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Z:\Curralinhos\Pt-2025\MIN. ESPORTE 065314 2025 - REFORMA DE QUADRA - CG.3865\PROJETO VALIDO\PDF\"/>
    </mc:Choice>
  </mc:AlternateContent>
  <xr:revisionPtr revIDLastSave="0" documentId="13_ncr:1_{FBCFFB47-59E1-4B8A-B7D0-FC47021294E4}" xr6:coauthVersionLast="47" xr6:coauthVersionMax="47" xr10:uidLastSave="{00000000-0000-0000-0000-000000000000}"/>
  <bookViews>
    <workbookView xWindow="-120" yWindow="-120" windowWidth="20730" windowHeight="11040" tabRatio="791" xr2:uid="{00000000-000D-0000-FFFF-FFFF00000000}"/>
  </bookViews>
  <sheets>
    <sheet name="Resumo" sheetId="27" r:id="rId1"/>
    <sheet name="Quadra" sheetId="91" r:id="rId2"/>
    <sheet name="MEM_Quadra" sheetId="87" r:id="rId3"/>
    <sheet name="Composição" sheetId="81" r:id="rId4"/>
    <sheet name="Físico-Fin-G" sheetId="103" r:id="rId5"/>
    <sheet name="Físico-Fin-D" sheetId="102" r:id="rId6"/>
    <sheet name="BDI (2)" sheetId="104" r:id="rId7"/>
    <sheet name="LSO" sheetId="63" r:id="rId8"/>
    <sheet name="QCI" sheetId="99" r:id="rId9"/>
  </sheets>
  <definedNames>
    <definedName name="__xlfn_COUNTIFS">NA()</definedName>
    <definedName name="__xlfn_CUBESETCOUNT">NA()</definedName>
    <definedName name="AccessDatabase" hidden="1">"D:\Arquivos do excel\Planilha modelo1.mdb"</definedName>
    <definedName name="_xlnm.Print_Area" localSheetId="6">'BDI (2)'!$A$1:$G$71</definedName>
    <definedName name="_xlnm.Print_Area" localSheetId="3">Composição!$A$1:$G$330</definedName>
    <definedName name="_xlnm.Print_Area" localSheetId="5">'Físico-Fin-D'!$A$1:$I$61</definedName>
    <definedName name="_xlnm.Print_Area" localSheetId="4">'Físico-Fin-G'!$A$1:$I$28</definedName>
    <definedName name="_xlnm.Print_Area" localSheetId="7">LSO!$A$1:$D$54</definedName>
    <definedName name="_xlnm.Print_Area" localSheetId="2">MEM_Quadra!$A$1:$O$120</definedName>
    <definedName name="_xlnm.Print_Area" localSheetId="8">QCI!$A$1:$C$57</definedName>
    <definedName name="_xlnm.Print_Area" localSheetId="1">Quadra!$A$1:$I$116</definedName>
    <definedName name="_xlnm.Print_Area" localSheetId="0">Resumo!$A$1:$H$23</definedName>
    <definedName name="BDI">Resumo!#REF!</definedName>
    <definedName name="CONT">Resumo!#REF!</definedName>
    <definedName name="CONV">Resumo!#REF!</definedName>
    <definedName name="CPA">Resumo!#REF!</definedName>
    <definedName name="LOCAL">Resumo!#REF!</definedName>
    <definedName name="LSO">Resumo!#REF!</definedName>
    <definedName name="MOD">Resumo!#REF!</definedName>
    <definedName name="OBRA">Resumo!#REF!</definedName>
    <definedName name="OGU">Resumo!#REF!</definedName>
    <definedName name="PREF">Resumo!#REF!</definedName>
    <definedName name="PROG">Resumo!#REF!</definedName>
    <definedName name="PROJ">Resumo!#REF!</definedName>
    <definedName name="TID">Resumo!#REF!</definedName>
    <definedName name="_xlnm.Print_Titles" localSheetId="3">Composição!$1:$16</definedName>
    <definedName name="_xlnm.Print_Titles" localSheetId="2">MEM_Quadra!$1:$14</definedName>
    <definedName name="_xlnm.Print_Titles" localSheetId="1">Quadra!$1:$17</definedName>
    <definedName name="tot">Resumo!#REF!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 Azevedo</author>
  </authors>
  <commentList>
    <comment ref="E76" authorId="0" shapeId="0" xr:uid="{00000000-0006-0000-0300-000001000000}">
      <text>
        <r>
          <rPr>
            <b/>
            <sz val="12"/>
            <color indexed="81"/>
            <rFont val="Arial"/>
            <family val="2"/>
          </rPr>
          <t>Fornecido pelo eng. elétrico</t>
        </r>
      </text>
    </comment>
    <comment ref="E79" authorId="0" shapeId="0" xr:uid="{CA09506D-8C9C-46D9-8279-18500CFA43B5}">
      <text>
        <r>
          <rPr>
            <b/>
            <sz val="12"/>
            <color indexed="81"/>
            <rFont val="Arial"/>
            <family val="2"/>
          </rPr>
          <t>Fornecido pelo eng. elétrico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 Azevedo</author>
  </authors>
  <commentList>
    <comment ref="H6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Memorial de Calculo das ferragens</t>
        </r>
      </text>
    </comment>
    <comment ref="H68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Memorial de Calculo das ferragens</t>
        </r>
      </text>
    </comment>
    <comment ref="H69" authorId="0" shapeId="0" xr:uid="{24C1B3D1-07D8-406F-88B7-BB76328444DF}">
      <text>
        <r>
          <rPr>
            <b/>
            <sz val="9"/>
            <color indexed="81"/>
            <rFont val="Tahoma"/>
            <family val="2"/>
          </rPr>
          <t xml:space="preserve">Memorial de Cálculo das formas
</t>
        </r>
      </text>
    </comment>
    <comment ref="H70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 xml:space="preserve">Memorial de Cálculo das formas
</t>
        </r>
      </text>
    </comment>
  </commentList>
</comments>
</file>

<file path=xl/sharedStrings.xml><?xml version="1.0" encoding="utf-8"?>
<sst xmlns="http://schemas.openxmlformats.org/spreadsheetml/2006/main" count="1825" uniqueCount="606">
  <si>
    <t>kg</t>
  </si>
  <si>
    <t>Mão-de-obra</t>
  </si>
  <si>
    <t>h</t>
  </si>
  <si>
    <t>Custo horário total da mão-de-obra c/ls [1]</t>
  </si>
  <si>
    <t>TOTAL (R$)</t>
  </si>
  <si>
    <t>Quant.</t>
  </si>
  <si>
    <t>Custo horário</t>
  </si>
  <si>
    <t>TOTAL</t>
  </si>
  <si>
    <t>1.0</t>
  </si>
  <si>
    <t>1.1</t>
  </si>
  <si>
    <t>m²</t>
  </si>
  <si>
    <t>2.0</t>
  </si>
  <si>
    <t>2.1</t>
  </si>
  <si>
    <t>m³</t>
  </si>
  <si>
    <t>2.2</t>
  </si>
  <si>
    <t>3.0</t>
  </si>
  <si>
    <t>3.1</t>
  </si>
  <si>
    <t>3.2</t>
  </si>
  <si>
    <t>4.0</t>
  </si>
  <si>
    <t>mês</t>
  </si>
  <si>
    <t>COMPOSIÇÕES DE CUSTO UNITÁRIO</t>
  </si>
  <si>
    <t>6.0</t>
  </si>
  <si>
    <t>6.1</t>
  </si>
  <si>
    <t>7.0</t>
  </si>
  <si>
    <t>7.1</t>
  </si>
  <si>
    <t>un</t>
  </si>
  <si>
    <t>VALOR (R$)</t>
  </si>
  <si>
    <t>SINAPI</t>
  </si>
  <si>
    <t>PLANILHA RESUMO</t>
  </si>
  <si>
    <t>MESES</t>
  </si>
  <si>
    <t>ITEM</t>
  </si>
  <si>
    <t xml:space="preserve">un </t>
  </si>
  <si>
    <t>cha1</t>
  </si>
  <si>
    <t>TOTAL GERAL</t>
  </si>
  <si>
    <t>BDI</t>
  </si>
  <si>
    <t>%</t>
  </si>
  <si>
    <t>P. UNIT.</t>
  </si>
  <si>
    <t>UNID.</t>
  </si>
  <si>
    <t>2.3</t>
  </si>
  <si>
    <t xml:space="preserve">ÍTEM </t>
  </si>
  <si>
    <t xml:space="preserve">QUANT. </t>
  </si>
  <si>
    <t>4.1</t>
  </si>
  <si>
    <t>5.0</t>
  </si>
  <si>
    <t>5.1</t>
  </si>
  <si>
    <t>5.2</t>
  </si>
  <si>
    <t>SERVIÇOS FINAIS</t>
  </si>
  <si>
    <t>Limpeza final da obra</t>
  </si>
  <si>
    <t>Unid.</t>
  </si>
  <si>
    <t>ÍTEM</t>
  </si>
  <si>
    <t>PINTURA</t>
  </si>
  <si>
    <t>cj</t>
  </si>
  <si>
    <t>1.2</t>
  </si>
  <si>
    <t>UNIDADE:</t>
  </si>
  <si>
    <t>Custo unitário total dos materiais e/ou serviços s/bdi [2]</t>
  </si>
  <si>
    <t>CUSTO UNITÁRIO TOTAL [1+2] = [3]</t>
  </si>
  <si>
    <t>PREÇO UNITÁRIO TOTAL [3+4] = [5]</t>
  </si>
  <si>
    <t>Salário hora</t>
  </si>
  <si>
    <t xml:space="preserve"> </t>
  </si>
  <si>
    <t>Custo unitário</t>
  </si>
  <si>
    <t>MOVIMENTO DE TERRA</t>
  </si>
  <si>
    <t>REVESTIMENTOS</t>
  </si>
  <si>
    <t>Materiais e/ou serviços</t>
  </si>
  <si>
    <t>FONTE DE CUSTOS:</t>
  </si>
  <si>
    <t>SUB-TOTAL</t>
  </si>
  <si>
    <t>DISCRIMINAÇÃO</t>
  </si>
  <si>
    <t>VALOR TOTAL (R$)</t>
  </si>
  <si>
    <t>SERVIÇOS COMPLEMENTARES</t>
  </si>
  <si>
    <t>REFERÊNCIA</t>
  </si>
  <si>
    <t>I</t>
  </si>
  <si>
    <t>QUANT.</t>
  </si>
  <si>
    <t>m</t>
  </si>
  <si>
    <t xml:space="preserve">Valor R$        </t>
  </si>
  <si>
    <t>DESCRIÇÃO</t>
  </si>
  <si>
    <t>CÓDIGO</t>
  </si>
  <si>
    <t>GRUPO 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</si>
  <si>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</si>
  <si>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</si>
  <si>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</si>
  <si>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</si>
  <si>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</si>
  <si>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</si>
  <si>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</si>
  <si>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</si>
  <si>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</si>
  <si>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</si>
  <si>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</si>
  <si>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</si>
  <si>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</si>
  <si>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NO TRABALHO</t>
  </si>
  <si>
    <t>A8</t>
  </si>
  <si>
    <t>FGTS</t>
  </si>
  <si>
    <t>A</t>
  </si>
  <si>
    <t>TOTAL DOS ENCARGOS SOCIAIS BÁSICOS</t>
  </si>
  <si>
    <t>GRUPO B</t>
  </si>
  <si>
    <t>B1</t>
  </si>
  <si>
    <t>REPOUSO SEMANAL REMUNERADO</t>
  </si>
  <si>
    <t>B2</t>
  </si>
  <si>
    <t>FERIADOS</t>
  </si>
  <si>
    <t>B3</t>
  </si>
  <si>
    <t>B4</t>
  </si>
  <si>
    <t>AUXILIO ENFERMIDADE</t>
  </si>
  <si>
    <t>B5</t>
  </si>
  <si>
    <t>13º SALÁRIO</t>
  </si>
  <si>
    <t>B6</t>
  </si>
  <si>
    <t>LICENÇA PATERNIDADE</t>
  </si>
  <si>
    <t>B7</t>
  </si>
  <si>
    <t>B</t>
  </si>
  <si>
    <t>TOTAL DOS ENCARGOS SOCIAIS QUE RECEBEM INCIDÊNCIAS DE A</t>
  </si>
  <si>
    <t>GRUPO C</t>
  </si>
  <si>
    <t>C1</t>
  </si>
  <si>
    <t>DEPÓSITO RESCISÃO SEM JUSTA CAUSA</t>
  </si>
  <si>
    <t>C2</t>
  </si>
  <si>
    <t>C</t>
  </si>
  <si>
    <t>GRUPO D</t>
  </si>
  <si>
    <t>D1</t>
  </si>
  <si>
    <t>D</t>
  </si>
  <si>
    <t>TOTAL DAS TAXAS DE INCIDÊNCIAS E REINCIDÊNCIAS</t>
  </si>
  <si>
    <t>TOTAL DOS ENCARGOS (A+B+C+D)</t>
  </si>
  <si>
    <t>A9</t>
  </si>
  <si>
    <t>SECONCI</t>
  </si>
  <si>
    <t>Referência</t>
  </si>
  <si>
    <t>SERVIÇOS PRELIMINARES</t>
  </si>
  <si>
    <t>5.3</t>
  </si>
  <si>
    <t>4.2</t>
  </si>
  <si>
    <t>4.3</t>
  </si>
  <si>
    <t>2.4</t>
  </si>
  <si>
    <t>4.4</t>
  </si>
  <si>
    <t>6.2</t>
  </si>
  <si>
    <t>6.3</t>
  </si>
  <si>
    <t>ORSE</t>
  </si>
  <si>
    <t>HORISTA %</t>
  </si>
  <si>
    <t>MENSALISTA %</t>
  </si>
  <si>
    <t>FALTAS JUSTIFICADAS</t>
  </si>
  <si>
    <t>DIAS DE CHUVA</t>
  </si>
  <si>
    <t>B8</t>
  </si>
  <si>
    <t>AUXÍLIO ACIDENTE DE TRABALHO</t>
  </si>
  <si>
    <t>B9</t>
  </si>
  <si>
    <t>FÉRIAS GOZADAS</t>
  </si>
  <si>
    <t>B10</t>
  </si>
  <si>
    <t>SALÁRIO MATERNIDADE</t>
  </si>
  <si>
    <t>AVISO PRÉVIO INDENIZADO</t>
  </si>
  <si>
    <t>AVISO PRÉVIO TRABALHADO</t>
  </si>
  <si>
    <t>C3</t>
  </si>
  <si>
    <t>FÉRIAS INDENIZADAS</t>
  </si>
  <si>
    <t>C4</t>
  </si>
  <si>
    <t>C5</t>
  </si>
  <si>
    <t>INDENIZAÇÃO ADICIONAL</t>
  </si>
  <si>
    <t>TOTAL DOS ENCARGOS SOCIAIS QUE NÃO RECEBEM AS INCIDÊNCIAS DE A</t>
  </si>
  <si>
    <t>REINCIDÊNCIA DE GRUPO A SOBRE GRUPO B</t>
  </si>
  <si>
    <t>D2</t>
  </si>
  <si>
    <t>ISS</t>
  </si>
  <si>
    <t>PIS</t>
  </si>
  <si>
    <t>COFINS</t>
  </si>
  <si>
    <t>INFRA-ESTRUTURA</t>
  </si>
  <si>
    <t>6.4</t>
  </si>
  <si>
    <t>PLANILHA EM ANEXO</t>
  </si>
  <si>
    <t>1.3</t>
  </si>
  <si>
    <t>1.4</t>
  </si>
  <si>
    <t>1.5</t>
  </si>
  <si>
    <t>Pedreiro com encargos complementares</t>
  </si>
  <si>
    <t>TOTAL GERAL COM LEIS SOCIAIS E BDI (R$)</t>
  </si>
  <si>
    <t>M2</t>
  </si>
  <si>
    <t>UN</t>
  </si>
  <si>
    <t>M</t>
  </si>
  <si>
    <t>KG</t>
  </si>
  <si>
    <t>L</t>
  </si>
  <si>
    <t xml:space="preserve"> PLANILHA ORÇAMENTÁRIA </t>
  </si>
  <si>
    <t>.</t>
  </si>
  <si>
    <t>TOTAL GERAL (R$)</t>
  </si>
  <si>
    <t>PAVIMENTAÇÃO</t>
  </si>
  <si>
    <t>4.5</t>
  </si>
  <si>
    <t>4.6</t>
  </si>
  <si>
    <t>4.7</t>
  </si>
  <si>
    <t>SERVIÇOS</t>
  </si>
  <si>
    <t>LOCAL</t>
  </si>
  <si>
    <t>TRC.</t>
  </si>
  <si>
    <t xml:space="preserve">UNID. </t>
  </si>
  <si>
    <t>TIPO</t>
  </si>
  <si>
    <t>COMPR.
(m)</t>
  </si>
  <si>
    <t>LARGURA
(m)</t>
  </si>
  <si>
    <t>ALTURA
(m)</t>
  </si>
  <si>
    <t>ÁREA
(m²)</t>
  </si>
  <si>
    <t>VOLUME
(m³)</t>
  </si>
  <si>
    <t>SUBTRAIR</t>
  </si>
  <si>
    <t>TOTAL ÍTEM</t>
  </si>
  <si>
    <t>Vestiarios dos atletas (Prancha 07/10)</t>
  </si>
  <si>
    <t>loc1</t>
  </si>
  <si>
    <t>esc1</t>
  </si>
  <si>
    <t>Projeto Estrutural (Prancha 01/13)</t>
  </si>
  <si>
    <t>esc2</t>
  </si>
  <si>
    <t>Apiloamento de fundo de valas</t>
  </si>
  <si>
    <t>ater1</t>
  </si>
  <si>
    <t>fun1</t>
  </si>
  <si>
    <t>blc1</t>
  </si>
  <si>
    <t>Base em concreto simples esp. 5cm</t>
  </si>
  <si>
    <t>3.4</t>
  </si>
  <si>
    <t>bdm1</t>
  </si>
  <si>
    <t>pis1</t>
  </si>
  <si>
    <t>8.0</t>
  </si>
  <si>
    <t>8.1</t>
  </si>
  <si>
    <t>ins1</t>
  </si>
  <si>
    <t>9.0</t>
  </si>
  <si>
    <t>9.1</t>
  </si>
  <si>
    <t>reb1</t>
  </si>
  <si>
    <t>Pranchas 07/10 e 10/10</t>
  </si>
  <si>
    <t>pin3</t>
  </si>
  <si>
    <t>Fonte</t>
  </si>
  <si>
    <t>Código</t>
  </si>
  <si>
    <t>ADMINISTRAÇÃO LOCAL DA OBRA</t>
  </si>
  <si>
    <t>S/ REF.</t>
  </si>
  <si>
    <t>S/C</t>
  </si>
  <si>
    <t>Engenheiro Civil c/ encargos complementares</t>
  </si>
  <si>
    <t>Encarregado geral c/ encargos complementares</t>
  </si>
  <si>
    <t>Apontador c/ encargos complementares</t>
  </si>
  <si>
    <t>Vigia noturno c/ encargos complementares</t>
  </si>
  <si>
    <t>Servente c/ encargos complementares</t>
  </si>
  <si>
    <t xml:space="preserve">SINAPI </t>
  </si>
  <si>
    <t>R</t>
  </si>
  <si>
    <t>DF</t>
  </si>
  <si>
    <t>AC</t>
  </si>
  <si>
    <t>Pavimentação com piso tátil direcional e/ou de alerta de concreto na cor natural 25x25 cm aplicado c/ argamassa industrializada</t>
  </si>
  <si>
    <t>Piso tátil direcional e/ou de alerta de concreto 25x25 cm</t>
  </si>
  <si>
    <t>Argamassa industrializada</t>
  </si>
  <si>
    <t>Rejunte colorido flexível p/ revestimento cerâmico</t>
  </si>
  <si>
    <t>MÍNIMO</t>
  </si>
  <si>
    <t>MÁXIMO</t>
  </si>
  <si>
    <t>OBSERVAÇÕES:</t>
  </si>
  <si>
    <t>ÍNDICE (%)</t>
  </si>
  <si>
    <t>DENOMINAÇÃO</t>
  </si>
  <si>
    <t>Taxa de administração central</t>
  </si>
  <si>
    <t>Taxa de seguro e garantia</t>
  </si>
  <si>
    <t>S+G</t>
  </si>
  <si>
    <t>Taxa da margem de incerteza (risco) do empreendimento</t>
  </si>
  <si>
    <t>Taxas de despesas financeiros</t>
  </si>
  <si>
    <t>Taxa de margem de contribuição (benefício, lucro ou remuneração )</t>
  </si>
  <si>
    <t>Taxa de custos tributários (municipais, estaduais e federais)</t>
  </si>
  <si>
    <t>COFINS -  Contribuição para o Financiamento da Seguridade Social</t>
  </si>
  <si>
    <t>PIS - Programa de Integração Social</t>
  </si>
  <si>
    <t>ISS - Imposto Sobre Serviço</t>
  </si>
  <si>
    <t xml:space="preserve">CPRB - Contribuição Previdênciária sobre a Receita Bruta </t>
  </si>
  <si>
    <t>FÓRMULA DE CÁLCULO DO BDI :</t>
  </si>
  <si>
    <t>BDI = { [ (1+AC+S+G+R) * (1+DF) * (1+L) ] / (1-I) } - 1</t>
  </si>
  <si>
    <t>MÉDIA</t>
  </si>
  <si>
    <t>Administração Central</t>
  </si>
  <si>
    <t>Seguro e Garantia</t>
  </si>
  <si>
    <t>Risco</t>
  </si>
  <si>
    <t>Despesas Financeiras</t>
  </si>
  <si>
    <t>Lucro</t>
  </si>
  <si>
    <t>Tributos</t>
  </si>
  <si>
    <t>CPRB</t>
  </si>
  <si>
    <t>Administração Local</t>
  </si>
  <si>
    <t>m2</t>
  </si>
  <si>
    <t>Pedreiro c/ encargos complementares</t>
  </si>
  <si>
    <t>3.3</t>
  </si>
  <si>
    <t>2.5</t>
  </si>
  <si>
    <t>QUADRO DE COMPOSIÇÃO DE INVESTIMENTOS – Q.C.I.</t>
  </si>
  <si>
    <t>1 – Terreno</t>
  </si>
  <si>
    <t>2 - Indenização de benfeitorias</t>
  </si>
  <si>
    <t>3 – Elaboração de Projeto</t>
  </si>
  <si>
    <t>4 - Urbanização e Infra-estrutura</t>
  </si>
  <si>
    <t xml:space="preserve">   4.1 - Contenção e estabilização de encostas</t>
  </si>
  <si>
    <t xml:space="preserve">   4.2 - Pavimentação/obras viárias</t>
  </si>
  <si>
    <t xml:space="preserve">   4.3 – Drenagem</t>
  </si>
  <si>
    <t xml:space="preserve">   4.4 - Abastecimento d’água</t>
  </si>
  <si>
    <t xml:space="preserve">   4.5 - Esgotamento sanitário</t>
  </si>
  <si>
    <t xml:space="preserve">   4.6 - Energia elétrica/iluminação pública</t>
  </si>
  <si>
    <t>6 - Administração local da obra</t>
  </si>
  <si>
    <t>8 - Aquisição de unidades habitacionais</t>
  </si>
  <si>
    <t xml:space="preserve">9 - Recuperação e melhorias habitacionais </t>
  </si>
  <si>
    <t>10 - Construção de unidades habitacionais</t>
  </si>
  <si>
    <t>11 - Construção de unidades sanitárias</t>
  </si>
  <si>
    <t>12 - Ligações domiciliares de águas e esgoto</t>
  </si>
  <si>
    <t>Custos Diretos (Total)</t>
  </si>
  <si>
    <t>13 - Remuneração do Agente Promotor (até 2,5% do valor do empréstimo)</t>
  </si>
  <si>
    <t>14 - Taxa de Administração do Agente Financeiro</t>
  </si>
  <si>
    <t>15 - Taxa de Risco de Crédito (1% do valor do empréstimo)</t>
  </si>
  <si>
    <t>16 - Juros na fase de carência</t>
  </si>
  <si>
    <t>17 - Total do investimento - VI (a)</t>
  </si>
  <si>
    <t>18 - Contrapartida - V1 (b)</t>
  </si>
  <si>
    <t>19 – O.G.U. (c) = (a) - (b)</t>
  </si>
  <si>
    <t>20 - Prestação de Retorno (Ag. Financeiro x Ag. Operador)</t>
  </si>
  <si>
    <t>CONDIÇÕES DE REPASSE DO MUTUÁRIO AOS BENEFICIÁRIOS</t>
  </si>
  <si>
    <t xml:space="preserve">21 - Nº de famílias beneficiadas (d) </t>
  </si>
  <si>
    <t>22 - Valor do Investimento (c) = (a) / (d)</t>
  </si>
  <si>
    <t>23 - Valor do Subsídio Fixo médio por fam. benef. (1)</t>
  </si>
  <si>
    <t>24 - Valor a ser repassado (g) = (c) - (f)</t>
  </si>
  <si>
    <t>25 - Valor da Prestação média por fam. benef. (h)</t>
  </si>
  <si>
    <t>26 - Valor do Subsídio Variável médio por fam. benef. (i)</t>
  </si>
  <si>
    <t>27 - Valor Líquido da Prestação (f) = (h) - (i)</t>
  </si>
  <si>
    <t>09758</t>
  </si>
  <si>
    <t>CRONOGRAMA FÍSICO-FINANCEIRO GLOBAL</t>
  </si>
  <si>
    <t>* LIMITE PARA VERIFICAÇÃO DOS PERCENTUAIS MÍNIMO, MÉDIO E MÁXIMO PARA O BDI SEM A CPRB</t>
  </si>
  <si>
    <t>lim1</t>
  </si>
  <si>
    <t>tap1</t>
  </si>
  <si>
    <t>ent1</t>
  </si>
  <si>
    <t>Conjunto p/ volei postes fogo H=255 cm rede nylon 2 mm</t>
  </si>
  <si>
    <t>Conjunto de tabelas de basquete em laminado naval incluso rede, aro e estrutura metálica</t>
  </si>
  <si>
    <t>cj1</t>
  </si>
  <si>
    <t>cj2</t>
  </si>
  <si>
    <t>cj3</t>
  </si>
  <si>
    <t>Conjunto de traves de ferro galvanizado oficial p/futsal 300x200cm com rede de nylon 4mm</t>
  </si>
  <si>
    <t>pis3</t>
  </si>
  <si>
    <t>alam1</t>
  </si>
  <si>
    <t>Cal hidratada de cor em três demãos (baldrame)</t>
  </si>
  <si>
    <t>pin2</t>
  </si>
  <si>
    <t>41595 - ADAPTADO</t>
  </si>
  <si>
    <t>Pintor c/ encargos complementares</t>
  </si>
  <si>
    <t>Tinta acrílica premium para piso</t>
  </si>
  <si>
    <t>Fita crepe rolo de 25mm x 50 m</t>
  </si>
  <si>
    <t>Demarcação com tinta acrílica p/piso de faixas em quadra e=8,0 cm, três demãos</t>
  </si>
  <si>
    <t>Demarcação com tinta acrílica p/piso de faixas em quadra e=5,0 cm, três demãos</t>
  </si>
  <si>
    <t>7 - Aluguel de container (canteiro de obras)</t>
  </si>
  <si>
    <t xml:space="preserve">   4.7 - Construção de Quadra Poliesportiva</t>
  </si>
  <si>
    <t>5 - Mobilização e desmobilização de equipamentos</t>
  </si>
  <si>
    <t xml:space="preserve">   4.8 - Placa da obra</t>
  </si>
  <si>
    <t xml:space="preserve">Piso em granilite, e=8mm, incluso juntas de dilatação plásticas </t>
  </si>
  <si>
    <t>pin5</t>
  </si>
  <si>
    <t>Escavação manual de vala p/ blocos do alambrado (40x40x65)cm</t>
  </si>
  <si>
    <t>Reaterro de vala com compactação manual</t>
  </si>
  <si>
    <t>CJ</t>
  </si>
  <si>
    <t xml:space="preserve">   </t>
  </si>
  <si>
    <t>Capina e limpeza manual do terreno</t>
  </si>
  <si>
    <t>Escavação manual de vala p/ fundação do baldrame (40x40)cm</t>
  </si>
  <si>
    <t>esc3</t>
  </si>
  <si>
    <t>Fundação em pedra argamassada dos baldrames (40x40)cm</t>
  </si>
  <si>
    <t>Bloco de concreto ciclópico do alambrado</t>
  </si>
  <si>
    <t>bas1</t>
  </si>
  <si>
    <t>api2</t>
  </si>
  <si>
    <t>api3</t>
  </si>
  <si>
    <t>cal1</t>
  </si>
  <si>
    <t xml:space="preserve">Apiloamento de fundo de valas </t>
  </si>
  <si>
    <t>COMPOSIÇÃO 01</t>
  </si>
  <si>
    <t>COMPOSIÇÃO 02</t>
  </si>
  <si>
    <t>COMPOSIÇÃO 03</t>
  </si>
  <si>
    <t>CRONOGRAMA FÍSICO-FINANCEIRO INDIVIDUAL</t>
  </si>
  <si>
    <t>AGENTE FINANCEIRO: CAIXA ECONOMICA FEDERAL</t>
  </si>
  <si>
    <t>1º</t>
  </si>
  <si>
    <t>2º</t>
  </si>
  <si>
    <t>3º</t>
  </si>
  <si>
    <t>R$</t>
  </si>
  <si>
    <t>CONCEDENTE: MINISTÉRIO DO ESPORTE</t>
  </si>
  <si>
    <t>5.4</t>
  </si>
  <si>
    <t>5.5</t>
  </si>
  <si>
    <t>CÁLCULO DO BDI - BONIFICAÇÕES E DESPESAS INDIRETAS</t>
  </si>
  <si>
    <t>2) A CPRB - Contribuição Previdenciária sobre a Receita Bruta, deverá ser acrescida ao final, após a verificação do limite permitido entre o mínimo e o máximo, regido pelo ACÓRDÃO n° 2622/2013 do TCU - Plenário (conforme tabela acima).</t>
  </si>
  <si>
    <t>M²</t>
  </si>
  <si>
    <t>M³</t>
  </si>
  <si>
    <t>Estrutura metálica para cobertura com telha metálica (m²)</t>
  </si>
  <si>
    <t>72114 - ADAPTADO</t>
  </si>
  <si>
    <t>Montador de estrutura metálica</t>
  </si>
  <si>
    <t>Perfil "U" de aço laminado, "U" 150 x 50 x # 3,42</t>
  </si>
  <si>
    <t>Chapa de aço fina,Ch # 3,18 (1/8")</t>
  </si>
  <si>
    <t>Chapa de aço grossa, CH # 10,00 (3/8")</t>
  </si>
  <si>
    <t>Chapa de aço grossa, CH # 6,35 (1/4")</t>
  </si>
  <si>
    <t>Vergalhão de Aço CA-25 ∅ 10,0 (3/8")</t>
  </si>
  <si>
    <t>Perfil "U" de aço laminado, "U" 100 x 50 x 17 #2,00</t>
  </si>
  <si>
    <t>Cantoneira, L  40 x 40 x # 3,04</t>
  </si>
  <si>
    <t>Vergalhão de aço CA-25  ∅ 22,3 (7/8")</t>
  </si>
  <si>
    <t>Cantoneira, L 25,4 x 25,4 x # 3,18</t>
  </si>
  <si>
    <t>(SEM DESONERAÇÃO)</t>
  </si>
  <si>
    <t>Estrutura/suporte oficial p/tabela de basquete em tubo aço galvanizado d=5",  H=3,05m piso/aro, pintura sintética, fornecimento e instalação</t>
  </si>
  <si>
    <t>2) Os tributos IRPJ e CSLL não devem integrar o cálculo do BDI, nem tampouco a planilha de custo direto, por se constituírem em tributos de natureza direta e personalística, que oneram pessoalmente o contratado, não devendo o ônus tributário ser repassado à contratante.</t>
  </si>
  <si>
    <t>5) A Mobilização e Desmobilização deverá ser discriminada na planilha de custo direto de acordo com a necessidade do projeto, observados os limites estabelecidos pelos órgãos, quando for o caso, de acordo com a INSTRUÇÃO DE SERVIÇOS n º 15/2006 do DNIT.</t>
  </si>
  <si>
    <t>FONTE: SINAPI - SISTEMA NACIONAL DE PESQUISA DE CUSTOS E ÍNDICES DA CONSTRUÇÃO CIVIL</t>
  </si>
  <si>
    <t>l</t>
  </si>
  <si>
    <t>ENCARGOS SOCIAIS SOBRE A MÃO-DE-OBRA SEM DESONERAÇÃO</t>
  </si>
  <si>
    <t>1.6</t>
  </si>
  <si>
    <t>1.7</t>
  </si>
  <si>
    <t>Escavação manual de valas p/blocos concreto ciclópico (pilaretes)</t>
  </si>
  <si>
    <t>pilaretes</t>
  </si>
  <si>
    <t>api4</t>
  </si>
  <si>
    <t>Bloco de concreto ciclópico p/ pilaretes</t>
  </si>
  <si>
    <t>SUPER-ESTRUTURA</t>
  </si>
  <si>
    <t>car3</t>
  </si>
  <si>
    <t xml:space="preserve">Concreto estrutural para pilaretes  Fck&gt;=25 Mpa </t>
  </si>
  <si>
    <t>car4</t>
  </si>
  <si>
    <t xml:space="preserve">Lançamento de Concreto estrutural para cintas superiores  Fck&gt;=20 Mpa </t>
  </si>
  <si>
    <t>lan3</t>
  </si>
  <si>
    <t xml:space="preserve">Lançamento de Concreto estrutural para pilaretes superiores  Fck&gt;=25 Mpa </t>
  </si>
  <si>
    <t>lan4</t>
  </si>
  <si>
    <t>arm</t>
  </si>
  <si>
    <t>fmd1</t>
  </si>
  <si>
    <t>4.8</t>
  </si>
  <si>
    <t xml:space="preserve">Lançamento de Concreto estrutural para cintas intermediárias Fck&gt;=20 Mpa </t>
  </si>
  <si>
    <t>car1</t>
  </si>
  <si>
    <t>car2</t>
  </si>
  <si>
    <t>lan1</t>
  </si>
  <si>
    <t>lan2</t>
  </si>
  <si>
    <t>3.5</t>
  </si>
  <si>
    <t>Alvenaria de embasamento em tijolos e=14,0 cm (baldrame externo)</t>
  </si>
  <si>
    <t>Armação de estrutura de concreto armado aço CA-60 de 5,0 mm - montagem</t>
  </si>
  <si>
    <t>Tapume de vedacao ou protecao, executado com telhas trapezoidais de aco galvanizado</t>
  </si>
  <si>
    <t>Aterro manual de valas com solo argiloso-arenoso e compactação mecanizada</t>
  </si>
  <si>
    <t>ater2</t>
  </si>
  <si>
    <t>LOCAÇÃO DE  CONTAINER 2,30 X 4,30 M, ALT. 2,50 M PARA SANITÁRIO</t>
  </si>
  <si>
    <t>CONSTRUÇÃO DE QUADRA VILA NOVA</t>
  </si>
  <si>
    <t>REINCIDÊNCIA DE GRUPO A SOBRE AVISO PRÉVIO TRABALHADO E REINCIDÊNCIA DO FGTS SOBRE AVISO PRÉVIO INDENIZADO</t>
  </si>
  <si>
    <t>CONSTRUÇÃO DE QUADRAS POLIESPORTIVAS</t>
  </si>
  <si>
    <t>Calçada de passeio em concreto, espessura=5 cm (acesso)</t>
  </si>
  <si>
    <t>AQUISIÇÃO E ASSENTAMENTO DE PLACA DE OBRA 3,60x1,80 m</t>
  </si>
  <si>
    <t>Piso tactil de concreto 25x25 cm - Alerta</t>
  </si>
  <si>
    <t>Piso tactil de concreto 25x25 cm - Direcional</t>
  </si>
  <si>
    <t>LOCAÇÃO DE CONTAINER 2,30 X 4,30M, ALT. 2,50 M, COM 1 SANITÁRIO, PARA ESCRITÓRIO COMPLETO</t>
  </si>
  <si>
    <t>chp</t>
  </si>
  <si>
    <t>Pintura de piso com tinta epóxi, aplicação manual, 2 demãos, incluso primer epóxi</t>
  </si>
  <si>
    <t xml:space="preserve">Concreto estrutural para cintas inferiores  Fck&gt;=25 Mpa </t>
  </si>
  <si>
    <t xml:space="preserve">Concreto estrutural para cintas superiores  Fck&gt;=25 Mpa </t>
  </si>
  <si>
    <t>3.6</t>
  </si>
  <si>
    <t>3.7</t>
  </si>
  <si>
    <t>3.8</t>
  </si>
  <si>
    <t>Montagem e desmontagem de fôrma de pilares retangulares em madeira serrada, 12 utilizações</t>
  </si>
  <si>
    <t>pis4</t>
  </si>
  <si>
    <t>pin1</t>
  </si>
  <si>
    <t>Carpinteiro de forma com encargos complementares</t>
  </si>
  <si>
    <t>Servente com encargos complementares</t>
  </si>
  <si>
    <t>unid</t>
  </si>
  <si>
    <t xml:space="preserve">Concreto estrutural para cintas intermediárias Fck&gt;=25 Mpa </t>
  </si>
  <si>
    <t>Carga manual de entulho e transporte em caminhão basculante</t>
  </si>
  <si>
    <t>m1</t>
  </si>
  <si>
    <t>rem1</t>
  </si>
  <si>
    <t>trailer metalico existente</t>
  </si>
  <si>
    <t>Banheiro existente</t>
  </si>
  <si>
    <t>Demolição de trailer metalico existente de forma manual, sem reaproveitamento</t>
  </si>
  <si>
    <t>Carpinteiro com encargos complementares</t>
  </si>
  <si>
    <t>meio fio existente</t>
  </si>
  <si>
    <t>piso tatil existente</t>
  </si>
  <si>
    <t>Locação de obra através de gabarito de madeira</t>
  </si>
  <si>
    <t>04175</t>
  </si>
  <si>
    <t>Topógrafo com encargos complementares</t>
  </si>
  <si>
    <t>Auxiliar de topografia com encargos complementares</t>
  </si>
  <si>
    <t>Madeira mista serrada (barrote) 6x6 cm</t>
  </si>
  <si>
    <t xml:space="preserve">Arame galvanizado 18bwg </t>
  </si>
  <si>
    <t>Prego de aço polido com cabeça 16x24</t>
  </si>
  <si>
    <t>Tábua de madeira não aparelhada 2,5x23cm, pinus, mista ou equiv.</t>
  </si>
  <si>
    <t>Piso cimentado, traço 1:3 (cimento e areia), acabamento rústico, espessura 2,0 cm, preparo mecânico da argamassa</t>
  </si>
  <si>
    <t>Quadra</t>
  </si>
  <si>
    <t>Contrapiso em concreto, traço 1:4,5:4,5 (em massa seca de cimento/ areia média/ brita 1) - preparo mecânico com betoneira 400 l</t>
  </si>
  <si>
    <t>contra1</t>
  </si>
  <si>
    <t>pis2</t>
  </si>
  <si>
    <t>Montagem e desmontagem de fôrma de cintas, escoramento com pontalete de madeira, em madeira serrada, 12 utilizações</t>
  </si>
  <si>
    <t>Remoção de trama de madeira para cobertura, de forma manual, sem reaproveitamento- Banheiro existente</t>
  </si>
  <si>
    <t>Remoção de telhas cerâmica, de forma manual, sem reaproveitamento- Banheiro existente</t>
  </si>
  <si>
    <t>Demolição de piso cerâmico,  de forma manual, sem reaproveitamento - Banheiro existente</t>
  </si>
  <si>
    <t>Demolição de piso tatil de concreto simples, de forma mecanizada com martelete, sem reaproveitamento</t>
  </si>
  <si>
    <t>Demolição de piso de concreto simples, de forma mecanizada com martelete, sem reaproveitamento</t>
  </si>
  <si>
    <t>Demolição de meio fio, de forma mecanizada, sem reaproveitamento</t>
  </si>
  <si>
    <t>COMPOSIÇÃO 04</t>
  </si>
  <si>
    <t>COMPOSIÇÃO 05</t>
  </si>
  <si>
    <t>COMPOSIÇÃO 06</t>
  </si>
  <si>
    <t>COMPOSIÇÃO 07</t>
  </si>
  <si>
    <t>COMPOSIÇÃO 08</t>
  </si>
  <si>
    <t>COMPOSIÇÃO 09</t>
  </si>
  <si>
    <t>COMPOSIÇÃO 11</t>
  </si>
  <si>
    <t xml:space="preserve">PROGRAMA: APOIO A IMPLANTACAO E MODERNIZACAO DE INFRAESTRUTURA PARA ESPORTE AMADOR, EDUCACIONAL, RECREATIVO E DE LAZER </t>
  </si>
  <si>
    <t xml:space="preserve">Lançamento de Concreto estrutural para cintas inferiores  Fck&gt;=25 Mpa </t>
  </si>
  <si>
    <t>PROPONENTE: PREFEITURA MUNICIPAL DE JUREMA</t>
  </si>
  <si>
    <t>PAREDES E PAINÉIS</t>
  </si>
  <si>
    <t>Alvenaria de vedação de blocos cerâmicos furados na horizontal de 9x14x19 cm (espessura 9 cm) e argamassa de assentamento com preparo manual</t>
  </si>
  <si>
    <t>Regularização de superfícies com motoniveladora</t>
  </si>
  <si>
    <t>reater1</t>
  </si>
  <si>
    <t>3.9</t>
  </si>
  <si>
    <t>REFORMA DE QUADRA POLIESPORTIVA</t>
  </si>
  <si>
    <t>Assentamento de guia (meio-fio) rebaixado em trecho reto, confeccionada em concreto pré-fabricado, dimensões 100x15x13x30 cm (comprimento x base inferior x base superior x altura)</t>
  </si>
  <si>
    <t>Demolição de calçada, de forma mecanizada com martelete, sem reaproveitamento</t>
  </si>
  <si>
    <t>Remoção de alambrados para quadras poliesportivas, estruturado por tubos de aço galvanizado, com tela de arame galvanizado, de forma manual, sem reaproveitamento</t>
  </si>
  <si>
    <t xml:space="preserve">Alembrado existente quadra </t>
  </si>
  <si>
    <t>Alembrado existente arquibancada</t>
  </si>
  <si>
    <t>Arquibancada</t>
  </si>
  <si>
    <t>tela</t>
  </si>
  <si>
    <t>Soldador com encargos complementares</t>
  </si>
  <si>
    <t>Serralheiro com encargos complementares</t>
  </si>
  <si>
    <t>Eletrodo revestido aws7018 4.0mm</t>
  </si>
  <si>
    <t>Pintura com tinta alquídica de fundo (tipo zarcão), pulverizada sobre superfícies metálicas, duas demãos (executado em fábrica)</t>
  </si>
  <si>
    <t>Chapisco em argamassa traço 1:3 e=0,5 cm (restauro da arquibancada)</t>
  </si>
  <si>
    <t>Chapisco em argamassa traço 1:3 e=0,5 cm (restauro da mureta)</t>
  </si>
  <si>
    <t>Reboco paulista em argamassa 1:2:8, esp.= 2cm  (restauro da arquibancada)</t>
  </si>
  <si>
    <t>Reboco paulista em argamassa 1:2:8, esp.= 2cm (restauro da mureta)</t>
  </si>
  <si>
    <t>Pintura demarcação PNE, 02 demãos</t>
  </si>
  <si>
    <t>Pintura de demarcação de vaga com tinta acrílica, e = 10 cm, aplicação manual</t>
  </si>
  <si>
    <t>Estacionamento</t>
  </si>
  <si>
    <t>Pintura de piso com tinta acrílica, aplicação manual, 2 demãos, incluso fundo preparador</t>
  </si>
  <si>
    <t>Pintura látex acrílica premium, aplicação manual em paredes, duas demãos</t>
  </si>
  <si>
    <t>arquibancada</t>
  </si>
  <si>
    <t>mureta</t>
  </si>
  <si>
    <t xml:space="preserve">Demolição de alvenaria de bloco furado, de forma manual, sem reaproveitamento </t>
  </si>
  <si>
    <t>Demolição de piso granilite de forma mecanizada com martelete, sem reaproveitamento</t>
  </si>
  <si>
    <t>Pintura látex acrílica econômica, aplicação manual em paredes, duas demãos</t>
  </si>
  <si>
    <t>COMPOSIÇÃO 10</t>
  </si>
  <si>
    <t>restauro do piso cimentado existente</t>
  </si>
  <si>
    <t>Restauro do piso da Quadra</t>
  </si>
  <si>
    <t>Piso Tactil Alerta</t>
  </si>
  <si>
    <t>Piso Tactil Direcional</t>
  </si>
  <si>
    <t>Restauro da Arquibancada</t>
  </si>
  <si>
    <t>Demarcação de quadra</t>
  </si>
  <si>
    <t>Pintura da quadra</t>
  </si>
  <si>
    <t>Pintura do piso cimentado</t>
  </si>
  <si>
    <t>meio fio rebaixado - estacionamento</t>
  </si>
  <si>
    <t>ESQUADRIAS</t>
  </si>
  <si>
    <t>Portão em tubos de aço galvanizado e fechamento em tela de alambrado (90x200)cm</t>
  </si>
  <si>
    <t>composição elaborada</t>
  </si>
  <si>
    <t>Auxiliar de serralheiro com encargos complementares</t>
  </si>
  <si>
    <t>Tubo de aço galvanizado com costura, classe média DN 2" esp=3,65mm (5,10kg/m)</t>
  </si>
  <si>
    <t>Tela de arame galvanizado losangular revestida em PVC 5x5cm 12 BWG</t>
  </si>
  <si>
    <t>Dobradiças em aço 3"x2 1/2" esp=1,9 a 2mm sem anel, cromado ou zincado, tampa bola, com parafusos</t>
  </si>
  <si>
    <t>Calçada rampada</t>
  </si>
  <si>
    <t>Tubo para fixação do alambrado na mureta</t>
  </si>
  <si>
    <t>Tubo para fixação do alambrado na arquibancada</t>
  </si>
  <si>
    <t>tubo</t>
  </si>
  <si>
    <t>Armação de estrutura de concreto armado aço CA-50 de 8,0 mm - montagem</t>
  </si>
  <si>
    <t>9.2</t>
  </si>
  <si>
    <t>9.3</t>
  </si>
  <si>
    <t>9.4</t>
  </si>
  <si>
    <t>10.0</t>
  </si>
  <si>
    <t>10.1</t>
  </si>
  <si>
    <t>Poda em altura de árvore com diâmetro de tronco maior ou igual a 0,60 m</t>
  </si>
  <si>
    <t>Escavação manual de vala p/ blocos do alambrado (40x40x45)cm</t>
  </si>
  <si>
    <t>Demolição da mureta</t>
  </si>
  <si>
    <t>Calçada existente - estacionamento</t>
  </si>
  <si>
    <t>Mureta</t>
  </si>
  <si>
    <t>poda de arvore</t>
  </si>
  <si>
    <t xml:space="preserve"> bloco pro alambrado/mureta</t>
  </si>
  <si>
    <t xml:space="preserve"> Mureta</t>
  </si>
  <si>
    <t xml:space="preserve">Fechamento com tela </t>
  </si>
  <si>
    <t>10.2</t>
  </si>
  <si>
    <t>10.3</t>
  </si>
  <si>
    <t>10.4</t>
  </si>
  <si>
    <t>10.5</t>
  </si>
  <si>
    <t>10.6</t>
  </si>
  <si>
    <t>10.7</t>
  </si>
  <si>
    <t>11.0</t>
  </si>
  <si>
    <t>11.1</t>
  </si>
  <si>
    <t>INSTALAÇÃO</t>
  </si>
  <si>
    <t>Instalação Eletrica</t>
  </si>
  <si>
    <t>11.2</t>
  </si>
  <si>
    <t>11.3</t>
  </si>
  <si>
    <t>11.4</t>
  </si>
  <si>
    <t>11.5</t>
  </si>
  <si>
    <t>11.6</t>
  </si>
  <si>
    <t>11.7</t>
  </si>
  <si>
    <t>12.0</t>
  </si>
  <si>
    <t>12.1</t>
  </si>
  <si>
    <t>Planilha em Anexo</t>
  </si>
  <si>
    <t>102362-ADAP</t>
  </si>
  <si>
    <t>11.8</t>
  </si>
  <si>
    <t>COMPOSIÇÃO 12</t>
  </si>
  <si>
    <t>COMPOSIÇÃO 13</t>
  </si>
  <si>
    <t>Estrutura de proteção para cobertura de campo estruturado por cabos de aco galvanizado, com rede de proteção em nylon e malha 10 cm</t>
  </si>
  <si>
    <t>Auxiliar técnico de engenharia com encargos complementares</t>
  </si>
  <si>
    <t>11.9</t>
  </si>
  <si>
    <t>Alambrado em tubo de aço galvanizado Ø80 mm, com tela de arame galvanizado fio 14 BWG e malha quadrada (5 x 5)cm - Alambrado ao redo da quadra</t>
  </si>
  <si>
    <t xml:space="preserve">Alambrado para quadra poliesportiva, estruturado por tubos de aço galvanizado, (montantes com diâmetro 2", travessas e escoras com diâmetro 1 ¼"), com tela de arame galvanizado, fio 14 bwg e malha quadrada 5x5cm </t>
  </si>
  <si>
    <t>Tubo em aço galvanizado com costura classe media DN 2'', e=3,65 mm, peso 5,10 kg/m - Tubo para fixação do alambrado na arquibancada</t>
  </si>
  <si>
    <t>Tubo aco galvanizado com costura, classe media, dn 3'', e = *4,05* mm, peso *8,47* kg/m (nbr 5580) - Tubo para fixação do alambrado na mureta</t>
  </si>
  <si>
    <t>Fixação do alambrado</t>
  </si>
  <si>
    <t>COMPOSIÇÃO 14</t>
  </si>
  <si>
    <t>3.10</t>
  </si>
  <si>
    <t>3.12</t>
  </si>
  <si>
    <t>3.11</t>
  </si>
  <si>
    <t>OBRA: REFORMA DE QUADRA POLIESPORTIVA</t>
  </si>
  <si>
    <t>LOCAL: ZONA URBANA  - CURRALINHOS</t>
  </si>
  <si>
    <t>SINAPI: FEVEREIRO/2026</t>
  </si>
  <si>
    <t>CONVENIO: 988243/2025</t>
  </si>
  <si>
    <t>ORSE: JANEIRO/2026</t>
  </si>
  <si>
    <t>LEIS SOCIAIS = 113,78% - SEM DESONERAÇÃO</t>
  </si>
  <si>
    <t>BDI = 23,13%</t>
  </si>
  <si>
    <t>BDI  =  23,13%</t>
  </si>
  <si>
    <t>*BDI SEM O ITEM 6.4- CPRB = 23,13%</t>
  </si>
  <si>
    <t>1) A análise dos BDIs apresentados pelas empresas terá seu critério regido pelo ACÓRDÃO do TCU nº 2622/2013 - Plenário, que gerou a tabela abaixo com os limites para BDI para Construção de Rodovias e Ferrovias:</t>
  </si>
  <si>
    <t>3) O tributo ISS para obra de engenharia deve ser considerado entre 2,0 a 5,0% conforme legislação tributária municipal. Para a Prefeitura Municipal de CURRALINHOS, a alíquota cobrada é de 5% sobre a mão-de-obra de 55%, sendo cobrado no final 2,75% do valor total.</t>
  </si>
  <si>
    <t>5) Foi inserido nos tributos a Contribuição Previdênciária sobre a Receita Bruta - CPRB de 0,00% de acordo com a Lei nº 12.844/13, alterada pela Lei nº 13.161/15 e Acórdão 2293-TCU-Plenário.</t>
  </si>
  <si>
    <t>4) A Administração Local deverá ser discriminada na planilha de custos diretos com os percentuais regido pelo ACÓRDÃO nº 2622/2013 do TCU - Plenário conforme a tabela abaixo para Construção de Rodovias e Ferrovias:</t>
  </si>
  <si>
    <t>Administração local da obra - COMPOSIÇÃO 01</t>
  </si>
  <si>
    <t>B.D.I. = 23,13% [4]</t>
  </si>
  <si>
    <t>Aquisição e assentamento de Placa da Obra em chapa de aço galvanizado - COMPOSIÇÃO 02</t>
  </si>
  <si>
    <t>Carga manual de entulho e transporte em caminhão basculante  - COMPOSIÇÃO 03</t>
  </si>
  <si>
    <t>pedreiro com encargos complementares</t>
  </si>
  <si>
    <t>servente com encargos complementares</t>
  </si>
  <si>
    <t>caminhão basculante 6 m³, peso bruto total 16.000 kg, carga útil máxima 13.071 kg, distância entre eixos 4,80 m, potência 230 cv inclusive caçamba metálica - chi diurno. af_06/2014</t>
  </si>
  <si>
    <t>chi</t>
  </si>
  <si>
    <t>caminhão basculante 6 m³, peso bruto total 16.000 kg, carga útil máxima 13.071 kg, distância entre eixos 4,80 m, potência 230 cv inclusive caçamba metálica - chp diurno. af_06/2014</t>
  </si>
  <si>
    <t>Locação de obra através de gabarito de madeira  - COMPOSIÇÃO 04</t>
  </si>
  <si>
    <t>Fundação em pedra argamassada - COMPOSIÇÃO 04</t>
  </si>
  <si>
    <t>pedra de mao ou pedra rachao para arrimo/fundacao (posto pedreira/fornecedor, sem frete)</t>
  </si>
  <si>
    <t>argamassa traço 1:4 (em volume de cimento e areia grossa úmida) para chapisco convencional, preparo mecânico com betoneira 400 l. af_08/2019</t>
  </si>
  <si>
    <t>Pavimentação com piso tátil direcional e/ou de alerta de concreto na cor natural 25x25 cm aplicado c/ argamassa industrializada  - COMPOSIÇÃO 05</t>
  </si>
  <si>
    <t>Portão em tubos de aço galvanizado e fechamento em tela de alambrado malha losangular 5x5cm 12BWG. Dimensões: 0,90x2,00m. COMPOSIÇÃO 06</t>
  </si>
  <si>
    <t>Demarcação com tinta acrílica p/piso de faixas em quadra e=8,0 cm, três demãos  - COMPOSIÇÃO 07</t>
  </si>
  <si>
    <t>Conjunto de traves de ferro galvanizado oficial p/futsal 300x200cm com rede de nylon 4mm - COMPOSIÇÃO 08</t>
  </si>
  <si>
    <t>conjunto para futsal com par de traves oficiais de 3,00 x 2,00 m em tubo de aco galvanizado 3" com requadros em tubo de 1", pintura em primer com tinta esmalte sintetico e redes de polietileno fio 4 mm</t>
  </si>
  <si>
    <t>Conjunto p/ volei postes fogo H=255 cm rede nylon 2 mm - COMPOSIÇÃO 09</t>
  </si>
  <si>
    <t>conjunto para quadra de volei com postes em tubo de aco galvanizado 3", h = *255* cm, pintura em tinta esmalte sintetico, rede de nylon com 2 mm, malha 10 x 10 cm e antenas oficiais em fibra de vidro</t>
  </si>
  <si>
    <t>Conjunto de tabelas de basquete em laminado naval (1,80 x 1,20)m incluso rede, aro e estrutura metálica - COMPOSIÇÃO 10</t>
  </si>
  <si>
    <t>par de tabelas de basquete em compensado naval, oficial, 1800 x 1200 mm, incluindo aro de metal e rede em polipropileno 100% (sem suporte de fixacao)</t>
  </si>
  <si>
    <t>Alambrado em tubo de aço galvanizado Ø80 mm, com tela de arame galvanizado fio 14 BWG e malha quadrada (5 x 5)cm . COMPOSIÇÃO 11</t>
  </si>
  <si>
    <t>tela de arame galvanizada quadrangular / losangular, fio 2,11 mm (14 bwg), malha 5 x 5 cm, h = 2 m</t>
  </si>
  <si>
    <t>tubo aco galvanizado com costura, classe media, dn 3", e = *4,05* mm, peso *8,47* kg/m (nbr 5580)</t>
  </si>
  <si>
    <t>tubo aco galvanizado com costura, classe media, dn 1.1/4", e = *3,25* mm, peso *3,14* kg/m (nbr 5580)</t>
  </si>
  <si>
    <t>eletrodo revestido aws - e6013, diametro igual a 2,50 mm</t>
  </si>
  <si>
    <t>arame galvanizado 12 bwg, d = 2,76 mm (0,048 kg/m) ou 14 bwg, d = 2,11 mm (0,026 kg/m)</t>
  </si>
  <si>
    <t>Tubo em aço galvanizado com costura classe media DN 2'', e=3,65 mm, peso 5,10 kg/m. COMPOSIÇÃO 12</t>
  </si>
  <si>
    <t>tubo aco galvanizado com costura, classe media, dn 2", e = *3,65* mm, peso *5,10* kg/m (nbr 5580)</t>
  </si>
  <si>
    <t>Tubo aco galvanizado com costura, classe media, dn 3'', e = *4,05* mm, peso *8,47* kg/m (nbr 5580). COMPOSIÇÃO 13</t>
  </si>
  <si>
    <t>Estrutura de proteção para cobertura de campo estruturado por cabos de aco galvanizado, com rede de proteção em nylon e malha 10 cm. COMPOSIÇÃO 14</t>
  </si>
  <si>
    <t>fornecimento e instalação de rede de proteção em nylon malha 10 x 10 cm para  quadras de esporte</t>
  </si>
  <si>
    <t>cabo de aço galvanizado com alma de fibra dn 6mm (1/4")</t>
  </si>
  <si>
    <t>MEMÓRIA DE CÁLCULO - REFORMA DE QUADRA POLIESPORTIVA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</si>
</sst>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3" formatCode="_-* #,##0.00_-;\-* #,##0.00_-;_-* &quot;-&quot;??_-;_-@_-"/>
    <numFmt numFmtId="164" formatCode="_-&quot;R$&quot;* #,##0_-;\-&quot;R$&quot;* #,##0_-;_-&quot;R$&quot;* &quot;-&quot;_-;_-@_-"/>
    <numFmt numFmtId="165" formatCode="&quot;R$ &quot;#,##0_);\(&quot;R$ &quot;#,##0\)"/>
    <numFmt numFmtId="166" formatCode="&quot;R$ &quot;#,##0_);[Red]\(&quot;R$ &quot;#,##0\)"/>
    <numFmt numFmtId="167" formatCode="_(&quot;R$ &quot;* #,##0.00_);_(&quot;R$ &quot;* \(#,##0.00\);_(&quot;R$ &quot;* &quot;-&quot;??_);_(@_)"/>
    <numFmt numFmtId="168" formatCode="_(* #,##0.00_);_(* \(#,##0.00\);_(* &quot;-&quot;??_);_(@_)"/>
    <numFmt numFmtId="169" formatCode="_(&quot;R$&quot;* #,##0_);_(&quot;R$&quot;* \(#,##0\);_(&quot;R$&quot;* &quot;-&quot;_);_(@_)"/>
    <numFmt numFmtId="170" formatCode="_(&quot;R$&quot;* #,##0.00_);_(&quot;R$&quot;* \(#,##0.00\);_(&quot;R$&quot;* &quot;-&quot;??_);_(@_)"/>
    <numFmt numFmtId="171" formatCode="0.000"/>
    <numFmt numFmtId="172" formatCode="_(* #,##0.000_);_(* \(#,##0.000\);_(* &quot;-&quot;??_);_(@_)"/>
    <numFmt numFmtId="173" formatCode="#,##0.0000"/>
    <numFmt numFmtId="174" formatCode="_(* #,##0.00000_);_(* \(#,##0.00000\);_(* &quot;-&quot;??_);_(@_)"/>
    <numFmt numFmtId="175" formatCode="#,##0.00000"/>
    <numFmt numFmtId="177" formatCode="_(* #,##0.0000_);_(* \(#,##0.0000\);_(* &quot;-&quot;??_);_(@_)"/>
    <numFmt numFmtId="178" formatCode="0.0%"/>
    <numFmt numFmtId="179" formatCode="_(* #,##0.00_);_(* \(#,##0.00\);_(* \-??_);_(@_)"/>
    <numFmt numFmtId="180" formatCode="dd/mm/yy"/>
    <numFmt numFmtId="181" formatCode="_(* #,##0.000000_);_(* \(#,##0.000000\);_(* &quot;-&quot;??_);_(@_)"/>
    <numFmt numFmtId="183" formatCode="0.000%"/>
    <numFmt numFmtId="187" formatCode="#,##0.000"/>
    <numFmt numFmtId="188" formatCode="#,##0.0000_);\(#,##0.0000\)"/>
    <numFmt numFmtId="191" formatCode="_-&quot;R$&quot;* #,##0.00_-;\-&quot;R$&quot;* #,##0.00_-;_-&quot;R$&quot;* &quot;-&quot;??_-;_-@_-"/>
    <numFmt numFmtId="193" formatCode="_-* #,##0.0000_-;\-* #,##0.0000_-;_-* &quot;-&quot;??_-;_-@_-"/>
  </numFmts>
  <fonts count="5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15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b/>
      <sz val="18"/>
      <color indexed="62"/>
      <name val="Cambria"/>
      <family val="2"/>
    </font>
    <font>
      <sz val="5"/>
      <name val="Arial"/>
      <family val="2"/>
    </font>
    <font>
      <b/>
      <sz val="5"/>
      <name val="Arial"/>
      <family val="2"/>
    </font>
    <font>
      <b/>
      <i/>
      <sz val="10"/>
      <name val="Times New Roman"/>
      <family val="1"/>
    </font>
    <font>
      <b/>
      <i/>
      <sz val="5"/>
      <name val="Times New Roman"/>
      <family val="1"/>
    </font>
    <font>
      <b/>
      <i/>
      <sz val="16"/>
      <name val="Times New Roman"/>
      <family val="1"/>
    </font>
    <font>
      <sz val="6"/>
      <name val="Arial"/>
      <family val="2"/>
    </font>
    <font>
      <b/>
      <sz val="9"/>
      <color indexed="81"/>
      <name val="Tahoma"/>
      <family val="2"/>
    </font>
    <font>
      <sz val="10"/>
      <color indexed="10"/>
      <name val="Arial"/>
      <family val="2"/>
    </font>
    <font>
      <sz val="15"/>
      <name val="Arial"/>
      <family val="2"/>
    </font>
    <font>
      <b/>
      <sz val="12"/>
      <color indexed="81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b/>
      <i/>
      <sz val="10"/>
      <color rgb="FFFF0000"/>
      <name val="Times New Roman"/>
      <family val="1"/>
    </font>
    <font>
      <b/>
      <i/>
      <sz val="14"/>
      <name val="Times New Roman"/>
      <family val="1"/>
    </font>
    <font>
      <b/>
      <sz val="16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740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7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4" fillId="21" borderId="2" applyNumberFormat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6" fillId="7" borderId="1" applyNumberFormat="0" applyAlignment="0" applyProtection="0"/>
    <xf numFmtId="0" fontId="4" fillId="0" borderId="0"/>
    <xf numFmtId="0" fontId="2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6" fillId="7" borderId="1" applyNumberFormat="0" applyAlignment="0" applyProtection="0"/>
    <xf numFmtId="0" fontId="15" fillId="0" borderId="3" applyNumberFormat="0" applyFill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 applyNumberFormat="0" applyFill="0" applyBorder="0" applyAlignment="0" applyProtection="0"/>
    <xf numFmtId="0" fontId="41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1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10" fillId="23" borderId="7" applyNumberFormat="0" applyFont="0" applyAlignment="0" applyProtection="0"/>
    <xf numFmtId="0" fontId="19" fillId="20" borderId="8" applyNumberFormat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20" borderId="8" applyNumberFormat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4" fillId="0" borderId="0" applyFont="0" applyFill="0" applyBorder="0" applyAlignment="0" applyProtection="0"/>
    <xf numFmtId="171" fontId="4" fillId="0" borderId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1" fontId="4" fillId="0" borderId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2" fontId="4" fillId="0" borderId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1" fontId="4" fillId="0" borderId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1" fontId="4" fillId="0" borderId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0" fontId="4" fillId="0" borderId="0" applyFill="0" applyBorder="0" applyAlignment="0" applyProtection="0"/>
    <xf numFmtId="170" fontId="4" fillId="0" borderId="0" applyFill="0" applyBorder="0" applyAlignment="0" applyProtection="0"/>
    <xf numFmtId="16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69" fontId="4" fillId="0" borderId="0" applyFill="0" applyBorder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ill="0" applyBorder="0" applyAlignment="0" applyProtection="0"/>
    <xf numFmtId="169" fontId="4" fillId="0" borderId="0" applyFill="0" applyBorder="0" applyAlignment="0" applyProtection="0"/>
    <xf numFmtId="178" fontId="4" fillId="0" borderId="0" applyFill="0" applyBorder="0" applyAlignment="0" applyProtection="0"/>
    <xf numFmtId="169" fontId="4" fillId="0" borderId="0" applyFill="0" applyBorder="0" applyAlignment="0" applyProtection="0"/>
    <xf numFmtId="17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9" fontId="4" fillId="0" borderId="0" applyFill="0" applyBorder="0" applyAlignment="0" applyProtection="0"/>
    <xf numFmtId="0" fontId="20" fillId="0" borderId="0" applyNumberFormat="0" applyFill="0" applyBorder="0" applyAlignment="0" applyProtection="0"/>
    <xf numFmtId="179" fontId="4" fillId="0" borderId="0" applyFill="0" applyBorder="0" applyAlignment="0" applyProtection="0"/>
    <xf numFmtId="0" fontId="1" fillId="0" borderId="0"/>
    <xf numFmtId="43" fontId="5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91" fontId="1" fillId="0" borderId="0" applyFont="0" applyFill="0" applyBorder="0" applyAlignment="0" applyProtection="0"/>
  </cellStyleXfs>
  <cellXfs count="507">
    <xf numFmtId="0" fontId="0" fillId="0" borderId="0" xfId="0"/>
    <xf numFmtId="0" fontId="4" fillId="0" borderId="0" xfId="0" applyFont="1"/>
    <xf numFmtId="0" fontId="2" fillId="0" borderId="0" xfId="0" applyFont="1"/>
    <xf numFmtId="4" fontId="0" fillId="0" borderId="0" xfId="0" applyNumberFormat="1"/>
    <xf numFmtId="168" fontId="2" fillId="24" borderId="0" xfId="0" applyNumberFormat="1" applyFont="1" applyFill="1" applyAlignment="1">
      <alignment horizontal="right"/>
    </xf>
    <xf numFmtId="0" fontId="9" fillId="0" borderId="0" xfId="0" applyFont="1"/>
    <xf numFmtId="0" fontId="2" fillId="0" borderId="0" xfId="0" applyFont="1" applyAlignment="1">
      <alignment vertical="center"/>
    </xf>
    <xf numFmtId="0" fontId="2" fillId="24" borderId="0" xfId="0" applyFont="1" applyFill="1" applyAlignment="1">
      <alignment vertical="center"/>
    </xf>
    <xf numFmtId="0" fontId="3" fillId="0" borderId="0" xfId="0" applyFont="1"/>
    <xf numFmtId="0" fontId="0" fillId="0" borderId="0" xfId="0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2" fillId="0" borderId="10" xfId="1591" applyFont="1" applyBorder="1" applyAlignment="1">
      <alignment horizontal="center" vertical="center"/>
    </xf>
    <xf numFmtId="0" fontId="4" fillId="0" borderId="10" xfId="1591" applyBorder="1" applyAlignment="1">
      <alignment horizontal="center" vertical="center"/>
    </xf>
    <xf numFmtId="0" fontId="4" fillId="0" borderId="10" xfId="1591" applyBorder="1" applyAlignment="1">
      <alignment horizontal="left" vertical="center"/>
    </xf>
    <xf numFmtId="10" fontId="4" fillId="0" borderId="10" xfId="1626" applyNumberFormat="1" applyFont="1" applyBorder="1" applyAlignment="1">
      <alignment vertical="center"/>
    </xf>
    <xf numFmtId="0" fontId="4" fillId="0" borderId="0" xfId="1464"/>
    <xf numFmtId="180" fontId="4" fillId="0" borderId="10" xfId="1591" applyNumberFormat="1" applyBorder="1" applyAlignment="1">
      <alignment horizontal="center" vertical="center"/>
    </xf>
    <xf numFmtId="0" fontId="2" fillId="0" borderId="10" xfId="1591" applyFont="1" applyBorder="1" applyAlignment="1">
      <alignment vertical="center"/>
    </xf>
    <xf numFmtId="10" fontId="2" fillId="0" borderId="10" xfId="1591" applyNumberFormat="1" applyFont="1" applyBorder="1" applyAlignment="1">
      <alignment vertical="center"/>
    </xf>
    <xf numFmtId="10" fontId="2" fillId="0" borderId="10" xfId="1615" applyNumberFormat="1" applyFont="1" applyBorder="1" applyAlignment="1">
      <alignment vertical="center"/>
    </xf>
    <xf numFmtId="0" fontId="2" fillId="0" borderId="10" xfId="1591" applyFont="1" applyBorder="1" applyAlignment="1">
      <alignment vertical="center" wrapText="1"/>
    </xf>
    <xf numFmtId="0" fontId="4" fillId="0" borderId="10" xfId="1591" applyBorder="1" applyAlignment="1">
      <alignment vertical="center"/>
    </xf>
    <xf numFmtId="0" fontId="3" fillId="0" borderId="0" xfId="1464" applyFont="1"/>
    <xf numFmtId="168" fontId="4" fillId="0" borderId="0" xfId="1464" applyNumberFormat="1" applyAlignment="1">
      <alignment horizontal="center"/>
    </xf>
    <xf numFmtId="168" fontId="4" fillId="0" borderId="0" xfId="1464" applyNumberFormat="1"/>
    <xf numFmtId="168" fontId="2" fillId="0" borderId="0" xfId="1963" applyFont="1"/>
    <xf numFmtId="168" fontId="2" fillId="0" borderId="0" xfId="1464" applyNumberFormat="1" applyFont="1"/>
    <xf numFmtId="168" fontId="2" fillId="0" borderId="0" xfId="1464" applyNumberFormat="1" applyFont="1" applyAlignment="1">
      <alignment horizontal="center"/>
    </xf>
    <xf numFmtId="168" fontId="4" fillId="0" borderId="0" xfId="1464" applyNumberFormat="1" applyAlignment="1">
      <alignment wrapText="1"/>
    </xf>
    <xf numFmtId="168" fontId="3" fillId="0" borderId="0" xfId="1464" applyNumberFormat="1" applyFont="1" applyAlignment="1">
      <alignment horizontal="center" vertical="justify"/>
    </xf>
    <xf numFmtId="0" fontId="4" fillId="0" borderId="0" xfId="1464" applyAlignment="1">
      <alignment vertical="center"/>
    </xf>
    <xf numFmtId="0" fontId="2" fillId="0" borderId="10" xfId="1464" applyFont="1" applyBorder="1" applyAlignment="1">
      <alignment horizontal="center" vertical="center"/>
    </xf>
    <xf numFmtId="168" fontId="2" fillId="0" borderId="10" xfId="1464" applyNumberFormat="1" applyFont="1" applyBorder="1" applyAlignment="1">
      <alignment horizontal="center" vertical="center"/>
    </xf>
    <xf numFmtId="168" fontId="4" fillId="0" borderId="10" xfId="1963" applyBorder="1" applyAlignment="1">
      <alignment vertical="center"/>
    </xf>
    <xf numFmtId="168" fontId="2" fillId="0" borderId="10" xfId="1464" applyNumberFormat="1" applyFont="1" applyBorder="1" applyAlignment="1">
      <alignment vertical="center"/>
    </xf>
    <xf numFmtId="49" fontId="4" fillId="0" borderId="10" xfId="1464" applyNumberFormat="1" applyBorder="1" applyAlignment="1">
      <alignment horizontal="center" vertical="center" wrapText="1"/>
    </xf>
    <xf numFmtId="0" fontId="4" fillId="0" borderId="10" xfId="1464" applyBorder="1" applyAlignment="1">
      <alignment horizontal="center" vertical="center"/>
    </xf>
    <xf numFmtId="168" fontId="4" fillId="0" borderId="10" xfId="1464" applyNumberFormat="1" applyBorder="1" applyAlignment="1">
      <alignment horizontal="center" vertical="center"/>
    </xf>
    <xf numFmtId="49" fontId="2" fillId="0" borderId="10" xfId="1464" applyNumberFormat="1" applyFont="1" applyBorder="1" applyAlignment="1">
      <alignment horizontal="center" vertical="center"/>
    </xf>
    <xf numFmtId="168" fontId="4" fillId="0" borderId="10" xfId="1464" applyNumberFormat="1" applyBorder="1" applyAlignment="1">
      <alignment vertical="center"/>
    </xf>
    <xf numFmtId="49" fontId="4" fillId="0" borderId="10" xfId="1464" applyNumberFormat="1" applyBorder="1" applyAlignment="1">
      <alignment vertical="center" wrapText="1"/>
    </xf>
    <xf numFmtId="168" fontId="4" fillId="0" borderId="10" xfId="1963" applyFont="1" applyBorder="1" applyAlignment="1">
      <alignment vertical="center"/>
    </xf>
    <xf numFmtId="49" fontId="4" fillId="0" borderId="10" xfId="1464" applyNumberFormat="1" applyBorder="1" applyAlignment="1">
      <alignment horizontal="left" vertical="center" wrapText="1"/>
    </xf>
    <xf numFmtId="168" fontId="4" fillId="0" borderId="0" xfId="1464" applyNumberFormat="1" applyAlignment="1">
      <alignment vertical="center"/>
    </xf>
    <xf numFmtId="168" fontId="4" fillId="0" borderId="0" xfId="1464" applyNumberFormat="1" applyAlignment="1">
      <alignment horizontal="center" vertical="center"/>
    </xf>
    <xf numFmtId="168" fontId="4" fillId="0" borderId="0" xfId="1963" applyFill="1"/>
    <xf numFmtId="168" fontId="4" fillId="0" borderId="0" xfId="1615" applyNumberFormat="1" applyFont="1" applyFill="1" applyAlignment="1"/>
    <xf numFmtId="168" fontId="4" fillId="0" borderId="0" xfId="1963" applyFont="1"/>
    <xf numFmtId="168" fontId="4" fillId="0" borderId="0" xfId="1963" applyFont="1" applyFill="1"/>
    <xf numFmtId="0" fontId="27" fillId="0" borderId="0" xfId="1963" applyNumberFormat="1" applyFont="1"/>
    <xf numFmtId="168" fontId="4" fillId="0" borderId="0" xfId="1963" applyBorder="1"/>
    <xf numFmtId="4" fontId="5" fillId="0" borderId="10" xfId="1464" applyNumberFormat="1" applyFont="1" applyBorder="1" applyAlignment="1">
      <alignment horizontal="center" vertical="center" wrapText="1"/>
    </xf>
    <xf numFmtId="0" fontId="5" fillId="0" borderId="10" xfId="1464" applyFont="1" applyBorder="1" applyAlignment="1">
      <alignment horizontal="center" vertical="center"/>
    </xf>
    <xf numFmtId="168" fontId="4" fillId="0" borderId="10" xfId="1963" applyFont="1" applyBorder="1"/>
    <xf numFmtId="168" fontId="4" fillId="0" borderId="10" xfId="1464" applyNumberFormat="1" applyBorder="1"/>
    <xf numFmtId="168" fontId="2" fillId="0" borderId="10" xfId="1963" applyFont="1" applyBorder="1"/>
    <xf numFmtId="168" fontId="2" fillId="0" borderId="10" xfId="1464" applyNumberFormat="1" applyFont="1" applyBorder="1"/>
    <xf numFmtId="168" fontId="4" fillId="0" borderId="0" xfId="1963"/>
    <xf numFmtId="168" fontId="4" fillId="0" borderId="10" xfId="1963" applyFont="1" applyBorder="1" applyAlignment="1">
      <alignment horizontal="center"/>
    </xf>
    <xf numFmtId="168" fontId="4" fillId="0" borderId="10" xfId="1963" applyBorder="1"/>
    <xf numFmtId="0" fontId="4" fillId="0" borderId="0" xfId="1963" applyNumberFormat="1" applyFont="1"/>
    <xf numFmtId="0" fontId="5" fillId="0" borderId="13" xfId="1464" applyFont="1" applyBorder="1" applyAlignment="1">
      <alignment horizontal="center" vertical="center" wrapText="1"/>
    </xf>
    <xf numFmtId="168" fontId="5" fillId="0" borderId="10" xfId="1963" applyFont="1" applyBorder="1" applyAlignment="1">
      <alignment horizontal="center" vertical="center"/>
    </xf>
    <xf numFmtId="168" fontId="4" fillId="0" borderId="10" xfId="1963" applyFont="1" applyBorder="1" applyAlignment="1">
      <alignment horizontal="center" vertical="center"/>
    </xf>
    <xf numFmtId="168" fontId="4" fillId="0" borderId="13" xfId="1963" applyBorder="1" applyAlignment="1">
      <alignment vertical="center"/>
    </xf>
    <xf numFmtId="0" fontId="4" fillId="0" borderId="0" xfId="1963" applyNumberFormat="1" applyFont="1" applyAlignment="1">
      <alignment vertical="center"/>
    </xf>
    <xf numFmtId="177" fontId="4" fillId="0" borderId="10" xfId="1963" applyNumberFormat="1" applyFont="1" applyBorder="1" applyAlignment="1">
      <alignment vertical="center"/>
    </xf>
    <xf numFmtId="0" fontId="4" fillId="0" borderId="0" xfId="1462"/>
    <xf numFmtId="0" fontId="7" fillId="0" borderId="0" xfId="2724" applyNumberFormat="1" applyFont="1"/>
    <xf numFmtId="168" fontId="2" fillId="0" borderId="10" xfId="1963" applyFont="1" applyBorder="1" applyAlignment="1">
      <alignment vertical="center"/>
    </xf>
    <xf numFmtId="168" fontId="2" fillId="0" borderId="0" xfId="1464" applyNumberFormat="1" applyFont="1" applyAlignment="1">
      <alignment vertical="center"/>
    </xf>
    <xf numFmtId="0" fontId="4" fillId="0" borderId="0" xfId="0" applyFont="1" applyAlignment="1">
      <alignment vertical="center"/>
    </xf>
    <xf numFmtId="168" fontId="4" fillId="0" borderId="0" xfId="1963" applyBorder="1" applyAlignment="1">
      <alignment vertical="center"/>
    </xf>
    <xf numFmtId="179" fontId="2" fillId="0" borderId="0" xfId="1464" applyNumberFormat="1" applyFont="1" applyAlignment="1">
      <alignment horizontal="center" wrapText="1"/>
    </xf>
    <xf numFmtId="179" fontId="4" fillId="0" borderId="0" xfId="1464" applyNumberFormat="1" applyAlignment="1">
      <alignment horizontal="center" wrapText="1"/>
    </xf>
    <xf numFmtId="179" fontId="4" fillId="0" borderId="0" xfId="1464" applyNumberFormat="1"/>
    <xf numFmtId="179" fontId="4" fillId="0" borderId="0" xfId="1464" applyNumberFormat="1" applyAlignment="1">
      <alignment horizontal="center"/>
    </xf>
    <xf numFmtId="168" fontId="4" fillId="0" borderId="0" xfId="1963" applyFont="1" applyFill="1" applyBorder="1" applyAlignment="1"/>
    <xf numFmtId="168" fontId="36" fillId="0" borderId="0" xfId="1464" applyNumberFormat="1" applyFont="1"/>
    <xf numFmtId="0" fontId="4" fillId="0" borderId="0" xfId="1464" applyAlignment="1">
      <alignment wrapText="1"/>
    </xf>
    <xf numFmtId="0" fontId="7" fillId="0" borderId="0" xfId="1963" applyNumberFormat="1" applyFont="1" applyAlignment="1">
      <alignment horizontal="center" vertical="center"/>
    </xf>
    <xf numFmtId="175" fontId="4" fillId="0" borderId="10" xfId="1963" applyNumberFormat="1" applyBorder="1" applyAlignment="1">
      <alignment vertical="center"/>
    </xf>
    <xf numFmtId="181" fontId="4" fillId="0" borderId="10" xfId="1963" applyNumberFormat="1" applyFont="1" applyBorder="1" applyAlignment="1">
      <alignment vertical="center"/>
    </xf>
    <xf numFmtId="0" fontId="7" fillId="0" borderId="0" xfId="1963" applyNumberFormat="1" applyFont="1" applyAlignment="1">
      <alignment vertical="center"/>
    </xf>
    <xf numFmtId="0" fontId="3" fillId="0" borderId="0" xfId="1464" applyFont="1" applyAlignment="1">
      <alignment vertical="center"/>
    </xf>
    <xf numFmtId="0" fontId="2" fillId="25" borderId="10" xfId="0" applyFont="1" applyFill="1" applyBorder="1" applyAlignment="1">
      <alignment horizontal="center" vertical="center"/>
    </xf>
    <xf numFmtId="168" fontId="4" fillId="0" borderId="0" xfId="2724" applyFont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0" xfId="0" applyFont="1" applyBorder="1" applyAlignment="1">
      <alignment vertical="center"/>
    </xf>
    <xf numFmtId="168" fontId="0" fillId="0" borderId="10" xfId="2724" applyFont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179" fontId="4" fillId="0" borderId="0" xfId="1464" applyNumberFormat="1" applyAlignment="1">
      <alignment wrapText="1"/>
    </xf>
    <xf numFmtId="179" fontId="4" fillId="0" borderId="0" xfId="1464" applyNumberFormat="1" applyAlignment="1">
      <alignment horizontal="justify" wrapText="1"/>
    </xf>
    <xf numFmtId="2" fontId="2" fillId="0" borderId="0" xfId="1464" applyNumberFormat="1" applyFont="1" applyAlignment="1">
      <alignment horizontal="left" wrapText="1"/>
    </xf>
    <xf numFmtId="2" fontId="4" fillId="0" borderId="0" xfId="1464" applyNumberFormat="1" applyAlignment="1">
      <alignment horizontal="left" wrapText="1"/>
    </xf>
    <xf numFmtId="0" fontId="4" fillId="0" borderId="0" xfId="1464" applyAlignment="1">
      <alignment horizontal="justify" wrapText="1"/>
    </xf>
    <xf numFmtId="49" fontId="4" fillId="0" borderId="0" xfId="1464" applyNumberFormat="1" applyAlignment="1">
      <alignment horizontal="justify" wrapText="1"/>
    </xf>
    <xf numFmtId="0" fontId="4" fillId="0" borderId="0" xfId="1464" applyAlignment="1">
      <alignment horizontal="left" wrapText="1"/>
    </xf>
    <xf numFmtId="168" fontId="4" fillId="0" borderId="0" xfId="2724" applyFont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168" fontId="4" fillId="0" borderId="10" xfId="2724" applyFont="1" applyFill="1" applyBorder="1" applyAlignment="1">
      <alignment horizontal="center" vertical="center"/>
    </xf>
    <xf numFmtId="0" fontId="37" fillId="0" borderId="0" xfId="1963" applyNumberFormat="1" applyFont="1" applyAlignment="1">
      <alignment vertical="center"/>
    </xf>
    <xf numFmtId="168" fontId="2" fillId="0" borderId="0" xfId="1464" applyNumberFormat="1" applyFont="1" applyAlignment="1">
      <alignment horizontal="center" vertical="center"/>
    </xf>
    <xf numFmtId="179" fontId="2" fillId="0" borderId="0" xfId="1464" applyNumberFormat="1" applyFont="1" applyAlignment="1">
      <alignment horizontal="center" vertical="center" wrapText="1"/>
    </xf>
    <xf numFmtId="179" fontId="4" fillId="0" borderId="0" xfId="1464" applyNumberFormat="1" applyAlignment="1">
      <alignment vertical="center"/>
    </xf>
    <xf numFmtId="179" fontId="4" fillId="0" borderId="0" xfId="1464" applyNumberFormat="1" applyAlignment="1">
      <alignment horizontal="center" vertical="center" wrapText="1"/>
    </xf>
    <xf numFmtId="179" fontId="4" fillId="0" borderId="0" xfId="1464" applyNumberFormat="1" applyAlignment="1">
      <alignment vertical="center" wrapText="1"/>
    </xf>
    <xf numFmtId="179" fontId="4" fillId="0" borderId="0" xfId="1464" applyNumberFormat="1" applyAlignment="1">
      <alignment horizontal="justify" vertical="center" wrapText="1"/>
    </xf>
    <xf numFmtId="179" fontId="4" fillId="0" borderId="0" xfId="1464" applyNumberFormat="1" applyAlignment="1">
      <alignment horizontal="center" vertical="center"/>
    </xf>
    <xf numFmtId="49" fontId="2" fillId="0" borderId="0" xfId="1464" applyNumberFormat="1" applyFont="1" applyAlignment="1">
      <alignment horizontal="center" vertical="center"/>
    </xf>
    <xf numFmtId="2" fontId="2" fillId="0" borderId="0" xfId="1464" applyNumberFormat="1" applyFont="1" applyAlignment="1">
      <alignment horizontal="left" vertical="center" wrapText="1"/>
    </xf>
    <xf numFmtId="2" fontId="4" fillId="0" borderId="0" xfId="1464" applyNumberFormat="1" applyAlignment="1">
      <alignment horizontal="left" vertical="center" wrapText="1"/>
    </xf>
    <xf numFmtId="168" fontId="4" fillId="0" borderId="0" xfId="1963" applyFont="1" applyFill="1" applyBorder="1" applyAlignment="1">
      <alignment vertical="center"/>
    </xf>
    <xf numFmtId="168" fontId="36" fillId="0" borderId="0" xfId="1464" applyNumberFormat="1" applyFont="1" applyAlignment="1">
      <alignment vertical="center"/>
    </xf>
    <xf numFmtId="0" fontId="4" fillId="0" borderId="10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40" fillId="26" borderId="10" xfId="159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4" fontId="0" fillId="0" borderId="10" xfId="0" applyNumberFormat="1" applyBorder="1"/>
    <xf numFmtId="10" fontId="0" fillId="0" borderId="10" xfId="1610" applyNumberFormat="1" applyFont="1" applyBorder="1"/>
    <xf numFmtId="0" fontId="29" fillId="0" borderId="0" xfId="1589" applyFont="1"/>
    <xf numFmtId="0" fontId="4" fillId="0" borderId="0" xfId="1589"/>
    <xf numFmtId="0" fontId="2" fillId="0" borderId="10" xfId="1589" applyFont="1" applyBorder="1" applyAlignment="1">
      <alignment horizontal="center" vertical="top"/>
    </xf>
    <xf numFmtId="0" fontId="31" fillId="0" borderId="10" xfId="1589" applyFont="1" applyBorder="1" applyAlignment="1">
      <alignment horizontal="center"/>
    </xf>
    <xf numFmtId="0" fontId="4" fillId="0" borderId="10" xfId="1589" applyBorder="1" applyAlignment="1">
      <alignment horizontal="center"/>
    </xf>
    <xf numFmtId="0" fontId="2" fillId="0" borderId="0" xfId="1589" applyFont="1"/>
    <xf numFmtId="0" fontId="30" fillId="0" borderId="0" xfId="1589" applyFont="1"/>
    <xf numFmtId="0" fontId="3" fillId="0" borderId="0" xfId="1589" applyFont="1"/>
    <xf numFmtId="179" fontId="32" fillId="0" borderId="0" xfId="1589" applyNumberFormat="1" applyFont="1"/>
    <xf numFmtId="179" fontId="33" fillId="0" borderId="0" xfId="1589" applyNumberFormat="1" applyFont="1"/>
    <xf numFmtId="0" fontId="34" fillId="0" borderId="0" xfId="1589" applyFont="1"/>
    <xf numFmtId="179" fontId="33" fillId="25" borderId="10" xfId="1462" applyNumberFormat="1" applyFont="1" applyFill="1" applyBorder="1" applyAlignment="1">
      <alignment horizontal="center" vertical="center"/>
    </xf>
    <xf numFmtId="2" fontId="4" fillId="0" borderId="22" xfId="1589" applyNumberFormat="1" applyBorder="1" applyAlignment="1">
      <alignment horizontal="center" vertical="center" wrapText="1"/>
    </xf>
    <xf numFmtId="2" fontId="4" fillId="0" borderId="21" xfId="1589" applyNumberFormat="1" applyBorder="1" applyAlignment="1">
      <alignment horizontal="center" vertical="center" wrapText="1"/>
    </xf>
    <xf numFmtId="2" fontId="2" fillId="25" borderId="22" xfId="1462" applyNumberFormat="1" applyFont="1" applyFill="1" applyBorder="1" applyAlignment="1">
      <alignment horizontal="center" vertical="center" wrapText="1"/>
    </xf>
    <xf numFmtId="2" fontId="2" fillId="25" borderId="21" xfId="1462" applyNumberFormat="1" applyFont="1" applyFill="1" applyBorder="1" applyAlignment="1">
      <alignment horizontal="center" vertical="center" wrapText="1"/>
    </xf>
    <xf numFmtId="10" fontId="2" fillId="0" borderId="10" xfId="1610" applyNumberFormat="1" applyFont="1" applyBorder="1"/>
    <xf numFmtId="168" fontId="4" fillId="0" borderId="10" xfId="1963" applyBorder="1" applyAlignment="1"/>
    <xf numFmtId="168" fontId="4" fillId="0" borderId="10" xfId="1963" applyFont="1" applyBorder="1" applyAlignment="1"/>
    <xf numFmtId="0" fontId="5" fillId="0" borderId="10" xfId="1464" applyFont="1" applyBorder="1" applyAlignment="1">
      <alignment horizontal="center" vertical="center" wrapText="1"/>
    </xf>
    <xf numFmtId="173" fontId="4" fillId="0" borderId="10" xfId="1971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quotePrefix="1" applyFont="1" applyBorder="1" applyAlignment="1">
      <alignment horizontal="left" vertical="center"/>
    </xf>
    <xf numFmtId="4" fontId="4" fillId="0" borderId="10" xfId="1464" applyNumberFormat="1" applyBorder="1" applyAlignment="1">
      <alignment horizontal="left"/>
    </xf>
    <xf numFmtId="0" fontId="2" fillId="0" borderId="10" xfId="0" applyFont="1" applyBorder="1"/>
    <xf numFmtId="168" fontId="2" fillId="0" borderId="10" xfId="1963" applyFont="1" applyBorder="1" applyAlignment="1">
      <alignment horizontal="center"/>
    </xf>
    <xf numFmtId="4" fontId="4" fillId="0" borderId="10" xfId="1464" applyNumberFormat="1" applyBorder="1" applyAlignment="1">
      <alignment vertical="center"/>
    </xf>
    <xf numFmtId="168" fontId="2" fillId="0" borderId="10" xfId="1963" applyFont="1" applyBorder="1" applyAlignment="1">
      <alignment horizontal="center" vertical="center"/>
    </xf>
    <xf numFmtId="4" fontId="4" fillId="0" borderId="10" xfId="1464" applyNumberFormat="1" applyBorder="1"/>
    <xf numFmtId="168" fontId="5" fillId="0" borderId="10" xfId="1963" applyFont="1" applyBorder="1" applyAlignment="1">
      <alignment horizontal="left" vertical="center"/>
    </xf>
    <xf numFmtId="168" fontId="4" fillId="0" borderId="10" xfId="1963" applyBorder="1" applyAlignment="1">
      <alignment horizontal="right" vertical="center"/>
    </xf>
    <xf numFmtId="4" fontId="4" fillId="0" borderId="10" xfId="1963" applyNumberFormat="1" applyBorder="1" applyAlignment="1">
      <alignment vertical="center"/>
    </xf>
    <xf numFmtId="168" fontId="4" fillId="0" borderId="10" xfId="1963" applyFont="1" applyBorder="1" applyAlignment="1">
      <alignment horizontal="left" vertical="center"/>
    </xf>
    <xf numFmtId="4" fontId="2" fillId="0" borderId="10" xfId="0" applyNumberFormat="1" applyFont="1" applyBorder="1"/>
    <xf numFmtId="49" fontId="4" fillId="0" borderId="10" xfId="1464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horizontal="left"/>
    </xf>
    <xf numFmtId="0" fontId="37" fillId="0" borderId="0" xfId="1963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" fontId="2" fillId="0" borderId="0" xfId="0" applyNumberFormat="1" applyFont="1"/>
    <xf numFmtId="0" fontId="0" fillId="0" borderId="15" xfId="0" applyBorder="1" applyAlignment="1">
      <alignment horizontal="right"/>
    </xf>
    <xf numFmtId="0" fontId="0" fillId="0" borderId="0" xfId="0" applyAlignment="1">
      <alignment horizontal="center"/>
    </xf>
    <xf numFmtId="0" fontId="2" fillId="25" borderId="10" xfId="0" applyFont="1" applyFill="1" applyBorder="1" applyAlignment="1">
      <alignment horizontal="center"/>
    </xf>
    <xf numFmtId="0" fontId="2" fillId="25" borderId="10" xfId="0" applyFont="1" applyFill="1" applyBorder="1"/>
    <xf numFmtId="4" fontId="2" fillId="25" borderId="13" xfId="0" applyNumberFormat="1" applyFont="1" applyFill="1" applyBorder="1"/>
    <xf numFmtId="0" fontId="40" fillId="26" borderId="10" xfId="1590" applyFont="1" applyFill="1" applyBorder="1" applyAlignment="1">
      <alignment horizontal="center" vertical="center"/>
    </xf>
    <xf numFmtId="0" fontId="3" fillId="0" borderId="0" xfId="1464" applyFont="1" applyAlignment="1">
      <alignment wrapText="1"/>
    </xf>
    <xf numFmtId="0" fontId="7" fillId="0" borderId="0" xfId="1963" applyNumberFormat="1" applyFont="1" applyAlignment="1">
      <alignment wrapText="1"/>
    </xf>
    <xf numFmtId="168" fontId="4" fillId="0" borderId="0" xfId="1963" applyFont="1" applyAlignment="1">
      <alignment wrapText="1"/>
    </xf>
    <xf numFmtId="0" fontId="27" fillId="0" borderId="0" xfId="1963" applyNumberFormat="1" applyFont="1" applyAlignment="1">
      <alignment wrapText="1"/>
    </xf>
    <xf numFmtId="168" fontId="4" fillId="0" borderId="13" xfId="1963" applyFont="1" applyBorder="1" applyAlignment="1">
      <alignment horizontal="center" vertical="center"/>
    </xf>
    <xf numFmtId="0" fontId="2" fillId="0" borderId="10" xfId="1589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6" fillId="26" borderId="10" xfId="1590" applyFont="1" applyFill="1" applyBorder="1" applyAlignment="1">
      <alignment horizontal="center" vertical="center" wrapText="1"/>
    </xf>
    <xf numFmtId="0" fontId="4" fillId="0" borderId="10" xfId="0" applyFont="1" applyBorder="1"/>
    <xf numFmtId="4" fontId="4" fillId="0" borderId="14" xfId="0" applyNumberFormat="1" applyFont="1" applyBorder="1"/>
    <xf numFmtId="183" fontId="0" fillId="0" borderId="0" xfId="1610" applyNumberFormat="1" applyFont="1"/>
    <xf numFmtId="0" fontId="2" fillId="25" borderId="10" xfId="0" applyFont="1" applyFill="1" applyBorder="1" applyAlignment="1">
      <alignment horizontal="center" vertical="center" wrapText="1"/>
    </xf>
    <xf numFmtId="2" fontId="42" fillId="0" borderId="25" xfId="1465" applyNumberFormat="1" applyFont="1" applyBorder="1" applyAlignment="1">
      <alignment horizontal="center" vertical="center" wrapText="1"/>
    </xf>
    <xf numFmtId="2" fontId="42" fillId="0" borderId="26" xfId="1465" applyNumberFormat="1" applyFont="1" applyBorder="1" applyAlignment="1">
      <alignment horizontal="center" vertical="center" wrapText="1"/>
    </xf>
    <xf numFmtId="0" fontId="42" fillId="0" borderId="0" xfId="1589" applyFont="1"/>
    <xf numFmtId="0" fontId="42" fillId="0" borderId="0" xfId="0" applyFont="1"/>
    <xf numFmtId="0" fontId="40" fillId="0" borderId="0" xfId="1590" applyFont="1" applyAlignment="1">
      <alignment horizontal="center" vertical="center" wrapText="1"/>
    </xf>
    <xf numFmtId="0" fontId="42" fillId="0" borderId="0" xfId="1464" applyFont="1"/>
    <xf numFmtId="0" fontId="43" fillId="0" borderId="0" xfId="0" applyFont="1"/>
    <xf numFmtId="168" fontId="42" fillId="0" borderId="10" xfId="1963" applyFont="1" applyBorder="1" applyAlignment="1">
      <alignment horizontal="center"/>
    </xf>
    <xf numFmtId="168" fontId="42" fillId="0" borderId="10" xfId="1963" applyFont="1" applyBorder="1" applyAlignment="1"/>
    <xf numFmtId="168" fontId="42" fillId="0" borderId="10" xfId="1963" applyFont="1" applyBorder="1"/>
    <xf numFmtId="168" fontId="42" fillId="0" borderId="0" xfId="1963" applyFont="1" applyBorder="1"/>
    <xf numFmtId="168" fontId="42" fillId="0" borderId="0" xfId="1963" applyFont="1" applyBorder="1" applyAlignment="1">
      <alignment vertical="center"/>
    </xf>
    <xf numFmtId="0" fontId="42" fillId="0" borderId="0" xfId="1464" applyFont="1" applyAlignment="1">
      <alignment vertical="center"/>
    </xf>
    <xf numFmtId="4" fontId="42" fillId="0" borderId="10" xfId="1464" applyNumberFormat="1" applyFont="1" applyBorder="1"/>
    <xf numFmtId="168" fontId="42" fillId="0" borderId="0" xfId="1464" applyNumberFormat="1" applyFont="1"/>
    <xf numFmtId="0" fontId="43" fillId="0" borderId="10" xfId="0" applyFont="1" applyBorder="1"/>
    <xf numFmtId="168" fontId="43" fillId="0" borderId="10" xfId="1963" applyFont="1" applyBorder="1" applyAlignment="1">
      <alignment horizontal="center"/>
    </xf>
    <xf numFmtId="168" fontId="43" fillId="0" borderId="10" xfId="1963" applyFont="1" applyBorder="1"/>
    <xf numFmtId="168" fontId="43" fillId="0" borderId="0" xfId="1464" applyNumberFormat="1" applyFont="1"/>
    <xf numFmtId="168" fontId="43" fillId="0" borderId="0" xfId="1464" applyNumberFormat="1" applyFont="1" applyAlignment="1">
      <alignment vertical="center"/>
    </xf>
    <xf numFmtId="0" fontId="42" fillId="0" borderId="10" xfId="0" applyFont="1" applyBorder="1"/>
    <xf numFmtId="0" fontId="0" fillId="0" borderId="13" xfId="0" applyBorder="1" applyAlignment="1">
      <alignment horizontal="center"/>
    </xf>
    <xf numFmtId="0" fontId="43" fillId="0" borderId="10" xfId="1589" applyFont="1" applyBorder="1" applyAlignment="1">
      <alignment horizontal="center" vertical="top" wrapText="1"/>
    </xf>
    <xf numFmtId="0" fontId="42" fillId="0" borderId="10" xfId="0" applyFont="1" applyBorder="1" applyAlignment="1">
      <alignment horizontal="center"/>
    </xf>
    <xf numFmtId="0" fontId="42" fillId="0" borderId="10" xfId="1589" applyFont="1" applyBorder="1" applyAlignment="1">
      <alignment horizontal="center"/>
    </xf>
    <xf numFmtId="179" fontId="45" fillId="0" borderId="0" xfId="1589" applyNumberFormat="1" applyFont="1"/>
    <xf numFmtId="179" fontId="46" fillId="0" borderId="0" xfId="1589" applyNumberFormat="1" applyFont="1"/>
    <xf numFmtId="0" fontId="3" fillId="0" borderId="0" xfId="0" applyFont="1" applyAlignment="1">
      <alignment horizontal="left"/>
    </xf>
    <xf numFmtId="43" fontId="4" fillId="0" borderId="0" xfId="1464" applyNumberFormat="1" applyAlignment="1">
      <alignment vertical="center"/>
    </xf>
    <xf numFmtId="4" fontId="2" fillId="0" borderId="14" xfId="1464" applyNumberFormat="1" applyFont="1" applyBorder="1" applyAlignment="1">
      <alignment vertical="center"/>
    </xf>
    <xf numFmtId="0" fontId="1" fillId="0" borderId="10" xfId="0" applyFont="1" applyBorder="1" applyAlignment="1">
      <alignment horizontal="center"/>
    </xf>
    <xf numFmtId="168" fontId="1" fillId="0" borderId="10" xfId="1464" applyNumberFormat="1" applyFont="1" applyBorder="1" applyAlignment="1">
      <alignment horizontal="center" vertical="center"/>
    </xf>
    <xf numFmtId="4" fontId="43" fillId="0" borderId="10" xfId="0" applyNumberFormat="1" applyFont="1" applyBorder="1"/>
    <xf numFmtId="0" fontId="1" fillId="0" borderId="10" xfId="0" applyFont="1" applyBorder="1" applyAlignment="1">
      <alignment wrapText="1"/>
    </xf>
    <xf numFmtId="0" fontId="1" fillId="0" borderId="10" xfId="0" applyFont="1" applyBorder="1"/>
    <xf numFmtId="4" fontId="1" fillId="0" borderId="10" xfId="0" applyNumberFormat="1" applyFont="1" applyBorder="1"/>
    <xf numFmtId="0" fontId="1" fillId="0" borderId="15" xfId="0" applyFont="1" applyBorder="1" applyAlignment="1">
      <alignment horizontal="right"/>
    </xf>
    <xf numFmtId="0" fontId="1" fillId="0" borderId="13" xfId="0" applyFont="1" applyBorder="1" applyAlignment="1">
      <alignment horizontal="left"/>
    </xf>
    <xf numFmtId="4" fontId="42" fillId="0" borderId="10" xfId="0" applyNumberFormat="1" applyFont="1" applyBorder="1"/>
    <xf numFmtId="0" fontId="42" fillId="0" borderId="10" xfId="0" applyFont="1" applyBorder="1" applyAlignment="1">
      <alignment wrapText="1"/>
    </xf>
    <xf numFmtId="0" fontId="43" fillId="25" borderId="10" xfId="0" applyFont="1" applyFill="1" applyBorder="1" applyAlignment="1">
      <alignment horizontal="center"/>
    </xf>
    <xf numFmtId="0" fontId="42" fillId="0" borderId="15" xfId="0" applyFont="1" applyBorder="1" applyAlignment="1">
      <alignment horizontal="right"/>
    </xf>
    <xf numFmtId="0" fontId="42" fillId="0" borderId="13" xfId="0" applyFont="1" applyBorder="1" applyAlignment="1">
      <alignment horizontal="left"/>
    </xf>
    <xf numFmtId="49" fontId="1" fillId="0" borderId="10" xfId="1464" applyNumberFormat="1" applyFont="1" applyBorder="1" applyAlignment="1">
      <alignment horizontal="center" vertical="center" wrapText="1"/>
    </xf>
    <xf numFmtId="0" fontId="1" fillId="0" borderId="10" xfId="1464" applyFont="1" applyBorder="1" applyAlignment="1">
      <alignment horizontal="center" vertical="center"/>
    </xf>
    <xf numFmtId="49" fontId="1" fillId="0" borderId="10" xfId="1464" applyNumberFormat="1" applyFont="1" applyBorder="1" applyAlignment="1">
      <alignment horizontal="center" vertical="center"/>
    </xf>
    <xf numFmtId="0" fontId="1" fillId="0" borderId="0" xfId="1464" applyFont="1" applyAlignment="1">
      <alignment vertical="center"/>
    </xf>
    <xf numFmtId="4" fontId="1" fillId="0" borderId="0" xfId="0" applyNumberFormat="1" applyFont="1"/>
    <xf numFmtId="0" fontId="1" fillId="0" borderId="0" xfId="0" applyFont="1"/>
    <xf numFmtId="171" fontId="0" fillId="0" borderId="10" xfId="0" applyNumberFormat="1" applyBorder="1"/>
    <xf numFmtId="183" fontId="0" fillId="0" borderId="0" xfId="1610" applyNumberFormat="1" applyFont="1" applyAlignment="1">
      <alignment vertical="center"/>
    </xf>
    <xf numFmtId="0" fontId="1" fillId="0" borderId="0" xfId="1464" applyFont="1"/>
    <xf numFmtId="168" fontId="1" fillId="0" borderId="10" xfId="1963" applyFont="1" applyBorder="1" applyAlignment="1">
      <alignment vertical="center"/>
    </xf>
    <xf numFmtId="4" fontId="1" fillId="0" borderId="10" xfId="1963" applyNumberFormat="1" applyFont="1" applyBorder="1" applyAlignment="1">
      <alignment vertical="center"/>
    </xf>
    <xf numFmtId="168" fontId="1" fillId="0" borderId="10" xfId="1464" applyNumberFormat="1" applyFont="1" applyBorder="1" applyAlignment="1">
      <alignment vertical="center"/>
    </xf>
    <xf numFmtId="0" fontId="43" fillId="25" borderId="10" xfId="0" applyFont="1" applyFill="1" applyBorder="1" applyAlignment="1">
      <alignment horizontal="center" vertical="center"/>
    </xf>
    <xf numFmtId="168" fontId="44" fillId="0" borderId="10" xfId="1963" applyFont="1" applyBorder="1" applyAlignment="1">
      <alignment horizontal="center" vertical="center"/>
    </xf>
    <xf numFmtId="0" fontId="44" fillId="0" borderId="10" xfId="1464" applyFont="1" applyBorder="1" applyAlignment="1">
      <alignment horizontal="center" vertical="center"/>
    </xf>
    <xf numFmtId="0" fontId="44" fillId="0" borderId="10" xfId="1464" applyFont="1" applyBorder="1" applyAlignment="1">
      <alignment horizontal="center" vertical="center" wrapText="1"/>
    </xf>
    <xf numFmtId="0" fontId="42" fillId="0" borderId="0" xfId="0" applyFont="1" applyAlignment="1">
      <alignment horizontal="right"/>
    </xf>
    <xf numFmtId="168" fontId="42" fillId="0" borderId="10" xfId="1963" applyFont="1" applyBorder="1" applyAlignment="1">
      <alignment vertical="center"/>
    </xf>
    <xf numFmtId="168" fontId="42" fillId="0" borderId="10" xfId="1464" applyNumberFormat="1" applyFont="1" applyBorder="1"/>
    <xf numFmtId="168" fontId="43" fillId="0" borderId="10" xfId="1464" applyNumberFormat="1" applyFont="1" applyBorder="1"/>
    <xf numFmtId="0" fontId="43" fillId="25" borderId="10" xfId="0" applyFont="1" applyFill="1" applyBorder="1" applyAlignment="1">
      <alignment horizontal="center" vertical="center" wrapText="1"/>
    </xf>
    <xf numFmtId="171" fontId="42" fillId="0" borderId="10" xfId="0" applyNumberFormat="1" applyFont="1" applyBorder="1"/>
    <xf numFmtId="4" fontId="44" fillId="0" borderId="10" xfId="1464" applyNumberFormat="1" applyFont="1" applyBorder="1" applyAlignment="1">
      <alignment horizontal="center" vertical="center" wrapText="1"/>
    </xf>
    <xf numFmtId="177" fontId="42" fillId="0" borderId="10" xfId="1963" applyNumberFormat="1" applyFont="1" applyBorder="1" applyAlignment="1">
      <alignment vertical="center"/>
    </xf>
    <xf numFmtId="177" fontId="42" fillId="0" borderId="10" xfId="1963" applyNumberFormat="1" applyFont="1" applyFill="1" applyBorder="1" applyAlignment="1">
      <alignment vertical="center"/>
    </xf>
    <xf numFmtId="43" fontId="43" fillId="0" borderId="10" xfId="0" applyNumberFormat="1" applyFont="1" applyBorder="1"/>
    <xf numFmtId="4" fontId="0" fillId="0" borderId="0" xfId="1610" applyNumberFormat="1" applyFont="1" applyAlignment="1">
      <alignment vertical="center"/>
    </xf>
    <xf numFmtId="0" fontId="1" fillId="0" borderId="10" xfId="1591" applyFont="1" applyBorder="1" applyAlignment="1">
      <alignment vertical="center" wrapText="1"/>
    </xf>
    <xf numFmtId="10" fontId="1" fillId="0" borderId="10" xfId="1610" applyNumberFormat="1" applyFont="1" applyBorder="1"/>
    <xf numFmtId="43" fontId="0" fillId="0" borderId="0" xfId="2730" applyFont="1"/>
    <xf numFmtId="168" fontId="1" fillId="0" borderId="10" xfId="1963" applyFont="1" applyBorder="1" applyAlignment="1"/>
    <xf numFmtId="168" fontId="1" fillId="0" borderId="10" xfId="1464" applyNumberFormat="1" applyFont="1" applyBorder="1"/>
    <xf numFmtId="168" fontId="1" fillId="0" borderId="0" xfId="1464" applyNumberFormat="1" applyFont="1"/>
    <xf numFmtId="168" fontId="1" fillId="0" borderId="10" xfId="1963" applyFont="1" applyBorder="1" applyAlignment="1">
      <alignment horizontal="center"/>
    </xf>
    <xf numFmtId="49" fontId="42" fillId="0" borderId="10" xfId="1464" applyNumberFormat="1" applyFont="1" applyBorder="1" applyAlignment="1">
      <alignment horizontal="center" vertical="center" wrapText="1"/>
    </xf>
    <xf numFmtId="0" fontId="42" fillId="0" borderId="10" xfId="1464" applyFont="1" applyBorder="1" applyAlignment="1">
      <alignment horizontal="center" vertical="center"/>
    </xf>
    <xf numFmtId="168" fontId="42" fillId="0" borderId="10" xfId="1464" applyNumberFormat="1" applyFont="1" applyBorder="1" applyAlignment="1">
      <alignment horizontal="center" vertical="center"/>
    </xf>
    <xf numFmtId="168" fontId="2" fillId="0" borderId="10" xfId="2731" applyNumberFormat="1" applyFont="1" applyBorder="1" applyAlignment="1">
      <alignment vertical="center"/>
    </xf>
    <xf numFmtId="168" fontId="2" fillId="0" borderId="0" xfId="2731" applyNumberFormat="1" applyFont="1" applyAlignment="1">
      <alignment vertical="center"/>
    </xf>
    <xf numFmtId="0" fontId="1" fillId="0" borderId="0" xfId="2731"/>
    <xf numFmtId="0" fontId="1" fillId="0" borderId="0" xfId="2731" applyAlignment="1">
      <alignment vertical="center"/>
    </xf>
    <xf numFmtId="0" fontId="42" fillId="0" borderId="0" xfId="2731" applyFont="1" applyAlignment="1">
      <alignment vertical="center"/>
    </xf>
    <xf numFmtId="168" fontId="42" fillId="0" borderId="10" xfId="2732" applyFont="1" applyBorder="1" applyAlignment="1">
      <alignment vertical="center"/>
    </xf>
    <xf numFmtId="168" fontId="48" fillId="0" borderId="10" xfId="2732" applyFont="1" applyBorder="1" applyAlignment="1">
      <alignment vertical="center"/>
    </xf>
    <xf numFmtId="173" fontId="42" fillId="0" borderId="10" xfId="0" applyNumberFormat="1" applyFont="1" applyBorder="1"/>
    <xf numFmtId="0" fontId="1" fillId="27" borderId="13" xfId="2734" applyNumberFormat="1" applyFont="1" applyFill="1" applyBorder="1" applyAlignment="1">
      <alignment horizontal="left" vertical="center"/>
    </xf>
    <xf numFmtId="0" fontId="0" fillId="27" borderId="10" xfId="0" applyFill="1" applyBorder="1" applyAlignment="1">
      <alignment vertical="center"/>
    </xf>
    <xf numFmtId="188" fontId="1" fillId="27" borderId="13" xfId="2734" applyNumberFormat="1" applyFont="1" applyFill="1" applyBorder="1" applyAlignment="1">
      <alignment horizontal="center" vertical="center"/>
    </xf>
    <xf numFmtId="168" fontId="1" fillId="0" borderId="10" xfId="2734" applyFont="1" applyFill="1" applyBorder="1" applyAlignment="1">
      <alignment vertical="center"/>
    </xf>
    <xf numFmtId="0" fontId="1" fillId="0" borderId="13" xfId="2734" applyNumberFormat="1" applyFont="1" applyFill="1" applyBorder="1" applyAlignment="1">
      <alignment horizontal="left" vertical="center"/>
    </xf>
    <xf numFmtId="0" fontId="42" fillId="0" borderId="0" xfId="2731" applyFont="1"/>
    <xf numFmtId="0" fontId="48" fillId="0" borderId="15" xfId="1963" applyNumberFormat="1" applyFont="1" applyBorder="1" applyAlignment="1">
      <alignment horizontal="left" vertical="center"/>
    </xf>
    <xf numFmtId="4" fontId="48" fillId="0" borderId="10" xfId="1963" applyNumberFormat="1" applyFont="1" applyBorder="1" applyAlignment="1">
      <alignment vertical="center"/>
    </xf>
    <xf numFmtId="187" fontId="48" fillId="0" borderId="10" xfId="1963" applyNumberFormat="1" applyFont="1" applyBorder="1" applyAlignment="1">
      <alignment vertical="center"/>
    </xf>
    <xf numFmtId="168" fontId="42" fillId="0" borderId="10" xfId="1963" applyFont="1" applyFill="1" applyBorder="1" applyAlignment="1">
      <alignment vertical="center"/>
    </xf>
    <xf numFmtId="0" fontId="1" fillId="0" borderId="10" xfId="1464" applyFont="1" applyBorder="1" applyAlignment="1">
      <alignment horizontal="center" vertical="center" wrapText="1"/>
    </xf>
    <xf numFmtId="49" fontId="42" fillId="0" borderId="10" xfId="1464" applyNumberFormat="1" applyFont="1" applyBorder="1" applyAlignment="1">
      <alignment horizontal="center" vertical="center"/>
    </xf>
    <xf numFmtId="4" fontId="42" fillId="0" borderId="10" xfId="1963" applyNumberFormat="1" applyFont="1" applyFill="1" applyBorder="1" applyAlignment="1">
      <alignment vertical="center"/>
    </xf>
    <xf numFmtId="4" fontId="42" fillId="0" borderId="11" xfId="0" applyNumberFormat="1" applyFont="1" applyBorder="1"/>
    <xf numFmtId="4" fontId="42" fillId="0" borderId="14" xfId="0" applyNumberFormat="1" applyFont="1" applyBorder="1"/>
    <xf numFmtId="0" fontId="42" fillId="0" borderId="0" xfId="0" applyFont="1" applyAlignment="1">
      <alignment vertical="center"/>
    </xf>
    <xf numFmtId="0" fontId="42" fillId="0" borderId="14" xfId="0" applyFont="1" applyBorder="1"/>
    <xf numFmtId="0" fontId="42" fillId="0" borderId="15" xfId="0" applyFont="1" applyBorder="1"/>
    <xf numFmtId="0" fontId="42" fillId="0" borderId="13" xfId="0" applyFont="1" applyBorder="1"/>
    <xf numFmtId="4" fontId="42" fillId="0" borderId="10" xfId="1963" applyNumberFormat="1" applyFont="1" applyBorder="1" applyAlignment="1">
      <alignment vertical="center"/>
    </xf>
    <xf numFmtId="0" fontId="42" fillId="0" borderId="10" xfId="1464" applyFont="1" applyBorder="1" applyAlignment="1">
      <alignment horizontal="center" vertical="center" wrapText="1"/>
    </xf>
    <xf numFmtId="0" fontId="2" fillId="25" borderId="10" xfId="2729" applyFont="1" applyFill="1" applyBorder="1" applyAlignment="1">
      <alignment horizontal="left" vertical="center"/>
    </xf>
    <xf numFmtId="49" fontId="42" fillId="0" borderId="10" xfId="1464" applyNumberFormat="1" applyFont="1" applyBorder="1" applyAlignment="1">
      <alignment vertical="center" wrapText="1"/>
    </xf>
    <xf numFmtId="168" fontId="42" fillId="0" borderId="12" xfId="1464" applyNumberFormat="1" applyFont="1" applyBorder="1" applyAlignment="1">
      <alignment horizontal="center" vertical="center"/>
    </xf>
    <xf numFmtId="168" fontId="43" fillId="0" borderId="10" xfId="1464" applyNumberFormat="1" applyFont="1" applyBorder="1" applyAlignment="1">
      <alignment horizontal="center" vertical="center"/>
    </xf>
    <xf numFmtId="168" fontId="42" fillId="0" borderId="10" xfId="1464" applyNumberFormat="1" applyFont="1" applyBorder="1" applyAlignment="1">
      <alignment vertical="center"/>
    </xf>
    <xf numFmtId="0" fontId="42" fillId="0" borderId="10" xfId="1464" applyFont="1" applyBorder="1" applyAlignment="1">
      <alignment horizontal="justify" vertical="center"/>
    </xf>
    <xf numFmtId="49" fontId="1" fillId="0" borderId="10" xfId="2729" applyNumberFormat="1" applyBorder="1" applyAlignment="1">
      <alignment horizontal="justify" vertical="center" wrapText="1"/>
    </xf>
    <xf numFmtId="0" fontId="1" fillId="0" borderId="10" xfId="2738" quotePrefix="1" applyBorder="1" applyAlignment="1">
      <alignment horizontal="left" wrapText="1"/>
    </xf>
    <xf numFmtId="0" fontId="42" fillId="0" borderId="10" xfId="0" applyFont="1" applyBorder="1" applyAlignment="1">
      <alignment horizontal="center" vertical="center"/>
    </xf>
    <xf numFmtId="10" fontId="42" fillId="0" borderId="10" xfId="1610" applyNumberFormat="1" applyFont="1" applyBorder="1"/>
    <xf numFmtId="187" fontId="42" fillId="0" borderId="10" xfId="0" applyNumberFormat="1" applyFont="1" applyBorder="1"/>
    <xf numFmtId="0" fontId="49" fillId="0" borderId="16" xfId="2732" applyNumberFormat="1" applyFont="1" applyFill="1" applyBorder="1" applyAlignment="1">
      <alignment horizontal="left" vertical="center"/>
    </xf>
    <xf numFmtId="0" fontId="49" fillId="0" borderId="17" xfId="2732" applyNumberFormat="1" applyFont="1" applyFill="1" applyBorder="1" applyAlignment="1">
      <alignment horizontal="left" vertical="center"/>
    </xf>
    <xf numFmtId="168" fontId="48" fillId="0" borderId="17" xfId="2732" applyFont="1" applyFill="1" applyBorder="1" applyAlignment="1">
      <alignment vertical="center"/>
    </xf>
    <xf numFmtId="168" fontId="48" fillId="0" borderId="15" xfId="2732" applyFont="1" applyFill="1" applyBorder="1" applyAlignment="1">
      <alignment vertical="center"/>
    </xf>
    <xf numFmtId="168" fontId="1" fillId="0" borderId="13" xfId="2732" applyFill="1" applyBorder="1" applyAlignment="1">
      <alignment vertical="center"/>
    </xf>
    <xf numFmtId="0" fontId="49" fillId="28" borderId="10" xfId="2731" applyFont="1" applyFill="1" applyBorder="1" applyAlignment="1">
      <alignment horizontal="center" vertical="center" wrapText="1"/>
    </xf>
    <xf numFmtId="0" fontId="2" fillId="28" borderId="10" xfId="2731" applyFont="1" applyFill="1" applyBorder="1" applyAlignment="1">
      <alignment horizontal="center" vertical="center" wrapText="1"/>
    </xf>
    <xf numFmtId="0" fontId="52" fillId="0" borderId="14" xfId="2731" applyFont="1" applyBorder="1" applyAlignment="1">
      <alignment horizontal="center" vertical="center"/>
    </xf>
    <xf numFmtId="4" fontId="52" fillId="0" borderId="10" xfId="2731" applyNumberFormat="1" applyFont="1" applyBorder="1" applyAlignment="1">
      <alignment horizontal="center" vertical="center" wrapText="1"/>
    </xf>
    <xf numFmtId="168" fontId="52" fillId="0" borderId="15" xfId="2732" applyFont="1" applyFill="1" applyBorder="1" applyAlignment="1">
      <alignment horizontal="center" vertical="center"/>
    </xf>
    <xf numFmtId="168" fontId="52" fillId="0" borderId="14" xfId="2732" applyFont="1" applyBorder="1" applyAlignment="1">
      <alignment horizontal="left" vertical="center"/>
    </xf>
    <xf numFmtId="0" fontId="52" fillId="0" borderId="0" xfId="2731" applyFont="1" applyAlignment="1">
      <alignment horizontal="center" vertical="center"/>
    </xf>
    <xf numFmtId="168" fontId="5" fillId="0" borderId="15" xfId="2732" applyFont="1" applyBorder="1" applyAlignment="1">
      <alignment horizontal="center" vertical="center"/>
    </xf>
    <xf numFmtId="0" fontId="5" fillId="0" borderId="10" xfId="2731" applyFont="1" applyBorder="1" applyAlignment="1">
      <alignment horizontal="center" vertical="center"/>
    </xf>
    <xf numFmtId="4" fontId="48" fillId="0" borderId="10" xfId="2732" applyNumberFormat="1" applyFont="1" applyFill="1" applyBorder="1" applyAlignment="1">
      <alignment vertical="center"/>
    </xf>
    <xf numFmtId="168" fontId="48" fillId="0" borderId="10" xfId="2732" applyFont="1" applyFill="1" applyBorder="1" applyAlignment="1">
      <alignment horizontal="center"/>
    </xf>
    <xf numFmtId="168" fontId="48" fillId="0" borderId="15" xfId="2732" applyFont="1" applyBorder="1" applyAlignment="1">
      <alignment horizontal="right" vertical="center"/>
    </xf>
    <xf numFmtId="0" fontId="48" fillId="0" borderId="15" xfId="2732" applyNumberFormat="1" applyFont="1" applyBorder="1" applyAlignment="1">
      <alignment horizontal="left" vertical="center"/>
    </xf>
    <xf numFmtId="168" fontId="1" fillId="0" borderId="13" xfId="2732" applyBorder="1" applyAlignment="1">
      <alignment vertical="center"/>
    </xf>
    <xf numFmtId="168" fontId="1" fillId="0" borderId="10" xfId="2732" applyBorder="1" applyAlignment="1">
      <alignment vertical="center"/>
    </xf>
    <xf numFmtId="0" fontId="48" fillId="0" borderId="0" xfId="2731" applyFont="1"/>
    <xf numFmtId="0" fontId="1" fillId="0" borderId="15" xfId="0" applyFont="1" applyBorder="1" applyAlignment="1">
      <alignment horizontal="center" vertical="center"/>
    </xf>
    <xf numFmtId="168" fontId="48" fillId="0" borderId="15" xfId="2732" applyFont="1" applyBorder="1" applyAlignment="1">
      <alignment vertical="center"/>
    </xf>
    <xf numFmtId="168" fontId="1" fillId="0" borderId="0" xfId="2732" applyBorder="1" applyAlignment="1">
      <alignment vertical="center"/>
    </xf>
    <xf numFmtId="0" fontId="48" fillId="0" borderId="14" xfId="2731" applyFont="1" applyBorder="1" applyAlignment="1">
      <alignment vertical="center"/>
    </xf>
    <xf numFmtId="4" fontId="48" fillId="0" borderId="15" xfId="2732" applyNumberFormat="1" applyFont="1" applyFill="1" applyBorder="1" applyAlignment="1">
      <alignment vertical="center"/>
    </xf>
    <xf numFmtId="168" fontId="48" fillId="0" borderId="15" xfId="2732" applyFont="1" applyBorder="1" applyAlignment="1">
      <alignment horizontal="left" vertical="center"/>
    </xf>
    <xf numFmtId="168" fontId="1" fillId="0" borderId="15" xfId="2732" applyFont="1" applyBorder="1" applyAlignment="1">
      <alignment vertical="center"/>
    </xf>
    <xf numFmtId="0" fontId="52" fillId="0" borderId="14" xfId="2731" applyFont="1" applyBorder="1" applyAlignment="1">
      <alignment horizontal="center" vertical="center" wrapText="1"/>
    </xf>
    <xf numFmtId="0" fontId="52" fillId="0" borderId="13" xfId="2731" applyFont="1" applyBorder="1" applyAlignment="1">
      <alignment horizontal="center" vertical="center" wrapText="1"/>
    </xf>
    <xf numFmtId="168" fontId="48" fillId="0" borderId="14" xfId="2732" applyFont="1" applyBorder="1" applyAlignment="1">
      <alignment vertical="center"/>
    </xf>
    <xf numFmtId="0" fontId="5" fillId="0" borderId="15" xfId="2731" applyFont="1" applyBorder="1" applyAlignment="1">
      <alignment horizontal="center" vertical="center" wrapText="1"/>
    </xf>
    <xf numFmtId="168" fontId="5" fillId="0" borderId="10" xfId="2732" applyFont="1" applyBorder="1" applyAlignment="1">
      <alignment horizontal="center" vertical="center"/>
    </xf>
    <xf numFmtId="4" fontId="1" fillId="0" borderId="14" xfId="1974" applyNumberFormat="1" applyFont="1" applyFill="1" applyBorder="1"/>
    <xf numFmtId="168" fontId="1" fillId="0" borderId="10" xfId="2732" applyFont="1" applyFill="1" applyBorder="1" applyAlignment="1">
      <alignment horizontal="center"/>
    </xf>
    <xf numFmtId="0" fontId="1" fillId="0" borderId="15" xfId="0" applyFont="1" applyBorder="1" applyAlignment="1">
      <alignment horizontal="right" vertical="center"/>
    </xf>
    <xf numFmtId="168" fontId="1" fillId="0" borderId="13" xfId="2732" applyFont="1" applyBorder="1" applyAlignment="1">
      <alignment vertical="center"/>
    </xf>
    <xf numFmtId="4" fontId="42" fillId="0" borderId="21" xfId="2732" applyNumberFormat="1" applyFont="1" applyFill="1" applyBorder="1" applyAlignment="1" applyProtection="1"/>
    <xf numFmtId="168" fontId="42" fillId="0" borderId="10" xfId="2732" applyFont="1" applyFill="1" applyBorder="1" applyAlignment="1">
      <alignment horizontal="center"/>
    </xf>
    <xf numFmtId="0" fontId="42" fillId="0" borderId="15" xfId="0" applyFont="1" applyBorder="1" applyAlignment="1">
      <alignment horizontal="right" vertical="center"/>
    </xf>
    <xf numFmtId="0" fontId="42" fillId="0" borderId="15" xfId="0" applyFont="1" applyBorder="1" applyAlignment="1">
      <alignment horizontal="center" vertical="center"/>
    </xf>
    <xf numFmtId="168" fontId="42" fillId="0" borderId="13" xfId="2732" applyFont="1" applyFill="1" applyBorder="1" applyAlignment="1">
      <alignment vertical="center"/>
    </xf>
    <xf numFmtId="4" fontId="48" fillId="0" borderId="14" xfId="2731" applyNumberFormat="1" applyFont="1" applyBorder="1" applyAlignment="1">
      <alignment horizontal="left" vertical="center"/>
    </xf>
    <xf numFmtId="4" fontId="48" fillId="0" borderId="15" xfId="2731" applyNumberFormat="1" applyFont="1" applyBorder="1" applyAlignment="1">
      <alignment vertical="center"/>
    </xf>
    <xf numFmtId="168" fontId="48" fillId="0" borderId="10" xfId="2732" applyFont="1" applyFill="1" applyBorder="1" applyAlignment="1">
      <alignment horizontal="center" vertical="center"/>
    </xf>
    <xf numFmtId="4" fontId="1" fillId="0" borderId="13" xfId="2731" applyNumberFormat="1" applyBorder="1" applyAlignment="1">
      <alignment vertical="center"/>
    </xf>
    <xf numFmtId="4" fontId="48" fillId="0" borderId="15" xfId="2732" applyNumberFormat="1" applyFont="1" applyBorder="1" applyAlignment="1">
      <alignment vertical="center"/>
    </xf>
    <xf numFmtId="168" fontId="1" fillId="0" borderId="15" xfId="2732" applyFont="1" applyBorder="1" applyAlignment="1">
      <alignment horizontal="center" vertical="center"/>
    </xf>
    <xf numFmtId="168" fontId="1" fillId="0" borderId="13" xfId="2731" applyNumberFormat="1" applyBorder="1" applyAlignment="1">
      <alignment vertical="center"/>
    </xf>
    <xf numFmtId="4" fontId="49" fillId="0" borderId="14" xfId="2732" applyNumberFormat="1" applyFont="1" applyBorder="1" applyAlignment="1">
      <alignment horizontal="left" vertical="center"/>
    </xf>
    <xf numFmtId="4" fontId="49" fillId="0" borderId="15" xfId="2732" applyNumberFormat="1" applyFont="1" applyBorder="1" applyAlignment="1">
      <alignment horizontal="left" vertical="center"/>
    </xf>
    <xf numFmtId="168" fontId="1" fillId="0" borderId="13" xfId="2732" applyBorder="1" applyAlignment="1">
      <alignment horizontal="center" vertical="center"/>
    </xf>
    <xf numFmtId="168" fontId="2" fillId="0" borderId="10" xfId="2732" applyFont="1" applyBorder="1" applyAlignment="1">
      <alignment vertical="center"/>
    </xf>
    <xf numFmtId="0" fontId="49" fillId="0" borderId="16" xfId="2732" applyNumberFormat="1" applyFont="1" applyBorder="1" applyAlignment="1">
      <alignment horizontal="left" vertical="center"/>
    </xf>
    <xf numFmtId="0" fontId="49" fillId="0" borderId="17" xfId="2732" applyNumberFormat="1" applyFont="1" applyBorder="1" applyAlignment="1">
      <alignment horizontal="left" vertical="center"/>
    </xf>
    <xf numFmtId="168" fontId="48" fillId="0" borderId="17" xfId="2732" applyFont="1" applyBorder="1" applyAlignment="1">
      <alignment vertical="center"/>
    </xf>
    <xf numFmtId="168" fontId="1" fillId="0" borderId="18" xfId="2732" applyBorder="1" applyAlignment="1">
      <alignment vertical="center"/>
    </xf>
    <xf numFmtId="168" fontId="2" fillId="0" borderId="19" xfId="2731" applyNumberFormat="1" applyFont="1" applyBorder="1" applyAlignment="1">
      <alignment vertical="center"/>
    </xf>
    <xf numFmtId="0" fontId="49" fillId="29" borderId="14" xfId="2732" applyNumberFormat="1" applyFont="1" applyFill="1" applyBorder="1" applyAlignment="1">
      <alignment horizontal="left" vertical="center"/>
    </xf>
    <xf numFmtId="0" fontId="49" fillId="29" borderId="15" xfId="2732" applyNumberFormat="1" applyFont="1" applyFill="1" applyBorder="1" applyAlignment="1">
      <alignment horizontal="left" vertical="center"/>
    </xf>
    <xf numFmtId="168" fontId="48" fillId="29" borderId="15" xfId="2732" applyFont="1" applyFill="1" applyBorder="1" applyAlignment="1">
      <alignment vertical="center"/>
    </xf>
    <xf numFmtId="168" fontId="1" fillId="29" borderId="13" xfId="2732" applyFill="1" applyBorder="1" applyAlignment="1">
      <alignment vertical="center"/>
    </xf>
    <xf numFmtId="168" fontId="2" fillId="29" borderId="10" xfId="2731" applyNumberFormat="1" applyFont="1" applyFill="1" applyBorder="1" applyAlignment="1">
      <alignment vertical="center"/>
    </xf>
    <xf numFmtId="0" fontId="48" fillId="0" borderId="10" xfId="2731" applyFont="1" applyBorder="1" applyAlignment="1">
      <alignment vertical="center"/>
    </xf>
    <xf numFmtId="49" fontId="42" fillId="0" borderId="10" xfId="0" applyNumberFormat="1" applyFont="1" applyBorder="1" applyAlignment="1">
      <alignment wrapText="1"/>
    </xf>
    <xf numFmtId="0" fontId="43" fillId="25" borderId="10" xfId="0" quotePrefix="1" applyFont="1" applyFill="1" applyBorder="1" applyAlignment="1">
      <alignment horizontal="center" vertical="center"/>
    </xf>
    <xf numFmtId="0" fontId="42" fillId="0" borderId="10" xfId="2731" applyFont="1" applyBorder="1" applyAlignment="1">
      <alignment vertical="center"/>
    </xf>
    <xf numFmtId="187" fontId="42" fillId="0" borderId="10" xfId="1963" applyNumberFormat="1" applyFont="1" applyBorder="1" applyAlignment="1">
      <alignment vertical="center"/>
    </xf>
    <xf numFmtId="0" fontId="42" fillId="0" borderId="15" xfId="1963" applyNumberFormat="1" applyFont="1" applyBorder="1" applyAlignment="1">
      <alignment horizontal="left" vertical="center"/>
    </xf>
    <xf numFmtId="0" fontId="42" fillId="0" borderId="10" xfId="2731" applyFont="1" applyBorder="1" applyAlignment="1">
      <alignment vertical="center" wrapText="1"/>
    </xf>
    <xf numFmtId="168" fontId="42" fillId="0" borderId="14" xfId="2737" applyFont="1" applyFill="1" applyBorder="1" applyAlignment="1">
      <alignment horizontal="center" vertical="center"/>
    </xf>
    <xf numFmtId="0" fontId="42" fillId="0" borderId="15" xfId="0" applyFont="1" applyBorder="1" applyAlignment="1">
      <alignment horizontal="center"/>
    </xf>
    <xf numFmtId="168" fontId="42" fillId="0" borderId="14" xfId="2737" applyFont="1" applyBorder="1" applyAlignment="1">
      <alignment horizontal="center" vertical="center"/>
    </xf>
    <xf numFmtId="0" fontId="42" fillId="0" borderId="15" xfId="1963" quotePrefix="1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center" wrapText="1"/>
    </xf>
    <xf numFmtId="0" fontId="49" fillId="0" borderId="0" xfId="2732" applyNumberFormat="1" applyFont="1" applyBorder="1" applyAlignment="1">
      <alignment horizontal="left" vertical="center"/>
    </xf>
    <xf numFmtId="168" fontId="48" fillId="0" borderId="0" xfId="2732" applyFont="1" applyBorder="1" applyAlignment="1">
      <alignment vertical="center"/>
    </xf>
    <xf numFmtId="168" fontId="52" fillId="0" borderId="15" xfId="2732" applyFont="1" applyBorder="1" applyAlignment="1">
      <alignment horizontal="center" vertical="center"/>
    </xf>
    <xf numFmtId="4" fontId="48" fillId="0" borderId="10" xfId="2732" applyNumberFormat="1" applyFont="1" applyBorder="1" applyAlignment="1">
      <alignment vertical="center"/>
    </xf>
    <xf numFmtId="168" fontId="48" fillId="0" borderId="10" xfId="2732" applyFont="1" applyBorder="1" applyAlignment="1">
      <alignment horizontal="center"/>
    </xf>
    <xf numFmtId="4" fontId="1" fillId="0" borderId="21" xfId="2732" applyNumberFormat="1" applyFont="1" applyFill="1" applyBorder="1" applyAlignment="1" applyProtection="1"/>
    <xf numFmtId="168" fontId="48" fillId="0" borderId="10" xfId="2732" applyFont="1" applyBorder="1" applyAlignment="1">
      <alignment horizontal="center" vertical="center"/>
    </xf>
    <xf numFmtId="2" fontId="42" fillId="0" borderId="10" xfId="0" applyNumberFormat="1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5" xfId="0" applyFont="1" applyBorder="1"/>
    <xf numFmtId="0" fontId="2" fillId="0" borderId="13" xfId="0" applyFont="1" applyBorder="1"/>
    <xf numFmtId="168" fontId="1" fillId="0" borderId="12" xfId="1464" applyNumberFormat="1" applyFont="1" applyBorder="1" applyAlignment="1">
      <alignment horizontal="center" vertical="center"/>
    </xf>
    <xf numFmtId="168" fontId="1" fillId="0" borderId="10" xfId="1963" applyFont="1" applyFill="1" applyBorder="1" applyAlignment="1">
      <alignment vertical="center"/>
    </xf>
    <xf numFmtId="168" fontId="2" fillId="0" borderId="30" xfId="1464" applyNumberFormat="1" applyFont="1" applyBorder="1" applyAlignment="1">
      <alignment vertical="center"/>
    </xf>
    <xf numFmtId="172" fontId="1" fillId="0" borderId="10" xfId="1464" applyNumberFormat="1" applyFont="1" applyBorder="1" applyAlignment="1">
      <alignment vertical="center"/>
    </xf>
    <xf numFmtId="179" fontId="1" fillId="0" borderId="10" xfId="2728" applyFont="1" applyFill="1" applyBorder="1" applyAlignment="1" applyProtection="1">
      <alignment vertical="center"/>
    </xf>
    <xf numFmtId="168" fontId="2" fillId="0" borderId="24" xfId="1464" applyNumberFormat="1" applyFont="1" applyBorder="1" applyAlignment="1">
      <alignment vertical="center"/>
    </xf>
    <xf numFmtId="4" fontId="1" fillId="0" borderId="11" xfId="0" applyNumberFormat="1" applyFont="1" applyBorder="1"/>
    <xf numFmtId="4" fontId="42" fillId="0" borderId="14" xfId="1974" applyNumberFormat="1" applyFont="1" applyFill="1" applyBorder="1"/>
    <xf numFmtId="4" fontId="42" fillId="0" borderId="10" xfId="2732" applyNumberFormat="1" applyFont="1" applyFill="1" applyBorder="1" applyAlignment="1">
      <alignment vertical="center"/>
    </xf>
    <xf numFmtId="168" fontId="42" fillId="0" borderId="15" xfId="2732" applyFont="1" applyBorder="1" applyAlignment="1">
      <alignment horizontal="right" vertical="center"/>
    </xf>
    <xf numFmtId="0" fontId="42" fillId="0" borderId="15" xfId="2732" applyNumberFormat="1" applyFont="1" applyBorder="1" applyAlignment="1">
      <alignment horizontal="left" vertical="center"/>
    </xf>
    <xf numFmtId="168" fontId="43" fillId="0" borderId="30" xfId="1464" applyNumberFormat="1" applyFont="1" applyBorder="1" applyAlignment="1">
      <alignment vertical="center"/>
    </xf>
    <xf numFmtId="173" fontId="1" fillId="0" borderId="10" xfId="2737" applyNumberFormat="1" applyFont="1" applyBorder="1" applyAlignment="1">
      <alignment horizontal="center" vertical="center"/>
    </xf>
    <xf numFmtId="168" fontId="1" fillId="0" borderId="10" xfId="1963" applyFont="1" applyBorder="1"/>
    <xf numFmtId="0" fontId="1" fillId="0" borderId="15" xfId="2737" applyNumberFormat="1" applyFont="1" applyBorder="1" applyAlignment="1">
      <alignment horizontal="center" vertical="center"/>
    </xf>
    <xf numFmtId="4" fontId="1" fillId="0" borderId="10" xfId="1464" applyNumberFormat="1" applyFont="1" applyBorder="1"/>
    <xf numFmtId="2" fontId="2" fillId="0" borderId="10" xfId="0" applyNumberFormat="1" applyFont="1" applyBorder="1"/>
    <xf numFmtId="173" fontId="1" fillId="0" borderId="10" xfId="2737" applyNumberFormat="1" applyFont="1" applyFill="1" applyBorder="1" applyAlignment="1">
      <alignment horizontal="center" vertical="center"/>
    </xf>
    <xf numFmtId="187" fontId="1" fillId="0" borderId="14" xfId="1974" applyNumberFormat="1" applyFont="1" applyFill="1" applyBorder="1"/>
    <xf numFmtId="0" fontId="48" fillId="0" borderId="10" xfId="2734" applyNumberFormat="1" applyFont="1" applyBorder="1" applyAlignment="1">
      <alignment horizontal="center" vertical="center"/>
    </xf>
    <xf numFmtId="193" fontId="1" fillId="0" borderId="10" xfId="2734" applyNumberFormat="1" applyFont="1" applyBorder="1" applyAlignment="1">
      <alignment vertical="center"/>
    </xf>
    <xf numFmtId="193" fontId="0" fillId="0" borderId="10" xfId="2734" applyNumberFormat="1" applyFont="1" applyBorder="1" applyAlignment="1">
      <alignment vertical="center"/>
    </xf>
    <xf numFmtId="0" fontId="1" fillId="0" borderId="22" xfId="0" applyFont="1" applyBorder="1" applyAlignment="1">
      <alignment horizontal="justify" vertical="center" wrapText="1"/>
    </xf>
    <xf numFmtId="0" fontId="42" fillId="0" borderId="22" xfId="0" applyFont="1" applyBorder="1" applyAlignment="1">
      <alignment horizontal="justify" vertical="center" wrapText="1"/>
    </xf>
    <xf numFmtId="0" fontId="1" fillId="0" borderId="10" xfId="1464" applyFont="1" applyBorder="1" applyAlignment="1">
      <alignment horizontal="justify" vertical="center"/>
    </xf>
    <xf numFmtId="49" fontId="42" fillId="0" borderId="10" xfId="1464" applyNumberFormat="1" applyFont="1" applyBorder="1" applyAlignment="1">
      <alignment vertical="center"/>
    </xf>
    <xf numFmtId="49" fontId="1" fillId="0" borderId="10" xfId="1464" applyNumberFormat="1" applyFont="1" applyBorder="1" applyAlignment="1">
      <alignment vertical="center"/>
    </xf>
    <xf numFmtId="49" fontId="4" fillId="0" borderId="10" xfId="1464" applyNumberFormat="1" applyBorder="1" applyAlignment="1">
      <alignment vertical="center"/>
    </xf>
    <xf numFmtId="49" fontId="1" fillId="0" borderId="21" xfId="1464" applyNumberFormat="1" applyFont="1" applyBorder="1" applyAlignment="1">
      <alignment horizontal="justify" vertical="center" wrapText="1"/>
    </xf>
    <xf numFmtId="49" fontId="42" fillId="0" borderId="21" xfId="1464" applyNumberFormat="1" applyFont="1" applyBorder="1" applyAlignment="1">
      <alignment horizontal="justify"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0" fillId="0" borderId="0" xfId="0"/>
    <xf numFmtId="0" fontId="50" fillId="0" borderId="0" xfId="0" applyFont="1" applyAlignment="1">
      <alignment horizontal="center"/>
    </xf>
    <xf numFmtId="0" fontId="6" fillId="26" borderId="14" xfId="1590" applyFont="1" applyFill="1" applyBorder="1" applyAlignment="1">
      <alignment horizontal="center" vertical="center" wrapText="1"/>
    </xf>
    <xf numFmtId="0" fontId="6" fillId="26" borderId="13" xfId="1590" applyFont="1" applyFill="1" applyBorder="1" applyAlignment="1">
      <alignment horizontal="center" vertical="center" wrapText="1"/>
    </xf>
    <xf numFmtId="0" fontId="0" fillId="0" borderId="10" xfId="0" applyBorder="1"/>
    <xf numFmtId="0" fontId="4" fillId="0" borderId="10" xfId="0" applyFont="1" applyBorder="1"/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42" fillId="0" borderId="14" xfId="0" applyFont="1" applyBorder="1" applyAlignment="1">
      <alignment horizontal="center"/>
    </xf>
    <xf numFmtId="0" fontId="42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25" borderId="10" xfId="0" applyFont="1" applyFill="1" applyBorder="1"/>
    <xf numFmtId="0" fontId="1" fillId="0" borderId="10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0" fillId="0" borderId="10" xfId="0" applyBorder="1" applyAlignment="1">
      <alignment horizontal="center"/>
    </xf>
    <xf numFmtId="0" fontId="3" fillId="0" borderId="0" xfId="0" applyFont="1" applyAlignment="1">
      <alignment horizontal="center"/>
    </xf>
    <xf numFmtId="0" fontId="40" fillId="26" borderId="14" xfId="1590" applyFont="1" applyFill="1" applyBorder="1" applyAlignment="1">
      <alignment horizontal="center" vertical="center" wrapText="1"/>
    </xf>
    <xf numFmtId="0" fontId="40" fillId="26" borderId="13" xfId="159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0" fontId="2" fillId="25" borderId="16" xfId="0" applyFont="1" applyFill="1" applyBorder="1" applyAlignment="1">
      <alignment horizontal="left" vertical="center" wrapText="1"/>
    </xf>
    <xf numFmtId="0" fontId="2" fillId="25" borderId="17" xfId="0" applyFont="1" applyFill="1" applyBorder="1" applyAlignment="1">
      <alignment horizontal="left" vertical="center" wrapText="1"/>
    </xf>
    <xf numFmtId="0" fontId="2" fillId="25" borderId="18" xfId="0" applyFont="1" applyFill="1" applyBorder="1" applyAlignment="1">
      <alignment horizontal="left" vertical="center" wrapText="1"/>
    </xf>
    <xf numFmtId="0" fontId="2" fillId="25" borderId="27" xfId="0" applyFont="1" applyFill="1" applyBorder="1" applyAlignment="1">
      <alignment horizontal="left" vertical="center" wrapText="1"/>
    </xf>
    <xf numFmtId="0" fontId="2" fillId="25" borderId="23" xfId="0" applyFont="1" applyFill="1" applyBorder="1" applyAlignment="1">
      <alignment horizontal="left" vertical="center" wrapText="1"/>
    </xf>
    <xf numFmtId="0" fontId="2" fillId="25" borderId="20" xfId="0" applyFont="1" applyFill="1" applyBorder="1" applyAlignment="1">
      <alignment horizontal="left" vertical="center" wrapText="1"/>
    </xf>
    <xf numFmtId="4" fontId="2" fillId="28" borderId="16" xfId="2731" applyNumberFormat="1" applyFont="1" applyFill="1" applyBorder="1" applyAlignment="1">
      <alignment vertical="center" wrapText="1"/>
    </xf>
    <xf numFmtId="4" fontId="2" fillId="28" borderId="17" xfId="2731" applyNumberFormat="1" applyFont="1" applyFill="1" applyBorder="1" applyAlignment="1">
      <alignment vertical="center" wrapText="1"/>
    </xf>
    <xf numFmtId="4" fontId="2" fillId="28" borderId="18" xfId="2731" applyNumberFormat="1" applyFont="1" applyFill="1" applyBorder="1" applyAlignment="1">
      <alignment vertical="center" wrapText="1"/>
    </xf>
    <xf numFmtId="4" fontId="2" fillId="28" borderId="27" xfId="2731" applyNumberFormat="1" applyFont="1" applyFill="1" applyBorder="1" applyAlignment="1">
      <alignment vertical="center" wrapText="1"/>
    </xf>
    <xf numFmtId="4" fontId="2" fillId="28" borderId="23" xfId="2731" applyNumberFormat="1" applyFont="1" applyFill="1" applyBorder="1" applyAlignment="1">
      <alignment vertical="center" wrapText="1"/>
    </xf>
    <xf numFmtId="4" fontId="2" fillId="28" borderId="20" xfId="2731" applyNumberFormat="1" applyFont="1" applyFill="1" applyBorder="1" applyAlignment="1">
      <alignment vertical="center" wrapText="1"/>
    </xf>
    <xf numFmtId="0" fontId="2" fillId="0" borderId="10" xfId="0" applyFont="1" applyBorder="1"/>
    <xf numFmtId="0" fontId="43" fillId="25" borderId="16" xfId="0" applyFont="1" applyFill="1" applyBorder="1" applyAlignment="1">
      <alignment horizontal="left" vertical="center" wrapText="1"/>
    </xf>
    <xf numFmtId="0" fontId="43" fillId="25" borderId="17" xfId="0" applyFont="1" applyFill="1" applyBorder="1" applyAlignment="1">
      <alignment horizontal="left" vertical="center" wrapText="1"/>
    </xf>
    <xf numFmtId="0" fontId="43" fillId="25" borderId="18" xfId="0" applyFont="1" applyFill="1" applyBorder="1" applyAlignment="1">
      <alignment horizontal="left" vertical="center" wrapText="1"/>
    </xf>
    <xf numFmtId="0" fontId="43" fillId="25" borderId="27" xfId="0" applyFont="1" applyFill="1" applyBorder="1" applyAlignment="1">
      <alignment horizontal="left" vertical="center" wrapText="1"/>
    </xf>
    <xf numFmtId="0" fontId="43" fillId="25" borderId="23" xfId="0" applyFont="1" applyFill="1" applyBorder="1" applyAlignment="1">
      <alignment horizontal="left" vertical="center" wrapText="1"/>
    </xf>
    <xf numFmtId="0" fontId="43" fillId="25" borderId="20" xfId="0" applyFont="1" applyFill="1" applyBorder="1" applyAlignment="1">
      <alignment horizontal="left" vertical="center" wrapText="1"/>
    </xf>
    <xf numFmtId="0" fontId="42" fillId="0" borderId="10" xfId="0" applyFont="1" applyBorder="1"/>
    <xf numFmtId="0" fontId="43" fillId="0" borderId="10" xfId="0" applyFont="1" applyBorder="1"/>
    <xf numFmtId="4" fontId="48" fillId="0" borderId="14" xfId="2732" applyNumberFormat="1" applyFont="1" applyFill="1" applyBorder="1" applyAlignment="1">
      <alignment horizontal="left" vertical="center"/>
    </xf>
    <xf numFmtId="4" fontId="48" fillId="0" borderId="15" xfId="2732" applyNumberFormat="1" applyFont="1" applyFill="1" applyBorder="1" applyAlignment="1">
      <alignment horizontal="left" vertical="center"/>
    </xf>
    <xf numFmtId="4" fontId="49" fillId="28" borderId="16" xfId="2731" applyNumberFormat="1" applyFont="1" applyFill="1" applyBorder="1" applyAlignment="1">
      <alignment vertical="center" wrapText="1"/>
    </xf>
    <xf numFmtId="4" fontId="49" fillId="28" borderId="17" xfId="2731" applyNumberFormat="1" applyFont="1" applyFill="1" applyBorder="1" applyAlignment="1">
      <alignment vertical="center" wrapText="1"/>
    </xf>
    <xf numFmtId="4" fontId="49" fillId="28" borderId="18" xfId="2731" applyNumberFormat="1" applyFont="1" applyFill="1" applyBorder="1" applyAlignment="1">
      <alignment vertical="center" wrapText="1"/>
    </xf>
    <xf numFmtId="4" fontId="49" fillId="28" borderId="27" xfId="2731" applyNumberFormat="1" applyFont="1" applyFill="1" applyBorder="1" applyAlignment="1">
      <alignment vertical="center" wrapText="1"/>
    </xf>
    <xf numFmtId="4" fontId="49" fillId="28" borderId="23" xfId="2731" applyNumberFormat="1" applyFont="1" applyFill="1" applyBorder="1" applyAlignment="1">
      <alignment vertical="center" wrapText="1"/>
    </xf>
    <xf numFmtId="4" fontId="49" fillId="28" borderId="20" xfId="2731" applyNumberFormat="1" applyFont="1" applyFill="1" applyBorder="1" applyAlignment="1">
      <alignment vertical="center" wrapText="1"/>
    </xf>
    <xf numFmtId="0" fontId="2" fillId="28" borderId="14" xfId="2731" applyFont="1" applyFill="1" applyBorder="1" applyAlignment="1">
      <alignment horizontal="center" vertical="center" wrapText="1"/>
    </xf>
    <xf numFmtId="0" fontId="2" fillId="28" borderId="13" xfId="2731" applyFont="1" applyFill="1" applyBorder="1" applyAlignment="1">
      <alignment horizontal="center" vertical="center" wrapText="1"/>
    </xf>
    <xf numFmtId="4" fontId="48" fillId="0" borderId="14" xfId="2732" applyNumberFormat="1" applyFont="1" applyBorder="1" applyAlignment="1">
      <alignment horizontal="left" vertical="center"/>
    </xf>
    <xf numFmtId="4" fontId="48" fillId="0" borderId="15" xfId="2732" applyNumberFormat="1" applyFont="1" applyBorder="1" applyAlignment="1">
      <alignment horizontal="left" vertical="center"/>
    </xf>
    <xf numFmtId="0" fontId="1" fillId="0" borderId="10" xfId="0" applyFont="1" applyBorder="1"/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2" fillId="0" borderId="14" xfId="0" applyFont="1" applyBorder="1" applyAlignment="1">
      <alignment horizontal="left" wrapText="1"/>
    </xf>
    <xf numFmtId="0" fontId="42" fillId="0" borderId="15" xfId="0" applyFont="1" applyBorder="1" applyAlignment="1">
      <alignment horizontal="left" wrapText="1"/>
    </xf>
    <xf numFmtId="0" fontId="42" fillId="0" borderId="13" xfId="0" applyFont="1" applyBorder="1" applyAlignment="1">
      <alignment horizontal="left" wrapText="1"/>
    </xf>
    <xf numFmtId="0" fontId="0" fillId="0" borderId="19" xfId="0" applyBorder="1" applyAlignment="1">
      <alignment wrapText="1"/>
    </xf>
    <xf numFmtId="0" fontId="0" fillId="0" borderId="11" xfId="0" applyBorder="1" applyAlignment="1">
      <alignment wrapText="1"/>
    </xf>
    <xf numFmtId="0" fontId="42" fillId="0" borderId="10" xfId="0" applyFont="1" applyBorder="1" applyAlignment="1">
      <alignment horizontal="center"/>
    </xf>
    <xf numFmtId="0" fontId="42" fillId="0" borderId="19" xfId="0" applyFont="1" applyBorder="1" applyAlignment="1">
      <alignment wrapText="1"/>
    </xf>
    <xf numFmtId="0" fontId="42" fillId="0" borderId="11" xfId="0" applyFont="1" applyBorder="1" applyAlignment="1">
      <alignment wrapText="1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4" xfId="1589" applyBorder="1" applyAlignment="1">
      <alignment horizontal="center" vertical="center" wrapText="1"/>
    </xf>
    <xf numFmtId="0" fontId="4" fillId="0" borderId="13" xfId="1589" applyBorder="1" applyAlignment="1">
      <alignment horizontal="center" vertical="center" wrapText="1"/>
    </xf>
    <xf numFmtId="0" fontId="2" fillId="0" borderId="10" xfId="1589" applyFont="1" applyBorder="1" applyAlignment="1">
      <alignment horizontal="justify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2" fontId="2" fillId="25" borderId="28" xfId="1462" applyNumberFormat="1" applyFont="1" applyFill="1" applyBorder="1" applyAlignment="1">
      <alignment horizontal="center" vertical="center" wrapText="1"/>
    </xf>
    <xf numFmtId="2" fontId="2" fillId="25" borderId="29" xfId="1462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4" fillId="0" borderId="14" xfId="1465" applyBorder="1" applyAlignment="1">
      <alignment horizontal="center" vertical="center" wrapText="1"/>
    </xf>
    <xf numFmtId="0" fontId="4" fillId="0" borderId="13" xfId="1465" applyBorder="1" applyAlignment="1">
      <alignment horizontal="center" vertical="center" wrapText="1"/>
    </xf>
    <xf numFmtId="0" fontId="42" fillId="0" borderId="14" xfId="1465" applyFont="1" applyBorder="1" applyAlignment="1">
      <alignment horizontal="center" vertical="center" wrapText="1"/>
    </xf>
    <xf numFmtId="0" fontId="42" fillId="0" borderId="13" xfId="1465" applyFont="1" applyBorder="1" applyAlignment="1">
      <alignment horizontal="center" vertical="center" wrapText="1"/>
    </xf>
    <xf numFmtId="0" fontId="4" fillId="0" borderId="0" xfId="1589" applyAlignment="1">
      <alignment horizontal="justify" vertical="center" wrapText="1"/>
    </xf>
  </cellXfs>
  <cellStyles count="2740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Ênfase1" xfId="7" builtinId="30" customBuiltin="1"/>
    <cellStyle name="20% - Ênfase1 10" xfId="8" xr:uid="{00000000-0005-0000-0000-000007000000}"/>
    <cellStyle name="20% - Ênfase1 11" xfId="9" xr:uid="{00000000-0005-0000-0000-000008000000}"/>
    <cellStyle name="20% - Ênfase1 12" xfId="10" xr:uid="{00000000-0005-0000-0000-000009000000}"/>
    <cellStyle name="20% - Ênfase1 13" xfId="11" xr:uid="{00000000-0005-0000-0000-00000A000000}"/>
    <cellStyle name="20% - Ênfase1 14" xfId="12" xr:uid="{00000000-0005-0000-0000-00000B000000}"/>
    <cellStyle name="20% - Ênfase1 15" xfId="13" xr:uid="{00000000-0005-0000-0000-00000C000000}"/>
    <cellStyle name="20% - Ênfase1 16" xfId="14" xr:uid="{00000000-0005-0000-0000-00000D000000}"/>
    <cellStyle name="20% - Ênfase1 17" xfId="15" xr:uid="{00000000-0005-0000-0000-00000E000000}"/>
    <cellStyle name="20% - Ênfase1 18" xfId="16" xr:uid="{00000000-0005-0000-0000-00000F000000}"/>
    <cellStyle name="20% - Ênfase1 19" xfId="17" xr:uid="{00000000-0005-0000-0000-000010000000}"/>
    <cellStyle name="20% - Ênfase1 2" xfId="18" xr:uid="{00000000-0005-0000-0000-000011000000}"/>
    <cellStyle name="20% - Ênfase1 2 10" xfId="19" xr:uid="{00000000-0005-0000-0000-000012000000}"/>
    <cellStyle name="20% - Ênfase1 2 11" xfId="20" xr:uid="{00000000-0005-0000-0000-000013000000}"/>
    <cellStyle name="20% - Ênfase1 2 12" xfId="21" xr:uid="{00000000-0005-0000-0000-000014000000}"/>
    <cellStyle name="20% - Ênfase1 2 13" xfId="22" xr:uid="{00000000-0005-0000-0000-000015000000}"/>
    <cellStyle name="20% - Ênfase1 2 14" xfId="23" xr:uid="{00000000-0005-0000-0000-000016000000}"/>
    <cellStyle name="20% - Ênfase1 2 15" xfId="24" xr:uid="{00000000-0005-0000-0000-000017000000}"/>
    <cellStyle name="20% - Ênfase1 2 16" xfId="25" xr:uid="{00000000-0005-0000-0000-000018000000}"/>
    <cellStyle name="20% - Ênfase1 2 17" xfId="26" xr:uid="{00000000-0005-0000-0000-000019000000}"/>
    <cellStyle name="20% - Ênfase1 2 18" xfId="27" xr:uid="{00000000-0005-0000-0000-00001A000000}"/>
    <cellStyle name="20% - Ênfase1 2 19" xfId="28" xr:uid="{00000000-0005-0000-0000-00001B000000}"/>
    <cellStyle name="20% - Ênfase1 2 2" xfId="29" xr:uid="{00000000-0005-0000-0000-00001C000000}"/>
    <cellStyle name="20% - Ênfase1 2 20" xfId="30" xr:uid="{00000000-0005-0000-0000-00001D000000}"/>
    <cellStyle name="20% - Ênfase1 2 21" xfId="31" xr:uid="{00000000-0005-0000-0000-00001E000000}"/>
    <cellStyle name="20% - Ênfase1 2 22" xfId="32" xr:uid="{00000000-0005-0000-0000-00001F000000}"/>
    <cellStyle name="20% - Ênfase1 2 23" xfId="33" xr:uid="{00000000-0005-0000-0000-000020000000}"/>
    <cellStyle name="20% - Ênfase1 2 24" xfId="34" xr:uid="{00000000-0005-0000-0000-000021000000}"/>
    <cellStyle name="20% - Ênfase1 2 25" xfId="35" xr:uid="{00000000-0005-0000-0000-000022000000}"/>
    <cellStyle name="20% - Ênfase1 2 26" xfId="36" xr:uid="{00000000-0005-0000-0000-000023000000}"/>
    <cellStyle name="20% - Ênfase1 2 27" xfId="37" xr:uid="{00000000-0005-0000-0000-000024000000}"/>
    <cellStyle name="20% - Ênfase1 2 28" xfId="38" xr:uid="{00000000-0005-0000-0000-000025000000}"/>
    <cellStyle name="20% - Ênfase1 2 29" xfId="39" xr:uid="{00000000-0005-0000-0000-000026000000}"/>
    <cellStyle name="20% - Ênfase1 2 3" xfId="40" xr:uid="{00000000-0005-0000-0000-000027000000}"/>
    <cellStyle name="20% - Ênfase1 2 30" xfId="41" xr:uid="{00000000-0005-0000-0000-000028000000}"/>
    <cellStyle name="20% - Ênfase1 2 31" xfId="42" xr:uid="{00000000-0005-0000-0000-000029000000}"/>
    <cellStyle name="20% - Ênfase1 2 32" xfId="43" xr:uid="{00000000-0005-0000-0000-00002A000000}"/>
    <cellStyle name="20% - Ênfase1 2 33" xfId="44" xr:uid="{00000000-0005-0000-0000-00002B000000}"/>
    <cellStyle name="20% - Ênfase1 2 34" xfId="45" xr:uid="{00000000-0005-0000-0000-00002C000000}"/>
    <cellStyle name="20% - Ênfase1 2 35" xfId="46" xr:uid="{00000000-0005-0000-0000-00002D000000}"/>
    <cellStyle name="20% - Ênfase1 2 36" xfId="47" xr:uid="{00000000-0005-0000-0000-00002E000000}"/>
    <cellStyle name="20% - Ênfase1 2 37" xfId="48" xr:uid="{00000000-0005-0000-0000-00002F000000}"/>
    <cellStyle name="20% - Ênfase1 2 38" xfId="49" xr:uid="{00000000-0005-0000-0000-000030000000}"/>
    <cellStyle name="20% - Ênfase1 2 39" xfId="50" xr:uid="{00000000-0005-0000-0000-000031000000}"/>
    <cellStyle name="20% - Ênfase1 2 4" xfId="51" xr:uid="{00000000-0005-0000-0000-000032000000}"/>
    <cellStyle name="20% - Ênfase1 2 40" xfId="52" xr:uid="{00000000-0005-0000-0000-000033000000}"/>
    <cellStyle name="20% - Ênfase1 2 41" xfId="53" xr:uid="{00000000-0005-0000-0000-000034000000}"/>
    <cellStyle name="20% - Ênfase1 2 42" xfId="54" xr:uid="{00000000-0005-0000-0000-000035000000}"/>
    <cellStyle name="20% - Ênfase1 2 43" xfId="55" xr:uid="{00000000-0005-0000-0000-000036000000}"/>
    <cellStyle name="20% - Ênfase1 2 44" xfId="56" xr:uid="{00000000-0005-0000-0000-000037000000}"/>
    <cellStyle name="20% - Ênfase1 2 45" xfId="57" xr:uid="{00000000-0005-0000-0000-000038000000}"/>
    <cellStyle name="20% - Ênfase1 2 46" xfId="58" xr:uid="{00000000-0005-0000-0000-000039000000}"/>
    <cellStyle name="20% - Ênfase1 2 47" xfId="59" xr:uid="{00000000-0005-0000-0000-00003A000000}"/>
    <cellStyle name="20% - Ênfase1 2 48" xfId="60" xr:uid="{00000000-0005-0000-0000-00003B000000}"/>
    <cellStyle name="20% - Ênfase1 2 49" xfId="61" xr:uid="{00000000-0005-0000-0000-00003C000000}"/>
    <cellStyle name="20% - Ênfase1 2 5" xfId="62" xr:uid="{00000000-0005-0000-0000-00003D000000}"/>
    <cellStyle name="20% - Ênfase1 2 50" xfId="63" xr:uid="{00000000-0005-0000-0000-00003E000000}"/>
    <cellStyle name="20% - Ênfase1 2 51" xfId="64" xr:uid="{00000000-0005-0000-0000-00003F000000}"/>
    <cellStyle name="20% - Ênfase1 2 52" xfId="65" xr:uid="{00000000-0005-0000-0000-000040000000}"/>
    <cellStyle name="20% - Ênfase1 2 53" xfId="66" xr:uid="{00000000-0005-0000-0000-000041000000}"/>
    <cellStyle name="20% - Ênfase1 2 54" xfId="67" xr:uid="{00000000-0005-0000-0000-000042000000}"/>
    <cellStyle name="20% - Ênfase1 2 55" xfId="68" xr:uid="{00000000-0005-0000-0000-000043000000}"/>
    <cellStyle name="20% - Ênfase1 2 56" xfId="69" xr:uid="{00000000-0005-0000-0000-000044000000}"/>
    <cellStyle name="20% - Ênfase1 2 57" xfId="70" xr:uid="{00000000-0005-0000-0000-000045000000}"/>
    <cellStyle name="20% - Ênfase1 2 6" xfId="71" xr:uid="{00000000-0005-0000-0000-000046000000}"/>
    <cellStyle name="20% - Ênfase1 2 7" xfId="72" xr:uid="{00000000-0005-0000-0000-000047000000}"/>
    <cellStyle name="20% - Ênfase1 2 8" xfId="73" xr:uid="{00000000-0005-0000-0000-000048000000}"/>
    <cellStyle name="20% - Ênfase1 2 9" xfId="74" xr:uid="{00000000-0005-0000-0000-000049000000}"/>
    <cellStyle name="20% - Ênfase1 20" xfId="75" xr:uid="{00000000-0005-0000-0000-00004A000000}"/>
    <cellStyle name="20% - Ênfase1 21" xfId="76" xr:uid="{00000000-0005-0000-0000-00004B000000}"/>
    <cellStyle name="20% - Ênfase1 22" xfId="77" xr:uid="{00000000-0005-0000-0000-00004C000000}"/>
    <cellStyle name="20% - Ênfase1 23" xfId="78" xr:uid="{00000000-0005-0000-0000-00004D000000}"/>
    <cellStyle name="20% - Ênfase1 24" xfId="79" xr:uid="{00000000-0005-0000-0000-00004E000000}"/>
    <cellStyle name="20% - Ênfase1 25" xfId="80" xr:uid="{00000000-0005-0000-0000-00004F000000}"/>
    <cellStyle name="20% - Ênfase1 26" xfId="81" xr:uid="{00000000-0005-0000-0000-000050000000}"/>
    <cellStyle name="20% - Ênfase1 27" xfId="82" xr:uid="{00000000-0005-0000-0000-000051000000}"/>
    <cellStyle name="20% - Ênfase1 28" xfId="83" xr:uid="{00000000-0005-0000-0000-000052000000}"/>
    <cellStyle name="20% - Ênfase1 29" xfId="84" xr:uid="{00000000-0005-0000-0000-000053000000}"/>
    <cellStyle name="20% - Ênfase1 3" xfId="85" xr:uid="{00000000-0005-0000-0000-000054000000}"/>
    <cellStyle name="20% - Ênfase1 3 2" xfId="86" xr:uid="{00000000-0005-0000-0000-000055000000}"/>
    <cellStyle name="20% - Ênfase1 3 3" xfId="87" xr:uid="{00000000-0005-0000-0000-000056000000}"/>
    <cellStyle name="20% - Ênfase1 3 4" xfId="88" xr:uid="{00000000-0005-0000-0000-000057000000}"/>
    <cellStyle name="20% - Ênfase1 3 5" xfId="89" xr:uid="{00000000-0005-0000-0000-000058000000}"/>
    <cellStyle name="20% - Ênfase1 3 6" xfId="90" xr:uid="{00000000-0005-0000-0000-000059000000}"/>
    <cellStyle name="20% - Ênfase1 30" xfId="91" xr:uid="{00000000-0005-0000-0000-00005A000000}"/>
    <cellStyle name="20% - Ênfase1 31" xfId="92" xr:uid="{00000000-0005-0000-0000-00005B000000}"/>
    <cellStyle name="20% - Ênfase1 32" xfId="93" xr:uid="{00000000-0005-0000-0000-00005C000000}"/>
    <cellStyle name="20% - Ênfase1 33" xfId="94" xr:uid="{00000000-0005-0000-0000-00005D000000}"/>
    <cellStyle name="20% - Ênfase1 34" xfId="95" xr:uid="{00000000-0005-0000-0000-00005E000000}"/>
    <cellStyle name="20% - Ênfase1 35" xfId="96" xr:uid="{00000000-0005-0000-0000-00005F000000}"/>
    <cellStyle name="20% - Ênfase1 36" xfId="97" xr:uid="{00000000-0005-0000-0000-000060000000}"/>
    <cellStyle name="20% - Ênfase1 37" xfId="98" xr:uid="{00000000-0005-0000-0000-000061000000}"/>
    <cellStyle name="20% - Ênfase1 38" xfId="99" xr:uid="{00000000-0005-0000-0000-000062000000}"/>
    <cellStyle name="20% - Ênfase1 39" xfId="100" xr:uid="{00000000-0005-0000-0000-000063000000}"/>
    <cellStyle name="20% - Ênfase1 4" xfId="101" xr:uid="{00000000-0005-0000-0000-000064000000}"/>
    <cellStyle name="20% - Ênfase1 40" xfId="102" xr:uid="{00000000-0005-0000-0000-000065000000}"/>
    <cellStyle name="20% - Ênfase1 41" xfId="103" xr:uid="{00000000-0005-0000-0000-000066000000}"/>
    <cellStyle name="20% - Ênfase1 42" xfId="104" xr:uid="{00000000-0005-0000-0000-000067000000}"/>
    <cellStyle name="20% - Ênfase1 43" xfId="105" xr:uid="{00000000-0005-0000-0000-000068000000}"/>
    <cellStyle name="20% - Ênfase1 44" xfId="106" xr:uid="{00000000-0005-0000-0000-000069000000}"/>
    <cellStyle name="20% - Ênfase1 45" xfId="107" xr:uid="{00000000-0005-0000-0000-00006A000000}"/>
    <cellStyle name="20% - Ênfase1 46" xfId="108" xr:uid="{00000000-0005-0000-0000-00006B000000}"/>
    <cellStyle name="20% - Ênfase1 47" xfId="109" xr:uid="{00000000-0005-0000-0000-00006C000000}"/>
    <cellStyle name="20% - Ênfase1 48" xfId="110" xr:uid="{00000000-0005-0000-0000-00006D000000}"/>
    <cellStyle name="20% - Ênfase1 49" xfId="111" xr:uid="{00000000-0005-0000-0000-00006E000000}"/>
    <cellStyle name="20% - Ênfase1 5" xfId="112" xr:uid="{00000000-0005-0000-0000-00006F000000}"/>
    <cellStyle name="20% - Ênfase1 50" xfId="113" xr:uid="{00000000-0005-0000-0000-000070000000}"/>
    <cellStyle name="20% - Ênfase1 51" xfId="114" xr:uid="{00000000-0005-0000-0000-000071000000}"/>
    <cellStyle name="20% - Ênfase1 6" xfId="115" xr:uid="{00000000-0005-0000-0000-000072000000}"/>
    <cellStyle name="20% - Ênfase1 7" xfId="116" xr:uid="{00000000-0005-0000-0000-000073000000}"/>
    <cellStyle name="20% - Ênfase1 8" xfId="117" xr:uid="{00000000-0005-0000-0000-000074000000}"/>
    <cellStyle name="20% - Ênfase1 9" xfId="118" xr:uid="{00000000-0005-0000-0000-000075000000}"/>
    <cellStyle name="20% - Ênfase2" xfId="119" builtinId="34" customBuiltin="1"/>
    <cellStyle name="20% - Ênfase2 10" xfId="120" xr:uid="{00000000-0005-0000-0000-000077000000}"/>
    <cellStyle name="20% - Ênfase2 11" xfId="121" xr:uid="{00000000-0005-0000-0000-000078000000}"/>
    <cellStyle name="20% - Ênfase2 12" xfId="122" xr:uid="{00000000-0005-0000-0000-000079000000}"/>
    <cellStyle name="20% - Ênfase2 13" xfId="123" xr:uid="{00000000-0005-0000-0000-00007A000000}"/>
    <cellStyle name="20% - Ênfase2 14" xfId="124" xr:uid="{00000000-0005-0000-0000-00007B000000}"/>
    <cellStyle name="20% - Ênfase2 15" xfId="125" xr:uid="{00000000-0005-0000-0000-00007C000000}"/>
    <cellStyle name="20% - Ênfase2 16" xfId="126" xr:uid="{00000000-0005-0000-0000-00007D000000}"/>
    <cellStyle name="20% - Ênfase2 17" xfId="127" xr:uid="{00000000-0005-0000-0000-00007E000000}"/>
    <cellStyle name="20% - Ênfase2 18" xfId="128" xr:uid="{00000000-0005-0000-0000-00007F000000}"/>
    <cellStyle name="20% - Ênfase2 19" xfId="129" xr:uid="{00000000-0005-0000-0000-000080000000}"/>
    <cellStyle name="20% - Ênfase2 2" xfId="130" xr:uid="{00000000-0005-0000-0000-000081000000}"/>
    <cellStyle name="20% - Ênfase2 2 10" xfId="131" xr:uid="{00000000-0005-0000-0000-000082000000}"/>
    <cellStyle name="20% - Ênfase2 2 11" xfId="132" xr:uid="{00000000-0005-0000-0000-000083000000}"/>
    <cellStyle name="20% - Ênfase2 2 12" xfId="133" xr:uid="{00000000-0005-0000-0000-000084000000}"/>
    <cellStyle name="20% - Ênfase2 2 13" xfId="134" xr:uid="{00000000-0005-0000-0000-000085000000}"/>
    <cellStyle name="20% - Ênfase2 2 14" xfId="135" xr:uid="{00000000-0005-0000-0000-000086000000}"/>
    <cellStyle name="20% - Ênfase2 2 15" xfId="136" xr:uid="{00000000-0005-0000-0000-000087000000}"/>
    <cellStyle name="20% - Ênfase2 2 16" xfId="137" xr:uid="{00000000-0005-0000-0000-000088000000}"/>
    <cellStyle name="20% - Ênfase2 2 17" xfId="138" xr:uid="{00000000-0005-0000-0000-000089000000}"/>
    <cellStyle name="20% - Ênfase2 2 18" xfId="139" xr:uid="{00000000-0005-0000-0000-00008A000000}"/>
    <cellStyle name="20% - Ênfase2 2 19" xfId="140" xr:uid="{00000000-0005-0000-0000-00008B000000}"/>
    <cellStyle name="20% - Ênfase2 2 2" xfId="141" xr:uid="{00000000-0005-0000-0000-00008C000000}"/>
    <cellStyle name="20% - Ênfase2 2 20" xfId="142" xr:uid="{00000000-0005-0000-0000-00008D000000}"/>
    <cellStyle name="20% - Ênfase2 2 21" xfId="143" xr:uid="{00000000-0005-0000-0000-00008E000000}"/>
    <cellStyle name="20% - Ênfase2 2 22" xfId="144" xr:uid="{00000000-0005-0000-0000-00008F000000}"/>
    <cellStyle name="20% - Ênfase2 2 23" xfId="145" xr:uid="{00000000-0005-0000-0000-000090000000}"/>
    <cellStyle name="20% - Ênfase2 2 24" xfId="146" xr:uid="{00000000-0005-0000-0000-000091000000}"/>
    <cellStyle name="20% - Ênfase2 2 25" xfId="147" xr:uid="{00000000-0005-0000-0000-000092000000}"/>
    <cellStyle name="20% - Ênfase2 2 26" xfId="148" xr:uid="{00000000-0005-0000-0000-000093000000}"/>
    <cellStyle name="20% - Ênfase2 2 27" xfId="149" xr:uid="{00000000-0005-0000-0000-000094000000}"/>
    <cellStyle name="20% - Ênfase2 2 28" xfId="150" xr:uid="{00000000-0005-0000-0000-000095000000}"/>
    <cellStyle name="20% - Ênfase2 2 29" xfId="151" xr:uid="{00000000-0005-0000-0000-000096000000}"/>
    <cellStyle name="20% - Ênfase2 2 3" xfId="152" xr:uid="{00000000-0005-0000-0000-000097000000}"/>
    <cellStyle name="20% - Ênfase2 2 30" xfId="153" xr:uid="{00000000-0005-0000-0000-000098000000}"/>
    <cellStyle name="20% - Ênfase2 2 31" xfId="154" xr:uid="{00000000-0005-0000-0000-000099000000}"/>
    <cellStyle name="20% - Ênfase2 2 32" xfId="155" xr:uid="{00000000-0005-0000-0000-00009A000000}"/>
    <cellStyle name="20% - Ênfase2 2 33" xfId="156" xr:uid="{00000000-0005-0000-0000-00009B000000}"/>
    <cellStyle name="20% - Ênfase2 2 34" xfId="157" xr:uid="{00000000-0005-0000-0000-00009C000000}"/>
    <cellStyle name="20% - Ênfase2 2 35" xfId="158" xr:uid="{00000000-0005-0000-0000-00009D000000}"/>
    <cellStyle name="20% - Ênfase2 2 36" xfId="159" xr:uid="{00000000-0005-0000-0000-00009E000000}"/>
    <cellStyle name="20% - Ênfase2 2 37" xfId="160" xr:uid="{00000000-0005-0000-0000-00009F000000}"/>
    <cellStyle name="20% - Ênfase2 2 38" xfId="161" xr:uid="{00000000-0005-0000-0000-0000A0000000}"/>
    <cellStyle name="20% - Ênfase2 2 39" xfId="162" xr:uid="{00000000-0005-0000-0000-0000A1000000}"/>
    <cellStyle name="20% - Ênfase2 2 4" xfId="163" xr:uid="{00000000-0005-0000-0000-0000A2000000}"/>
    <cellStyle name="20% - Ênfase2 2 40" xfId="164" xr:uid="{00000000-0005-0000-0000-0000A3000000}"/>
    <cellStyle name="20% - Ênfase2 2 41" xfId="165" xr:uid="{00000000-0005-0000-0000-0000A4000000}"/>
    <cellStyle name="20% - Ênfase2 2 42" xfId="166" xr:uid="{00000000-0005-0000-0000-0000A5000000}"/>
    <cellStyle name="20% - Ênfase2 2 43" xfId="167" xr:uid="{00000000-0005-0000-0000-0000A6000000}"/>
    <cellStyle name="20% - Ênfase2 2 44" xfId="168" xr:uid="{00000000-0005-0000-0000-0000A7000000}"/>
    <cellStyle name="20% - Ênfase2 2 45" xfId="169" xr:uid="{00000000-0005-0000-0000-0000A8000000}"/>
    <cellStyle name="20% - Ênfase2 2 46" xfId="170" xr:uid="{00000000-0005-0000-0000-0000A9000000}"/>
    <cellStyle name="20% - Ênfase2 2 47" xfId="171" xr:uid="{00000000-0005-0000-0000-0000AA000000}"/>
    <cellStyle name="20% - Ênfase2 2 48" xfId="172" xr:uid="{00000000-0005-0000-0000-0000AB000000}"/>
    <cellStyle name="20% - Ênfase2 2 49" xfId="173" xr:uid="{00000000-0005-0000-0000-0000AC000000}"/>
    <cellStyle name="20% - Ênfase2 2 5" xfId="174" xr:uid="{00000000-0005-0000-0000-0000AD000000}"/>
    <cellStyle name="20% - Ênfase2 2 50" xfId="175" xr:uid="{00000000-0005-0000-0000-0000AE000000}"/>
    <cellStyle name="20% - Ênfase2 2 51" xfId="176" xr:uid="{00000000-0005-0000-0000-0000AF000000}"/>
    <cellStyle name="20% - Ênfase2 2 52" xfId="177" xr:uid="{00000000-0005-0000-0000-0000B0000000}"/>
    <cellStyle name="20% - Ênfase2 2 53" xfId="178" xr:uid="{00000000-0005-0000-0000-0000B1000000}"/>
    <cellStyle name="20% - Ênfase2 2 54" xfId="179" xr:uid="{00000000-0005-0000-0000-0000B2000000}"/>
    <cellStyle name="20% - Ênfase2 2 55" xfId="180" xr:uid="{00000000-0005-0000-0000-0000B3000000}"/>
    <cellStyle name="20% - Ênfase2 2 56" xfId="181" xr:uid="{00000000-0005-0000-0000-0000B4000000}"/>
    <cellStyle name="20% - Ênfase2 2 57" xfId="182" xr:uid="{00000000-0005-0000-0000-0000B5000000}"/>
    <cellStyle name="20% - Ênfase2 2 6" xfId="183" xr:uid="{00000000-0005-0000-0000-0000B6000000}"/>
    <cellStyle name="20% - Ênfase2 2 7" xfId="184" xr:uid="{00000000-0005-0000-0000-0000B7000000}"/>
    <cellStyle name="20% - Ênfase2 2 8" xfId="185" xr:uid="{00000000-0005-0000-0000-0000B8000000}"/>
    <cellStyle name="20% - Ênfase2 2 9" xfId="186" xr:uid="{00000000-0005-0000-0000-0000B9000000}"/>
    <cellStyle name="20% - Ênfase2 20" xfId="187" xr:uid="{00000000-0005-0000-0000-0000BA000000}"/>
    <cellStyle name="20% - Ênfase2 21" xfId="188" xr:uid="{00000000-0005-0000-0000-0000BB000000}"/>
    <cellStyle name="20% - Ênfase2 22" xfId="189" xr:uid="{00000000-0005-0000-0000-0000BC000000}"/>
    <cellStyle name="20% - Ênfase2 23" xfId="190" xr:uid="{00000000-0005-0000-0000-0000BD000000}"/>
    <cellStyle name="20% - Ênfase2 24" xfId="191" xr:uid="{00000000-0005-0000-0000-0000BE000000}"/>
    <cellStyle name="20% - Ênfase2 25" xfId="192" xr:uid="{00000000-0005-0000-0000-0000BF000000}"/>
    <cellStyle name="20% - Ênfase2 26" xfId="193" xr:uid="{00000000-0005-0000-0000-0000C0000000}"/>
    <cellStyle name="20% - Ênfase2 27" xfId="194" xr:uid="{00000000-0005-0000-0000-0000C1000000}"/>
    <cellStyle name="20% - Ênfase2 28" xfId="195" xr:uid="{00000000-0005-0000-0000-0000C2000000}"/>
    <cellStyle name="20% - Ênfase2 29" xfId="196" xr:uid="{00000000-0005-0000-0000-0000C3000000}"/>
    <cellStyle name="20% - Ênfase2 3" xfId="197" xr:uid="{00000000-0005-0000-0000-0000C4000000}"/>
    <cellStyle name="20% - Ênfase2 3 2" xfId="198" xr:uid="{00000000-0005-0000-0000-0000C5000000}"/>
    <cellStyle name="20% - Ênfase2 3 3" xfId="199" xr:uid="{00000000-0005-0000-0000-0000C6000000}"/>
    <cellStyle name="20% - Ênfase2 3 4" xfId="200" xr:uid="{00000000-0005-0000-0000-0000C7000000}"/>
    <cellStyle name="20% - Ênfase2 3 5" xfId="201" xr:uid="{00000000-0005-0000-0000-0000C8000000}"/>
    <cellStyle name="20% - Ênfase2 3 6" xfId="202" xr:uid="{00000000-0005-0000-0000-0000C9000000}"/>
    <cellStyle name="20% - Ênfase2 30" xfId="203" xr:uid="{00000000-0005-0000-0000-0000CA000000}"/>
    <cellStyle name="20% - Ênfase2 31" xfId="204" xr:uid="{00000000-0005-0000-0000-0000CB000000}"/>
    <cellStyle name="20% - Ênfase2 32" xfId="205" xr:uid="{00000000-0005-0000-0000-0000CC000000}"/>
    <cellStyle name="20% - Ênfase2 33" xfId="206" xr:uid="{00000000-0005-0000-0000-0000CD000000}"/>
    <cellStyle name="20% - Ênfase2 34" xfId="207" xr:uid="{00000000-0005-0000-0000-0000CE000000}"/>
    <cellStyle name="20% - Ênfase2 35" xfId="208" xr:uid="{00000000-0005-0000-0000-0000CF000000}"/>
    <cellStyle name="20% - Ênfase2 36" xfId="209" xr:uid="{00000000-0005-0000-0000-0000D0000000}"/>
    <cellStyle name="20% - Ênfase2 37" xfId="210" xr:uid="{00000000-0005-0000-0000-0000D1000000}"/>
    <cellStyle name="20% - Ênfase2 38" xfId="211" xr:uid="{00000000-0005-0000-0000-0000D2000000}"/>
    <cellStyle name="20% - Ênfase2 39" xfId="212" xr:uid="{00000000-0005-0000-0000-0000D3000000}"/>
    <cellStyle name="20% - Ênfase2 4" xfId="213" xr:uid="{00000000-0005-0000-0000-0000D4000000}"/>
    <cellStyle name="20% - Ênfase2 40" xfId="214" xr:uid="{00000000-0005-0000-0000-0000D5000000}"/>
    <cellStyle name="20% - Ênfase2 41" xfId="215" xr:uid="{00000000-0005-0000-0000-0000D6000000}"/>
    <cellStyle name="20% - Ênfase2 42" xfId="216" xr:uid="{00000000-0005-0000-0000-0000D7000000}"/>
    <cellStyle name="20% - Ênfase2 43" xfId="217" xr:uid="{00000000-0005-0000-0000-0000D8000000}"/>
    <cellStyle name="20% - Ênfase2 44" xfId="218" xr:uid="{00000000-0005-0000-0000-0000D9000000}"/>
    <cellStyle name="20% - Ênfase2 45" xfId="219" xr:uid="{00000000-0005-0000-0000-0000DA000000}"/>
    <cellStyle name="20% - Ênfase2 46" xfId="220" xr:uid="{00000000-0005-0000-0000-0000DB000000}"/>
    <cellStyle name="20% - Ênfase2 47" xfId="221" xr:uid="{00000000-0005-0000-0000-0000DC000000}"/>
    <cellStyle name="20% - Ênfase2 48" xfId="222" xr:uid="{00000000-0005-0000-0000-0000DD000000}"/>
    <cellStyle name="20% - Ênfase2 49" xfId="223" xr:uid="{00000000-0005-0000-0000-0000DE000000}"/>
    <cellStyle name="20% - Ênfase2 5" xfId="224" xr:uid="{00000000-0005-0000-0000-0000DF000000}"/>
    <cellStyle name="20% - Ênfase2 50" xfId="225" xr:uid="{00000000-0005-0000-0000-0000E0000000}"/>
    <cellStyle name="20% - Ênfase2 51" xfId="226" xr:uid="{00000000-0005-0000-0000-0000E1000000}"/>
    <cellStyle name="20% - Ênfase2 6" xfId="227" xr:uid="{00000000-0005-0000-0000-0000E2000000}"/>
    <cellStyle name="20% - Ênfase2 7" xfId="228" xr:uid="{00000000-0005-0000-0000-0000E3000000}"/>
    <cellStyle name="20% - Ênfase2 8" xfId="229" xr:uid="{00000000-0005-0000-0000-0000E4000000}"/>
    <cellStyle name="20% - Ênfase2 9" xfId="230" xr:uid="{00000000-0005-0000-0000-0000E5000000}"/>
    <cellStyle name="20% - Ênfase3" xfId="231" builtinId="38" customBuiltin="1"/>
    <cellStyle name="20% - Ênfase3 10" xfId="232" xr:uid="{00000000-0005-0000-0000-0000E7000000}"/>
    <cellStyle name="20% - Ênfase3 11" xfId="233" xr:uid="{00000000-0005-0000-0000-0000E8000000}"/>
    <cellStyle name="20% - Ênfase3 12" xfId="234" xr:uid="{00000000-0005-0000-0000-0000E9000000}"/>
    <cellStyle name="20% - Ênfase3 13" xfId="235" xr:uid="{00000000-0005-0000-0000-0000EA000000}"/>
    <cellStyle name="20% - Ênfase3 14" xfId="236" xr:uid="{00000000-0005-0000-0000-0000EB000000}"/>
    <cellStyle name="20% - Ênfase3 15" xfId="237" xr:uid="{00000000-0005-0000-0000-0000EC000000}"/>
    <cellStyle name="20% - Ênfase3 16" xfId="238" xr:uid="{00000000-0005-0000-0000-0000ED000000}"/>
    <cellStyle name="20% - Ênfase3 17" xfId="239" xr:uid="{00000000-0005-0000-0000-0000EE000000}"/>
    <cellStyle name="20% - Ênfase3 18" xfId="240" xr:uid="{00000000-0005-0000-0000-0000EF000000}"/>
    <cellStyle name="20% - Ênfase3 19" xfId="241" xr:uid="{00000000-0005-0000-0000-0000F0000000}"/>
    <cellStyle name="20% - Ênfase3 2" xfId="242" xr:uid="{00000000-0005-0000-0000-0000F1000000}"/>
    <cellStyle name="20% - Ênfase3 2 10" xfId="243" xr:uid="{00000000-0005-0000-0000-0000F2000000}"/>
    <cellStyle name="20% - Ênfase3 2 11" xfId="244" xr:uid="{00000000-0005-0000-0000-0000F3000000}"/>
    <cellStyle name="20% - Ênfase3 2 12" xfId="245" xr:uid="{00000000-0005-0000-0000-0000F4000000}"/>
    <cellStyle name="20% - Ênfase3 2 13" xfId="246" xr:uid="{00000000-0005-0000-0000-0000F5000000}"/>
    <cellStyle name="20% - Ênfase3 2 14" xfId="247" xr:uid="{00000000-0005-0000-0000-0000F6000000}"/>
    <cellStyle name="20% - Ênfase3 2 15" xfId="248" xr:uid="{00000000-0005-0000-0000-0000F7000000}"/>
    <cellStyle name="20% - Ênfase3 2 16" xfId="249" xr:uid="{00000000-0005-0000-0000-0000F8000000}"/>
    <cellStyle name="20% - Ênfase3 2 17" xfId="250" xr:uid="{00000000-0005-0000-0000-0000F9000000}"/>
    <cellStyle name="20% - Ênfase3 2 18" xfId="251" xr:uid="{00000000-0005-0000-0000-0000FA000000}"/>
    <cellStyle name="20% - Ênfase3 2 19" xfId="252" xr:uid="{00000000-0005-0000-0000-0000FB000000}"/>
    <cellStyle name="20% - Ênfase3 2 2" xfId="253" xr:uid="{00000000-0005-0000-0000-0000FC000000}"/>
    <cellStyle name="20% - Ênfase3 2 20" xfId="254" xr:uid="{00000000-0005-0000-0000-0000FD000000}"/>
    <cellStyle name="20% - Ênfase3 2 21" xfId="255" xr:uid="{00000000-0005-0000-0000-0000FE000000}"/>
    <cellStyle name="20% - Ênfase3 2 22" xfId="256" xr:uid="{00000000-0005-0000-0000-0000FF000000}"/>
    <cellStyle name="20% - Ênfase3 2 23" xfId="257" xr:uid="{00000000-0005-0000-0000-000000010000}"/>
    <cellStyle name="20% - Ênfase3 2 24" xfId="258" xr:uid="{00000000-0005-0000-0000-000001010000}"/>
    <cellStyle name="20% - Ênfase3 2 25" xfId="259" xr:uid="{00000000-0005-0000-0000-000002010000}"/>
    <cellStyle name="20% - Ênfase3 2 26" xfId="260" xr:uid="{00000000-0005-0000-0000-000003010000}"/>
    <cellStyle name="20% - Ênfase3 2 27" xfId="261" xr:uid="{00000000-0005-0000-0000-000004010000}"/>
    <cellStyle name="20% - Ênfase3 2 28" xfId="262" xr:uid="{00000000-0005-0000-0000-000005010000}"/>
    <cellStyle name="20% - Ênfase3 2 29" xfId="263" xr:uid="{00000000-0005-0000-0000-000006010000}"/>
    <cellStyle name="20% - Ênfase3 2 3" xfId="264" xr:uid="{00000000-0005-0000-0000-000007010000}"/>
    <cellStyle name="20% - Ênfase3 2 30" xfId="265" xr:uid="{00000000-0005-0000-0000-000008010000}"/>
    <cellStyle name="20% - Ênfase3 2 31" xfId="266" xr:uid="{00000000-0005-0000-0000-000009010000}"/>
    <cellStyle name="20% - Ênfase3 2 32" xfId="267" xr:uid="{00000000-0005-0000-0000-00000A010000}"/>
    <cellStyle name="20% - Ênfase3 2 33" xfId="268" xr:uid="{00000000-0005-0000-0000-00000B010000}"/>
    <cellStyle name="20% - Ênfase3 2 34" xfId="269" xr:uid="{00000000-0005-0000-0000-00000C010000}"/>
    <cellStyle name="20% - Ênfase3 2 35" xfId="270" xr:uid="{00000000-0005-0000-0000-00000D010000}"/>
    <cellStyle name="20% - Ênfase3 2 36" xfId="271" xr:uid="{00000000-0005-0000-0000-00000E010000}"/>
    <cellStyle name="20% - Ênfase3 2 37" xfId="272" xr:uid="{00000000-0005-0000-0000-00000F010000}"/>
    <cellStyle name="20% - Ênfase3 2 38" xfId="273" xr:uid="{00000000-0005-0000-0000-000010010000}"/>
    <cellStyle name="20% - Ênfase3 2 39" xfId="274" xr:uid="{00000000-0005-0000-0000-000011010000}"/>
    <cellStyle name="20% - Ênfase3 2 4" xfId="275" xr:uid="{00000000-0005-0000-0000-000012010000}"/>
    <cellStyle name="20% - Ênfase3 2 40" xfId="276" xr:uid="{00000000-0005-0000-0000-000013010000}"/>
    <cellStyle name="20% - Ênfase3 2 41" xfId="277" xr:uid="{00000000-0005-0000-0000-000014010000}"/>
    <cellStyle name="20% - Ênfase3 2 42" xfId="278" xr:uid="{00000000-0005-0000-0000-000015010000}"/>
    <cellStyle name="20% - Ênfase3 2 43" xfId="279" xr:uid="{00000000-0005-0000-0000-000016010000}"/>
    <cellStyle name="20% - Ênfase3 2 44" xfId="280" xr:uid="{00000000-0005-0000-0000-000017010000}"/>
    <cellStyle name="20% - Ênfase3 2 45" xfId="281" xr:uid="{00000000-0005-0000-0000-000018010000}"/>
    <cellStyle name="20% - Ênfase3 2 46" xfId="282" xr:uid="{00000000-0005-0000-0000-000019010000}"/>
    <cellStyle name="20% - Ênfase3 2 47" xfId="283" xr:uid="{00000000-0005-0000-0000-00001A010000}"/>
    <cellStyle name="20% - Ênfase3 2 48" xfId="284" xr:uid="{00000000-0005-0000-0000-00001B010000}"/>
    <cellStyle name="20% - Ênfase3 2 49" xfId="285" xr:uid="{00000000-0005-0000-0000-00001C010000}"/>
    <cellStyle name="20% - Ênfase3 2 5" xfId="286" xr:uid="{00000000-0005-0000-0000-00001D010000}"/>
    <cellStyle name="20% - Ênfase3 2 50" xfId="287" xr:uid="{00000000-0005-0000-0000-00001E010000}"/>
    <cellStyle name="20% - Ênfase3 2 51" xfId="288" xr:uid="{00000000-0005-0000-0000-00001F010000}"/>
    <cellStyle name="20% - Ênfase3 2 52" xfId="289" xr:uid="{00000000-0005-0000-0000-000020010000}"/>
    <cellStyle name="20% - Ênfase3 2 53" xfId="290" xr:uid="{00000000-0005-0000-0000-000021010000}"/>
    <cellStyle name="20% - Ênfase3 2 54" xfId="291" xr:uid="{00000000-0005-0000-0000-000022010000}"/>
    <cellStyle name="20% - Ênfase3 2 55" xfId="292" xr:uid="{00000000-0005-0000-0000-000023010000}"/>
    <cellStyle name="20% - Ênfase3 2 56" xfId="293" xr:uid="{00000000-0005-0000-0000-000024010000}"/>
    <cellStyle name="20% - Ênfase3 2 57" xfId="294" xr:uid="{00000000-0005-0000-0000-000025010000}"/>
    <cellStyle name="20% - Ênfase3 2 6" xfId="295" xr:uid="{00000000-0005-0000-0000-000026010000}"/>
    <cellStyle name="20% - Ênfase3 2 7" xfId="296" xr:uid="{00000000-0005-0000-0000-000027010000}"/>
    <cellStyle name="20% - Ênfase3 2 8" xfId="297" xr:uid="{00000000-0005-0000-0000-000028010000}"/>
    <cellStyle name="20% - Ênfase3 2 9" xfId="298" xr:uid="{00000000-0005-0000-0000-000029010000}"/>
    <cellStyle name="20% - Ênfase3 20" xfId="299" xr:uid="{00000000-0005-0000-0000-00002A010000}"/>
    <cellStyle name="20% - Ênfase3 21" xfId="300" xr:uid="{00000000-0005-0000-0000-00002B010000}"/>
    <cellStyle name="20% - Ênfase3 22" xfId="301" xr:uid="{00000000-0005-0000-0000-00002C010000}"/>
    <cellStyle name="20% - Ênfase3 23" xfId="302" xr:uid="{00000000-0005-0000-0000-00002D010000}"/>
    <cellStyle name="20% - Ênfase3 24" xfId="303" xr:uid="{00000000-0005-0000-0000-00002E010000}"/>
    <cellStyle name="20% - Ênfase3 25" xfId="304" xr:uid="{00000000-0005-0000-0000-00002F010000}"/>
    <cellStyle name="20% - Ênfase3 26" xfId="305" xr:uid="{00000000-0005-0000-0000-000030010000}"/>
    <cellStyle name="20% - Ênfase3 27" xfId="306" xr:uid="{00000000-0005-0000-0000-000031010000}"/>
    <cellStyle name="20% - Ênfase3 28" xfId="307" xr:uid="{00000000-0005-0000-0000-000032010000}"/>
    <cellStyle name="20% - Ênfase3 29" xfId="308" xr:uid="{00000000-0005-0000-0000-000033010000}"/>
    <cellStyle name="20% - Ênfase3 3" xfId="309" xr:uid="{00000000-0005-0000-0000-000034010000}"/>
    <cellStyle name="20% - Ênfase3 3 2" xfId="310" xr:uid="{00000000-0005-0000-0000-000035010000}"/>
    <cellStyle name="20% - Ênfase3 3 3" xfId="311" xr:uid="{00000000-0005-0000-0000-000036010000}"/>
    <cellStyle name="20% - Ênfase3 3 4" xfId="312" xr:uid="{00000000-0005-0000-0000-000037010000}"/>
    <cellStyle name="20% - Ênfase3 3 5" xfId="313" xr:uid="{00000000-0005-0000-0000-000038010000}"/>
    <cellStyle name="20% - Ênfase3 3 6" xfId="314" xr:uid="{00000000-0005-0000-0000-000039010000}"/>
    <cellStyle name="20% - Ênfase3 30" xfId="315" xr:uid="{00000000-0005-0000-0000-00003A010000}"/>
    <cellStyle name="20% - Ênfase3 31" xfId="316" xr:uid="{00000000-0005-0000-0000-00003B010000}"/>
    <cellStyle name="20% - Ênfase3 32" xfId="317" xr:uid="{00000000-0005-0000-0000-00003C010000}"/>
    <cellStyle name="20% - Ênfase3 33" xfId="318" xr:uid="{00000000-0005-0000-0000-00003D010000}"/>
    <cellStyle name="20% - Ênfase3 34" xfId="319" xr:uid="{00000000-0005-0000-0000-00003E010000}"/>
    <cellStyle name="20% - Ênfase3 35" xfId="320" xr:uid="{00000000-0005-0000-0000-00003F010000}"/>
    <cellStyle name="20% - Ênfase3 36" xfId="321" xr:uid="{00000000-0005-0000-0000-000040010000}"/>
    <cellStyle name="20% - Ênfase3 37" xfId="322" xr:uid="{00000000-0005-0000-0000-000041010000}"/>
    <cellStyle name="20% - Ênfase3 38" xfId="323" xr:uid="{00000000-0005-0000-0000-000042010000}"/>
    <cellStyle name="20% - Ênfase3 39" xfId="324" xr:uid="{00000000-0005-0000-0000-000043010000}"/>
    <cellStyle name="20% - Ênfase3 4" xfId="325" xr:uid="{00000000-0005-0000-0000-000044010000}"/>
    <cellStyle name="20% - Ênfase3 40" xfId="326" xr:uid="{00000000-0005-0000-0000-000045010000}"/>
    <cellStyle name="20% - Ênfase3 41" xfId="327" xr:uid="{00000000-0005-0000-0000-000046010000}"/>
    <cellStyle name="20% - Ênfase3 42" xfId="328" xr:uid="{00000000-0005-0000-0000-000047010000}"/>
    <cellStyle name="20% - Ênfase3 43" xfId="329" xr:uid="{00000000-0005-0000-0000-000048010000}"/>
    <cellStyle name="20% - Ênfase3 44" xfId="330" xr:uid="{00000000-0005-0000-0000-000049010000}"/>
    <cellStyle name="20% - Ênfase3 45" xfId="331" xr:uid="{00000000-0005-0000-0000-00004A010000}"/>
    <cellStyle name="20% - Ênfase3 46" xfId="332" xr:uid="{00000000-0005-0000-0000-00004B010000}"/>
    <cellStyle name="20% - Ênfase3 47" xfId="333" xr:uid="{00000000-0005-0000-0000-00004C010000}"/>
    <cellStyle name="20% - Ênfase3 48" xfId="334" xr:uid="{00000000-0005-0000-0000-00004D010000}"/>
    <cellStyle name="20% - Ênfase3 49" xfId="335" xr:uid="{00000000-0005-0000-0000-00004E010000}"/>
    <cellStyle name="20% - Ênfase3 5" xfId="336" xr:uid="{00000000-0005-0000-0000-00004F010000}"/>
    <cellStyle name="20% - Ênfase3 50" xfId="337" xr:uid="{00000000-0005-0000-0000-000050010000}"/>
    <cellStyle name="20% - Ênfase3 51" xfId="338" xr:uid="{00000000-0005-0000-0000-000051010000}"/>
    <cellStyle name="20% - Ênfase3 6" xfId="339" xr:uid="{00000000-0005-0000-0000-000052010000}"/>
    <cellStyle name="20% - Ênfase3 7" xfId="340" xr:uid="{00000000-0005-0000-0000-000053010000}"/>
    <cellStyle name="20% - Ênfase3 8" xfId="341" xr:uid="{00000000-0005-0000-0000-000054010000}"/>
    <cellStyle name="20% - Ênfase3 9" xfId="342" xr:uid="{00000000-0005-0000-0000-000055010000}"/>
    <cellStyle name="20% - Ênfase4" xfId="343" builtinId="42" customBuiltin="1"/>
    <cellStyle name="20% - Ênfase4 10" xfId="344" xr:uid="{00000000-0005-0000-0000-000057010000}"/>
    <cellStyle name="20% - Ênfase4 11" xfId="345" xr:uid="{00000000-0005-0000-0000-000058010000}"/>
    <cellStyle name="20% - Ênfase4 12" xfId="346" xr:uid="{00000000-0005-0000-0000-000059010000}"/>
    <cellStyle name="20% - Ênfase4 13" xfId="347" xr:uid="{00000000-0005-0000-0000-00005A010000}"/>
    <cellStyle name="20% - Ênfase4 14" xfId="348" xr:uid="{00000000-0005-0000-0000-00005B010000}"/>
    <cellStyle name="20% - Ênfase4 15" xfId="349" xr:uid="{00000000-0005-0000-0000-00005C010000}"/>
    <cellStyle name="20% - Ênfase4 16" xfId="350" xr:uid="{00000000-0005-0000-0000-00005D010000}"/>
    <cellStyle name="20% - Ênfase4 17" xfId="351" xr:uid="{00000000-0005-0000-0000-00005E010000}"/>
    <cellStyle name="20% - Ênfase4 18" xfId="352" xr:uid="{00000000-0005-0000-0000-00005F010000}"/>
    <cellStyle name="20% - Ênfase4 19" xfId="353" xr:uid="{00000000-0005-0000-0000-000060010000}"/>
    <cellStyle name="20% - Ênfase4 2" xfId="354" xr:uid="{00000000-0005-0000-0000-000061010000}"/>
    <cellStyle name="20% - Ênfase4 2 10" xfId="355" xr:uid="{00000000-0005-0000-0000-000062010000}"/>
    <cellStyle name="20% - Ênfase4 2 11" xfId="356" xr:uid="{00000000-0005-0000-0000-000063010000}"/>
    <cellStyle name="20% - Ênfase4 2 12" xfId="357" xr:uid="{00000000-0005-0000-0000-000064010000}"/>
    <cellStyle name="20% - Ênfase4 2 13" xfId="358" xr:uid="{00000000-0005-0000-0000-000065010000}"/>
    <cellStyle name="20% - Ênfase4 2 14" xfId="359" xr:uid="{00000000-0005-0000-0000-000066010000}"/>
    <cellStyle name="20% - Ênfase4 2 15" xfId="360" xr:uid="{00000000-0005-0000-0000-000067010000}"/>
    <cellStyle name="20% - Ênfase4 2 16" xfId="361" xr:uid="{00000000-0005-0000-0000-000068010000}"/>
    <cellStyle name="20% - Ênfase4 2 17" xfId="362" xr:uid="{00000000-0005-0000-0000-000069010000}"/>
    <cellStyle name="20% - Ênfase4 2 18" xfId="363" xr:uid="{00000000-0005-0000-0000-00006A010000}"/>
    <cellStyle name="20% - Ênfase4 2 19" xfId="364" xr:uid="{00000000-0005-0000-0000-00006B010000}"/>
    <cellStyle name="20% - Ênfase4 2 2" xfId="365" xr:uid="{00000000-0005-0000-0000-00006C010000}"/>
    <cellStyle name="20% - Ênfase4 2 20" xfId="366" xr:uid="{00000000-0005-0000-0000-00006D010000}"/>
    <cellStyle name="20% - Ênfase4 2 21" xfId="367" xr:uid="{00000000-0005-0000-0000-00006E010000}"/>
    <cellStyle name="20% - Ênfase4 2 22" xfId="368" xr:uid="{00000000-0005-0000-0000-00006F010000}"/>
    <cellStyle name="20% - Ênfase4 2 23" xfId="369" xr:uid="{00000000-0005-0000-0000-000070010000}"/>
    <cellStyle name="20% - Ênfase4 2 24" xfId="370" xr:uid="{00000000-0005-0000-0000-000071010000}"/>
    <cellStyle name="20% - Ênfase4 2 25" xfId="371" xr:uid="{00000000-0005-0000-0000-000072010000}"/>
    <cellStyle name="20% - Ênfase4 2 26" xfId="372" xr:uid="{00000000-0005-0000-0000-000073010000}"/>
    <cellStyle name="20% - Ênfase4 2 27" xfId="373" xr:uid="{00000000-0005-0000-0000-000074010000}"/>
    <cellStyle name="20% - Ênfase4 2 28" xfId="374" xr:uid="{00000000-0005-0000-0000-000075010000}"/>
    <cellStyle name="20% - Ênfase4 2 29" xfId="375" xr:uid="{00000000-0005-0000-0000-000076010000}"/>
    <cellStyle name="20% - Ênfase4 2 3" xfId="376" xr:uid="{00000000-0005-0000-0000-000077010000}"/>
    <cellStyle name="20% - Ênfase4 2 30" xfId="377" xr:uid="{00000000-0005-0000-0000-000078010000}"/>
    <cellStyle name="20% - Ênfase4 2 31" xfId="378" xr:uid="{00000000-0005-0000-0000-000079010000}"/>
    <cellStyle name="20% - Ênfase4 2 32" xfId="379" xr:uid="{00000000-0005-0000-0000-00007A010000}"/>
    <cellStyle name="20% - Ênfase4 2 33" xfId="380" xr:uid="{00000000-0005-0000-0000-00007B010000}"/>
    <cellStyle name="20% - Ênfase4 2 34" xfId="381" xr:uid="{00000000-0005-0000-0000-00007C010000}"/>
    <cellStyle name="20% - Ênfase4 2 35" xfId="382" xr:uid="{00000000-0005-0000-0000-00007D010000}"/>
    <cellStyle name="20% - Ênfase4 2 36" xfId="383" xr:uid="{00000000-0005-0000-0000-00007E010000}"/>
    <cellStyle name="20% - Ênfase4 2 37" xfId="384" xr:uid="{00000000-0005-0000-0000-00007F010000}"/>
    <cellStyle name="20% - Ênfase4 2 38" xfId="385" xr:uid="{00000000-0005-0000-0000-000080010000}"/>
    <cellStyle name="20% - Ênfase4 2 39" xfId="386" xr:uid="{00000000-0005-0000-0000-000081010000}"/>
    <cellStyle name="20% - Ênfase4 2 4" xfId="387" xr:uid="{00000000-0005-0000-0000-000082010000}"/>
    <cellStyle name="20% - Ênfase4 2 40" xfId="388" xr:uid="{00000000-0005-0000-0000-000083010000}"/>
    <cellStyle name="20% - Ênfase4 2 41" xfId="389" xr:uid="{00000000-0005-0000-0000-000084010000}"/>
    <cellStyle name="20% - Ênfase4 2 42" xfId="390" xr:uid="{00000000-0005-0000-0000-000085010000}"/>
    <cellStyle name="20% - Ênfase4 2 43" xfId="391" xr:uid="{00000000-0005-0000-0000-000086010000}"/>
    <cellStyle name="20% - Ênfase4 2 44" xfId="392" xr:uid="{00000000-0005-0000-0000-000087010000}"/>
    <cellStyle name="20% - Ênfase4 2 45" xfId="393" xr:uid="{00000000-0005-0000-0000-000088010000}"/>
    <cellStyle name="20% - Ênfase4 2 46" xfId="394" xr:uid="{00000000-0005-0000-0000-000089010000}"/>
    <cellStyle name="20% - Ênfase4 2 47" xfId="395" xr:uid="{00000000-0005-0000-0000-00008A010000}"/>
    <cellStyle name="20% - Ênfase4 2 48" xfId="396" xr:uid="{00000000-0005-0000-0000-00008B010000}"/>
    <cellStyle name="20% - Ênfase4 2 49" xfId="397" xr:uid="{00000000-0005-0000-0000-00008C010000}"/>
    <cellStyle name="20% - Ênfase4 2 5" xfId="398" xr:uid="{00000000-0005-0000-0000-00008D010000}"/>
    <cellStyle name="20% - Ênfase4 2 50" xfId="399" xr:uid="{00000000-0005-0000-0000-00008E010000}"/>
    <cellStyle name="20% - Ênfase4 2 51" xfId="400" xr:uid="{00000000-0005-0000-0000-00008F010000}"/>
    <cellStyle name="20% - Ênfase4 2 52" xfId="401" xr:uid="{00000000-0005-0000-0000-000090010000}"/>
    <cellStyle name="20% - Ênfase4 2 53" xfId="402" xr:uid="{00000000-0005-0000-0000-000091010000}"/>
    <cellStyle name="20% - Ênfase4 2 54" xfId="403" xr:uid="{00000000-0005-0000-0000-000092010000}"/>
    <cellStyle name="20% - Ênfase4 2 55" xfId="404" xr:uid="{00000000-0005-0000-0000-000093010000}"/>
    <cellStyle name="20% - Ênfase4 2 56" xfId="405" xr:uid="{00000000-0005-0000-0000-000094010000}"/>
    <cellStyle name="20% - Ênfase4 2 57" xfId="406" xr:uid="{00000000-0005-0000-0000-000095010000}"/>
    <cellStyle name="20% - Ênfase4 2 6" xfId="407" xr:uid="{00000000-0005-0000-0000-000096010000}"/>
    <cellStyle name="20% - Ênfase4 2 7" xfId="408" xr:uid="{00000000-0005-0000-0000-000097010000}"/>
    <cellStyle name="20% - Ênfase4 2 8" xfId="409" xr:uid="{00000000-0005-0000-0000-000098010000}"/>
    <cellStyle name="20% - Ênfase4 2 9" xfId="410" xr:uid="{00000000-0005-0000-0000-000099010000}"/>
    <cellStyle name="20% - Ênfase4 20" xfId="411" xr:uid="{00000000-0005-0000-0000-00009A010000}"/>
    <cellStyle name="20% - Ênfase4 21" xfId="412" xr:uid="{00000000-0005-0000-0000-00009B010000}"/>
    <cellStyle name="20% - Ênfase4 22" xfId="413" xr:uid="{00000000-0005-0000-0000-00009C010000}"/>
    <cellStyle name="20% - Ênfase4 23" xfId="414" xr:uid="{00000000-0005-0000-0000-00009D010000}"/>
    <cellStyle name="20% - Ênfase4 24" xfId="415" xr:uid="{00000000-0005-0000-0000-00009E010000}"/>
    <cellStyle name="20% - Ênfase4 25" xfId="416" xr:uid="{00000000-0005-0000-0000-00009F010000}"/>
    <cellStyle name="20% - Ênfase4 26" xfId="417" xr:uid="{00000000-0005-0000-0000-0000A0010000}"/>
    <cellStyle name="20% - Ênfase4 27" xfId="418" xr:uid="{00000000-0005-0000-0000-0000A1010000}"/>
    <cellStyle name="20% - Ênfase4 28" xfId="419" xr:uid="{00000000-0005-0000-0000-0000A2010000}"/>
    <cellStyle name="20% - Ênfase4 29" xfId="420" xr:uid="{00000000-0005-0000-0000-0000A3010000}"/>
    <cellStyle name="20% - Ênfase4 3" xfId="421" xr:uid="{00000000-0005-0000-0000-0000A4010000}"/>
    <cellStyle name="20% - Ênfase4 3 2" xfId="422" xr:uid="{00000000-0005-0000-0000-0000A5010000}"/>
    <cellStyle name="20% - Ênfase4 3 3" xfId="423" xr:uid="{00000000-0005-0000-0000-0000A6010000}"/>
    <cellStyle name="20% - Ênfase4 3 4" xfId="424" xr:uid="{00000000-0005-0000-0000-0000A7010000}"/>
    <cellStyle name="20% - Ênfase4 3 5" xfId="425" xr:uid="{00000000-0005-0000-0000-0000A8010000}"/>
    <cellStyle name="20% - Ênfase4 3 6" xfId="426" xr:uid="{00000000-0005-0000-0000-0000A9010000}"/>
    <cellStyle name="20% - Ênfase4 30" xfId="427" xr:uid="{00000000-0005-0000-0000-0000AA010000}"/>
    <cellStyle name="20% - Ênfase4 31" xfId="428" xr:uid="{00000000-0005-0000-0000-0000AB010000}"/>
    <cellStyle name="20% - Ênfase4 32" xfId="429" xr:uid="{00000000-0005-0000-0000-0000AC010000}"/>
    <cellStyle name="20% - Ênfase4 33" xfId="430" xr:uid="{00000000-0005-0000-0000-0000AD010000}"/>
    <cellStyle name="20% - Ênfase4 34" xfId="431" xr:uid="{00000000-0005-0000-0000-0000AE010000}"/>
    <cellStyle name="20% - Ênfase4 35" xfId="432" xr:uid="{00000000-0005-0000-0000-0000AF010000}"/>
    <cellStyle name="20% - Ênfase4 36" xfId="433" xr:uid="{00000000-0005-0000-0000-0000B0010000}"/>
    <cellStyle name="20% - Ênfase4 37" xfId="434" xr:uid="{00000000-0005-0000-0000-0000B1010000}"/>
    <cellStyle name="20% - Ênfase4 38" xfId="435" xr:uid="{00000000-0005-0000-0000-0000B2010000}"/>
    <cellStyle name="20% - Ênfase4 39" xfId="436" xr:uid="{00000000-0005-0000-0000-0000B3010000}"/>
    <cellStyle name="20% - Ênfase4 4" xfId="437" xr:uid="{00000000-0005-0000-0000-0000B4010000}"/>
    <cellStyle name="20% - Ênfase4 40" xfId="438" xr:uid="{00000000-0005-0000-0000-0000B5010000}"/>
    <cellStyle name="20% - Ênfase4 41" xfId="439" xr:uid="{00000000-0005-0000-0000-0000B6010000}"/>
    <cellStyle name="20% - Ênfase4 42" xfId="440" xr:uid="{00000000-0005-0000-0000-0000B7010000}"/>
    <cellStyle name="20% - Ênfase4 43" xfId="441" xr:uid="{00000000-0005-0000-0000-0000B8010000}"/>
    <cellStyle name="20% - Ênfase4 44" xfId="442" xr:uid="{00000000-0005-0000-0000-0000B9010000}"/>
    <cellStyle name="20% - Ênfase4 45" xfId="443" xr:uid="{00000000-0005-0000-0000-0000BA010000}"/>
    <cellStyle name="20% - Ênfase4 46" xfId="444" xr:uid="{00000000-0005-0000-0000-0000BB010000}"/>
    <cellStyle name="20% - Ênfase4 47" xfId="445" xr:uid="{00000000-0005-0000-0000-0000BC010000}"/>
    <cellStyle name="20% - Ênfase4 48" xfId="446" xr:uid="{00000000-0005-0000-0000-0000BD010000}"/>
    <cellStyle name="20% - Ênfase4 49" xfId="447" xr:uid="{00000000-0005-0000-0000-0000BE010000}"/>
    <cellStyle name="20% - Ênfase4 5" xfId="448" xr:uid="{00000000-0005-0000-0000-0000BF010000}"/>
    <cellStyle name="20% - Ênfase4 50" xfId="449" xr:uid="{00000000-0005-0000-0000-0000C0010000}"/>
    <cellStyle name="20% - Ênfase4 51" xfId="450" xr:uid="{00000000-0005-0000-0000-0000C1010000}"/>
    <cellStyle name="20% - Ênfase4 6" xfId="451" xr:uid="{00000000-0005-0000-0000-0000C2010000}"/>
    <cellStyle name="20% - Ênfase4 7" xfId="452" xr:uid="{00000000-0005-0000-0000-0000C3010000}"/>
    <cellStyle name="20% - Ênfase4 8" xfId="453" xr:uid="{00000000-0005-0000-0000-0000C4010000}"/>
    <cellStyle name="20% - Ênfase4 9" xfId="454" xr:uid="{00000000-0005-0000-0000-0000C5010000}"/>
    <cellStyle name="20% - Ênfase5" xfId="455" builtinId="46" customBuiltin="1"/>
    <cellStyle name="20% - Ênfase5 10" xfId="456" xr:uid="{00000000-0005-0000-0000-0000C7010000}"/>
    <cellStyle name="20% - Ênfase5 11" xfId="457" xr:uid="{00000000-0005-0000-0000-0000C8010000}"/>
    <cellStyle name="20% - Ênfase5 12" xfId="458" xr:uid="{00000000-0005-0000-0000-0000C9010000}"/>
    <cellStyle name="20% - Ênfase5 13" xfId="459" xr:uid="{00000000-0005-0000-0000-0000CA010000}"/>
    <cellStyle name="20% - Ênfase5 14" xfId="460" xr:uid="{00000000-0005-0000-0000-0000CB010000}"/>
    <cellStyle name="20% - Ênfase5 15" xfId="461" xr:uid="{00000000-0005-0000-0000-0000CC010000}"/>
    <cellStyle name="20% - Ênfase5 16" xfId="462" xr:uid="{00000000-0005-0000-0000-0000CD010000}"/>
    <cellStyle name="20% - Ênfase5 17" xfId="463" xr:uid="{00000000-0005-0000-0000-0000CE010000}"/>
    <cellStyle name="20% - Ênfase5 18" xfId="464" xr:uid="{00000000-0005-0000-0000-0000CF010000}"/>
    <cellStyle name="20% - Ênfase5 19" xfId="465" xr:uid="{00000000-0005-0000-0000-0000D0010000}"/>
    <cellStyle name="20% - Ênfase5 2" xfId="466" xr:uid="{00000000-0005-0000-0000-0000D1010000}"/>
    <cellStyle name="20% - Ênfase5 2 10" xfId="467" xr:uid="{00000000-0005-0000-0000-0000D2010000}"/>
    <cellStyle name="20% - Ênfase5 2 11" xfId="468" xr:uid="{00000000-0005-0000-0000-0000D3010000}"/>
    <cellStyle name="20% - Ênfase5 2 12" xfId="469" xr:uid="{00000000-0005-0000-0000-0000D4010000}"/>
    <cellStyle name="20% - Ênfase5 2 13" xfId="470" xr:uid="{00000000-0005-0000-0000-0000D5010000}"/>
    <cellStyle name="20% - Ênfase5 2 14" xfId="471" xr:uid="{00000000-0005-0000-0000-0000D6010000}"/>
    <cellStyle name="20% - Ênfase5 2 15" xfId="472" xr:uid="{00000000-0005-0000-0000-0000D7010000}"/>
    <cellStyle name="20% - Ênfase5 2 16" xfId="473" xr:uid="{00000000-0005-0000-0000-0000D8010000}"/>
    <cellStyle name="20% - Ênfase5 2 17" xfId="474" xr:uid="{00000000-0005-0000-0000-0000D9010000}"/>
    <cellStyle name="20% - Ênfase5 2 18" xfId="475" xr:uid="{00000000-0005-0000-0000-0000DA010000}"/>
    <cellStyle name="20% - Ênfase5 2 19" xfId="476" xr:uid="{00000000-0005-0000-0000-0000DB010000}"/>
    <cellStyle name="20% - Ênfase5 2 2" xfId="477" xr:uid="{00000000-0005-0000-0000-0000DC010000}"/>
    <cellStyle name="20% - Ênfase5 2 20" xfId="478" xr:uid="{00000000-0005-0000-0000-0000DD010000}"/>
    <cellStyle name="20% - Ênfase5 2 21" xfId="479" xr:uid="{00000000-0005-0000-0000-0000DE010000}"/>
    <cellStyle name="20% - Ênfase5 2 22" xfId="480" xr:uid="{00000000-0005-0000-0000-0000DF010000}"/>
    <cellStyle name="20% - Ênfase5 2 23" xfId="481" xr:uid="{00000000-0005-0000-0000-0000E0010000}"/>
    <cellStyle name="20% - Ênfase5 2 24" xfId="482" xr:uid="{00000000-0005-0000-0000-0000E1010000}"/>
    <cellStyle name="20% - Ênfase5 2 25" xfId="483" xr:uid="{00000000-0005-0000-0000-0000E2010000}"/>
    <cellStyle name="20% - Ênfase5 2 26" xfId="484" xr:uid="{00000000-0005-0000-0000-0000E3010000}"/>
    <cellStyle name="20% - Ênfase5 2 27" xfId="485" xr:uid="{00000000-0005-0000-0000-0000E4010000}"/>
    <cellStyle name="20% - Ênfase5 2 28" xfId="486" xr:uid="{00000000-0005-0000-0000-0000E5010000}"/>
    <cellStyle name="20% - Ênfase5 2 29" xfId="487" xr:uid="{00000000-0005-0000-0000-0000E6010000}"/>
    <cellStyle name="20% - Ênfase5 2 3" xfId="488" xr:uid="{00000000-0005-0000-0000-0000E7010000}"/>
    <cellStyle name="20% - Ênfase5 2 30" xfId="489" xr:uid="{00000000-0005-0000-0000-0000E8010000}"/>
    <cellStyle name="20% - Ênfase5 2 31" xfId="490" xr:uid="{00000000-0005-0000-0000-0000E9010000}"/>
    <cellStyle name="20% - Ênfase5 2 32" xfId="491" xr:uid="{00000000-0005-0000-0000-0000EA010000}"/>
    <cellStyle name="20% - Ênfase5 2 33" xfId="492" xr:uid="{00000000-0005-0000-0000-0000EB010000}"/>
    <cellStyle name="20% - Ênfase5 2 34" xfId="493" xr:uid="{00000000-0005-0000-0000-0000EC010000}"/>
    <cellStyle name="20% - Ênfase5 2 35" xfId="494" xr:uid="{00000000-0005-0000-0000-0000ED010000}"/>
    <cellStyle name="20% - Ênfase5 2 36" xfId="495" xr:uid="{00000000-0005-0000-0000-0000EE010000}"/>
    <cellStyle name="20% - Ênfase5 2 37" xfId="496" xr:uid="{00000000-0005-0000-0000-0000EF010000}"/>
    <cellStyle name="20% - Ênfase5 2 38" xfId="497" xr:uid="{00000000-0005-0000-0000-0000F0010000}"/>
    <cellStyle name="20% - Ênfase5 2 39" xfId="498" xr:uid="{00000000-0005-0000-0000-0000F1010000}"/>
    <cellStyle name="20% - Ênfase5 2 4" xfId="499" xr:uid="{00000000-0005-0000-0000-0000F2010000}"/>
    <cellStyle name="20% - Ênfase5 2 40" xfId="500" xr:uid="{00000000-0005-0000-0000-0000F3010000}"/>
    <cellStyle name="20% - Ênfase5 2 41" xfId="501" xr:uid="{00000000-0005-0000-0000-0000F4010000}"/>
    <cellStyle name="20% - Ênfase5 2 42" xfId="502" xr:uid="{00000000-0005-0000-0000-0000F5010000}"/>
    <cellStyle name="20% - Ênfase5 2 43" xfId="503" xr:uid="{00000000-0005-0000-0000-0000F6010000}"/>
    <cellStyle name="20% - Ênfase5 2 44" xfId="504" xr:uid="{00000000-0005-0000-0000-0000F7010000}"/>
    <cellStyle name="20% - Ênfase5 2 45" xfId="505" xr:uid="{00000000-0005-0000-0000-0000F8010000}"/>
    <cellStyle name="20% - Ênfase5 2 46" xfId="506" xr:uid="{00000000-0005-0000-0000-0000F9010000}"/>
    <cellStyle name="20% - Ênfase5 2 47" xfId="507" xr:uid="{00000000-0005-0000-0000-0000FA010000}"/>
    <cellStyle name="20% - Ênfase5 2 48" xfId="508" xr:uid="{00000000-0005-0000-0000-0000FB010000}"/>
    <cellStyle name="20% - Ênfase5 2 49" xfId="509" xr:uid="{00000000-0005-0000-0000-0000FC010000}"/>
    <cellStyle name="20% - Ênfase5 2 5" xfId="510" xr:uid="{00000000-0005-0000-0000-0000FD010000}"/>
    <cellStyle name="20% - Ênfase5 2 50" xfId="511" xr:uid="{00000000-0005-0000-0000-0000FE010000}"/>
    <cellStyle name="20% - Ênfase5 2 51" xfId="512" xr:uid="{00000000-0005-0000-0000-0000FF010000}"/>
    <cellStyle name="20% - Ênfase5 2 52" xfId="513" xr:uid="{00000000-0005-0000-0000-000000020000}"/>
    <cellStyle name="20% - Ênfase5 2 53" xfId="514" xr:uid="{00000000-0005-0000-0000-000001020000}"/>
    <cellStyle name="20% - Ênfase5 2 54" xfId="515" xr:uid="{00000000-0005-0000-0000-000002020000}"/>
    <cellStyle name="20% - Ênfase5 2 55" xfId="516" xr:uid="{00000000-0005-0000-0000-000003020000}"/>
    <cellStyle name="20% - Ênfase5 2 56" xfId="517" xr:uid="{00000000-0005-0000-0000-000004020000}"/>
    <cellStyle name="20% - Ênfase5 2 57" xfId="518" xr:uid="{00000000-0005-0000-0000-000005020000}"/>
    <cellStyle name="20% - Ênfase5 2 6" xfId="519" xr:uid="{00000000-0005-0000-0000-000006020000}"/>
    <cellStyle name="20% - Ênfase5 2 7" xfId="520" xr:uid="{00000000-0005-0000-0000-000007020000}"/>
    <cellStyle name="20% - Ênfase5 2 8" xfId="521" xr:uid="{00000000-0005-0000-0000-000008020000}"/>
    <cellStyle name="20% - Ênfase5 2 9" xfId="522" xr:uid="{00000000-0005-0000-0000-000009020000}"/>
    <cellStyle name="20% - Ênfase5 20" xfId="523" xr:uid="{00000000-0005-0000-0000-00000A020000}"/>
    <cellStyle name="20% - Ênfase5 21" xfId="524" xr:uid="{00000000-0005-0000-0000-00000B020000}"/>
    <cellStyle name="20% - Ênfase5 22" xfId="525" xr:uid="{00000000-0005-0000-0000-00000C020000}"/>
    <cellStyle name="20% - Ênfase5 23" xfId="526" xr:uid="{00000000-0005-0000-0000-00000D020000}"/>
    <cellStyle name="20% - Ênfase5 24" xfId="527" xr:uid="{00000000-0005-0000-0000-00000E020000}"/>
    <cellStyle name="20% - Ênfase5 25" xfId="528" xr:uid="{00000000-0005-0000-0000-00000F020000}"/>
    <cellStyle name="20% - Ênfase5 26" xfId="529" xr:uid="{00000000-0005-0000-0000-000010020000}"/>
    <cellStyle name="20% - Ênfase5 27" xfId="530" xr:uid="{00000000-0005-0000-0000-000011020000}"/>
    <cellStyle name="20% - Ênfase5 28" xfId="531" xr:uid="{00000000-0005-0000-0000-000012020000}"/>
    <cellStyle name="20% - Ênfase5 29" xfId="532" xr:uid="{00000000-0005-0000-0000-000013020000}"/>
    <cellStyle name="20% - Ênfase5 3" xfId="533" xr:uid="{00000000-0005-0000-0000-000014020000}"/>
    <cellStyle name="20% - Ênfase5 3 2" xfId="534" xr:uid="{00000000-0005-0000-0000-000015020000}"/>
    <cellStyle name="20% - Ênfase5 3 3" xfId="535" xr:uid="{00000000-0005-0000-0000-000016020000}"/>
    <cellStyle name="20% - Ênfase5 3 4" xfId="536" xr:uid="{00000000-0005-0000-0000-000017020000}"/>
    <cellStyle name="20% - Ênfase5 3 5" xfId="537" xr:uid="{00000000-0005-0000-0000-000018020000}"/>
    <cellStyle name="20% - Ênfase5 3 6" xfId="538" xr:uid="{00000000-0005-0000-0000-000019020000}"/>
    <cellStyle name="20% - Ênfase5 30" xfId="539" xr:uid="{00000000-0005-0000-0000-00001A020000}"/>
    <cellStyle name="20% - Ênfase5 31" xfId="540" xr:uid="{00000000-0005-0000-0000-00001B020000}"/>
    <cellStyle name="20% - Ênfase5 32" xfId="541" xr:uid="{00000000-0005-0000-0000-00001C020000}"/>
    <cellStyle name="20% - Ênfase5 33" xfId="542" xr:uid="{00000000-0005-0000-0000-00001D020000}"/>
    <cellStyle name="20% - Ênfase5 34" xfId="543" xr:uid="{00000000-0005-0000-0000-00001E020000}"/>
    <cellStyle name="20% - Ênfase5 35" xfId="544" xr:uid="{00000000-0005-0000-0000-00001F020000}"/>
    <cellStyle name="20% - Ênfase5 36" xfId="545" xr:uid="{00000000-0005-0000-0000-000020020000}"/>
    <cellStyle name="20% - Ênfase5 37" xfId="546" xr:uid="{00000000-0005-0000-0000-000021020000}"/>
    <cellStyle name="20% - Ênfase5 38" xfId="547" xr:uid="{00000000-0005-0000-0000-000022020000}"/>
    <cellStyle name="20% - Ênfase5 39" xfId="548" xr:uid="{00000000-0005-0000-0000-000023020000}"/>
    <cellStyle name="20% - Ênfase5 4" xfId="549" xr:uid="{00000000-0005-0000-0000-000024020000}"/>
    <cellStyle name="20% - Ênfase5 40" xfId="550" xr:uid="{00000000-0005-0000-0000-000025020000}"/>
    <cellStyle name="20% - Ênfase5 41" xfId="551" xr:uid="{00000000-0005-0000-0000-000026020000}"/>
    <cellStyle name="20% - Ênfase5 42" xfId="552" xr:uid="{00000000-0005-0000-0000-000027020000}"/>
    <cellStyle name="20% - Ênfase5 43" xfId="553" xr:uid="{00000000-0005-0000-0000-000028020000}"/>
    <cellStyle name="20% - Ênfase5 44" xfId="554" xr:uid="{00000000-0005-0000-0000-000029020000}"/>
    <cellStyle name="20% - Ênfase5 45" xfId="555" xr:uid="{00000000-0005-0000-0000-00002A020000}"/>
    <cellStyle name="20% - Ênfase5 46" xfId="556" xr:uid="{00000000-0005-0000-0000-00002B020000}"/>
    <cellStyle name="20% - Ênfase5 47" xfId="557" xr:uid="{00000000-0005-0000-0000-00002C020000}"/>
    <cellStyle name="20% - Ênfase5 48" xfId="558" xr:uid="{00000000-0005-0000-0000-00002D020000}"/>
    <cellStyle name="20% - Ênfase5 49" xfId="559" xr:uid="{00000000-0005-0000-0000-00002E020000}"/>
    <cellStyle name="20% - Ênfase5 5" xfId="560" xr:uid="{00000000-0005-0000-0000-00002F020000}"/>
    <cellStyle name="20% - Ênfase5 50" xfId="561" xr:uid="{00000000-0005-0000-0000-000030020000}"/>
    <cellStyle name="20% - Ênfase5 51" xfId="562" xr:uid="{00000000-0005-0000-0000-000031020000}"/>
    <cellStyle name="20% - Ênfase5 6" xfId="563" xr:uid="{00000000-0005-0000-0000-000032020000}"/>
    <cellStyle name="20% - Ênfase5 7" xfId="564" xr:uid="{00000000-0005-0000-0000-000033020000}"/>
    <cellStyle name="20% - Ênfase5 8" xfId="565" xr:uid="{00000000-0005-0000-0000-000034020000}"/>
    <cellStyle name="20% - Ênfase5 9" xfId="566" xr:uid="{00000000-0005-0000-0000-000035020000}"/>
    <cellStyle name="20% - Ênfase6" xfId="567" builtinId="50" customBuiltin="1"/>
    <cellStyle name="20% - Ênfase6 10" xfId="568" xr:uid="{00000000-0005-0000-0000-000037020000}"/>
    <cellStyle name="20% - Ênfase6 11" xfId="569" xr:uid="{00000000-0005-0000-0000-000038020000}"/>
    <cellStyle name="20% - Ênfase6 12" xfId="570" xr:uid="{00000000-0005-0000-0000-000039020000}"/>
    <cellStyle name="20% - Ênfase6 13" xfId="571" xr:uid="{00000000-0005-0000-0000-00003A020000}"/>
    <cellStyle name="20% - Ênfase6 14" xfId="572" xr:uid="{00000000-0005-0000-0000-00003B020000}"/>
    <cellStyle name="20% - Ênfase6 15" xfId="573" xr:uid="{00000000-0005-0000-0000-00003C020000}"/>
    <cellStyle name="20% - Ênfase6 16" xfId="574" xr:uid="{00000000-0005-0000-0000-00003D020000}"/>
    <cellStyle name="20% - Ênfase6 17" xfId="575" xr:uid="{00000000-0005-0000-0000-00003E020000}"/>
    <cellStyle name="20% - Ênfase6 18" xfId="576" xr:uid="{00000000-0005-0000-0000-00003F020000}"/>
    <cellStyle name="20% - Ênfase6 19" xfId="577" xr:uid="{00000000-0005-0000-0000-000040020000}"/>
    <cellStyle name="20% - Ênfase6 2" xfId="578" xr:uid="{00000000-0005-0000-0000-000041020000}"/>
    <cellStyle name="20% - Ênfase6 2 10" xfId="579" xr:uid="{00000000-0005-0000-0000-000042020000}"/>
    <cellStyle name="20% - Ênfase6 2 11" xfId="580" xr:uid="{00000000-0005-0000-0000-000043020000}"/>
    <cellStyle name="20% - Ênfase6 2 12" xfId="581" xr:uid="{00000000-0005-0000-0000-000044020000}"/>
    <cellStyle name="20% - Ênfase6 2 13" xfId="582" xr:uid="{00000000-0005-0000-0000-000045020000}"/>
    <cellStyle name="20% - Ênfase6 2 14" xfId="583" xr:uid="{00000000-0005-0000-0000-000046020000}"/>
    <cellStyle name="20% - Ênfase6 2 15" xfId="584" xr:uid="{00000000-0005-0000-0000-000047020000}"/>
    <cellStyle name="20% - Ênfase6 2 16" xfId="585" xr:uid="{00000000-0005-0000-0000-000048020000}"/>
    <cellStyle name="20% - Ênfase6 2 17" xfId="586" xr:uid="{00000000-0005-0000-0000-000049020000}"/>
    <cellStyle name="20% - Ênfase6 2 18" xfId="587" xr:uid="{00000000-0005-0000-0000-00004A020000}"/>
    <cellStyle name="20% - Ênfase6 2 19" xfId="588" xr:uid="{00000000-0005-0000-0000-00004B020000}"/>
    <cellStyle name="20% - Ênfase6 2 2" xfId="589" xr:uid="{00000000-0005-0000-0000-00004C020000}"/>
    <cellStyle name="20% - Ênfase6 2 20" xfId="590" xr:uid="{00000000-0005-0000-0000-00004D020000}"/>
    <cellStyle name="20% - Ênfase6 2 21" xfId="591" xr:uid="{00000000-0005-0000-0000-00004E020000}"/>
    <cellStyle name="20% - Ênfase6 2 22" xfId="592" xr:uid="{00000000-0005-0000-0000-00004F020000}"/>
    <cellStyle name="20% - Ênfase6 2 23" xfId="593" xr:uid="{00000000-0005-0000-0000-000050020000}"/>
    <cellStyle name="20% - Ênfase6 2 24" xfId="594" xr:uid="{00000000-0005-0000-0000-000051020000}"/>
    <cellStyle name="20% - Ênfase6 2 25" xfId="595" xr:uid="{00000000-0005-0000-0000-000052020000}"/>
    <cellStyle name="20% - Ênfase6 2 26" xfId="596" xr:uid="{00000000-0005-0000-0000-000053020000}"/>
    <cellStyle name="20% - Ênfase6 2 27" xfId="597" xr:uid="{00000000-0005-0000-0000-000054020000}"/>
    <cellStyle name="20% - Ênfase6 2 28" xfId="598" xr:uid="{00000000-0005-0000-0000-000055020000}"/>
    <cellStyle name="20% - Ênfase6 2 29" xfId="599" xr:uid="{00000000-0005-0000-0000-000056020000}"/>
    <cellStyle name="20% - Ênfase6 2 3" xfId="600" xr:uid="{00000000-0005-0000-0000-000057020000}"/>
    <cellStyle name="20% - Ênfase6 2 30" xfId="601" xr:uid="{00000000-0005-0000-0000-000058020000}"/>
    <cellStyle name="20% - Ênfase6 2 31" xfId="602" xr:uid="{00000000-0005-0000-0000-000059020000}"/>
    <cellStyle name="20% - Ênfase6 2 32" xfId="603" xr:uid="{00000000-0005-0000-0000-00005A020000}"/>
    <cellStyle name="20% - Ênfase6 2 33" xfId="604" xr:uid="{00000000-0005-0000-0000-00005B020000}"/>
    <cellStyle name="20% - Ênfase6 2 34" xfId="605" xr:uid="{00000000-0005-0000-0000-00005C020000}"/>
    <cellStyle name="20% - Ênfase6 2 35" xfId="606" xr:uid="{00000000-0005-0000-0000-00005D020000}"/>
    <cellStyle name="20% - Ênfase6 2 36" xfId="607" xr:uid="{00000000-0005-0000-0000-00005E020000}"/>
    <cellStyle name="20% - Ênfase6 2 37" xfId="608" xr:uid="{00000000-0005-0000-0000-00005F020000}"/>
    <cellStyle name="20% - Ênfase6 2 38" xfId="609" xr:uid="{00000000-0005-0000-0000-000060020000}"/>
    <cellStyle name="20% - Ênfase6 2 39" xfId="610" xr:uid="{00000000-0005-0000-0000-000061020000}"/>
    <cellStyle name="20% - Ênfase6 2 4" xfId="611" xr:uid="{00000000-0005-0000-0000-000062020000}"/>
    <cellStyle name="20% - Ênfase6 2 40" xfId="612" xr:uid="{00000000-0005-0000-0000-000063020000}"/>
    <cellStyle name="20% - Ênfase6 2 41" xfId="613" xr:uid="{00000000-0005-0000-0000-000064020000}"/>
    <cellStyle name="20% - Ênfase6 2 42" xfId="614" xr:uid="{00000000-0005-0000-0000-000065020000}"/>
    <cellStyle name="20% - Ênfase6 2 43" xfId="615" xr:uid="{00000000-0005-0000-0000-000066020000}"/>
    <cellStyle name="20% - Ênfase6 2 44" xfId="616" xr:uid="{00000000-0005-0000-0000-000067020000}"/>
    <cellStyle name="20% - Ênfase6 2 45" xfId="617" xr:uid="{00000000-0005-0000-0000-000068020000}"/>
    <cellStyle name="20% - Ênfase6 2 46" xfId="618" xr:uid="{00000000-0005-0000-0000-000069020000}"/>
    <cellStyle name="20% - Ênfase6 2 47" xfId="619" xr:uid="{00000000-0005-0000-0000-00006A020000}"/>
    <cellStyle name="20% - Ênfase6 2 48" xfId="620" xr:uid="{00000000-0005-0000-0000-00006B020000}"/>
    <cellStyle name="20% - Ênfase6 2 49" xfId="621" xr:uid="{00000000-0005-0000-0000-00006C020000}"/>
    <cellStyle name="20% - Ênfase6 2 5" xfId="622" xr:uid="{00000000-0005-0000-0000-00006D020000}"/>
    <cellStyle name="20% - Ênfase6 2 50" xfId="623" xr:uid="{00000000-0005-0000-0000-00006E020000}"/>
    <cellStyle name="20% - Ênfase6 2 51" xfId="624" xr:uid="{00000000-0005-0000-0000-00006F020000}"/>
    <cellStyle name="20% - Ênfase6 2 52" xfId="625" xr:uid="{00000000-0005-0000-0000-000070020000}"/>
    <cellStyle name="20% - Ênfase6 2 53" xfId="626" xr:uid="{00000000-0005-0000-0000-000071020000}"/>
    <cellStyle name="20% - Ênfase6 2 54" xfId="627" xr:uid="{00000000-0005-0000-0000-000072020000}"/>
    <cellStyle name="20% - Ênfase6 2 55" xfId="628" xr:uid="{00000000-0005-0000-0000-000073020000}"/>
    <cellStyle name="20% - Ênfase6 2 56" xfId="629" xr:uid="{00000000-0005-0000-0000-000074020000}"/>
    <cellStyle name="20% - Ênfase6 2 57" xfId="630" xr:uid="{00000000-0005-0000-0000-000075020000}"/>
    <cellStyle name="20% - Ênfase6 2 6" xfId="631" xr:uid="{00000000-0005-0000-0000-000076020000}"/>
    <cellStyle name="20% - Ênfase6 2 7" xfId="632" xr:uid="{00000000-0005-0000-0000-000077020000}"/>
    <cellStyle name="20% - Ênfase6 2 8" xfId="633" xr:uid="{00000000-0005-0000-0000-000078020000}"/>
    <cellStyle name="20% - Ênfase6 2 9" xfId="634" xr:uid="{00000000-0005-0000-0000-000079020000}"/>
    <cellStyle name="20% - Ênfase6 20" xfId="635" xr:uid="{00000000-0005-0000-0000-00007A020000}"/>
    <cellStyle name="20% - Ênfase6 21" xfId="636" xr:uid="{00000000-0005-0000-0000-00007B020000}"/>
    <cellStyle name="20% - Ênfase6 22" xfId="637" xr:uid="{00000000-0005-0000-0000-00007C020000}"/>
    <cellStyle name="20% - Ênfase6 23" xfId="638" xr:uid="{00000000-0005-0000-0000-00007D020000}"/>
    <cellStyle name="20% - Ênfase6 24" xfId="639" xr:uid="{00000000-0005-0000-0000-00007E020000}"/>
    <cellStyle name="20% - Ênfase6 25" xfId="640" xr:uid="{00000000-0005-0000-0000-00007F020000}"/>
    <cellStyle name="20% - Ênfase6 26" xfId="641" xr:uid="{00000000-0005-0000-0000-000080020000}"/>
    <cellStyle name="20% - Ênfase6 27" xfId="642" xr:uid="{00000000-0005-0000-0000-000081020000}"/>
    <cellStyle name="20% - Ênfase6 28" xfId="643" xr:uid="{00000000-0005-0000-0000-000082020000}"/>
    <cellStyle name="20% - Ênfase6 29" xfId="644" xr:uid="{00000000-0005-0000-0000-000083020000}"/>
    <cellStyle name="20% - Ênfase6 3" xfId="645" xr:uid="{00000000-0005-0000-0000-000084020000}"/>
    <cellStyle name="20% - Ênfase6 3 2" xfId="646" xr:uid="{00000000-0005-0000-0000-000085020000}"/>
    <cellStyle name="20% - Ênfase6 3 3" xfId="647" xr:uid="{00000000-0005-0000-0000-000086020000}"/>
    <cellStyle name="20% - Ênfase6 3 4" xfId="648" xr:uid="{00000000-0005-0000-0000-000087020000}"/>
    <cellStyle name="20% - Ênfase6 3 5" xfId="649" xr:uid="{00000000-0005-0000-0000-000088020000}"/>
    <cellStyle name="20% - Ênfase6 3 6" xfId="650" xr:uid="{00000000-0005-0000-0000-000089020000}"/>
    <cellStyle name="20% - Ênfase6 30" xfId="651" xr:uid="{00000000-0005-0000-0000-00008A020000}"/>
    <cellStyle name="20% - Ênfase6 31" xfId="652" xr:uid="{00000000-0005-0000-0000-00008B020000}"/>
    <cellStyle name="20% - Ênfase6 32" xfId="653" xr:uid="{00000000-0005-0000-0000-00008C020000}"/>
    <cellStyle name="20% - Ênfase6 33" xfId="654" xr:uid="{00000000-0005-0000-0000-00008D020000}"/>
    <cellStyle name="20% - Ênfase6 34" xfId="655" xr:uid="{00000000-0005-0000-0000-00008E020000}"/>
    <cellStyle name="20% - Ênfase6 35" xfId="656" xr:uid="{00000000-0005-0000-0000-00008F020000}"/>
    <cellStyle name="20% - Ênfase6 36" xfId="657" xr:uid="{00000000-0005-0000-0000-000090020000}"/>
    <cellStyle name="20% - Ênfase6 37" xfId="658" xr:uid="{00000000-0005-0000-0000-000091020000}"/>
    <cellStyle name="20% - Ênfase6 38" xfId="659" xr:uid="{00000000-0005-0000-0000-000092020000}"/>
    <cellStyle name="20% - Ênfase6 39" xfId="660" xr:uid="{00000000-0005-0000-0000-000093020000}"/>
    <cellStyle name="20% - Ênfase6 4" xfId="661" xr:uid="{00000000-0005-0000-0000-000094020000}"/>
    <cellStyle name="20% - Ênfase6 40" xfId="662" xr:uid="{00000000-0005-0000-0000-000095020000}"/>
    <cellStyle name="20% - Ênfase6 41" xfId="663" xr:uid="{00000000-0005-0000-0000-000096020000}"/>
    <cellStyle name="20% - Ênfase6 42" xfId="664" xr:uid="{00000000-0005-0000-0000-000097020000}"/>
    <cellStyle name="20% - Ênfase6 43" xfId="665" xr:uid="{00000000-0005-0000-0000-000098020000}"/>
    <cellStyle name="20% - Ênfase6 44" xfId="666" xr:uid="{00000000-0005-0000-0000-000099020000}"/>
    <cellStyle name="20% - Ênfase6 45" xfId="667" xr:uid="{00000000-0005-0000-0000-00009A020000}"/>
    <cellStyle name="20% - Ênfase6 46" xfId="668" xr:uid="{00000000-0005-0000-0000-00009B020000}"/>
    <cellStyle name="20% - Ênfase6 47" xfId="669" xr:uid="{00000000-0005-0000-0000-00009C020000}"/>
    <cellStyle name="20% - Ênfase6 48" xfId="670" xr:uid="{00000000-0005-0000-0000-00009D020000}"/>
    <cellStyle name="20% - Ênfase6 49" xfId="671" xr:uid="{00000000-0005-0000-0000-00009E020000}"/>
    <cellStyle name="20% - Ênfase6 5" xfId="672" xr:uid="{00000000-0005-0000-0000-00009F020000}"/>
    <cellStyle name="20% - Ênfase6 50" xfId="673" xr:uid="{00000000-0005-0000-0000-0000A0020000}"/>
    <cellStyle name="20% - Ênfase6 51" xfId="674" xr:uid="{00000000-0005-0000-0000-0000A1020000}"/>
    <cellStyle name="20% - Ênfase6 6" xfId="675" xr:uid="{00000000-0005-0000-0000-0000A2020000}"/>
    <cellStyle name="20% - Ênfase6 7" xfId="676" xr:uid="{00000000-0005-0000-0000-0000A3020000}"/>
    <cellStyle name="20% - Ênfase6 8" xfId="677" xr:uid="{00000000-0005-0000-0000-0000A4020000}"/>
    <cellStyle name="20% - Ênfase6 9" xfId="678" xr:uid="{00000000-0005-0000-0000-0000A5020000}"/>
    <cellStyle name="40% - Accent1" xfId="679" xr:uid="{00000000-0005-0000-0000-0000A6020000}"/>
    <cellStyle name="40% - Accent2" xfId="680" xr:uid="{00000000-0005-0000-0000-0000A7020000}"/>
    <cellStyle name="40% - Accent3" xfId="681" xr:uid="{00000000-0005-0000-0000-0000A8020000}"/>
    <cellStyle name="40% - Accent4" xfId="682" xr:uid="{00000000-0005-0000-0000-0000A9020000}"/>
    <cellStyle name="40% - Accent5" xfId="683" xr:uid="{00000000-0005-0000-0000-0000AA020000}"/>
    <cellStyle name="40% - Accent6" xfId="684" xr:uid="{00000000-0005-0000-0000-0000AB020000}"/>
    <cellStyle name="40% - Ênfase1" xfId="685" builtinId="31" customBuiltin="1"/>
    <cellStyle name="40% - Ênfase1 10" xfId="686" xr:uid="{00000000-0005-0000-0000-0000AD020000}"/>
    <cellStyle name="40% - Ênfase1 11" xfId="687" xr:uid="{00000000-0005-0000-0000-0000AE020000}"/>
    <cellStyle name="40% - Ênfase1 12" xfId="688" xr:uid="{00000000-0005-0000-0000-0000AF020000}"/>
    <cellStyle name="40% - Ênfase1 13" xfId="689" xr:uid="{00000000-0005-0000-0000-0000B0020000}"/>
    <cellStyle name="40% - Ênfase1 14" xfId="690" xr:uid="{00000000-0005-0000-0000-0000B1020000}"/>
    <cellStyle name="40% - Ênfase1 15" xfId="691" xr:uid="{00000000-0005-0000-0000-0000B2020000}"/>
    <cellStyle name="40% - Ênfase1 16" xfId="692" xr:uid="{00000000-0005-0000-0000-0000B3020000}"/>
    <cellStyle name="40% - Ênfase1 17" xfId="693" xr:uid="{00000000-0005-0000-0000-0000B4020000}"/>
    <cellStyle name="40% - Ênfase1 18" xfId="694" xr:uid="{00000000-0005-0000-0000-0000B5020000}"/>
    <cellStyle name="40% - Ênfase1 19" xfId="695" xr:uid="{00000000-0005-0000-0000-0000B6020000}"/>
    <cellStyle name="40% - Ênfase1 2" xfId="696" xr:uid="{00000000-0005-0000-0000-0000B7020000}"/>
    <cellStyle name="40% - Ênfase1 2 10" xfId="697" xr:uid="{00000000-0005-0000-0000-0000B8020000}"/>
    <cellStyle name="40% - Ênfase1 2 11" xfId="698" xr:uid="{00000000-0005-0000-0000-0000B9020000}"/>
    <cellStyle name="40% - Ênfase1 2 12" xfId="699" xr:uid="{00000000-0005-0000-0000-0000BA020000}"/>
    <cellStyle name="40% - Ênfase1 2 13" xfId="700" xr:uid="{00000000-0005-0000-0000-0000BB020000}"/>
    <cellStyle name="40% - Ênfase1 2 14" xfId="701" xr:uid="{00000000-0005-0000-0000-0000BC020000}"/>
    <cellStyle name="40% - Ênfase1 2 15" xfId="702" xr:uid="{00000000-0005-0000-0000-0000BD020000}"/>
    <cellStyle name="40% - Ênfase1 2 16" xfId="703" xr:uid="{00000000-0005-0000-0000-0000BE020000}"/>
    <cellStyle name="40% - Ênfase1 2 17" xfId="704" xr:uid="{00000000-0005-0000-0000-0000BF020000}"/>
    <cellStyle name="40% - Ênfase1 2 18" xfId="705" xr:uid="{00000000-0005-0000-0000-0000C0020000}"/>
    <cellStyle name="40% - Ênfase1 2 19" xfId="706" xr:uid="{00000000-0005-0000-0000-0000C1020000}"/>
    <cellStyle name="40% - Ênfase1 2 2" xfId="707" xr:uid="{00000000-0005-0000-0000-0000C2020000}"/>
    <cellStyle name="40% - Ênfase1 2 20" xfId="708" xr:uid="{00000000-0005-0000-0000-0000C3020000}"/>
    <cellStyle name="40% - Ênfase1 2 21" xfId="709" xr:uid="{00000000-0005-0000-0000-0000C4020000}"/>
    <cellStyle name="40% - Ênfase1 2 22" xfId="710" xr:uid="{00000000-0005-0000-0000-0000C5020000}"/>
    <cellStyle name="40% - Ênfase1 2 23" xfId="711" xr:uid="{00000000-0005-0000-0000-0000C6020000}"/>
    <cellStyle name="40% - Ênfase1 2 24" xfId="712" xr:uid="{00000000-0005-0000-0000-0000C7020000}"/>
    <cellStyle name="40% - Ênfase1 2 25" xfId="713" xr:uid="{00000000-0005-0000-0000-0000C8020000}"/>
    <cellStyle name="40% - Ênfase1 2 26" xfId="714" xr:uid="{00000000-0005-0000-0000-0000C9020000}"/>
    <cellStyle name="40% - Ênfase1 2 27" xfId="715" xr:uid="{00000000-0005-0000-0000-0000CA020000}"/>
    <cellStyle name="40% - Ênfase1 2 28" xfId="716" xr:uid="{00000000-0005-0000-0000-0000CB020000}"/>
    <cellStyle name="40% - Ênfase1 2 29" xfId="717" xr:uid="{00000000-0005-0000-0000-0000CC020000}"/>
    <cellStyle name="40% - Ênfase1 2 3" xfId="718" xr:uid="{00000000-0005-0000-0000-0000CD020000}"/>
    <cellStyle name="40% - Ênfase1 2 30" xfId="719" xr:uid="{00000000-0005-0000-0000-0000CE020000}"/>
    <cellStyle name="40% - Ênfase1 2 31" xfId="720" xr:uid="{00000000-0005-0000-0000-0000CF020000}"/>
    <cellStyle name="40% - Ênfase1 2 32" xfId="721" xr:uid="{00000000-0005-0000-0000-0000D0020000}"/>
    <cellStyle name="40% - Ênfase1 2 33" xfId="722" xr:uid="{00000000-0005-0000-0000-0000D1020000}"/>
    <cellStyle name="40% - Ênfase1 2 34" xfId="723" xr:uid="{00000000-0005-0000-0000-0000D2020000}"/>
    <cellStyle name="40% - Ênfase1 2 35" xfId="724" xr:uid="{00000000-0005-0000-0000-0000D3020000}"/>
    <cellStyle name="40% - Ênfase1 2 36" xfId="725" xr:uid="{00000000-0005-0000-0000-0000D4020000}"/>
    <cellStyle name="40% - Ênfase1 2 37" xfId="726" xr:uid="{00000000-0005-0000-0000-0000D5020000}"/>
    <cellStyle name="40% - Ênfase1 2 38" xfId="727" xr:uid="{00000000-0005-0000-0000-0000D6020000}"/>
    <cellStyle name="40% - Ênfase1 2 39" xfId="728" xr:uid="{00000000-0005-0000-0000-0000D7020000}"/>
    <cellStyle name="40% - Ênfase1 2 4" xfId="729" xr:uid="{00000000-0005-0000-0000-0000D8020000}"/>
    <cellStyle name="40% - Ênfase1 2 40" xfId="730" xr:uid="{00000000-0005-0000-0000-0000D9020000}"/>
    <cellStyle name="40% - Ênfase1 2 41" xfId="731" xr:uid="{00000000-0005-0000-0000-0000DA020000}"/>
    <cellStyle name="40% - Ênfase1 2 42" xfId="732" xr:uid="{00000000-0005-0000-0000-0000DB020000}"/>
    <cellStyle name="40% - Ênfase1 2 43" xfId="733" xr:uid="{00000000-0005-0000-0000-0000DC020000}"/>
    <cellStyle name="40% - Ênfase1 2 44" xfId="734" xr:uid="{00000000-0005-0000-0000-0000DD020000}"/>
    <cellStyle name="40% - Ênfase1 2 45" xfId="735" xr:uid="{00000000-0005-0000-0000-0000DE020000}"/>
    <cellStyle name="40% - Ênfase1 2 46" xfId="736" xr:uid="{00000000-0005-0000-0000-0000DF020000}"/>
    <cellStyle name="40% - Ênfase1 2 47" xfId="737" xr:uid="{00000000-0005-0000-0000-0000E0020000}"/>
    <cellStyle name="40% - Ênfase1 2 48" xfId="738" xr:uid="{00000000-0005-0000-0000-0000E1020000}"/>
    <cellStyle name="40% - Ênfase1 2 49" xfId="739" xr:uid="{00000000-0005-0000-0000-0000E2020000}"/>
    <cellStyle name="40% - Ênfase1 2 5" xfId="740" xr:uid="{00000000-0005-0000-0000-0000E3020000}"/>
    <cellStyle name="40% - Ênfase1 2 50" xfId="741" xr:uid="{00000000-0005-0000-0000-0000E4020000}"/>
    <cellStyle name="40% - Ênfase1 2 51" xfId="742" xr:uid="{00000000-0005-0000-0000-0000E5020000}"/>
    <cellStyle name="40% - Ênfase1 2 52" xfId="743" xr:uid="{00000000-0005-0000-0000-0000E6020000}"/>
    <cellStyle name="40% - Ênfase1 2 53" xfId="744" xr:uid="{00000000-0005-0000-0000-0000E7020000}"/>
    <cellStyle name="40% - Ênfase1 2 54" xfId="745" xr:uid="{00000000-0005-0000-0000-0000E8020000}"/>
    <cellStyle name="40% - Ênfase1 2 55" xfId="746" xr:uid="{00000000-0005-0000-0000-0000E9020000}"/>
    <cellStyle name="40% - Ênfase1 2 56" xfId="747" xr:uid="{00000000-0005-0000-0000-0000EA020000}"/>
    <cellStyle name="40% - Ênfase1 2 57" xfId="748" xr:uid="{00000000-0005-0000-0000-0000EB020000}"/>
    <cellStyle name="40% - Ênfase1 2 6" xfId="749" xr:uid="{00000000-0005-0000-0000-0000EC020000}"/>
    <cellStyle name="40% - Ênfase1 2 7" xfId="750" xr:uid="{00000000-0005-0000-0000-0000ED020000}"/>
    <cellStyle name="40% - Ênfase1 2 8" xfId="751" xr:uid="{00000000-0005-0000-0000-0000EE020000}"/>
    <cellStyle name="40% - Ênfase1 2 9" xfId="752" xr:uid="{00000000-0005-0000-0000-0000EF020000}"/>
    <cellStyle name="40% - Ênfase1 20" xfId="753" xr:uid="{00000000-0005-0000-0000-0000F0020000}"/>
    <cellStyle name="40% - Ênfase1 21" xfId="754" xr:uid="{00000000-0005-0000-0000-0000F1020000}"/>
    <cellStyle name="40% - Ênfase1 22" xfId="755" xr:uid="{00000000-0005-0000-0000-0000F2020000}"/>
    <cellStyle name="40% - Ênfase1 23" xfId="756" xr:uid="{00000000-0005-0000-0000-0000F3020000}"/>
    <cellStyle name="40% - Ênfase1 24" xfId="757" xr:uid="{00000000-0005-0000-0000-0000F4020000}"/>
    <cellStyle name="40% - Ênfase1 25" xfId="758" xr:uid="{00000000-0005-0000-0000-0000F5020000}"/>
    <cellStyle name="40% - Ênfase1 26" xfId="759" xr:uid="{00000000-0005-0000-0000-0000F6020000}"/>
    <cellStyle name="40% - Ênfase1 27" xfId="760" xr:uid="{00000000-0005-0000-0000-0000F7020000}"/>
    <cellStyle name="40% - Ênfase1 28" xfId="761" xr:uid="{00000000-0005-0000-0000-0000F8020000}"/>
    <cellStyle name="40% - Ênfase1 29" xfId="762" xr:uid="{00000000-0005-0000-0000-0000F9020000}"/>
    <cellStyle name="40% - Ênfase1 3" xfId="763" xr:uid="{00000000-0005-0000-0000-0000FA020000}"/>
    <cellStyle name="40% - Ênfase1 3 2" xfId="764" xr:uid="{00000000-0005-0000-0000-0000FB020000}"/>
    <cellStyle name="40% - Ênfase1 3 3" xfId="765" xr:uid="{00000000-0005-0000-0000-0000FC020000}"/>
    <cellStyle name="40% - Ênfase1 3 4" xfId="766" xr:uid="{00000000-0005-0000-0000-0000FD020000}"/>
    <cellStyle name="40% - Ênfase1 3 5" xfId="767" xr:uid="{00000000-0005-0000-0000-0000FE020000}"/>
    <cellStyle name="40% - Ênfase1 3 6" xfId="768" xr:uid="{00000000-0005-0000-0000-0000FF020000}"/>
    <cellStyle name="40% - Ênfase1 30" xfId="769" xr:uid="{00000000-0005-0000-0000-000000030000}"/>
    <cellStyle name="40% - Ênfase1 31" xfId="770" xr:uid="{00000000-0005-0000-0000-000001030000}"/>
    <cellStyle name="40% - Ênfase1 32" xfId="771" xr:uid="{00000000-0005-0000-0000-000002030000}"/>
    <cellStyle name="40% - Ênfase1 33" xfId="772" xr:uid="{00000000-0005-0000-0000-000003030000}"/>
    <cellStyle name="40% - Ênfase1 34" xfId="773" xr:uid="{00000000-0005-0000-0000-000004030000}"/>
    <cellStyle name="40% - Ênfase1 35" xfId="774" xr:uid="{00000000-0005-0000-0000-000005030000}"/>
    <cellStyle name="40% - Ênfase1 36" xfId="775" xr:uid="{00000000-0005-0000-0000-000006030000}"/>
    <cellStyle name="40% - Ênfase1 37" xfId="776" xr:uid="{00000000-0005-0000-0000-000007030000}"/>
    <cellStyle name="40% - Ênfase1 38" xfId="777" xr:uid="{00000000-0005-0000-0000-000008030000}"/>
    <cellStyle name="40% - Ênfase1 39" xfId="778" xr:uid="{00000000-0005-0000-0000-000009030000}"/>
    <cellStyle name="40% - Ênfase1 4" xfId="779" xr:uid="{00000000-0005-0000-0000-00000A030000}"/>
    <cellStyle name="40% - Ênfase1 40" xfId="780" xr:uid="{00000000-0005-0000-0000-00000B030000}"/>
    <cellStyle name="40% - Ênfase1 41" xfId="781" xr:uid="{00000000-0005-0000-0000-00000C030000}"/>
    <cellStyle name="40% - Ênfase1 42" xfId="782" xr:uid="{00000000-0005-0000-0000-00000D030000}"/>
    <cellStyle name="40% - Ênfase1 43" xfId="783" xr:uid="{00000000-0005-0000-0000-00000E030000}"/>
    <cellStyle name="40% - Ênfase1 44" xfId="784" xr:uid="{00000000-0005-0000-0000-00000F030000}"/>
    <cellStyle name="40% - Ênfase1 45" xfId="785" xr:uid="{00000000-0005-0000-0000-000010030000}"/>
    <cellStyle name="40% - Ênfase1 46" xfId="786" xr:uid="{00000000-0005-0000-0000-000011030000}"/>
    <cellStyle name="40% - Ênfase1 47" xfId="787" xr:uid="{00000000-0005-0000-0000-000012030000}"/>
    <cellStyle name="40% - Ênfase1 48" xfId="788" xr:uid="{00000000-0005-0000-0000-000013030000}"/>
    <cellStyle name="40% - Ênfase1 49" xfId="789" xr:uid="{00000000-0005-0000-0000-000014030000}"/>
    <cellStyle name="40% - Ênfase1 5" xfId="790" xr:uid="{00000000-0005-0000-0000-000015030000}"/>
    <cellStyle name="40% - Ênfase1 50" xfId="791" xr:uid="{00000000-0005-0000-0000-000016030000}"/>
    <cellStyle name="40% - Ênfase1 51" xfId="792" xr:uid="{00000000-0005-0000-0000-000017030000}"/>
    <cellStyle name="40% - Ênfase1 6" xfId="793" xr:uid="{00000000-0005-0000-0000-000018030000}"/>
    <cellStyle name="40% - Ênfase1 7" xfId="794" xr:uid="{00000000-0005-0000-0000-000019030000}"/>
    <cellStyle name="40% - Ênfase1 8" xfId="795" xr:uid="{00000000-0005-0000-0000-00001A030000}"/>
    <cellStyle name="40% - Ênfase1 9" xfId="796" xr:uid="{00000000-0005-0000-0000-00001B030000}"/>
    <cellStyle name="40% - Ênfase2" xfId="797" builtinId="35" customBuiltin="1"/>
    <cellStyle name="40% - Ênfase2 10" xfId="798" xr:uid="{00000000-0005-0000-0000-00001D030000}"/>
    <cellStyle name="40% - Ênfase2 11" xfId="799" xr:uid="{00000000-0005-0000-0000-00001E030000}"/>
    <cellStyle name="40% - Ênfase2 12" xfId="800" xr:uid="{00000000-0005-0000-0000-00001F030000}"/>
    <cellStyle name="40% - Ênfase2 13" xfId="801" xr:uid="{00000000-0005-0000-0000-000020030000}"/>
    <cellStyle name="40% - Ênfase2 14" xfId="802" xr:uid="{00000000-0005-0000-0000-000021030000}"/>
    <cellStyle name="40% - Ênfase2 15" xfId="803" xr:uid="{00000000-0005-0000-0000-000022030000}"/>
    <cellStyle name="40% - Ênfase2 16" xfId="804" xr:uid="{00000000-0005-0000-0000-000023030000}"/>
    <cellStyle name="40% - Ênfase2 17" xfId="805" xr:uid="{00000000-0005-0000-0000-000024030000}"/>
    <cellStyle name="40% - Ênfase2 18" xfId="806" xr:uid="{00000000-0005-0000-0000-000025030000}"/>
    <cellStyle name="40% - Ênfase2 19" xfId="807" xr:uid="{00000000-0005-0000-0000-000026030000}"/>
    <cellStyle name="40% - Ênfase2 2" xfId="808" xr:uid="{00000000-0005-0000-0000-000027030000}"/>
    <cellStyle name="40% - Ênfase2 2 10" xfId="809" xr:uid="{00000000-0005-0000-0000-000028030000}"/>
    <cellStyle name="40% - Ênfase2 2 11" xfId="810" xr:uid="{00000000-0005-0000-0000-000029030000}"/>
    <cellStyle name="40% - Ênfase2 2 12" xfId="811" xr:uid="{00000000-0005-0000-0000-00002A030000}"/>
    <cellStyle name="40% - Ênfase2 2 13" xfId="812" xr:uid="{00000000-0005-0000-0000-00002B030000}"/>
    <cellStyle name="40% - Ênfase2 2 14" xfId="813" xr:uid="{00000000-0005-0000-0000-00002C030000}"/>
    <cellStyle name="40% - Ênfase2 2 15" xfId="814" xr:uid="{00000000-0005-0000-0000-00002D030000}"/>
    <cellStyle name="40% - Ênfase2 2 16" xfId="815" xr:uid="{00000000-0005-0000-0000-00002E030000}"/>
    <cellStyle name="40% - Ênfase2 2 17" xfId="816" xr:uid="{00000000-0005-0000-0000-00002F030000}"/>
    <cellStyle name="40% - Ênfase2 2 18" xfId="817" xr:uid="{00000000-0005-0000-0000-000030030000}"/>
    <cellStyle name="40% - Ênfase2 2 19" xfId="818" xr:uid="{00000000-0005-0000-0000-000031030000}"/>
    <cellStyle name="40% - Ênfase2 2 2" xfId="819" xr:uid="{00000000-0005-0000-0000-000032030000}"/>
    <cellStyle name="40% - Ênfase2 2 20" xfId="820" xr:uid="{00000000-0005-0000-0000-000033030000}"/>
    <cellStyle name="40% - Ênfase2 2 21" xfId="821" xr:uid="{00000000-0005-0000-0000-000034030000}"/>
    <cellStyle name="40% - Ênfase2 2 22" xfId="822" xr:uid="{00000000-0005-0000-0000-000035030000}"/>
    <cellStyle name="40% - Ênfase2 2 23" xfId="823" xr:uid="{00000000-0005-0000-0000-000036030000}"/>
    <cellStyle name="40% - Ênfase2 2 24" xfId="824" xr:uid="{00000000-0005-0000-0000-000037030000}"/>
    <cellStyle name="40% - Ênfase2 2 25" xfId="825" xr:uid="{00000000-0005-0000-0000-000038030000}"/>
    <cellStyle name="40% - Ênfase2 2 26" xfId="826" xr:uid="{00000000-0005-0000-0000-000039030000}"/>
    <cellStyle name="40% - Ênfase2 2 27" xfId="827" xr:uid="{00000000-0005-0000-0000-00003A030000}"/>
    <cellStyle name="40% - Ênfase2 2 28" xfId="828" xr:uid="{00000000-0005-0000-0000-00003B030000}"/>
    <cellStyle name="40% - Ênfase2 2 29" xfId="829" xr:uid="{00000000-0005-0000-0000-00003C030000}"/>
    <cellStyle name="40% - Ênfase2 2 3" xfId="830" xr:uid="{00000000-0005-0000-0000-00003D030000}"/>
    <cellStyle name="40% - Ênfase2 2 30" xfId="831" xr:uid="{00000000-0005-0000-0000-00003E030000}"/>
    <cellStyle name="40% - Ênfase2 2 31" xfId="832" xr:uid="{00000000-0005-0000-0000-00003F030000}"/>
    <cellStyle name="40% - Ênfase2 2 32" xfId="833" xr:uid="{00000000-0005-0000-0000-000040030000}"/>
    <cellStyle name="40% - Ênfase2 2 33" xfId="834" xr:uid="{00000000-0005-0000-0000-000041030000}"/>
    <cellStyle name="40% - Ênfase2 2 34" xfId="835" xr:uid="{00000000-0005-0000-0000-000042030000}"/>
    <cellStyle name="40% - Ênfase2 2 35" xfId="836" xr:uid="{00000000-0005-0000-0000-000043030000}"/>
    <cellStyle name="40% - Ênfase2 2 36" xfId="837" xr:uid="{00000000-0005-0000-0000-000044030000}"/>
    <cellStyle name="40% - Ênfase2 2 37" xfId="838" xr:uid="{00000000-0005-0000-0000-000045030000}"/>
    <cellStyle name="40% - Ênfase2 2 38" xfId="839" xr:uid="{00000000-0005-0000-0000-000046030000}"/>
    <cellStyle name="40% - Ênfase2 2 39" xfId="840" xr:uid="{00000000-0005-0000-0000-000047030000}"/>
    <cellStyle name="40% - Ênfase2 2 4" xfId="841" xr:uid="{00000000-0005-0000-0000-000048030000}"/>
    <cellStyle name="40% - Ênfase2 2 40" xfId="842" xr:uid="{00000000-0005-0000-0000-000049030000}"/>
    <cellStyle name="40% - Ênfase2 2 41" xfId="843" xr:uid="{00000000-0005-0000-0000-00004A030000}"/>
    <cellStyle name="40% - Ênfase2 2 42" xfId="844" xr:uid="{00000000-0005-0000-0000-00004B030000}"/>
    <cellStyle name="40% - Ênfase2 2 43" xfId="845" xr:uid="{00000000-0005-0000-0000-00004C030000}"/>
    <cellStyle name="40% - Ênfase2 2 44" xfId="846" xr:uid="{00000000-0005-0000-0000-00004D030000}"/>
    <cellStyle name="40% - Ênfase2 2 45" xfId="847" xr:uid="{00000000-0005-0000-0000-00004E030000}"/>
    <cellStyle name="40% - Ênfase2 2 46" xfId="848" xr:uid="{00000000-0005-0000-0000-00004F030000}"/>
    <cellStyle name="40% - Ênfase2 2 47" xfId="849" xr:uid="{00000000-0005-0000-0000-000050030000}"/>
    <cellStyle name="40% - Ênfase2 2 48" xfId="850" xr:uid="{00000000-0005-0000-0000-000051030000}"/>
    <cellStyle name="40% - Ênfase2 2 49" xfId="851" xr:uid="{00000000-0005-0000-0000-000052030000}"/>
    <cellStyle name="40% - Ênfase2 2 5" xfId="852" xr:uid="{00000000-0005-0000-0000-000053030000}"/>
    <cellStyle name="40% - Ênfase2 2 50" xfId="853" xr:uid="{00000000-0005-0000-0000-000054030000}"/>
    <cellStyle name="40% - Ênfase2 2 51" xfId="854" xr:uid="{00000000-0005-0000-0000-000055030000}"/>
    <cellStyle name="40% - Ênfase2 2 52" xfId="855" xr:uid="{00000000-0005-0000-0000-000056030000}"/>
    <cellStyle name="40% - Ênfase2 2 53" xfId="856" xr:uid="{00000000-0005-0000-0000-000057030000}"/>
    <cellStyle name="40% - Ênfase2 2 54" xfId="857" xr:uid="{00000000-0005-0000-0000-000058030000}"/>
    <cellStyle name="40% - Ênfase2 2 55" xfId="858" xr:uid="{00000000-0005-0000-0000-000059030000}"/>
    <cellStyle name="40% - Ênfase2 2 56" xfId="859" xr:uid="{00000000-0005-0000-0000-00005A030000}"/>
    <cellStyle name="40% - Ênfase2 2 57" xfId="860" xr:uid="{00000000-0005-0000-0000-00005B030000}"/>
    <cellStyle name="40% - Ênfase2 2 6" xfId="861" xr:uid="{00000000-0005-0000-0000-00005C030000}"/>
    <cellStyle name="40% - Ênfase2 2 7" xfId="862" xr:uid="{00000000-0005-0000-0000-00005D030000}"/>
    <cellStyle name="40% - Ênfase2 2 8" xfId="863" xr:uid="{00000000-0005-0000-0000-00005E030000}"/>
    <cellStyle name="40% - Ênfase2 2 9" xfId="864" xr:uid="{00000000-0005-0000-0000-00005F030000}"/>
    <cellStyle name="40% - Ênfase2 20" xfId="865" xr:uid="{00000000-0005-0000-0000-000060030000}"/>
    <cellStyle name="40% - Ênfase2 21" xfId="866" xr:uid="{00000000-0005-0000-0000-000061030000}"/>
    <cellStyle name="40% - Ênfase2 22" xfId="867" xr:uid="{00000000-0005-0000-0000-000062030000}"/>
    <cellStyle name="40% - Ênfase2 23" xfId="868" xr:uid="{00000000-0005-0000-0000-000063030000}"/>
    <cellStyle name="40% - Ênfase2 24" xfId="869" xr:uid="{00000000-0005-0000-0000-000064030000}"/>
    <cellStyle name="40% - Ênfase2 25" xfId="870" xr:uid="{00000000-0005-0000-0000-000065030000}"/>
    <cellStyle name="40% - Ênfase2 26" xfId="871" xr:uid="{00000000-0005-0000-0000-000066030000}"/>
    <cellStyle name="40% - Ênfase2 27" xfId="872" xr:uid="{00000000-0005-0000-0000-000067030000}"/>
    <cellStyle name="40% - Ênfase2 28" xfId="873" xr:uid="{00000000-0005-0000-0000-000068030000}"/>
    <cellStyle name="40% - Ênfase2 29" xfId="874" xr:uid="{00000000-0005-0000-0000-000069030000}"/>
    <cellStyle name="40% - Ênfase2 3" xfId="875" xr:uid="{00000000-0005-0000-0000-00006A030000}"/>
    <cellStyle name="40% - Ênfase2 3 2" xfId="876" xr:uid="{00000000-0005-0000-0000-00006B030000}"/>
    <cellStyle name="40% - Ênfase2 3 3" xfId="877" xr:uid="{00000000-0005-0000-0000-00006C030000}"/>
    <cellStyle name="40% - Ênfase2 3 4" xfId="878" xr:uid="{00000000-0005-0000-0000-00006D030000}"/>
    <cellStyle name="40% - Ênfase2 3 5" xfId="879" xr:uid="{00000000-0005-0000-0000-00006E030000}"/>
    <cellStyle name="40% - Ênfase2 3 6" xfId="880" xr:uid="{00000000-0005-0000-0000-00006F030000}"/>
    <cellStyle name="40% - Ênfase2 30" xfId="881" xr:uid="{00000000-0005-0000-0000-000070030000}"/>
    <cellStyle name="40% - Ênfase2 31" xfId="882" xr:uid="{00000000-0005-0000-0000-000071030000}"/>
    <cellStyle name="40% - Ênfase2 32" xfId="883" xr:uid="{00000000-0005-0000-0000-000072030000}"/>
    <cellStyle name="40% - Ênfase2 33" xfId="884" xr:uid="{00000000-0005-0000-0000-000073030000}"/>
    <cellStyle name="40% - Ênfase2 34" xfId="885" xr:uid="{00000000-0005-0000-0000-000074030000}"/>
    <cellStyle name="40% - Ênfase2 35" xfId="886" xr:uid="{00000000-0005-0000-0000-000075030000}"/>
    <cellStyle name="40% - Ênfase2 36" xfId="887" xr:uid="{00000000-0005-0000-0000-000076030000}"/>
    <cellStyle name="40% - Ênfase2 37" xfId="888" xr:uid="{00000000-0005-0000-0000-000077030000}"/>
    <cellStyle name="40% - Ênfase2 38" xfId="889" xr:uid="{00000000-0005-0000-0000-000078030000}"/>
    <cellStyle name="40% - Ênfase2 39" xfId="890" xr:uid="{00000000-0005-0000-0000-000079030000}"/>
    <cellStyle name="40% - Ênfase2 4" xfId="891" xr:uid="{00000000-0005-0000-0000-00007A030000}"/>
    <cellStyle name="40% - Ênfase2 40" xfId="892" xr:uid="{00000000-0005-0000-0000-00007B030000}"/>
    <cellStyle name="40% - Ênfase2 41" xfId="893" xr:uid="{00000000-0005-0000-0000-00007C030000}"/>
    <cellStyle name="40% - Ênfase2 42" xfId="894" xr:uid="{00000000-0005-0000-0000-00007D030000}"/>
    <cellStyle name="40% - Ênfase2 43" xfId="895" xr:uid="{00000000-0005-0000-0000-00007E030000}"/>
    <cellStyle name="40% - Ênfase2 44" xfId="896" xr:uid="{00000000-0005-0000-0000-00007F030000}"/>
    <cellStyle name="40% - Ênfase2 45" xfId="897" xr:uid="{00000000-0005-0000-0000-000080030000}"/>
    <cellStyle name="40% - Ênfase2 46" xfId="898" xr:uid="{00000000-0005-0000-0000-000081030000}"/>
    <cellStyle name="40% - Ênfase2 47" xfId="899" xr:uid="{00000000-0005-0000-0000-000082030000}"/>
    <cellStyle name="40% - Ênfase2 48" xfId="900" xr:uid="{00000000-0005-0000-0000-000083030000}"/>
    <cellStyle name="40% - Ênfase2 49" xfId="901" xr:uid="{00000000-0005-0000-0000-000084030000}"/>
    <cellStyle name="40% - Ênfase2 5" xfId="902" xr:uid="{00000000-0005-0000-0000-000085030000}"/>
    <cellStyle name="40% - Ênfase2 50" xfId="903" xr:uid="{00000000-0005-0000-0000-000086030000}"/>
    <cellStyle name="40% - Ênfase2 51" xfId="904" xr:uid="{00000000-0005-0000-0000-000087030000}"/>
    <cellStyle name="40% - Ênfase2 6" xfId="905" xr:uid="{00000000-0005-0000-0000-000088030000}"/>
    <cellStyle name="40% - Ênfase2 7" xfId="906" xr:uid="{00000000-0005-0000-0000-000089030000}"/>
    <cellStyle name="40% - Ênfase2 8" xfId="907" xr:uid="{00000000-0005-0000-0000-00008A030000}"/>
    <cellStyle name="40% - Ênfase2 9" xfId="908" xr:uid="{00000000-0005-0000-0000-00008B030000}"/>
    <cellStyle name="40% - Ênfase3" xfId="909" builtinId="39" customBuiltin="1"/>
    <cellStyle name="40% - Ênfase3 10" xfId="910" xr:uid="{00000000-0005-0000-0000-00008D030000}"/>
    <cellStyle name="40% - Ênfase3 11" xfId="911" xr:uid="{00000000-0005-0000-0000-00008E030000}"/>
    <cellStyle name="40% - Ênfase3 12" xfId="912" xr:uid="{00000000-0005-0000-0000-00008F030000}"/>
    <cellStyle name="40% - Ênfase3 13" xfId="913" xr:uid="{00000000-0005-0000-0000-000090030000}"/>
    <cellStyle name="40% - Ênfase3 14" xfId="914" xr:uid="{00000000-0005-0000-0000-000091030000}"/>
    <cellStyle name="40% - Ênfase3 15" xfId="915" xr:uid="{00000000-0005-0000-0000-000092030000}"/>
    <cellStyle name="40% - Ênfase3 16" xfId="916" xr:uid="{00000000-0005-0000-0000-000093030000}"/>
    <cellStyle name="40% - Ênfase3 17" xfId="917" xr:uid="{00000000-0005-0000-0000-000094030000}"/>
    <cellStyle name="40% - Ênfase3 18" xfId="918" xr:uid="{00000000-0005-0000-0000-000095030000}"/>
    <cellStyle name="40% - Ênfase3 19" xfId="919" xr:uid="{00000000-0005-0000-0000-000096030000}"/>
    <cellStyle name="40% - Ênfase3 2" xfId="920" xr:uid="{00000000-0005-0000-0000-000097030000}"/>
    <cellStyle name="40% - Ênfase3 2 10" xfId="921" xr:uid="{00000000-0005-0000-0000-000098030000}"/>
    <cellStyle name="40% - Ênfase3 2 11" xfId="922" xr:uid="{00000000-0005-0000-0000-000099030000}"/>
    <cellStyle name="40% - Ênfase3 2 12" xfId="923" xr:uid="{00000000-0005-0000-0000-00009A030000}"/>
    <cellStyle name="40% - Ênfase3 2 13" xfId="924" xr:uid="{00000000-0005-0000-0000-00009B030000}"/>
    <cellStyle name="40% - Ênfase3 2 14" xfId="925" xr:uid="{00000000-0005-0000-0000-00009C030000}"/>
    <cellStyle name="40% - Ênfase3 2 15" xfId="926" xr:uid="{00000000-0005-0000-0000-00009D030000}"/>
    <cellStyle name="40% - Ênfase3 2 16" xfId="927" xr:uid="{00000000-0005-0000-0000-00009E030000}"/>
    <cellStyle name="40% - Ênfase3 2 17" xfId="928" xr:uid="{00000000-0005-0000-0000-00009F030000}"/>
    <cellStyle name="40% - Ênfase3 2 18" xfId="929" xr:uid="{00000000-0005-0000-0000-0000A0030000}"/>
    <cellStyle name="40% - Ênfase3 2 19" xfId="930" xr:uid="{00000000-0005-0000-0000-0000A1030000}"/>
    <cellStyle name="40% - Ênfase3 2 2" xfId="931" xr:uid="{00000000-0005-0000-0000-0000A2030000}"/>
    <cellStyle name="40% - Ênfase3 2 20" xfId="932" xr:uid="{00000000-0005-0000-0000-0000A3030000}"/>
    <cellStyle name="40% - Ênfase3 2 21" xfId="933" xr:uid="{00000000-0005-0000-0000-0000A4030000}"/>
    <cellStyle name="40% - Ênfase3 2 22" xfId="934" xr:uid="{00000000-0005-0000-0000-0000A5030000}"/>
    <cellStyle name="40% - Ênfase3 2 23" xfId="935" xr:uid="{00000000-0005-0000-0000-0000A6030000}"/>
    <cellStyle name="40% - Ênfase3 2 24" xfId="936" xr:uid="{00000000-0005-0000-0000-0000A7030000}"/>
    <cellStyle name="40% - Ênfase3 2 25" xfId="937" xr:uid="{00000000-0005-0000-0000-0000A8030000}"/>
    <cellStyle name="40% - Ênfase3 2 26" xfId="938" xr:uid="{00000000-0005-0000-0000-0000A9030000}"/>
    <cellStyle name="40% - Ênfase3 2 27" xfId="939" xr:uid="{00000000-0005-0000-0000-0000AA030000}"/>
    <cellStyle name="40% - Ênfase3 2 28" xfId="940" xr:uid="{00000000-0005-0000-0000-0000AB030000}"/>
    <cellStyle name="40% - Ênfase3 2 29" xfId="941" xr:uid="{00000000-0005-0000-0000-0000AC030000}"/>
    <cellStyle name="40% - Ênfase3 2 3" xfId="942" xr:uid="{00000000-0005-0000-0000-0000AD030000}"/>
    <cellStyle name="40% - Ênfase3 2 30" xfId="943" xr:uid="{00000000-0005-0000-0000-0000AE030000}"/>
    <cellStyle name="40% - Ênfase3 2 31" xfId="944" xr:uid="{00000000-0005-0000-0000-0000AF030000}"/>
    <cellStyle name="40% - Ênfase3 2 32" xfId="945" xr:uid="{00000000-0005-0000-0000-0000B0030000}"/>
    <cellStyle name="40% - Ênfase3 2 33" xfId="946" xr:uid="{00000000-0005-0000-0000-0000B1030000}"/>
    <cellStyle name="40% - Ênfase3 2 34" xfId="947" xr:uid="{00000000-0005-0000-0000-0000B2030000}"/>
    <cellStyle name="40% - Ênfase3 2 35" xfId="948" xr:uid="{00000000-0005-0000-0000-0000B3030000}"/>
    <cellStyle name="40% - Ênfase3 2 36" xfId="949" xr:uid="{00000000-0005-0000-0000-0000B4030000}"/>
    <cellStyle name="40% - Ênfase3 2 37" xfId="950" xr:uid="{00000000-0005-0000-0000-0000B5030000}"/>
    <cellStyle name="40% - Ênfase3 2 38" xfId="951" xr:uid="{00000000-0005-0000-0000-0000B6030000}"/>
    <cellStyle name="40% - Ênfase3 2 39" xfId="952" xr:uid="{00000000-0005-0000-0000-0000B7030000}"/>
    <cellStyle name="40% - Ênfase3 2 4" xfId="953" xr:uid="{00000000-0005-0000-0000-0000B8030000}"/>
    <cellStyle name="40% - Ênfase3 2 40" xfId="954" xr:uid="{00000000-0005-0000-0000-0000B9030000}"/>
    <cellStyle name="40% - Ênfase3 2 41" xfId="955" xr:uid="{00000000-0005-0000-0000-0000BA030000}"/>
    <cellStyle name="40% - Ênfase3 2 42" xfId="956" xr:uid="{00000000-0005-0000-0000-0000BB030000}"/>
    <cellStyle name="40% - Ênfase3 2 43" xfId="957" xr:uid="{00000000-0005-0000-0000-0000BC030000}"/>
    <cellStyle name="40% - Ênfase3 2 44" xfId="958" xr:uid="{00000000-0005-0000-0000-0000BD030000}"/>
    <cellStyle name="40% - Ênfase3 2 45" xfId="959" xr:uid="{00000000-0005-0000-0000-0000BE030000}"/>
    <cellStyle name="40% - Ênfase3 2 46" xfId="960" xr:uid="{00000000-0005-0000-0000-0000BF030000}"/>
    <cellStyle name="40% - Ênfase3 2 47" xfId="961" xr:uid="{00000000-0005-0000-0000-0000C0030000}"/>
    <cellStyle name="40% - Ênfase3 2 48" xfId="962" xr:uid="{00000000-0005-0000-0000-0000C1030000}"/>
    <cellStyle name="40% - Ênfase3 2 49" xfId="963" xr:uid="{00000000-0005-0000-0000-0000C2030000}"/>
    <cellStyle name="40% - Ênfase3 2 5" xfId="964" xr:uid="{00000000-0005-0000-0000-0000C3030000}"/>
    <cellStyle name="40% - Ênfase3 2 50" xfId="965" xr:uid="{00000000-0005-0000-0000-0000C4030000}"/>
    <cellStyle name="40% - Ênfase3 2 51" xfId="966" xr:uid="{00000000-0005-0000-0000-0000C5030000}"/>
    <cellStyle name="40% - Ênfase3 2 52" xfId="967" xr:uid="{00000000-0005-0000-0000-0000C6030000}"/>
    <cellStyle name="40% - Ênfase3 2 53" xfId="968" xr:uid="{00000000-0005-0000-0000-0000C7030000}"/>
    <cellStyle name="40% - Ênfase3 2 54" xfId="969" xr:uid="{00000000-0005-0000-0000-0000C8030000}"/>
    <cellStyle name="40% - Ênfase3 2 55" xfId="970" xr:uid="{00000000-0005-0000-0000-0000C9030000}"/>
    <cellStyle name="40% - Ênfase3 2 56" xfId="971" xr:uid="{00000000-0005-0000-0000-0000CA030000}"/>
    <cellStyle name="40% - Ênfase3 2 57" xfId="972" xr:uid="{00000000-0005-0000-0000-0000CB030000}"/>
    <cellStyle name="40% - Ênfase3 2 6" xfId="973" xr:uid="{00000000-0005-0000-0000-0000CC030000}"/>
    <cellStyle name="40% - Ênfase3 2 7" xfId="974" xr:uid="{00000000-0005-0000-0000-0000CD030000}"/>
    <cellStyle name="40% - Ênfase3 2 8" xfId="975" xr:uid="{00000000-0005-0000-0000-0000CE030000}"/>
    <cellStyle name="40% - Ênfase3 2 9" xfId="976" xr:uid="{00000000-0005-0000-0000-0000CF030000}"/>
    <cellStyle name="40% - Ênfase3 20" xfId="977" xr:uid="{00000000-0005-0000-0000-0000D0030000}"/>
    <cellStyle name="40% - Ênfase3 21" xfId="978" xr:uid="{00000000-0005-0000-0000-0000D1030000}"/>
    <cellStyle name="40% - Ênfase3 22" xfId="979" xr:uid="{00000000-0005-0000-0000-0000D2030000}"/>
    <cellStyle name="40% - Ênfase3 23" xfId="980" xr:uid="{00000000-0005-0000-0000-0000D3030000}"/>
    <cellStyle name="40% - Ênfase3 24" xfId="981" xr:uid="{00000000-0005-0000-0000-0000D4030000}"/>
    <cellStyle name="40% - Ênfase3 25" xfId="982" xr:uid="{00000000-0005-0000-0000-0000D5030000}"/>
    <cellStyle name="40% - Ênfase3 26" xfId="983" xr:uid="{00000000-0005-0000-0000-0000D6030000}"/>
    <cellStyle name="40% - Ênfase3 27" xfId="984" xr:uid="{00000000-0005-0000-0000-0000D7030000}"/>
    <cellStyle name="40% - Ênfase3 28" xfId="985" xr:uid="{00000000-0005-0000-0000-0000D8030000}"/>
    <cellStyle name="40% - Ênfase3 29" xfId="986" xr:uid="{00000000-0005-0000-0000-0000D9030000}"/>
    <cellStyle name="40% - Ênfase3 3" xfId="987" xr:uid="{00000000-0005-0000-0000-0000DA030000}"/>
    <cellStyle name="40% - Ênfase3 3 2" xfId="988" xr:uid="{00000000-0005-0000-0000-0000DB030000}"/>
    <cellStyle name="40% - Ênfase3 3 3" xfId="989" xr:uid="{00000000-0005-0000-0000-0000DC030000}"/>
    <cellStyle name="40% - Ênfase3 3 4" xfId="990" xr:uid="{00000000-0005-0000-0000-0000DD030000}"/>
    <cellStyle name="40% - Ênfase3 3 5" xfId="991" xr:uid="{00000000-0005-0000-0000-0000DE030000}"/>
    <cellStyle name="40% - Ênfase3 3 6" xfId="992" xr:uid="{00000000-0005-0000-0000-0000DF030000}"/>
    <cellStyle name="40% - Ênfase3 30" xfId="993" xr:uid="{00000000-0005-0000-0000-0000E0030000}"/>
    <cellStyle name="40% - Ênfase3 31" xfId="994" xr:uid="{00000000-0005-0000-0000-0000E1030000}"/>
    <cellStyle name="40% - Ênfase3 32" xfId="995" xr:uid="{00000000-0005-0000-0000-0000E2030000}"/>
    <cellStyle name="40% - Ênfase3 33" xfId="996" xr:uid="{00000000-0005-0000-0000-0000E3030000}"/>
    <cellStyle name="40% - Ênfase3 34" xfId="997" xr:uid="{00000000-0005-0000-0000-0000E4030000}"/>
    <cellStyle name="40% - Ênfase3 35" xfId="998" xr:uid="{00000000-0005-0000-0000-0000E5030000}"/>
    <cellStyle name="40% - Ênfase3 36" xfId="999" xr:uid="{00000000-0005-0000-0000-0000E6030000}"/>
    <cellStyle name="40% - Ênfase3 37" xfId="1000" xr:uid="{00000000-0005-0000-0000-0000E7030000}"/>
    <cellStyle name="40% - Ênfase3 38" xfId="1001" xr:uid="{00000000-0005-0000-0000-0000E8030000}"/>
    <cellStyle name="40% - Ênfase3 39" xfId="1002" xr:uid="{00000000-0005-0000-0000-0000E9030000}"/>
    <cellStyle name="40% - Ênfase3 4" xfId="1003" xr:uid="{00000000-0005-0000-0000-0000EA030000}"/>
    <cellStyle name="40% - Ênfase3 40" xfId="1004" xr:uid="{00000000-0005-0000-0000-0000EB030000}"/>
    <cellStyle name="40% - Ênfase3 41" xfId="1005" xr:uid="{00000000-0005-0000-0000-0000EC030000}"/>
    <cellStyle name="40% - Ênfase3 42" xfId="1006" xr:uid="{00000000-0005-0000-0000-0000ED030000}"/>
    <cellStyle name="40% - Ênfase3 43" xfId="1007" xr:uid="{00000000-0005-0000-0000-0000EE030000}"/>
    <cellStyle name="40% - Ênfase3 44" xfId="1008" xr:uid="{00000000-0005-0000-0000-0000EF030000}"/>
    <cellStyle name="40% - Ênfase3 45" xfId="1009" xr:uid="{00000000-0005-0000-0000-0000F0030000}"/>
    <cellStyle name="40% - Ênfase3 46" xfId="1010" xr:uid="{00000000-0005-0000-0000-0000F1030000}"/>
    <cellStyle name="40% - Ênfase3 47" xfId="1011" xr:uid="{00000000-0005-0000-0000-0000F2030000}"/>
    <cellStyle name="40% - Ênfase3 48" xfId="1012" xr:uid="{00000000-0005-0000-0000-0000F3030000}"/>
    <cellStyle name="40% - Ênfase3 49" xfId="1013" xr:uid="{00000000-0005-0000-0000-0000F4030000}"/>
    <cellStyle name="40% - Ênfase3 5" xfId="1014" xr:uid="{00000000-0005-0000-0000-0000F5030000}"/>
    <cellStyle name="40% - Ênfase3 50" xfId="1015" xr:uid="{00000000-0005-0000-0000-0000F6030000}"/>
    <cellStyle name="40% - Ênfase3 51" xfId="1016" xr:uid="{00000000-0005-0000-0000-0000F7030000}"/>
    <cellStyle name="40% - Ênfase3 6" xfId="1017" xr:uid="{00000000-0005-0000-0000-0000F8030000}"/>
    <cellStyle name="40% - Ênfase3 7" xfId="1018" xr:uid="{00000000-0005-0000-0000-0000F9030000}"/>
    <cellStyle name="40% - Ênfase3 8" xfId="1019" xr:uid="{00000000-0005-0000-0000-0000FA030000}"/>
    <cellStyle name="40% - Ênfase3 9" xfId="1020" xr:uid="{00000000-0005-0000-0000-0000FB030000}"/>
    <cellStyle name="40% - Ênfase4" xfId="1021" builtinId="43" customBuiltin="1"/>
    <cellStyle name="40% - Ênfase4 10" xfId="1022" xr:uid="{00000000-0005-0000-0000-0000FD030000}"/>
    <cellStyle name="40% - Ênfase4 11" xfId="1023" xr:uid="{00000000-0005-0000-0000-0000FE030000}"/>
    <cellStyle name="40% - Ênfase4 12" xfId="1024" xr:uid="{00000000-0005-0000-0000-0000FF030000}"/>
    <cellStyle name="40% - Ênfase4 13" xfId="1025" xr:uid="{00000000-0005-0000-0000-000000040000}"/>
    <cellStyle name="40% - Ênfase4 14" xfId="1026" xr:uid="{00000000-0005-0000-0000-000001040000}"/>
    <cellStyle name="40% - Ênfase4 15" xfId="1027" xr:uid="{00000000-0005-0000-0000-000002040000}"/>
    <cellStyle name="40% - Ênfase4 16" xfId="1028" xr:uid="{00000000-0005-0000-0000-000003040000}"/>
    <cellStyle name="40% - Ênfase4 17" xfId="1029" xr:uid="{00000000-0005-0000-0000-000004040000}"/>
    <cellStyle name="40% - Ênfase4 18" xfId="1030" xr:uid="{00000000-0005-0000-0000-000005040000}"/>
    <cellStyle name="40% - Ênfase4 19" xfId="1031" xr:uid="{00000000-0005-0000-0000-000006040000}"/>
    <cellStyle name="40% - Ênfase4 2" xfId="1032" xr:uid="{00000000-0005-0000-0000-000007040000}"/>
    <cellStyle name="40% - Ênfase4 2 10" xfId="1033" xr:uid="{00000000-0005-0000-0000-000008040000}"/>
    <cellStyle name="40% - Ênfase4 2 11" xfId="1034" xr:uid="{00000000-0005-0000-0000-000009040000}"/>
    <cellStyle name="40% - Ênfase4 2 12" xfId="1035" xr:uid="{00000000-0005-0000-0000-00000A040000}"/>
    <cellStyle name="40% - Ênfase4 2 13" xfId="1036" xr:uid="{00000000-0005-0000-0000-00000B040000}"/>
    <cellStyle name="40% - Ênfase4 2 14" xfId="1037" xr:uid="{00000000-0005-0000-0000-00000C040000}"/>
    <cellStyle name="40% - Ênfase4 2 15" xfId="1038" xr:uid="{00000000-0005-0000-0000-00000D040000}"/>
    <cellStyle name="40% - Ênfase4 2 16" xfId="1039" xr:uid="{00000000-0005-0000-0000-00000E040000}"/>
    <cellStyle name="40% - Ênfase4 2 17" xfId="1040" xr:uid="{00000000-0005-0000-0000-00000F040000}"/>
    <cellStyle name="40% - Ênfase4 2 18" xfId="1041" xr:uid="{00000000-0005-0000-0000-000010040000}"/>
    <cellStyle name="40% - Ênfase4 2 19" xfId="1042" xr:uid="{00000000-0005-0000-0000-000011040000}"/>
    <cellStyle name="40% - Ênfase4 2 2" xfId="1043" xr:uid="{00000000-0005-0000-0000-000012040000}"/>
    <cellStyle name="40% - Ênfase4 2 20" xfId="1044" xr:uid="{00000000-0005-0000-0000-000013040000}"/>
    <cellStyle name="40% - Ênfase4 2 21" xfId="1045" xr:uid="{00000000-0005-0000-0000-000014040000}"/>
    <cellStyle name="40% - Ênfase4 2 22" xfId="1046" xr:uid="{00000000-0005-0000-0000-000015040000}"/>
    <cellStyle name="40% - Ênfase4 2 23" xfId="1047" xr:uid="{00000000-0005-0000-0000-000016040000}"/>
    <cellStyle name="40% - Ênfase4 2 24" xfId="1048" xr:uid="{00000000-0005-0000-0000-000017040000}"/>
    <cellStyle name="40% - Ênfase4 2 25" xfId="1049" xr:uid="{00000000-0005-0000-0000-000018040000}"/>
    <cellStyle name="40% - Ênfase4 2 26" xfId="1050" xr:uid="{00000000-0005-0000-0000-000019040000}"/>
    <cellStyle name="40% - Ênfase4 2 27" xfId="1051" xr:uid="{00000000-0005-0000-0000-00001A040000}"/>
    <cellStyle name="40% - Ênfase4 2 28" xfId="1052" xr:uid="{00000000-0005-0000-0000-00001B040000}"/>
    <cellStyle name="40% - Ênfase4 2 29" xfId="1053" xr:uid="{00000000-0005-0000-0000-00001C040000}"/>
    <cellStyle name="40% - Ênfase4 2 3" xfId="1054" xr:uid="{00000000-0005-0000-0000-00001D040000}"/>
    <cellStyle name="40% - Ênfase4 2 30" xfId="1055" xr:uid="{00000000-0005-0000-0000-00001E040000}"/>
    <cellStyle name="40% - Ênfase4 2 31" xfId="1056" xr:uid="{00000000-0005-0000-0000-00001F040000}"/>
    <cellStyle name="40% - Ênfase4 2 32" xfId="1057" xr:uid="{00000000-0005-0000-0000-000020040000}"/>
    <cellStyle name="40% - Ênfase4 2 33" xfId="1058" xr:uid="{00000000-0005-0000-0000-000021040000}"/>
    <cellStyle name="40% - Ênfase4 2 34" xfId="1059" xr:uid="{00000000-0005-0000-0000-000022040000}"/>
    <cellStyle name="40% - Ênfase4 2 35" xfId="1060" xr:uid="{00000000-0005-0000-0000-000023040000}"/>
    <cellStyle name="40% - Ênfase4 2 36" xfId="1061" xr:uid="{00000000-0005-0000-0000-000024040000}"/>
    <cellStyle name="40% - Ênfase4 2 37" xfId="1062" xr:uid="{00000000-0005-0000-0000-000025040000}"/>
    <cellStyle name="40% - Ênfase4 2 38" xfId="1063" xr:uid="{00000000-0005-0000-0000-000026040000}"/>
    <cellStyle name="40% - Ênfase4 2 39" xfId="1064" xr:uid="{00000000-0005-0000-0000-000027040000}"/>
    <cellStyle name="40% - Ênfase4 2 4" xfId="1065" xr:uid="{00000000-0005-0000-0000-000028040000}"/>
    <cellStyle name="40% - Ênfase4 2 40" xfId="1066" xr:uid="{00000000-0005-0000-0000-000029040000}"/>
    <cellStyle name="40% - Ênfase4 2 41" xfId="1067" xr:uid="{00000000-0005-0000-0000-00002A040000}"/>
    <cellStyle name="40% - Ênfase4 2 42" xfId="1068" xr:uid="{00000000-0005-0000-0000-00002B040000}"/>
    <cellStyle name="40% - Ênfase4 2 43" xfId="1069" xr:uid="{00000000-0005-0000-0000-00002C040000}"/>
    <cellStyle name="40% - Ênfase4 2 44" xfId="1070" xr:uid="{00000000-0005-0000-0000-00002D040000}"/>
    <cellStyle name="40% - Ênfase4 2 45" xfId="1071" xr:uid="{00000000-0005-0000-0000-00002E040000}"/>
    <cellStyle name="40% - Ênfase4 2 46" xfId="1072" xr:uid="{00000000-0005-0000-0000-00002F040000}"/>
    <cellStyle name="40% - Ênfase4 2 47" xfId="1073" xr:uid="{00000000-0005-0000-0000-000030040000}"/>
    <cellStyle name="40% - Ênfase4 2 48" xfId="1074" xr:uid="{00000000-0005-0000-0000-000031040000}"/>
    <cellStyle name="40% - Ênfase4 2 49" xfId="1075" xr:uid="{00000000-0005-0000-0000-000032040000}"/>
    <cellStyle name="40% - Ênfase4 2 5" xfId="1076" xr:uid="{00000000-0005-0000-0000-000033040000}"/>
    <cellStyle name="40% - Ênfase4 2 50" xfId="1077" xr:uid="{00000000-0005-0000-0000-000034040000}"/>
    <cellStyle name="40% - Ênfase4 2 51" xfId="1078" xr:uid="{00000000-0005-0000-0000-000035040000}"/>
    <cellStyle name="40% - Ênfase4 2 52" xfId="1079" xr:uid="{00000000-0005-0000-0000-000036040000}"/>
    <cellStyle name="40% - Ênfase4 2 53" xfId="1080" xr:uid="{00000000-0005-0000-0000-000037040000}"/>
    <cellStyle name="40% - Ênfase4 2 54" xfId="1081" xr:uid="{00000000-0005-0000-0000-000038040000}"/>
    <cellStyle name="40% - Ênfase4 2 55" xfId="1082" xr:uid="{00000000-0005-0000-0000-000039040000}"/>
    <cellStyle name="40% - Ênfase4 2 56" xfId="1083" xr:uid="{00000000-0005-0000-0000-00003A040000}"/>
    <cellStyle name="40% - Ênfase4 2 57" xfId="1084" xr:uid="{00000000-0005-0000-0000-00003B040000}"/>
    <cellStyle name="40% - Ênfase4 2 6" xfId="1085" xr:uid="{00000000-0005-0000-0000-00003C040000}"/>
    <cellStyle name="40% - Ênfase4 2 7" xfId="1086" xr:uid="{00000000-0005-0000-0000-00003D040000}"/>
    <cellStyle name="40% - Ênfase4 2 8" xfId="1087" xr:uid="{00000000-0005-0000-0000-00003E040000}"/>
    <cellStyle name="40% - Ênfase4 2 9" xfId="1088" xr:uid="{00000000-0005-0000-0000-00003F040000}"/>
    <cellStyle name="40% - Ênfase4 20" xfId="1089" xr:uid="{00000000-0005-0000-0000-000040040000}"/>
    <cellStyle name="40% - Ênfase4 21" xfId="1090" xr:uid="{00000000-0005-0000-0000-000041040000}"/>
    <cellStyle name="40% - Ênfase4 22" xfId="1091" xr:uid="{00000000-0005-0000-0000-000042040000}"/>
    <cellStyle name="40% - Ênfase4 23" xfId="1092" xr:uid="{00000000-0005-0000-0000-000043040000}"/>
    <cellStyle name="40% - Ênfase4 24" xfId="1093" xr:uid="{00000000-0005-0000-0000-000044040000}"/>
    <cellStyle name="40% - Ênfase4 25" xfId="1094" xr:uid="{00000000-0005-0000-0000-000045040000}"/>
    <cellStyle name="40% - Ênfase4 26" xfId="1095" xr:uid="{00000000-0005-0000-0000-000046040000}"/>
    <cellStyle name="40% - Ênfase4 27" xfId="1096" xr:uid="{00000000-0005-0000-0000-000047040000}"/>
    <cellStyle name="40% - Ênfase4 28" xfId="1097" xr:uid="{00000000-0005-0000-0000-000048040000}"/>
    <cellStyle name="40% - Ênfase4 29" xfId="1098" xr:uid="{00000000-0005-0000-0000-000049040000}"/>
    <cellStyle name="40% - Ênfase4 3" xfId="1099" xr:uid="{00000000-0005-0000-0000-00004A040000}"/>
    <cellStyle name="40% - Ênfase4 3 2" xfId="1100" xr:uid="{00000000-0005-0000-0000-00004B040000}"/>
    <cellStyle name="40% - Ênfase4 3 3" xfId="1101" xr:uid="{00000000-0005-0000-0000-00004C040000}"/>
    <cellStyle name="40% - Ênfase4 3 4" xfId="1102" xr:uid="{00000000-0005-0000-0000-00004D040000}"/>
    <cellStyle name="40% - Ênfase4 3 5" xfId="1103" xr:uid="{00000000-0005-0000-0000-00004E040000}"/>
    <cellStyle name="40% - Ênfase4 3 6" xfId="1104" xr:uid="{00000000-0005-0000-0000-00004F040000}"/>
    <cellStyle name="40% - Ênfase4 30" xfId="1105" xr:uid="{00000000-0005-0000-0000-000050040000}"/>
    <cellStyle name="40% - Ênfase4 31" xfId="1106" xr:uid="{00000000-0005-0000-0000-000051040000}"/>
    <cellStyle name="40% - Ênfase4 32" xfId="1107" xr:uid="{00000000-0005-0000-0000-000052040000}"/>
    <cellStyle name="40% - Ênfase4 33" xfId="1108" xr:uid="{00000000-0005-0000-0000-000053040000}"/>
    <cellStyle name="40% - Ênfase4 34" xfId="1109" xr:uid="{00000000-0005-0000-0000-000054040000}"/>
    <cellStyle name="40% - Ênfase4 35" xfId="1110" xr:uid="{00000000-0005-0000-0000-000055040000}"/>
    <cellStyle name="40% - Ênfase4 36" xfId="1111" xr:uid="{00000000-0005-0000-0000-000056040000}"/>
    <cellStyle name="40% - Ênfase4 37" xfId="1112" xr:uid="{00000000-0005-0000-0000-000057040000}"/>
    <cellStyle name="40% - Ênfase4 38" xfId="1113" xr:uid="{00000000-0005-0000-0000-000058040000}"/>
    <cellStyle name="40% - Ênfase4 39" xfId="1114" xr:uid="{00000000-0005-0000-0000-000059040000}"/>
    <cellStyle name="40% - Ênfase4 4" xfId="1115" xr:uid="{00000000-0005-0000-0000-00005A040000}"/>
    <cellStyle name="40% - Ênfase4 40" xfId="1116" xr:uid="{00000000-0005-0000-0000-00005B040000}"/>
    <cellStyle name="40% - Ênfase4 41" xfId="1117" xr:uid="{00000000-0005-0000-0000-00005C040000}"/>
    <cellStyle name="40% - Ênfase4 42" xfId="1118" xr:uid="{00000000-0005-0000-0000-00005D040000}"/>
    <cellStyle name="40% - Ênfase4 43" xfId="1119" xr:uid="{00000000-0005-0000-0000-00005E040000}"/>
    <cellStyle name="40% - Ênfase4 44" xfId="1120" xr:uid="{00000000-0005-0000-0000-00005F040000}"/>
    <cellStyle name="40% - Ênfase4 45" xfId="1121" xr:uid="{00000000-0005-0000-0000-000060040000}"/>
    <cellStyle name="40% - Ênfase4 46" xfId="1122" xr:uid="{00000000-0005-0000-0000-000061040000}"/>
    <cellStyle name="40% - Ênfase4 47" xfId="1123" xr:uid="{00000000-0005-0000-0000-000062040000}"/>
    <cellStyle name="40% - Ênfase4 48" xfId="1124" xr:uid="{00000000-0005-0000-0000-000063040000}"/>
    <cellStyle name="40% - Ênfase4 49" xfId="1125" xr:uid="{00000000-0005-0000-0000-000064040000}"/>
    <cellStyle name="40% - Ênfase4 5" xfId="1126" xr:uid="{00000000-0005-0000-0000-000065040000}"/>
    <cellStyle name="40% - Ênfase4 50" xfId="1127" xr:uid="{00000000-0005-0000-0000-000066040000}"/>
    <cellStyle name="40% - Ênfase4 51" xfId="1128" xr:uid="{00000000-0005-0000-0000-000067040000}"/>
    <cellStyle name="40% - Ênfase4 6" xfId="1129" xr:uid="{00000000-0005-0000-0000-000068040000}"/>
    <cellStyle name="40% - Ênfase4 7" xfId="1130" xr:uid="{00000000-0005-0000-0000-000069040000}"/>
    <cellStyle name="40% - Ênfase4 8" xfId="1131" xr:uid="{00000000-0005-0000-0000-00006A040000}"/>
    <cellStyle name="40% - Ênfase4 9" xfId="1132" xr:uid="{00000000-0005-0000-0000-00006B040000}"/>
    <cellStyle name="40% - Ênfase5" xfId="1133" builtinId="47" customBuiltin="1"/>
    <cellStyle name="40% - Ênfase5 10" xfId="1134" xr:uid="{00000000-0005-0000-0000-00006D040000}"/>
    <cellStyle name="40% - Ênfase5 11" xfId="1135" xr:uid="{00000000-0005-0000-0000-00006E040000}"/>
    <cellStyle name="40% - Ênfase5 12" xfId="1136" xr:uid="{00000000-0005-0000-0000-00006F040000}"/>
    <cellStyle name="40% - Ênfase5 13" xfId="1137" xr:uid="{00000000-0005-0000-0000-000070040000}"/>
    <cellStyle name="40% - Ênfase5 14" xfId="1138" xr:uid="{00000000-0005-0000-0000-000071040000}"/>
    <cellStyle name="40% - Ênfase5 15" xfId="1139" xr:uid="{00000000-0005-0000-0000-000072040000}"/>
    <cellStyle name="40% - Ênfase5 16" xfId="1140" xr:uid="{00000000-0005-0000-0000-000073040000}"/>
    <cellStyle name="40% - Ênfase5 17" xfId="1141" xr:uid="{00000000-0005-0000-0000-000074040000}"/>
    <cellStyle name="40% - Ênfase5 18" xfId="1142" xr:uid="{00000000-0005-0000-0000-000075040000}"/>
    <cellStyle name="40% - Ênfase5 19" xfId="1143" xr:uid="{00000000-0005-0000-0000-000076040000}"/>
    <cellStyle name="40% - Ênfase5 2" xfId="1144" xr:uid="{00000000-0005-0000-0000-000077040000}"/>
    <cellStyle name="40% - Ênfase5 2 10" xfId="1145" xr:uid="{00000000-0005-0000-0000-000078040000}"/>
    <cellStyle name="40% - Ênfase5 2 11" xfId="1146" xr:uid="{00000000-0005-0000-0000-000079040000}"/>
    <cellStyle name="40% - Ênfase5 2 12" xfId="1147" xr:uid="{00000000-0005-0000-0000-00007A040000}"/>
    <cellStyle name="40% - Ênfase5 2 13" xfId="1148" xr:uid="{00000000-0005-0000-0000-00007B040000}"/>
    <cellStyle name="40% - Ênfase5 2 14" xfId="1149" xr:uid="{00000000-0005-0000-0000-00007C040000}"/>
    <cellStyle name="40% - Ênfase5 2 15" xfId="1150" xr:uid="{00000000-0005-0000-0000-00007D040000}"/>
    <cellStyle name="40% - Ênfase5 2 16" xfId="1151" xr:uid="{00000000-0005-0000-0000-00007E040000}"/>
    <cellStyle name="40% - Ênfase5 2 17" xfId="1152" xr:uid="{00000000-0005-0000-0000-00007F040000}"/>
    <cellStyle name="40% - Ênfase5 2 18" xfId="1153" xr:uid="{00000000-0005-0000-0000-000080040000}"/>
    <cellStyle name="40% - Ênfase5 2 19" xfId="1154" xr:uid="{00000000-0005-0000-0000-000081040000}"/>
    <cellStyle name="40% - Ênfase5 2 2" xfId="1155" xr:uid="{00000000-0005-0000-0000-000082040000}"/>
    <cellStyle name="40% - Ênfase5 2 20" xfId="1156" xr:uid="{00000000-0005-0000-0000-000083040000}"/>
    <cellStyle name="40% - Ênfase5 2 21" xfId="1157" xr:uid="{00000000-0005-0000-0000-000084040000}"/>
    <cellStyle name="40% - Ênfase5 2 22" xfId="1158" xr:uid="{00000000-0005-0000-0000-000085040000}"/>
    <cellStyle name="40% - Ênfase5 2 23" xfId="1159" xr:uid="{00000000-0005-0000-0000-000086040000}"/>
    <cellStyle name="40% - Ênfase5 2 24" xfId="1160" xr:uid="{00000000-0005-0000-0000-000087040000}"/>
    <cellStyle name="40% - Ênfase5 2 25" xfId="1161" xr:uid="{00000000-0005-0000-0000-000088040000}"/>
    <cellStyle name="40% - Ênfase5 2 26" xfId="1162" xr:uid="{00000000-0005-0000-0000-000089040000}"/>
    <cellStyle name="40% - Ênfase5 2 27" xfId="1163" xr:uid="{00000000-0005-0000-0000-00008A040000}"/>
    <cellStyle name="40% - Ênfase5 2 28" xfId="1164" xr:uid="{00000000-0005-0000-0000-00008B040000}"/>
    <cellStyle name="40% - Ênfase5 2 29" xfId="1165" xr:uid="{00000000-0005-0000-0000-00008C040000}"/>
    <cellStyle name="40% - Ênfase5 2 3" xfId="1166" xr:uid="{00000000-0005-0000-0000-00008D040000}"/>
    <cellStyle name="40% - Ênfase5 2 30" xfId="1167" xr:uid="{00000000-0005-0000-0000-00008E040000}"/>
    <cellStyle name="40% - Ênfase5 2 31" xfId="1168" xr:uid="{00000000-0005-0000-0000-00008F040000}"/>
    <cellStyle name="40% - Ênfase5 2 32" xfId="1169" xr:uid="{00000000-0005-0000-0000-000090040000}"/>
    <cellStyle name="40% - Ênfase5 2 33" xfId="1170" xr:uid="{00000000-0005-0000-0000-000091040000}"/>
    <cellStyle name="40% - Ênfase5 2 34" xfId="1171" xr:uid="{00000000-0005-0000-0000-000092040000}"/>
    <cellStyle name="40% - Ênfase5 2 35" xfId="1172" xr:uid="{00000000-0005-0000-0000-000093040000}"/>
    <cellStyle name="40% - Ênfase5 2 36" xfId="1173" xr:uid="{00000000-0005-0000-0000-000094040000}"/>
    <cellStyle name="40% - Ênfase5 2 37" xfId="1174" xr:uid="{00000000-0005-0000-0000-000095040000}"/>
    <cellStyle name="40% - Ênfase5 2 38" xfId="1175" xr:uid="{00000000-0005-0000-0000-000096040000}"/>
    <cellStyle name="40% - Ênfase5 2 39" xfId="1176" xr:uid="{00000000-0005-0000-0000-000097040000}"/>
    <cellStyle name="40% - Ênfase5 2 4" xfId="1177" xr:uid="{00000000-0005-0000-0000-000098040000}"/>
    <cellStyle name="40% - Ênfase5 2 40" xfId="1178" xr:uid="{00000000-0005-0000-0000-000099040000}"/>
    <cellStyle name="40% - Ênfase5 2 41" xfId="1179" xr:uid="{00000000-0005-0000-0000-00009A040000}"/>
    <cellStyle name="40% - Ênfase5 2 42" xfId="1180" xr:uid="{00000000-0005-0000-0000-00009B040000}"/>
    <cellStyle name="40% - Ênfase5 2 43" xfId="1181" xr:uid="{00000000-0005-0000-0000-00009C040000}"/>
    <cellStyle name="40% - Ênfase5 2 44" xfId="1182" xr:uid="{00000000-0005-0000-0000-00009D040000}"/>
    <cellStyle name="40% - Ênfase5 2 45" xfId="1183" xr:uid="{00000000-0005-0000-0000-00009E040000}"/>
    <cellStyle name="40% - Ênfase5 2 46" xfId="1184" xr:uid="{00000000-0005-0000-0000-00009F040000}"/>
    <cellStyle name="40% - Ênfase5 2 47" xfId="1185" xr:uid="{00000000-0005-0000-0000-0000A0040000}"/>
    <cellStyle name="40% - Ênfase5 2 48" xfId="1186" xr:uid="{00000000-0005-0000-0000-0000A1040000}"/>
    <cellStyle name="40% - Ênfase5 2 49" xfId="1187" xr:uid="{00000000-0005-0000-0000-0000A2040000}"/>
    <cellStyle name="40% - Ênfase5 2 5" xfId="1188" xr:uid="{00000000-0005-0000-0000-0000A3040000}"/>
    <cellStyle name="40% - Ênfase5 2 50" xfId="1189" xr:uid="{00000000-0005-0000-0000-0000A4040000}"/>
    <cellStyle name="40% - Ênfase5 2 51" xfId="1190" xr:uid="{00000000-0005-0000-0000-0000A5040000}"/>
    <cellStyle name="40% - Ênfase5 2 52" xfId="1191" xr:uid="{00000000-0005-0000-0000-0000A6040000}"/>
    <cellStyle name="40% - Ênfase5 2 53" xfId="1192" xr:uid="{00000000-0005-0000-0000-0000A7040000}"/>
    <cellStyle name="40% - Ênfase5 2 54" xfId="1193" xr:uid="{00000000-0005-0000-0000-0000A8040000}"/>
    <cellStyle name="40% - Ênfase5 2 55" xfId="1194" xr:uid="{00000000-0005-0000-0000-0000A9040000}"/>
    <cellStyle name="40% - Ênfase5 2 56" xfId="1195" xr:uid="{00000000-0005-0000-0000-0000AA040000}"/>
    <cellStyle name="40% - Ênfase5 2 57" xfId="1196" xr:uid="{00000000-0005-0000-0000-0000AB040000}"/>
    <cellStyle name="40% - Ênfase5 2 6" xfId="1197" xr:uid="{00000000-0005-0000-0000-0000AC040000}"/>
    <cellStyle name="40% - Ênfase5 2 7" xfId="1198" xr:uid="{00000000-0005-0000-0000-0000AD040000}"/>
    <cellStyle name="40% - Ênfase5 2 8" xfId="1199" xr:uid="{00000000-0005-0000-0000-0000AE040000}"/>
    <cellStyle name="40% - Ênfase5 2 9" xfId="1200" xr:uid="{00000000-0005-0000-0000-0000AF040000}"/>
    <cellStyle name="40% - Ênfase5 20" xfId="1201" xr:uid="{00000000-0005-0000-0000-0000B0040000}"/>
    <cellStyle name="40% - Ênfase5 21" xfId="1202" xr:uid="{00000000-0005-0000-0000-0000B1040000}"/>
    <cellStyle name="40% - Ênfase5 22" xfId="1203" xr:uid="{00000000-0005-0000-0000-0000B2040000}"/>
    <cellStyle name="40% - Ênfase5 23" xfId="1204" xr:uid="{00000000-0005-0000-0000-0000B3040000}"/>
    <cellStyle name="40% - Ênfase5 24" xfId="1205" xr:uid="{00000000-0005-0000-0000-0000B4040000}"/>
    <cellStyle name="40% - Ênfase5 25" xfId="1206" xr:uid="{00000000-0005-0000-0000-0000B5040000}"/>
    <cellStyle name="40% - Ênfase5 26" xfId="1207" xr:uid="{00000000-0005-0000-0000-0000B6040000}"/>
    <cellStyle name="40% - Ênfase5 27" xfId="1208" xr:uid="{00000000-0005-0000-0000-0000B7040000}"/>
    <cellStyle name="40% - Ênfase5 28" xfId="1209" xr:uid="{00000000-0005-0000-0000-0000B8040000}"/>
    <cellStyle name="40% - Ênfase5 29" xfId="1210" xr:uid="{00000000-0005-0000-0000-0000B9040000}"/>
    <cellStyle name="40% - Ênfase5 3" xfId="1211" xr:uid="{00000000-0005-0000-0000-0000BA040000}"/>
    <cellStyle name="40% - Ênfase5 3 2" xfId="1212" xr:uid="{00000000-0005-0000-0000-0000BB040000}"/>
    <cellStyle name="40% - Ênfase5 3 3" xfId="1213" xr:uid="{00000000-0005-0000-0000-0000BC040000}"/>
    <cellStyle name="40% - Ênfase5 3 4" xfId="1214" xr:uid="{00000000-0005-0000-0000-0000BD040000}"/>
    <cellStyle name="40% - Ênfase5 3 5" xfId="1215" xr:uid="{00000000-0005-0000-0000-0000BE040000}"/>
    <cellStyle name="40% - Ênfase5 3 6" xfId="1216" xr:uid="{00000000-0005-0000-0000-0000BF040000}"/>
    <cellStyle name="40% - Ênfase5 30" xfId="1217" xr:uid="{00000000-0005-0000-0000-0000C0040000}"/>
    <cellStyle name="40% - Ênfase5 31" xfId="1218" xr:uid="{00000000-0005-0000-0000-0000C1040000}"/>
    <cellStyle name="40% - Ênfase5 32" xfId="1219" xr:uid="{00000000-0005-0000-0000-0000C2040000}"/>
    <cellStyle name="40% - Ênfase5 33" xfId="1220" xr:uid="{00000000-0005-0000-0000-0000C3040000}"/>
    <cellStyle name="40% - Ênfase5 34" xfId="1221" xr:uid="{00000000-0005-0000-0000-0000C4040000}"/>
    <cellStyle name="40% - Ênfase5 35" xfId="1222" xr:uid="{00000000-0005-0000-0000-0000C5040000}"/>
    <cellStyle name="40% - Ênfase5 36" xfId="1223" xr:uid="{00000000-0005-0000-0000-0000C6040000}"/>
    <cellStyle name="40% - Ênfase5 37" xfId="1224" xr:uid="{00000000-0005-0000-0000-0000C7040000}"/>
    <cellStyle name="40% - Ênfase5 38" xfId="1225" xr:uid="{00000000-0005-0000-0000-0000C8040000}"/>
    <cellStyle name="40% - Ênfase5 39" xfId="1226" xr:uid="{00000000-0005-0000-0000-0000C9040000}"/>
    <cellStyle name="40% - Ênfase5 4" xfId="1227" xr:uid="{00000000-0005-0000-0000-0000CA040000}"/>
    <cellStyle name="40% - Ênfase5 40" xfId="1228" xr:uid="{00000000-0005-0000-0000-0000CB040000}"/>
    <cellStyle name="40% - Ênfase5 41" xfId="1229" xr:uid="{00000000-0005-0000-0000-0000CC040000}"/>
    <cellStyle name="40% - Ênfase5 42" xfId="1230" xr:uid="{00000000-0005-0000-0000-0000CD040000}"/>
    <cellStyle name="40% - Ênfase5 43" xfId="1231" xr:uid="{00000000-0005-0000-0000-0000CE040000}"/>
    <cellStyle name="40% - Ênfase5 44" xfId="1232" xr:uid="{00000000-0005-0000-0000-0000CF040000}"/>
    <cellStyle name="40% - Ênfase5 45" xfId="1233" xr:uid="{00000000-0005-0000-0000-0000D0040000}"/>
    <cellStyle name="40% - Ênfase5 46" xfId="1234" xr:uid="{00000000-0005-0000-0000-0000D1040000}"/>
    <cellStyle name="40% - Ênfase5 47" xfId="1235" xr:uid="{00000000-0005-0000-0000-0000D2040000}"/>
    <cellStyle name="40% - Ênfase5 48" xfId="1236" xr:uid="{00000000-0005-0000-0000-0000D3040000}"/>
    <cellStyle name="40% - Ênfase5 49" xfId="1237" xr:uid="{00000000-0005-0000-0000-0000D4040000}"/>
    <cellStyle name="40% - Ênfase5 5" xfId="1238" xr:uid="{00000000-0005-0000-0000-0000D5040000}"/>
    <cellStyle name="40% - Ênfase5 50" xfId="1239" xr:uid="{00000000-0005-0000-0000-0000D6040000}"/>
    <cellStyle name="40% - Ênfase5 51" xfId="1240" xr:uid="{00000000-0005-0000-0000-0000D7040000}"/>
    <cellStyle name="40% - Ênfase5 6" xfId="1241" xr:uid="{00000000-0005-0000-0000-0000D8040000}"/>
    <cellStyle name="40% - Ênfase5 7" xfId="1242" xr:uid="{00000000-0005-0000-0000-0000D9040000}"/>
    <cellStyle name="40% - Ênfase5 8" xfId="1243" xr:uid="{00000000-0005-0000-0000-0000DA040000}"/>
    <cellStyle name="40% - Ênfase5 9" xfId="1244" xr:uid="{00000000-0005-0000-0000-0000DB040000}"/>
    <cellStyle name="40% - Ênfase6" xfId="1245" builtinId="51" customBuiltin="1"/>
    <cellStyle name="40% - Ênfase6 10" xfId="1246" xr:uid="{00000000-0005-0000-0000-0000DD040000}"/>
    <cellStyle name="40% - Ênfase6 11" xfId="1247" xr:uid="{00000000-0005-0000-0000-0000DE040000}"/>
    <cellStyle name="40% - Ênfase6 12" xfId="1248" xr:uid="{00000000-0005-0000-0000-0000DF040000}"/>
    <cellStyle name="40% - Ênfase6 13" xfId="1249" xr:uid="{00000000-0005-0000-0000-0000E0040000}"/>
    <cellStyle name="40% - Ênfase6 14" xfId="1250" xr:uid="{00000000-0005-0000-0000-0000E1040000}"/>
    <cellStyle name="40% - Ênfase6 15" xfId="1251" xr:uid="{00000000-0005-0000-0000-0000E2040000}"/>
    <cellStyle name="40% - Ênfase6 16" xfId="1252" xr:uid="{00000000-0005-0000-0000-0000E3040000}"/>
    <cellStyle name="40% - Ênfase6 17" xfId="1253" xr:uid="{00000000-0005-0000-0000-0000E4040000}"/>
    <cellStyle name="40% - Ênfase6 18" xfId="1254" xr:uid="{00000000-0005-0000-0000-0000E5040000}"/>
    <cellStyle name="40% - Ênfase6 19" xfId="1255" xr:uid="{00000000-0005-0000-0000-0000E6040000}"/>
    <cellStyle name="40% - Ênfase6 2" xfId="1256" xr:uid="{00000000-0005-0000-0000-0000E7040000}"/>
    <cellStyle name="40% - Ênfase6 2 10" xfId="1257" xr:uid="{00000000-0005-0000-0000-0000E8040000}"/>
    <cellStyle name="40% - Ênfase6 2 11" xfId="1258" xr:uid="{00000000-0005-0000-0000-0000E9040000}"/>
    <cellStyle name="40% - Ênfase6 2 12" xfId="1259" xr:uid="{00000000-0005-0000-0000-0000EA040000}"/>
    <cellStyle name="40% - Ênfase6 2 13" xfId="1260" xr:uid="{00000000-0005-0000-0000-0000EB040000}"/>
    <cellStyle name="40% - Ênfase6 2 14" xfId="1261" xr:uid="{00000000-0005-0000-0000-0000EC040000}"/>
    <cellStyle name="40% - Ênfase6 2 15" xfId="1262" xr:uid="{00000000-0005-0000-0000-0000ED040000}"/>
    <cellStyle name="40% - Ênfase6 2 16" xfId="1263" xr:uid="{00000000-0005-0000-0000-0000EE040000}"/>
    <cellStyle name="40% - Ênfase6 2 17" xfId="1264" xr:uid="{00000000-0005-0000-0000-0000EF040000}"/>
    <cellStyle name="40% - Ênfase6 2 18" xfId="1265" xr:uid="{00000000-0005-0000-0000-0000F0040000}"/>
    <cellStyle name="40% - Ênfase6 2 19" xfId="1266" xr:uid="{00000000-0005-0000-0000-0000F1040000}"/>
    <cellStyle name="40% - Ênfase6 2 2" xfId="1267" xr:uid="{00000000-0005-0000-0000-0000F2040000}"/>
    <cellStyle name="40% - Ênfase6 2 20" xfId="1268" xr:uid="{00000000-0005-0000-0000-0000F3040000}"/>
    <cellStyle name="40% - Ênfase6 2 21" xfId="1269" xr:uid="{00000000-0005-0000-0000-0000F4040000}"/>
    <cellStyle name="40% - Ênfase6 2 22" xfId="1270" xr:uid="{00000000-0005-0000-0000-0000F5040000}"/>
    <cellStyle name="40% - Ênfase6 2 23" xfId="1271" xr:uid="{00000000-0005-0000-0000-0000F6040000}"/>
    <cellStyle name="40% - Ênfase6 2 24" xfId="1272" xr:uid="{00000000-0005-0000-0000-0000F7040000}"/>
    <cellStyle name="40% - Ênfase6 2 25" xfId="1273" xr:uid="{00000000-0005-0000-0000-0000F8040000}"/>
    <cellStyle name="40% - Ênfase6 2 26" xfId="1274" xr:uid="{00000000-0005-0000-0000-0000F9040000}"/>
    <cellStyle name="40% - Ênfase6 2 27" xfId="1275" xr:uid="{00000000-0005-0000-0000-0000FA040000}"/>
    <cellStyle name="40% - Ênfase6 2 28" xfId="1276" xr:uid="{00000000-0005-0000-0000-0000FB040000}"/>
    <cellStyle name="40% - Ênfase6 2 29" xfId="1277" xr:uid="{00000000-0005-0000-0000-0000FC040000}"/>
    <cellStyle name="40% - Ênfase6 2 3" xfId="1278" xr:uid="{00000000-0005-0000-0000-0000FD040000}"/>
    <cellStyle name="40% - Ênfase6 2 30" xfId="1279" xr:uid="{00000000-0005-0000-0000-0000FE040000}"/>
    <cellStyle name="40% - Ênfase6 2 31" xfId="1280" xr:uid="{00000000-0005-0000-0000-0000FF040000}"/>
    <cellStyle name="40% - Ênfase6 2 32" xfId="1281" xr:uid="{00000000-0005-0000-0000-000000050000}"/>
    <cellStyle name="40% - Ênfase6 2 33" xfId="1282" xr:uid="{00000000-0005-0000-0000-000001050000}"/>
    <cellStyle name="40% - Ênfase6 2 34" xfId="1283" xr:uid="{00000000-0005-0000-0000-000002050000}"/>
    <cellStyle name="40% - Ênfase6 2 35" xfId="1284" xr:uid="{00000000-0005-0000-0000-000003050000}"/>
    <cellStyle name="40% - Ênfase6 2 36" xfId="1285" xr:uid="{00000000-0005-0000-0000-000004050000}"/>
    <cellStyle name="40% - Ênfase6 2 37" xfId="1286" xr:uid="{00000000-0005-0000-0000-000005050000}"/>
    <cellStyle name="40% - Ênfase6 2 38" xfId="1287" xr:uid="{00000000-0005-0000-0000-000006050000}"/>
    <cellStyle name="40% - Ênfase6 2 39" xfId="1288" xr:uid="{00000000-0005-0000-0000-000007050000}"/>
    <cellStyle name="40% - Ênfase6 2 4" xfId="1289" xr:uid="{00000000-0005-0000-0000-000008050000}"/>
    <cellStyle name="40% - Ênfase6 2 40" xfId="1290" xr:uid="{00000000-0005-0000-0000-000009050000}"/>
    <cellStyle name="40% - Ênfase6 2 41" xfId="1291" xr:uid="{00000000-0005-0000-0000-00000A050000}"/>
    <cellStyle name="40% - Ênfase6 2 42" xfId="1292" xr:uid="{00000000-0005-0000-0000-00000B050000}"/>
    <cellStyle name="40% - Ênfase6 2 43" xfId="1293" xr:uid="{00000000-0005-0000-0000-00000C050000}"/>
    <cellStyle name="40% - Ênfase6 2 44" xfId="1294" xr:uid="{00000000-0005-0000-0000-00000D050000}"/>
    <cellStyle name="40% - Ênfase6 2 45" xfId="1295" xr:uid="{00000000-0005-0000-0000-00000E050000}"/>
    <cellStyle name="40% - Ênfase6 2 46" xfId="1296" xr:uid="{00000000-0005-0000-0000-00000F050000}"/>
    <cellStyle name="40% - Ênfase6 2 47" xfId="1297" xr:uid="{00000000-0005-0000-0000-000010050000}"/>
    <cellStyle name="40% - Ênfase6 2 48" xfId="1298" xr:uid="{00000000-0005-0000-0000-000011050000}"/>
    <cellStyle name="40% - Ênfase6 2 49" xfId="1299" xr:uid="{00000000-0005-0000-0000-000012050000}"/>
    <cellStyle name="40% - Ênfase6 2 5" xfId="1300" xr:uid="{00000000-0005-0000-0000-000013050000}"/>
    <cellStyle name="40% - Ênfase6 2 50" xfId="1301" xr:uid="{00000000-0005-0000-0000-000014050000}"/>
    <cellStyle name="40% - Ênfase6 2 51" xfId="1302" xr:uid="{00000000-0005-0000-0000-000015050000}"/>
    <cellStyle name="40% - Ênfase6 2 52" xfId="1303" xr:uid="{00000000-0005-0000-0000-000016050000}"/>
    <cellStyle name="40% - Ênfase6 2 53" xfId="1304" xr:uid="{00000000-0005-0000-0000-000017050000}"/>
    <cellStyle name="40% - Ênfase6 2 54" xfId="1305" xr:uid="{00000000-0005-0000-0000-000018050000}"/>
    <cellStyle name="40% - Ênfase6 2 55" xfId="1306" xr:uid="{00000000-0005-0000-0000-000019050000}"/>
    <cellStyle name="40% - Ênfase6 2 56" xfId="1307" xr:uid="{00000000-0005-0000-0000-00001A050000}"/>
    <cellStyle name="40% - Ênfase6 2 57" xfId="1308" xr:uid="{00000000-0005-0000-0000-00001B050000}"/>
    <cellStyle name="40% - Ênfase6 2 6" xfId="1309" xr:uid="{00000000-0005-0000-0000-00001C050000}"/>
    <cellStyle name="40% - Ênfase6 2 7" xfId="1310" xr:uid="{00000000-0005-0000-0000-00001D050000}"/>
    <cellStyle name="40% - Ênfase6 2 8" xfId="1311" xr:uid="{00000000-0005-0000-0000-00001E050000}"/>
    <cellStyle name="40% - Ênfase6 2 9" xfId="1312" xr:uid="{00000000-0005-0000-0000-00001F050000}"/>
    <cellStyle name="40% - Ênfase6 20" xfId="1313" xr:uid="{00000000-0005-0000-0000-000020050000}"/>
    <cellStyle name="40% - Ênfase6 21" xfId="1314" xr:uid="{00000000-0005-0000-0000-000021050000}"/>
    <cellStyle name="40% - Ênfase6 22" xfId="1315" xr:uid="{00000000-0005-0000-0000-000022050000}"/>
    <cellStyle name="40% - Ênfase6 23" xfId="1316" xr:uid="{00000000-0005-0000-0000-000023050000}"/>
    <cellStyle name="40% - Ênfase6 24" xfId="1317" xr:uid="{00000000-0005-0000-0000-000024050000}"/>
    <cellStyle name="40% - Ênfase6 25" xfId="1318" xr:uid="{00000000-0005-0000-0000-000025050000}"/>
    <cellStyle name="40% - Ênfase6 26" xfId="1319" xr:uid="{00000000-0005-0000-0000-000026050000}"/>
    <cellStyle name="40% - Ênfase6 27" xfId="1320" xr:uid="{00000000-0005-0000-0000-000027050000}"/>
    <cellStyle name="40% - Ênfase6 28" xfId="1321" xr:uid="{00000000-0005-0000-0000-000028050000}"/>
    <cellStyle name="40% - Ênfase6 29" xfId="1322" xr:uid="{00000000-0005-0000-0000-000029050000}"/>
    <cellStyle name="40% - Ênfase6 3" xfId="1323" xr:uid="{00000000-0005-0000-0000-00002A050000}"/>
    <cellStyle name="40% - Ênfase6 3 2" xfId="1324" xr:uid="{00000000-0005-0000-0000-00002B050000}"/>
    <cellStyle name="40% - Ênfase6 3 3" xfId="1325" xr:uid="{00000000-0005-0000-0000-00002C050000}"/>
    <cellStyle name="40% - Ênfase6 3 4" xfId="1326" xr:uid="{00000000-0005-0000-0000-00002D050000}"/>
    <cellStyle name="40% - Ênfase6 3 5" xfId="1327" xr:uid="{00000000-0005-0000-0000-00002E050000}"/>
    <cellStyle name="40% - Ênfase6 3 6" xfId="1328" xr:uid="{00000000-0005-0000-0000-00002F050000}"/>
    <cellStyle name="40% - Ênfase6 30" xfId="1329" xr:uid="{00000000-0005-0000-0000-000030050000}"/>
    <cellStyle name="40% - Ênfase6 31" xfId="1330" xr:uid="{00000000-0005-0000-0000-000031050000}"/>
    <cellStyle name="40% - Ênfase6 32" xfId="1331" xr:uid="{00000000-0005-0000-0000-000032050000}"/>
    <cellStyle name="40% - Ênfase6 33" xfId="1332" xr:uid="{00000000-0005-0000-0000-000033050000}"/>
    <cellStyle name="40% - Ênfase6 34" xfId="1333" xr:uid="{00000000-0005-0000-0000-000034050000}"/>
    <cellStyle name="40% - Ênfase6 35" xfId="1334" xr:uid="{00000000-0005-0000-0000-000035050000}"/>
    <cellStyle name="40% - Ênfase6 36" xfId="1335" xr:uid="{00000000-0005-0000-0000-000036050000}"/>
    <cellStyle name="40% - Ênfase6 37" xfId="1336" xr:uid="{00000000-0005-0000-0000-000037050000}"/>
    <cellStyle name="40% - Ênfase6 38" xfId="1337" xr:uid="{00000000-0005-0000-0000-000038050000}"/>
    <cellStyle name="40% - Ênfase6 39" xfId="1338" xr:uid="{00000000-0005-0000-0000-000039050000}"/>
    <cellStyle name="40% - Ênfase6 4" xfId="1339" xr:uid="{00000000-0005-0000-0000-00003A050000}"/>
    <cellStyle name="40% - Ênfase6 40" xfId="1340" xr:uid="{00000000-0005-0000-0000-00003B050000}"/>
    <cellStyle name="40% - Ênfase6 41" xfId="1341" xr:uid="{00000000-0005-0000-0000-00003C050000}"/>
    <cellStyle name="40% - Ênfase6 42" xfId="1342" xr:uid="{00000000-0005-0000-0000-00003D050000}"/>
    <cellStyle name="40% - Ênfase6 43" xfId="1343" xr:uid="{00000000-0005-0000-0000-00003E050000}"/>
    <cellStyle name="40% - Ênfase6 44" xfId="1344" xr:uid="{00000000-0005-0000-0000-00003F050000}"/>
    <cellStyle name="40% - Ênfase6 45" xfId="1345" xr:uid="{00000000-0005-0000-0000-000040050000}"/>
    <cellStyle name="40% - Ênfase6 46" xfId="1346" xr:uid="{00000000-0005-0000-0000-000041050000}"/>
    <cellStyle name="40% - Ênfase6 47" xfId="1347" xr:uid="{00000000-0005-0000-0000-000042050000}"/>
    <cellStyle name="40% - Ênfase6 48" xfId="1348" xr:uid="{00000000-0005-0000-0000-000043050000}"/>
    <cellStyle name="40% - Ênfase6 49" xfId="1349" xr:uid="{00000000-0005-0000-0000-000044050000}"/>
    <cellStyle name="40% - Ênfase6 5" xfId="1350" xr:uid="{00000000-0005-0000-0000-000045050000}"/>
    <cellStyle name="40% - Ênfase6 50" xfId="1351" xr:uid="{00000000-0005-0000-0000-000046050000}"/>
    <cellStyle name="40% - Ênfase6 51" xfId="1352" xr:uid="{00000000-0005-0000-0000-000047050000}"/>
    <cellStyle name="40% - Ênfase6 6" xfId="1353" xr:uid="{00000000-0005-0000-0000-000048050000}"/>
    <cellStyle name="40% - Ênfase6 7" xfId="1354" xr:uid="{00000000-0005-0000-0000-000049050000}"/>
    <cellStyle name="40% - Ênfase6 8" xfId="1355" xr:uid="{00000000-0005-0000-0000-00004A050000}"/>
    <cellStyle name="40% - Ênfase6 9" xfId="1356" xr:uid="{00000000-0005-0000-0000-00004B050000}"/>
    <cellStyle name="60% - Accent1" xfId="1357" xr:uid="{00000000-0005-0000-0000-00004C050000}"/>
    <cellStyle name="60% - Accent2" xfId="1358" xr:uid="{00000000-0005-0000-0000-00004D050000}"/>
    <cellStyle name="60% - Accent3" xfId="1359" xr:uid="{00000000-0005-0000-0000-00004E050000}"/>
    <cellStyle name="60% - Accent4" xfId="1360" xr:uid="{00000000-0005-0000-0000-00004F050000}"/>
    <cellStyle name="60% - Accent5" xfId="1361" xr:uid="{00000000-0005-0000-0000-000050050000}"/>
    <cellStyle name="60% - Accent6" xfId="1362" xr:uid="{00000000-0005-0000-0000-000051050000}"/>
    <cellStyle name="60% - Ênfase1" xfId="1363" builtinId="32" customBuiltin="1"/>
    <cellStyle name="60% - Ênfase2" xfId="1364" builtinId="36" customBuiltin="1"/>
    <cellStyle name="60% - Ênfase3" xfId="1365" builtinId="40" customBuiltin="1"/>
    <cellStyle name="60% - Ênfase4" xfId="1366" builtinId="44" customBuiltin="1"/>
    <cellStyle name="60% - Ênfase5" xfId="1367" builtinId="48" customBuiltin="1"/>
    <cellStyle name="60% - Ênfase6" xfId="1368" builtinId="52" customBuiltin="1"/>
    <cellStyle name="Accent1" xfId="1369" xr:uid="{00000000-0005-0000-0000-000058050000}"/>
    <cellStyle name="Accent2" xfId="1370" xr:uid="{00000000-0005-0000-0000-000059050000}"/>
    <cellStyle name="Accent3" xfId="1371" xr:uid="{00000000-0005-0000-0000-00005A050000}"/>
    <cellStyle name="Accent4" xfId="1372" xr:uid="{00000000-0005-0000-0000-00005B050000}"/>
    <cellStyle name="Accent5" xfId="1373" xr:uid="{00000000-0005-0000-0000-00005C050000}"/>
    <cellStyle name="Accent6" xfId="1374" xr:uid="{00000000-0005-0000-0000-00005D050000}"/>
    <cellStyle name="Bad" xfId="1375" xr:uid="{00000000-0005-0000-0000-00005E050000}"/>
    <cellStyle name="Bom" xfId="1376" builtinId="26" customBuiltin="1"/>
    <cellStyle name="Calculation" xfId="1377" xr:uid="{00000000-0005-0000-0000-000060050000}"/>
    <cellStyle name="Cálculo" xfId="1378" builtinId="22" customBuiltin="1"/>
    <cellStyle name="Célula de Verificação" xfId="1379" builtinId="23" customBuiltin="1"/>
    <cellStyle name="Célula Vinculada" xfId="1380" builtinId="24" customBuiltin="1"/>
    <cellStyle name="Check Cell" xfId="1381" xr:uid="{00000000-0005-0000-0000-000064050000}"/>
    <cellStyle name="Ênfase1" xfId="1382" builtinId="29" customBuiltin="1"/>
    <cellStyle name="Ênfase2" xfId="1383" builtinId="33" customBuiltin="1"/>
    <cellStyle name="Ênfase3" xfId="1384" builtinId="37" customBuiltin="1"/>
    <cellStyle name="Ênfase4" xfId="1385" builtinId="41" customBuiltin="1"/>
    <cellStyle name="Ênfase5" xfId="1386" builtinId="45" customBuiltin="1"/>
    <cellStyle name="Ênfase6" xfId="1387" builtinId="49" customBuiltin="1"/>
    <cellStyle name="Entrada" xfId="1388" builtinId="20" customBuiltin="1"/>
    <cellStyle name="Excel Built-in Normal" xfId="1389" xr:uid="{00000000-0005-0000-0000-00006C050000}"/>
    <cellStyle name="Explanatory Text" xfId="1390" xr:uid="{00000000-0005-0000-0000-00006D050000}"/>
    <cellStyle name="Good" xfId="1391" xr:uid="{00000000-0005-0000-0000-00006E050000}"/>
    <cellStyle name="Heading 1" xfId="1392" xr:uid="{00000000-0005-0000-0000-00006F050000}"/>
    <cellStyle name="Heading 2" xfId="1393" xr:uid="{00000000-0005-0000-0000-000070050000}"/>
    <cellStyle name="Heading 3" xfId="1394" xr:uid="{00000000-0005-0000-0000-000071050000}"/>
    <cellStyle name="Heading 4" xfId="1395" xr:uid="{00000000-0005-0000-0000-000072050000}"/>
    <cellStyle name="Input" xfId="1397" xr:uid="{00000000-0005-0000-0000-000074050000}"/>
    <cellStyle name="Linked Cell" xfId="1398" xr:uid="{00000000-0005-0000-0000-000075050000}"/>
    <cellStyle name="Moeda 2" xfId="1399" xr:uid="{00000000-0005-0000-0000-000076050000}"/>
    <cellStyle name="Moeda 2 10" xfId="1400" xr:uid="{00000000-0005-0000-0000-000077050000}"/>
    <cellStyle name="Moeda 2 11" xfId="1401" xr:uid="{00000000-0005-0000-0000-000078050000}"/>
    <cellStyle name="Moeda 2 12" xfId="1402" xr:uid="{00000000-0005-0000-0000-000079050000}"/>
    <cellStyle name="Moeda 2 13" xfId="1403" xr:uid="{00000000-0005-0000-0000-00007A050000}"/>
    <cellStyle name="Moeda 2 14" xfId="1404" xr:uid="{00000000-0005-0000-0000-00007B050000}"/>
    <cellStyle name="Moeda 2 15" xfId="1405" xr:uid="{00000000-0005-0000-0000-00007C050000}"/>
    <cellStyle name="Moeda 2 16" xfId="1406" xr:uid="{00000000-0005-0000-0000-00007D050000}"/>
    <cellStyle name="Moeda 2 17" xfId="1407" xr:uid="{00000000-0005-0000-0000-00007E050000}"/>
    <cellStyle name="Moeda 2 18" xfId="1408" xr:uid="{00000000-0005-0000-0000-00007F050000}"/>
    <cellStyle name="Moeda 2 19" xfId="1409" xr:uid="{00000000-0005-0000-0000-000080050000}"/>
    <cellStyle name="Moeda 2 2" xfId="1410" xr:uid="{00000000-0005-0000-0000-000081050000}"/>
    <cellStyle name="Moeda 2 2 2" xfId="2739" xr:uid="{CE06661A-63E5-412E-A0D5-A20D25635DF4}"/>
    <cellStyle name="Moeda 2 20" xfId="1411" xr:uid="{00000000-0005-0000-0000-000082050000}"/>
    <cellStyle name="Moeda 2 21" xfId="1412" xr:uid="{00000000-0005-0000-0000-000083050000}"/>
    <cellStyle name="Moeda 2 22" xfId="1413" xr:uid="{00000000-0005-0000-0000-000084050000}"/>
    <cellStyle name="Moeda 2 23" xfId="1414" xr:uid="{00000000-0005-0000-0000-000085050000}"/>
    <cellStyle name="Moeda 2 24" xfId="1415" xr:uid="{00000000-0005-0000-0000-000086050000}"/>
    <cellStyle name="Moeda 2 25" xfId="1416" xr:uid="{00000000-0005-0000-0000-000087050000}"/>
    <cellStyle name="Moeda 2 26" xfId="1417" xr:uid="{00000000-0005-0000-0000-000088050000}"/>
    <cellStyle name="Moeda 2 27" xfId="1418" xr:uid="{00000000-0005-0000-0000-000089050000}"/>
    <cellStyle name="Moeda 2 28" xfId="1419" xr:uid="{00000000-0005-0000-0000-00008A050000}"/>
    <cellStyle name="Moeda 2 29" xfId="1420" xr:uid="{00000000-0005-0000-0000-00008B050000}"/>
    <cellStyle name="Moeda 2 3" xfId="1421" xr:uid="{00000000-0005-0000-0000-00008C050000}"/>
    <cellStyle name="Moeda 2 30" xfId="1422" xr:uid="{00000000-0005-0000-0000-00008D050000}"/>
    <cellStyle name="Moeda 2 31" xfId="1423" xr:uid="{00000000-0005-0000-0000-00008E050000}"/>
    <cellStyle name="Moeda 2 32" xfId="1424" xr:uid="{00000000-0005-0000-0000-00008F050000}"/>
    <cellStyle name="Moeda 2 33" xfId="1425" xr:uid="{00000000-0005-0000-0000-000090050000}"/>
    <cellStyle name="Moeda 2 34" xfId="1426" xr:uid="{00000000-0005-0000-0000-000091050000}"/>
    <cellStyle name="Moeda 2 35" xfId="1427" xr:uid="{00000000-0005-0000-0000-000092050000}"/>
    <cellStyle name="Moeda 2 36" xfId="1428" xr:uid="{00000000-0005-0000-0000-000093050000}"/>
    <cellStyle name="Moeda 2 37" xfId="1429" xr:uid="{00000000-0005-0000-0000-000094050000}"/>
    <cellStyle name="Moeda 2 38" xfId="1430" xr:uid="{00000000-0005-0000-0000-000095050000}"/>
    <cellStyle name="Moeda 2 39" xfId="1431" xr:uid="{00000000-0005-0000-0000-000096050000}"/>
    <cellStyle name="Moeda 2 4" xfId="1432" xr:uid="{00000000-0005-0000-0000-000097050000}"/>
    <cellStyle name="Moeda 2 40" xfId="1433" xr:uid="{00000000-0005-0000-0000-000098050000}"/>
    <cellStyle name="Moeda 2 41" xfId="1434" xr:uid="{00000000-0005-0000-0000-000099050000}"/>
    <cellStyle name="Moeda 2 42" xfId="1435" xr:uid="{00000000-0005-0000-0000-00009A050000}"/>
    <cellStyle name="Moeda 2 43" xfId="1436" xr:uid="{00000000-0005-0000-0000-00009B050000}"/>
    <cellStyle name="Moeda 2 44" xfId="1437" xr:uid="{00000000-0005-0000-0000-00009C050000}"/>
    <cellStyle name="Moeda 2 45" xfId="1438" xr:uid="{00000000-0005-0000-0000-00009D050000}"/>
    <cellStyle name="Moeda 2 46" xfId="1439" xr:uid="{00000000-0005-0000-0000-00009E050000}"/>
    <cellStyle name="Moeda 2 47" xfId="1440" xr:uid="{00000000-0005-0000-0000-00009F050000}"/>
    <cellStyle name="Moeda 2 48" xfId="1441" xr:uid="{00000000-0005-0000-0000-0000A0050000}"/>
    <cellStyle name="Moeda 2 49" xfId="1442" xr:uid="{00000000-0005-0000-0000-0000A1050000}"/>
    <cellStyle name="Moeda 2 5" xfId="1443" xr:uid="{00000000-0005-0000-0000-0000A2050000}"/>
    <cellStyle name="Moeda 2 50" xfId="1444" xr:uid="{00000000-0005-0000-0000-0000A3050000}"/>
    <cellStyle name="Moeda 2 51" xfId="1445" xr:uid="{00000000-0005-0000-0000-0000A4050000}"/>
    <cellStyle name="Moeda 2 52" xfId="1446" xr:uid="{00000000-0005-0000-0000-0000A5050000}"/>
    <cellStyle name="Moeda 2 53" xfId="1447" xr:uid="{00000000-0005-0000-0000-0000A6050000}"/>
    <cellStyle name="Moeda 2 54" xfId="1448" xr:uid="{00000000-0005-0000-0000-0000A7050000}"/>
    <cellStyle name="Moeda 2 55" xfId="1449" xr:uid="{00000000-0005-0000-0000-0000A8050000}"/>
    <cellStyle name="Moeda 2 56" xfId="1450" xr:uid="{00000000-0005-0000-0000-0000A9050000}"/>
    <cellStyle name="Moeda 2 57" xfId="1451" xr:uid="{00000000-0005-0000-0000-0000AA050000}"/>
    <cellStyle name="Moeda 2 6" xfId="1452" xr:uid="{00000000-0005-0000-0000-0000AB050000}"/>
    <cellStyle name="Moeda 2 7" xfId="1453" xr:uid="{00000000-0005-0000-0000-0000AC050000}"/>
    <cellStyle name="Moeda 2 8" xfId="1454" xr:uid="{00000000-0005-0000-0000-0000AD050000}"/>
    <cellStyle name="Moeda 2 9" xfId="1455" xr:uid="{00000000-0005-0000-0000-0000AE050000}"/>
    <cellStyle name="Moeda 2_818889 Palmeirais Orc. Rec. Estrada Vicinal CM" xfId="1456" xr:uid="{00000000-0005-0000-0000-0000AF050000}"/>
    <cellStyle name="Moeda 3" xfId="1457" xr:uid="{00000000-0005-0000-0000-0000B0050000}"/>
    <cellStyle name="Moeda 4" xfId="1458" xr:uid="{00000000-0005-0000-0000-0000B1050000}"/>
    <cellStyle name="Moeda 4 2" xfId="1459" xr:uid="{00000000-0005-0000-0000-0000B2050000}"/>
    <cellStyle name="Neutral" xfId="1461" xr:uid="{00000000-0005-0000-0000-0000B4050000}"/>
    <cellStyle name="Neutro" xfId="1460" builtinId="28" customBuiltin="1"/>
    <cellStyle name="Normal" xfId="0" builtinId="0"/>
    <cellStyle name="Normal 10" xfId="1462" xr:uid="{00000000-0005-0000-0000-0000B6050000}"/>
    <cellStyle name="Normal 10 2" xfId="2733" xr:uid="{28F4650F-66B8-434D-B4F6-16812E9D846A}"/>
    <cellStyle name="Normal 11" xfId="1463" xr:uid="{00000000-0005-0000-0000-0000B7050000}"/>
    <cellStyle name="Normal 2" xfId="1464" xr:uid="{00000000-0005-0000-0000-0000B8050000}"/>
    <cellStyle name="Normal 2 10" xfId="1465" xr:uid="{00000000-0005-0000-0000-0000B9050000}"/>
    <cellStyle name="Normal 2 11" xfId="1466" xr:uid="{00000000-0005-0000-0000-0000BA050000}"/>
    <cellStyle name="Normal 2 12" xfId="1467" xr:uid="{00000000-0005-0000-0000-0000BB050000}"/>
    <cellStyle name="Normal 2 13" xfId="1468" xr:uid="{00000000-0005-0000-0000-0000BC050000}"/>
    <cellStyle name="Normal 2 14" xfId="1469" xr:uid="{00000000-0005-0000-0000-0000BD050000}"/>
    <cellStyle name="Normal 2 15" xfId="1470" xr:uid="{00000000-0005-0000-0000-0000BE050000}"/>
    <cellStyle name="Normal 2 16" xfId="1471" xr:uid="{00000000-0005-0000-0000-0000BF050000}"/>
    <cellStyle name="Normal 2 17" xfId="1472" xr:uid="{00000000-0005-0000-0000-0000C0050000}"/>
    <cellStyle name="Normal 2 18" xfId="1473" xr:uid="{00000000-0005-0000-0000-0000C1050000}"/>
    <cellStyle name="Normal 2 19" xfId="1474" xr:uid="{00000000-0005-0000-0000-0000C2050000}"/>
    <cellStyle name="Normal 2 2" xfId="1475" xr:uid="{00000000-0005-0000-0000-0000C3050000}"/>
    <cellStyle name="Normal 2 2 10" xfId="1476" xr:uid="{00000000-0005-0000-0000-0000C4050000}"/>
    <cellStyle name="Normal 2 2 2" xfId="1477" xr:uid="{00000000-0005-0000-0000-0000C5050000}"/>
    <cellStyle name="Normal 2 2 3" xfId="1478" xr:uid="{00000000-0005-0000-0000-0000C6050000}"/>
    <cellStyle name="Normal 2 2 4" xfId="1479" xr:uid="{00000000-0005-0000-0000-0000C7050000}"/>
    <cellStyle name="Normal 2 2 5" xfId="1480" xr:uid="{00000000-0005-0000-0000-0000C8050000}"/>
    <cellStyle name="Normal 2 2 6" xfId="1481" xr:uid="{00000000-0005-0000-0000-0000C9050000}"/>
    <cellStyle name="Normal 2 2 7" xfId="1482" xr:uid="{00000000-0005-0000-0000-0000CA050000}"/>
    <cellStyle name="Normal 2 2 8" xfId="1483" xr:uid="{00000000-0005-0000-0000-0000CB050000}"/>
    <cellStyle name="Normal 2 2 9" xfId="1484" xr:uid="{00000000-0005-0000-0000-0000CC050000}"/>
    <cellStyle name="Normal 2 20" xfId="1485" xr:uid="{00000000-0005-0000-0000-0000CD050000}"/>
    <cellStyle name="Normal 2 21" xfId="1486" xr:uid="{00000000-0005-0000-0000-0000CE050000}"/>
    <cellStyle name="Normal 2 22" xfId="1487" xr:uid="{00000000-0005-0000-0000-0000CF050000}"/>
    <cellStyle name="Normal 2 23" xfId="1488" xr:uid="{00000000-0005-0000-0000-0000D0050000}"/>
    <cellStyle name="Normal 2 24" xfId="1489" xr:uid="{00000000-0005-0000-0000-0000D1050000}"/>
    <cellStyle name="Normal 2 25" xfId="1490" xr:uid="{00000000-0005-0000-0000-0000D2050000}"/>
    <cellStyle name="Normal 2 26" xfId="1491" xr:uid="{00000000-0005-0000-0000-0000D3050000}"/>
    <cellStyle name="Normal 2 27" xfId="1492" xr:uid="{00000000-0005-0000-0000-0000D4050000}"/>
    <cellStyle name="Normal 2 28" xfId="1493" xr:uid="{00000000-0005-0000-0000-0000D5050000}"/>
    <cellStyle name="Normal 2 29" xfId="1494" xr:uid="{00000000-0005-0000-0000-0000D6050000}"/>
    <cellStyle name="Normal 2 3" xfId="1495" xr:uid="{00000000-0005-0000-0000-0000D7050000}"/>
    <cellStyle name="Normal 2 30" xfId="1496" xr:uid="{00000000-0005-0000-0000-0000D8050000}"/>
    <cellStyle name="Normal 2 31" xfId="1497" xr:uid="{00000000-0005-0000-0000-0000D9050000}"/>
    <cellStyle name="Normal 2 32" xfId="1498" xr:uid="{00000000-0005-0000-0000-0000DA050000}"/>
    <cellStyle name="Normal 2 33" xfId="1499" xr:uid="{00000000-0005-0000-0000-0000DB050000}"/>
    <cellStyle name="Normal 2 34" xfId="1500" xr:uid="{00000000-0005-0000-0000-0000DC050000}"/>
    <cellStyle name="Normal 2 35" xfId="1501" xr:uid="{00000000-0005-0000-0000-0000DD050000}"/>
    <cellStyle name="Normal 2 36" xfId="1502" xr:uid="{00000000-0005-0000-0000-0000DE050000}"/>
    <cellStyle name="Normal 2 37" xfId="1503" xr:uid="{00000000-0005-0000-0000-0000DF050000}"/>
    <cellStyle name="Normal 2 38" xfId="1504" xr:uid="{00000000-0005-0000-0000-0000E0050000}"/>
    <cellStyle name="Normal 2 39" xfId="1505" xr:uid="{00000000-0005-0000-0000-0000E1050000}"/>
    <cellStyle name="Normal 2 4" xfId="1506" xr:uid="{00000000-0005-0000-0000-0000E2050000}"/>
    <cellStyle name="Normal 2 40" xfId="1507" xr:uid="{00000000-0005-0000-0000-0000E3050000}"/>
    <cellStyle name="Normal 2 41" xfId="1508" xr:uid="{00000000-0005-0000-0000-0000E4050000}"/>
    <cellStyle name="Normal 2 42" xfId="1509" xr:uid="{00000000-0005-0000-0000-0000E5050000}"/>
    <cellStyle name="Normal 2 43" xfId="1510" xr:uid="{00000000-0005-0000-0000-0000E6050000}"/>
    <cellStyle name="Normal 2 44" xfId="1511" xr:uid="{00000000-0005-0000-0000-0000E7050000}"/>
    <cellStyle name="Normal 2 45" xfId="1512" xr:uid="{00000000-0005-0000-0000-0000E8050000}"/>
    <cellStyle name="Normal 2 46" xfId="1513" xr:uid="{00000000-0005-0000-0000-0000E9050000}"/>
    <cellStyle name="Normal 2 47" xfId="1514" xr:uid="{00000000-0005-0000-0000-0000EA050000}"/>
    <cellStyle name="Normal 2 48" xfId="1515" xr:uid="{00000000-0005-0000-0000-0000EB050000}"/>
    <cellStyle name="Normal 2 49" xfId="1516" xr:uid="{00000000-0005-0000-0000-0000EC050000}"/>
    <cellStyle name="Normal 2 5" xfId="1517" xr:uid="{00000000-0005-0000-0000-0000ED050000}"/>
    <cellStyle name="Normal 2 50" xfId="1518" xr:uid="{00000000-0005-0000-0000-0000EE050000}"/>
    <cellStyle name="Normal 2 51" xfId="1519" xr:uid="{00000000-0005-0000-0000-0000EF050000}"/>
    <cellStyle name="Normal 2 52" xfId="1520" xr:uid="{00000000-0005-0000-0000-0000F0050000}"/>
    <cellStyle name="Normal 2 53" xfId="1521" xr:uid="{00000000-0005-0000-0000-0000F1050000}"/>
    <cellStyle name="Normal 2 54" xfId="1522" xr:uid="{00000000-0005-0000-0000-0000F2050000}"/>
    <cellStyle name="Normal 2 55" xfId="1523" xr:uid="{00000000-0005-0000-0000-0000F3050000}"/>
    <cellStyle name="Normal 2 56" xfId="1524" xr:uid="{00000000-0005-0000-0000-0000F4050000}"/>
    <cellStyle name="Normal 2 57" xfId="1525" xr:uid="{00000000-0005-0000-0000-0000F5050000}"/>
    <cellStyle name="Normal 2 58" xfId="1526" xr:uid="{00000000-0005-0000-0000-0000F6050000}"/>
    <cellStyle name="Normal 2 59" xfId="1527" xr:uid="{00000000-0005-0000-0000-0000F7050000}"/>
    <cellStyle name="Normal 2 6" xfId="1528" xr:uid="{00000000-0005-0000-0000-0000F8050000}"/>
    <cellStyle name="Normal 2 60" xfId="2731" xr:uid="{219F033B-7A23-4037-89B2-B20A980192ED}"/>
    <cellStyle name="Normal 2 7" xfId="1529" xr:uid="{00000000-0005-0000-0000-0000F9050000}"/>
    <cellStyle name="Normal 2 8" xfId="1530" xr:uid="{00000000-0005-0000-0000-0000FA050000}"/>
    <cellStyle name="Normal 2 9" xfId="1531" xr:uid="{00000000-0005-0000-0000-0000FB050000}"/>
    <cellStyle name="Normal 2_bdi" xfId="1532" xr:uid="{00000000-0005-0000-0000-0000FC050000}"/>
    <cellStyle name="Normal 20" xfId="1533" xr:uid="{00000000-0005-0000-0000-0000FD050000}"/>
    <cellStyle name="Normal 3" xfId="1534" xr:uid="{00000000-0005-0000-0000-0000FE050000}"/>
    <cellStyle name="Normal 3 2" xfId="1535" xr:uid="{00000000-0005-0000-0000-0000FF050000}"/>
    <cellStyle name="Normal 3_Orç Lorim Batalha" xfId="1536" xr:uid="{00000000-0005-0000-0000-000000060000}"/>
    <cellStyle name="Normal 4" xfId="1537" xr:uid="{00000000-0005-0000-0000-000001060000}"/>
    <cellStyle name="Normal 4 10" xfId="1538" xr:uid="{00000000-0005-0000-0000-000002060000}"/>
    <cellStyle name="Normal 4 11" xfId="1539" xr:uid="{00000000-0005-0000-0000-000003060000}"/>
    <cellStyle name="Normal 4 12" xfId="1540" xr:uid="{00000000-0005-0000-0000-000004060000}"/>
    <cellStyle name="Normal 4 13" xfId="1541" xr:uid="{00000000-0005-0000-0000-000005060000}"/>
    <cellStyle name="Normal 4 14" xfId="1542" xr:uid="{00000000-0005-0000-0000-000006060000}"/>
    <cellStyle name="Normal 4 15" xfId="1543" xr:uid="{00000000-0005-0000-0000-000007060000}"/>
    <cellStyle name="Normal 4 16" xfId="1544" xr:uid="{00000000-0005-0000-0000-000008060000}"/>
    <cellStyle name="Normal 4 17" xfId="1545" xr:uid="{00000000-0005-0000-0000-000009060000}"/>
    <cellStyle name="Normal 4 18" xfId="1546" xr:uid="{00000000-0005-0000-0000-00000A060000}"/>
    <cellStyle name="Normal 4 19" xfId="1547" xr:uid="{00000000-0005-0000-0000-00000B060000}"/>
    <cellStyle name="Normal 4 2" xfId="1548" xr:uid="{00000000-0005-0000-0000-00000C060000}"/>
    <cellStyle name="Normal 4 2 2" xfId="2738" xr:uid="{4C83FCCA-5AB7-4579-B31C-61185CBFC9A1}"/>
    <cellStyle name="Normal 4 20" xfId="1549" xr:uid="{00000000-0005-0000-0000-00000D060000}"/>
    <cellStyle name="Normal 4 21" xfId="1550" xr:uid="{00000000-0005-0000-0000-00000E060000}"/>
    <cellStyle name="Normal 4 22" xfId="1551" xr:uid="{00000000-0005-0000-0000-00000F060000}"/>
    <cellStyle name="Normal 4 23" xfId="1552" xr:uid="{00000000-0005-0000-0000-000010060000}"/>
    <cellStyle name="Normal 4 24" xfId="1553" xr:uid="{00000000-0005-0000-0000-000011060000}"/>
    <cellStyle name="Normal 4 25" xfId="1554" xr:uid="{00000000-0005-0000-0000-000012060000}"/>
    <cellStyle name="Normal 4 26" xfId="1555" xr:uid="{00000000-0005-0000-0000-000013060000}"/>
    <cellStyle name="Normal 4 27" xfId="1556" xr:uid="{00000000-0005-0000-0000-000014060000}"/>
    <cellStyle name="Normal 4 28" xfId="1557" xr:uid="{00000000-0005-0000-0000-000015060000}"/>
    <cellStyle name="Normal 4 29" xfId="1558" xr:uid="{00000000-0005-0000-0000-000016060000}"/>
    <cellStyle name="Normal 4 3" xfId="1559" xr:uid="{00000000-0005-0000-0000-000017060000}"/>
    <cellStyle name="Normal 4 30" xfId="1560" xr:uid="{00000000-0005-0000-0000-000018060000}"/>
    <cellStyle name="Normal 4 31" xfId="1561" xr:uid="{00000000-0005-0000-0000-000019060000}"/>
    <cellStyle name="Normal 4 32" xfId="1562" xr:uid="{00000000-0005-0000-0000-00001A060000}"/>
    <cellStyle name="Normal 4 33" xfId="1563" xr:uid="{00000000-0005-0000-0000-00001B060000}"/>
    <cellStyle name="Normal 4 34" xfId="1564" xr:uid="{00000000-0005-0000-0000-00001C060000}"/>
    <cellStyle name="Normal 4 35" xfId="1565" xr:uid="{00000000-0005-0000-0000-00001D060000}"/>
    <cellStyle name="Normal 4 36" xfId="1566" xr:uid="{00000000-0005-0000-0000-00001E060000}"/>
    <cellStyle name="Normal 4 37" xfId="1567" xr:uid="{00000000-0005-0000-0000-00001F060000}"/>
    <cellStyle name="Normal 4 38" xfId="1568" xr:uid="{00000000-0005-0000-0000-000020060000}"/>
    <cellStyle name="Normal 4 39" xfId="1569" xr:uid="{00000000-0005-0000-0000-000021060000}"/>
    <cellStyle name="Normal 4 4" xfId="1570" xr:uid="{00000000-0005-0000-0000-000022060000}"/>
    <cellStyle name="Normal 4 40" xfId="1571" xr:uid="{00000000-0005-0000-0000-000023060000}"/>
    <cellStyle name="Normal 4 41" xfId="1572" xr:uid="{00000000-0005-0000-0000-000024060000}"/>
    <cellStyle name="Normal 4 42" xfId="1573" xr:uid="{00000000-0005-0000-0000-000025060000}"/>
    <cellStyle name="Normal 4 43" xfId="1574" xr:uid="{00000000-0005-0000-0000-000026060000}"/>
    <cellStyle name="Normal 4 44" xfId="1575" xr:uid="{00000000-0005-0000-0000-000027060000}"/>
    <cellStyle name="Normal 4 45" xfId="1576" xr:uid="{00000000-0005-0000-0000-000028060000}"/>
    <cellStyle name="Normal 4 46" xfId="2736" xr:uid="{42C1CD8B-5896-44F2-BD9C-44666D7F730D}"/>
    <cellStyle name="Normal 4 5" xfId="1577" xr:uid="{00000000-0005-0000-0000-000029060000}"/>
    <cellStyle name="Normal 4 6" xfId="1578" xr:uid="{00000000-0005-0000-0000-00002A060000}"/>
    <cellStyle name="Normal 4 7" xfId="1579" xr:uid="{00000000-0005-0000-0000-00002B060000}"/>
    <cellStyle name="Normal 4 8" xfId="1580" xr:uid="{00000000-0005-0000-0000-00002C060000}"/>
    <cellStyle name="Normal 4 9" xfId="1581" xr:uid="{00000000-0005-0000-0000-00002D060000}"/>
    <cellStyle name="Normal 4_Orç_Balneário_Nazaré CM" xfId="1582" xr:uid="{00000000-0005-0000-0000-00002E060000}"/>
    <cellStyle name="Normal 5" xfId="1583" xr:uid="{00000000-0005-0000-0000-00002F060000}"/>
    <cellStyle name="Normal 5 2" xfId="1584" xr:uid="{00000000-0005-0000-0000-000030060000}"/>
    <cellStyle name="Normal 6" xfId="1585" xr:uid="{00000000-0005-0000-0000-000031060000}"/>
    <cellStyle name="Normal 7" xfId="1586" xr:uid="{00000000-0005-0000-0000-000032060000}"/>
    <cellStyle name="Normal 8" xfId="1587" xr:uid="{00000000-0005-0000-0000-000033060000}"/>
    <cellStyle name="Normal 9" xfId="1588" xr:uid="{00000000-0005-0000-0000-000034060000}"/>
    <cellStyle name="Normal_bdi" xfId="1589" xr:uid="{00000000-0005-0000-0000-000035060000}"/>
    <cellStyle name="Normal_Orcamento Esporte e Lazer 325283 93 AC Rev1-MODELO 2" xfId="2729" xr:uid="{00000000-0005-0000-0000-000036060000}"/>
    <cellStyle name="Normal_Pesquisa no referencial 10 de maio de 2013" xfId="1590" xr:uid="{00000000-0005-0000-0000-000037060000}"/>
    <cellStyle name="Normal_Planilha detalhamento Encargos Socias" xfId="1591" xr:uid="{00000000-0005-0000-0000-000038060000}"/>
    <cellStyle name="Nota" xfId="1592" builtinId="10" customBuiltin="1"/>
    <cellStyle name="Nota 2" xfId="1593" xr:uid="{00000000-0005-0000-0000-00003A060000}"/>
    <cellStyle name="Nota 2 2" xfId="1594" xr:uid="{00000000-0005-0000-0000-00003B060000}"/>
    <cellStyle name="Nota 2 3" xfId="1595" xr:uid="{00000000-0005-0000-0000-00003C060000}"/>
    <cellStyle name="Nota 2 4" xfId="1596" xr:uid="{00000000-0005-0000-0000-00003D060000}"/>
    <cellStyle name="Nota 2 5" xfId="1597" xr:uid="{00000000-0005-0000-0000-00003E060000}"/>
    <cellStyle name="Nota 2 6" xfId="1598" xr:uid="{00000000-0005-0000-0000-00003F060000}"/>
    <cellStyle name="Nota 2_Orcamento Caracol CM SICRO 2" xfId="1599" xr:uid="{00000000-0005-0000-0000-000040060000}"/>
    <cellStyle name="Nota 3" xfId="1600" xr:uid="{00000000-0005-0000-0000-000041060000}"/>
    <cellStyle name="Nota 3 2" xfId="1601" xr:uid="{00000000-0005-0000-0000-000042060000}"/>
    <cellStyle name="Nota 3 3" xfId="1602" xr:uid="{00000000-0005-0000-0000-000043060000}"/>
    <cellStyle name="Nota 3 4" xfId="1603" xr:uid="{00000000-0005-0000-0000-000044060000}"/>
    <cellStyle name="Nota 3 5" xfId="1604" xr:uid="{00000000-0005-0000-0000-000045060000}"/>
    <cellStyle name="Nota 3 6" xfId="1605" xr:uid="{00000000-0005-0000-0000-000046060000}"/>
    <cellStyle name="Nota 3_Orcamento Caracol CM SICRO 2" xfId="1606" xr:uid="{00000000-0005-0000-0000-000047060000}"/>
    <cellStyle name="Nota 4" xfId="1607" xr:uid="{00000000-0005-0000-0000-000048060000}"/>
    <cellStyle name="Note" xfId="1608" xr:uid="{00000000-0005-0000-0000-000049060000}"/>
    <cellStyle name="Output" xfId="1609" xr:uid="{00000000-0005-0000-0000-00004A060000}"/>
    <cellStyle name="Porcentagem" xfId="1610" builtinId="5"/>
    <cellStyle name="Porcentagem 10" xfId="1611" xr:uid="{00000000-0005-0000-0000-00004C060000}"/>
    <cellStyle name="Porcentagem 10 2" xfId="1612" xr:uid="{00000000-0005-0000-0000-00004D060000}"/>
    <cellStyle name="Porcentagem 11" xfId="1613" xr:uid="{00000000-0005-0000-0000-00004E060000}"/>
    <cellStyle name="Porcentagem 12" xfId="1614" xr:uid="{00000000-0005-0000-0000-00004F060000}"/>
    <cellStyle name="Porcentagem 2" xfId="1615" xr:uid="{00000000-0005-0000-0000-000050060000}"/>
    <cellStyle name="Porcentagem 2 10" xfId="1616" xr:uid="{00000000-0005-0000-0000-000051060000}"/>
    <cellStyle name="Porcentagem 2 11" xfId="1617" xr:uid="{00000000-0005-0000-0000-000052060000}"/>
    <cellStyle name="Porcentagem 2 12" xfId="1618" xr:uid="{00000000-0005-0000-0000-000053060000}"/>
    <cellStyle name="Porcentagem 2 13" xfId="1619" xr:uid="{00000000-0005-0000-0000-000054060000}"/>
    <cellStyle name="Porcentagem 2 14" xfId="1620" xr:uid="{00000000-0005-0000-0000-000055060000}"/>
    <cellStyle name="Porcentagem 2 15" xfId="1621" xr:uid="{00000000-0005-0000-0000-000056060000}"/>
    <cellStyle name="Porcentagem 2 16" xfId="1622" xr:uid="{00000000-0005-0000-0000-000057060000}"/>
    <cellStyle name="Porcentagem 2 17" xfId="1623" xr:uid="{00000000-0005-0000-0000-000058060000}"/>
    <cellStyle name="Porcentagem 2 18" xfId="1624" xr:uid="{00000000-0005-0000-0000-000059060000}"/>
    <cellStyle name="Porcentagem 2 19" xfId="1625" xr:uid="{00000000-0005-0000-0000-00005A060000}"/>
    <cellStyle name="Porcentagem 2 2" xfId="1626" xr:uid="{00000000-0005-0000-0000-00005B060000}"/>
    <cellStyle name="Porcentagem 2 2 10" xfId="1627" xr:uid="{00000000-0005-0000-0000-00005C060000}"/>
    <cellStyle name="Porcentagem 2 2 11" xfId="1628" xr:uid="{00000000-0005-0000-0000-00005D060000}"/>
    <cellStyle name="Porcentagem 2 2 12" xfId="1629" xr:uid="{00000000-0005-0000-0000-00005E060000}"/>
    <cellStyle name="Porcentagem 2 2 13" xfId="1630" xr:uid="{00000000-0005-0000-0000-00005F060000}"/>
    <cellStyle name="Porcentagem 2 2 14" xfId="1631" xr:uid="{00000000-0005-0000-0000-000060060000}"/>
    <cellStyle name="Porcentagem 2 2 15" xfId="1632" xr:uid="{00000000-0005-0000-0000-000061060000}"/>
    <cellStyle name="Porcentagem 2 2 16" xfId="1633" xr:uid="{00000000-0005-0000-0000-000062060000}"/>
    <cellStyle name="Porcentagem 2 2 17" xfId="1634" xr:uid="{00000000-0005-0000-0000-000063060000}"/>
    <cellStyle name="Porcentagem 2 2 18" xfId="1635" xr:uid="{00000000-0005-0000-0000-000064060000}"/>
    <cellStyle name="Porcentagem 2 2 19" xfId="1636" xr:uid="{00000000-0005-0000-0000-000065060000}"/>
    <cellStyle name="Porcentagem 2 2 2" xfId="1637" xr:uid="{00000000-0005-0000-0000-000066060000}"/>
    <cellStyle name="Porcentagem 2 2 20" xfId="1638" xr:uid="{00000000-0005-0000-0000-000067060000}"/>
    <cellStyle name="Porcentagem 2 2 21" xfId="1639" xr:uid="{00000000-0005-0000-0000-000068060000}"/>
    <cellStyle name="Porcentagem 2 2 22" xfId="1640" xr:uid="{00000000-0005-0000-0000-000069060000}"/>
    <cellStyle name="Porcentagem 2 2 23" xfId="1641" xr:uid="{00000000-0005-0000-0000-00006A060000}"/>
    <cellStyle name="Porcentagem 2 2 24" xfId="1642" xr:uid="{00000000-0005-0000-0000-00006B060000}"/>
    <cellStyle name="Porcentagem 2 2 25" xfId="1643" xr:uid="{00000000-0005-0000-0000-00006C060000}"/>
    <cellStyle name="Porcentagem 2 2 26" xfId="1644" xr:uid="{00000000-0005-0000-0000-00006D060000}"/>
    <cellStyle name="Porcentagem 2 2 27" xfId="1645" xr:uid="{00000000-0005-0000-0000-00006E060000}"/>
    <cellStyle name="Porcentagem 2 2 28" xfId="1646" xr:uid="{00000000-0005-0000-0000-00006F060000}"/>
    <cellStyle name="Porcentagem 2 2 29" xfId="1647" xr:uid="{00000000-0005-0000-0000-000070060000}"/>
    <cellStyle name="Porcentagem 2 2 3" xfId="1648" xr:uid="{00000000-0005-0000-0000-000071060000}"/>
    <cellStyle name="Porcentagem 2 2 30" xfId="1649" xr:uid="{00000000-0005-0000-0000-000072060000}"/>
    <cellStyle name="Porcentagem 2 2 31" xfId="1650" xr:uid="{00000000-0005-0000-0000-000073060000}"/>
    <cellStyle name="Porcentagem 2 2 32" xfId="1651" xr:uid="{00000000-0005-0000-0000-000074060000}"/>
    <cellStyle name="Porcentagem 2 2 33" xfId="1652" xr:uid="{00000000-0005-0000-0000-000075060000}"/>
    <cellStyle name="Porcentagem 2 2 34" xfId="1653" xr:uid="{00000000-0005-0000-0000-000076060000}"/>
    <cellStyle name="Porcentagem 2 2 35" xfId="1654" xr:uid="{00000000-0005-0000-0000-000077060000}"/>
    <cellStyle name="Porcentagem 2 2 36" xfId="1655" xr:uid="{00000000-0005-0000-0000-000078060000}"/>
    <cellStyle name="Porcentagem 2 2 37" xfId="1656" xr:uid="{00000000-0005-0000-0000-000079060000}"/>
    <cellStyle name="Porcentagem 2 2 38" xfId="1657" xr:uid="{00000000-0005-0000-0000-00007A060000}"/>
    <cellStyle name="Porcentagem 2 2 39" xfId="1658" xr:uid="{00000000-0005-0000-0000-00007B060000}"/>
    <cellStyle name="Porcentagem 2 2 4" xfId="1659" xr:uid="{00000000-0005-0000-0000-00007C060000}"/>
    <cellStyle name="Porcentagem 2 2 40" xfId="1660" xr:uid="{00000000-0005-0000-0000-00007D060000}"/>
    <cellStyle name="Porcentagem 2 2 41" xfId="1661" xr:uid="{00000000-0005-0000-0000-00007E060000}"/>
    <cellStyle name="Porcentagem 2 2 42" xfId="1662" xr:uid="{00000000-0005-0000-0000-00007F060000}"/>
    <cellStyle name="Porcentagem 2 2 43" xfId="1663" xr:uid="{00000000-0005-0000-0000-000080060000}"/>
    <cellStyle name="Porcentagem 2 2 44" xfId="1664" xr:uid="{00000000-0005-0000-0000-000081060000}"/>
    <cellStyle name="Porcentagem 2 2 45" xfId="1665" xr:uid="{00000000-0005-0000-0000-000082060000}"/>
    <cellStyle name="Porcentagem 2 2 46" xfId="1666" xr:uid="{00000000-0005-0000-0000-000083060000}"/>
    <cellStyle name="Porcentagem 2 2 47" xfId="1667" xr:uid="{00000000-0005-0000-0000-000084060000}"/>
    <cellStyle name="Porcentagem 2 2 48" xfId="1668" xr:uid="{00000000-0005-0000-0000-000085060000}"/>
    <cellStyle name="Porcentagem 2 2 49" xfId="1669" xr:uid="{00000000-0005-0000-0000-000086060000}"/>
    <cellStyle name="Porcentagem 2 2 5" xfId="1670" xr:uid="{00000000-0005-0000-0000-000087060000}"/>
    <cellStyle name="Porcentagem 2 2 50" xfId="1671" xr:uid="{00000000-0005-0000-0000-000088060000}"/>
    <cellStyle name="Porcentagem 2 2 51" xfId="1672" xr:uid="{00000000-0005-0000-0000-000089060000}"/>
    <cellStyle name="Porcentagem 2 2 52" xfId="1673" xr:uid="{00000000-0005-0000-0000-00008A060000}"/>
    <cellStyle name="Porcentagem 2 2 53" xfId="1674" xr:uid="{00000000-0005-0000-0000-00008B060000}"/>
    <cellStyle name="Porcentagem 2 2 54" xfId="1675" xr:uid="{00000000-0005-0000-0000-00008C060000}"/>
    <cellStyle name="Porcentagem 2 2 55" xfId="1676" xr:uid="{00000000-0005-0000-0000-00008D060000}"/>
    <cellStyle name="Porcentagem 2 2 56" xfId="1677" xr:uid="{00000000-0005-0000-0000-00008E060000}"/>
    <cellStyle name="Porcentagem 2 2 57" xfId="1678" xr:uid="{00000000-0005-0000-0000-00008F060000}"/>
    <cellStyle name="Porcentagem 2 2 58" xfId="2735" xr:uid="{902D3F10-A12A-494F-B8AA-95B4B7974D05}"/>
    <cellStyle name="Porcentagem 2 2 6" xfId="1679" xr:uid="{00000000-0005-0000-0000-000090060000}"/>
    <cellStyle name="Porcentagem 2 2 7" xfId="1680" xr:uid="{00000000-0005-0000-0000-000091060000}"/>
    <cellStyle name="Porcentagem 2 2 8" xfId="1681" xr:uid="{00000000-0005-0000-0000-000092060000}"/>
    <cellStyle name="Porcentagem 2 2 9" xfId="1682" xr:uid="{00000000-0005-0000-0000-000093060000}"/>
    <cellStyle name="Porcentagem 2 20" xfId="1683" xr:uid="{00000000-0005-0000-0000-000094060000}"/>
    <cellStyle name="Porcentagem 2 21" xfId="1684" xr:uid="{00000000-0005-0000-0000-000095060000}"/>
    <cellStyle name="Porcentagem 2 22" xfId="1685" xr:uid="{00000000-0005-0000-0000-000096060000}"/>
    <cellStyle name="Porcentagem 2 23" xfId="1686" xr:uid="{00000000-0005-0000-0000-000097060000}"/>
    <cellStyle name="Porcentagem 2 24" xfId="1687" xr:uid="{00000000-0005-0000-0000-000098060000}"/>
    <cellStyle name="Porcentagem 2 25" xfId="1688" xr:uid="{00000000-0005-0000-0000-000099060000}"/>
    <cellStyle name="Porcentagem 2 26" xfId="1689" xr:uid="{00000000-0005-0000-0000-00009A060000}"/>
    <cellStyle name="Porcentagem 2 27" xfId="1690" xr:uid="{00000000-0005-0000-0000-00009B060000}"/>
    <cellStyle name="Porcentagem 2 28" xfId="1691" xr:uid="{00000000-0005-0000-0000-00009C060000}"/>
    <cellStyle name="Porcentagem 2 29" xfId="1692" xr:uid="{00000000-0005-0000-0000-00009D060000}"/>
    <cellStyle name="Porcentagem 2 3" xfId="1693" xr:uid="{00000000-0005-0000-0000-00009E060000}"/>
    <cellStyle name="Porcentagem 2 30" xfId="1694" xr:uid="{00000000-0005-0000-0000-00009F060000}"/>
    <cellStyle name="Porcentagem 2 31" xfId="1695" xr:uid="{00000000-0005-0000-0000-0000A0060000}"/>
    <cellStyle name="Porcentagem 2 32" xfId="1696" xr:uid="{00000000-0005-0000-0000-0000A1060000}"/>
    <cellStyle name="Porcentagem 2 33" xfId="1697" xr:uid="{00000000-0005-0000-0000-0000A2060000}"/>
    <cellStyle name="Porcentagem 2 34" xfId="1698" xr:uid="{00000000-0005-0000-0000-0000A3060000}"/>
    <cellStyle name="Porcentagem 2 35" xfId="1699" xr:uid="{00000000-0005-0000-0000-0000A4060000}"/>
    <cellStyle name="Porcentagem 2 36" xfId="1700" xr:uid="{00000000-0005-0000-0000-0000A5060000}"/>
    <cellStyle name="Porcentagem 2 37" xfId="1701" xr:uid="{00000000-0005-0000-0000-0000A6060000}"/>
    <cellStyle name="Porcentagem 2 38" xfId="1702" xr:uid="{00000000-0005-0000-0000-0000A7060000}"/>
    <cellStyle name="Porcentagem 2 39" xfId="1703" xr:uid="{00000000-0005-0000-0000-0000A8060000}"/>
    <cellStyle name="Porcentagem 2 4" xfId="1704" xr:uid="{00000000-0005-0000-0000-0000A9060000}"/>
    <cellStyle name="Porcentagem 2 40" xfId="1705" xr:uid="{00000000-0005-0000-0000-0000AA060000}"/>
    <cellStyle name="Porcentagem 2 41" xfId="1706" xr:uid="{00000000-0005-0000-0000-0000AB060000}"/>
    <cellStyle name="Porcentagem 2 42" xfId="1707" xr:uid="{00000000-0005-0000-0000-0000AC060000}"/>
    <cellStyle name="Porcentagem 2 43" xfId="1708" xr:uid="{00000000-0005-0000-0000-0000AD060000}"/>
    <cellStyle name="Porcentagem 2 44" xfId="1709" xr:uid="{00000000-0005-0000-0000-0000AE060000}"/>
    <cellStyle name="Porcentagem 2 45" xfId="1710" xr:uid="{00000000-0005-0000-0000-0000AF060000}"/>
    <cellStyle name="Porcentagem 2 46" xfId="1711" xr:uid="{00000000-0005-0000-0000-0000B0060000}"/>
    <cellStyle name="Porcentagem 2 47" xfId="1712" xr:uid="{00000000-0005-0000-0000-0000B1060000}"/>
    <cellStyle name="Porcentagem 2 48" xfId="1713" xr:uid="{00000000-0005-0000-0000-0000B2060000}"/>
    <cellStyle name="Porcentagem 2 49" xfId="1714" xr:uid="{00000000-0005-0000-0000-0000B3060000}"/>
    <cellStyle name="Porcentagem 2 5" xfId="1715" xr:uid="{00000000-0005-0000-0000-0000B4060000}"/>
    <cellStyle name="Porcentagem 2 50" xfId="1716" xr:uid="{00000000-0005-0000-0000-0000B5060000}"/>
    <cellStyle name="Porcentagem 2 51" xfId="1717" xr:uid="{00000000-0005-0000-0000-0000B6060000}"/>
    <cellStyle name="Porcentagem 2 52" xfId="1718" xr:uid="{00000000-0005-0000-0000-0000B7060000}"/>
    <cellStyle name="Porcentagem 2 53" xfId="1719" xr:uid="{00000000-0005-0000-0000-0000B8060000}"/>
    <cellStyle name="Porcentagem 2 54" xfId="1720" xr:uid="{00000000-0005-0000-0000-0000B9060000}"/>
    <cellStyle name="Porcentagem 2 55" xfId="1721" xr:uid="{00000000-0005-0000-0000-0000BA060000}"/>
    <cellStyle name="Porcentagem 2 56" xfId="1722" xr:uid="{00000000-0005-0000-0000-0000BB060000}"/>
    <cellStyle name="Porcentagem 2 57" xfId="1723" xr:uid="{00000000-0005-0000-0000-0000BC060000}"/>
    <cellStyle name="Porcentagem 2 58" xfId="1724" xr:uid="{00000000-0005-0000-0000-0000BD060000}"/>
    <cellStyle name="Porcentagem 2 6" xfId="1725" xr:uid="{00000000-0005-0000-0000-0000BE060000}"/>
    <cellStyle name="Porcentagem 2 7" xfId="1726" xr:uid="{00000000-0005-0000-0000-0000BF060000}"/>
    <cellStyle name="Porcentagem 2 8" xfId="1727" xr:uid="{00000000-0005-0000-0000-0000C0060000}"/>
    <cellStyle name="Porcentagem 2 9" xfId="1728" xr:uid="{00000000-0005-0000-0000-0000C1060000}"/>
    <cellStyle name="Porcentagem 2_818889 Palmeirais Orc. Rec. Estrada Vicinal CM" xfId="1729" xr:uid="{00000000-0005-0000-0000-0000C2060000}"/>
    <cellStyle name="Porcentagem 3" xfId="1730" xr:uid="{00000000-0005-0000-0000-0000C3060000}"/>
    <cellStyle name="Porcentagem 3 10" xfId="1731" xr:uid="{00000000-0005-0000-0000-0000C4060000}"/>
    <cellStyle name="Porcentagem 3 11" xfId="1732" xr:uid="{00000000-0005-0000-0000-0000C5060000}"/>
    <cellStyle name="Porcentagem 3 12" xfId="1733" xr:uid="{00000000-0005-0000-0000-0000C6060000}"/>
    <cellStyle name="Porcentagem 3 13" xfId="1734" xr:uid="{00000000-0005-0000-0000-0000C7060000}"/>
    <cellStyle name="Porcentagem 3 14" xfId="1735" xr:uid="{00000000-0005-0000-0000-0000C8060000}"/>
    <cellStyle name="Porcentagem 3 15" xfId="1736" xr:uid="{00000000-0005-0000-0000-0000C9060000}"/>
    <cellStyle name="Porcentagem 3 16" xfId="1737" xr:uid="{00000000-0005-0000-0000-0000CA060000}"/>
    <cellStyle name="Porcentagem 3 17" xfId="1738" xr:uid="{00000000-0005-0000-0000-0000CB060000}"/>
    <cellStyle name="Porcentagem 3 18" xfId="1739" xr:uid="{00000000-0005-0000-0000-0000CC060000}"/>
    <cellStyle name="Porcentagem 3 19" xfId="1740" xr:uid="{00000000-0005-0000-0000-0000CD060000}"/>
    <cellStyle name="Porcentagem 3 2" xfId="1741" xr:uid="{00000000-0005-0000-0000-0000CE060000}"/>
    <cellStyle name="Porcentagem 3 2 10" xfId="1742" xr:uid="{00000000-0005-0000-0000-0000CF060000}"/>
    <cellStyle name="Porcentagem 3 2 11" xfId="1743" xr:uid="{00000000-0005-0000-0000-0000D0060000}"/>
    <cellStyle name="Porcentagem 3 2 12" xfId="1744" xr:uid="{00000000-0005-0000-0000-0000D1060000}"/>
    <cellStyle name="Porcentagem 3 2 13" xfId="1745" xr:uid="{00000000-0005-0000-0000-0000D2060000}"/>
    <cellStyle name="Porcentagem 3 2 14" xfId="1746" xr:uid="{00000000-0005-0000-0000-0000D3060000}"/>
    <cellStyle name="Porcentagem 3 2 15" xfId="1747" xr:uid="{00000000-0005-0000-0000-0000D4060000}"/>
    <cellStyle name="Porcentagem 3 2 16" xfId="1748" xr:uid="{00000000-0005-0000-0000-0000D5060000}"/>
    <cellStyle name="Porcentagem 3 2 17" xfId="1749" xr:uid="{00000000-0005-0000-0000-0000D6060000}"/>
    <cellStyle name="Porcentagem 3 2 18" xfId="1750" xr:uid="{00000000-0005-0000-0000-0000D7060000}"/>
    <cellStyle name="Porcentagem 3 2 19" xfId="1751" xr:uid="{00000000-0005-0000-0000-0000D8060000}"/>
    <cellStyle name="Porcentagem 3 2 2" xfId="1752" xr:uid="{00000000-0005-0000-0000-0000D9060000}"/>
    <cellStyle name="Porcentagem 3 2 20" xfId="1753" xr:uid="{00000000-0005-0000-0000-0000DA060000}"/>
    <cellStyle name="Porcentagem 3 2 21" xfId="1754" xr:uid="{00000000-0005-0000-0000-0000DB060000}"/>
    <cellStyle name="Porcentagem 3 2 22" xfId="1755" xr:uid="{00000000-0005-0000-0000-0000DC060000}"/>
    <cellStyle name="Porcentagem 3 2 23" xfId="1756" xr:uid="{00000000-0005-0000-0000-0000DD060000}"/>
    <cellStyle name="Porcentagem 3 2 24" xfId="1757" xr:uid="{00000000-0005-0000-0000-0000DE060000}"/>
    <cellStyle name="Porcentagem 3 2 25" xfId="1758" xr:uid="{00000000-0005-0000-0000-0000DF060000}"/>
    <cellStyle name="Porcentagem 3 2 26" xfId="1759" xr:uid="{00000000-0005-0000-0000-0000E0060000}"/>
    <cellStyle name="Porcentagem 3 2 27" xfId="1760" xr:uid="{00000000-0005-0000-0000-0000E1060000}"/>
    <cellStyle name="Porcentagem 3 2 28" xfId="1761" xr:uid="{00000000-0005-0000-0000-0000E2060000}"/>
    <cellStyle name="Porcentagem 3 2 29" xfId="1762" xr:uid="{00000000-0005-0000-0000-0000E3060000}"/>
    <cellStyle name="Porcentagem 3 2 3" xfId="1763" xr:uid="{00000000-0005-0000-0000-0000E4060000}"/>
    <cellStyle name="Porcentagem 3 2 30" xfId="1764" xr:uid="{00000000-0005-0000-0000-0000E5060000}"/>
    <cellStyle name="Porcentagem 3 2 31" xfId="1765" xr:uid="{00000000-0005-0000-0000-0000E6060000}"/>
    <cellStyle name="Porcentagem 3 2 32" xfId="1766" xr:uid="{00000000-0005-0000-0000-0000E7060000}"/>
    <cellStyle name="Porcentagem 3 2 33" xfId="1767" xr:uid="{00000000-0005-0000-0000-0000E8060000}"/>
    <cellStyle name="Porcentagem 3 2 34" xfId="1768" xr:uid="{00000000-0005-0000-0000-0000E9060000}"/>
    <cellStyle name="Porcentagem 3 2 35" xfId="1769" xr:uid="{00000000-0005-0000-0000-0000EA060000}"/>
    <cellStyle name="Porcentagem 3 2 36" xfId="1770" xr:uid="{00000000-0005-0000-0000-0000EB060000}"/>
    <cellStyle name="Porcentagem 3 2 37" xfId="1771" xr:uid="{00000000-0005-0000-0000-0000EC060000}"/>
    <cellStyle name="Porcentagem 3 2 38" xfId="1772" xr:uid="{00000000-0005-0000-0000-0000ED060000}"/>
    <cellStyle name="Porcentagem 3 2 39" xfId="1773" xr:uid="{00000000-0005-0000-0000-0000EE060000}"/>
    <cellStyle name="Porcentagem 3 2 4" xfId="1774" xr:uid="{00000000-0005-0000-0000-0000EF060000}"/>
    <cellStyle name="Porcentagem 3 2 40" xfId="1775" xr:uid="{00000000-0005-0000-0000-0000F0060000}"/>
    <cellStyle name="Porcentagem 3 2 41" xfId="1776" xr:uid="{00000000-0005-0000-0000-0000F1060000}"/>
    <cellStyle name="Porcentagem 3 2 42" xfId="1777" xr:uid="{00000000-0005-0000-0000-0000F2060000}"/>
    <cellStyle name="Porcentagem 3 2 43" xfId="1778" xr:uid="{00000000-0005-0000-0000-0000F3060000}"/>
    <cellStyle name="Porcentagem 3 2 44" xfId="1779" xr:uid="{00000000-0005-0000-0000-0000F4060000}"/>
    <cellStyle name="Porcentagem 3 2 45" xfId="1780" xr:uid="{00000000-0005-0000-0000-0000F5060000}"/>
    <cellStyle name="Porcentagem 3 2 46" xfId="1781" xr:uid="{00000000-0005-0000-0000-0000F6060000}"/>
    <cellStyle name="Porcentagem 3 2 47" xfId="1782" xr:uid="{00000000-0005-0000-0000-0000F7060000}"/>
    <cellStyle name="Porcentagem 3 2 48" xfId="1783" xr:uid="{00000000-0005-0000-0000-0000F8060000}"/>
    <cellStyle name="Porcentagem 3 2 49" xfId="1784" xr:uid="{00000000-0005-0000-0000-0000F9060000}"/>
    <cellStyle name="Porcentagem 3 2 5" xfId="1785" xr:uid="{00000000-0005-0000-0000-0000FA060000}"/>
    <cellStyle name="Porcentagem 3 2 50" xfId="1786" xr:uid="{00000000-0005-0000-0000-0000FB060000}"/>
    <cellStyle name="Porcentagem 3 2 51" xfId="1787" xr:uid="{00000000-0005-0000-0000-0000FC060000}"/>
    <cellStyle name="Porcentagem 3 2 52" xfId="1788" xr:uid="{00000000-0005-0000-0000-0000FD060000}"/>
    <cellStyle name="Porcentagem 3 2 53" xfId="1789" xr:uid="{00000000-0005-0000-0000-0000FE060000}"/>
    <cellStyle name="Porcentagem 3 2 54" xfId="1790" xr:uid="{00000000-0005-0000-0000-0000FF060000}"/>
    <cellStyle name="Porcentagem 3 2 55" xfId="1791" xr:uid="{00000000-0005-0000-0000-000000070000}"/>
    <cellStyle name="Porcentagem 3 2 56" xfId="1792" xr:uid="{00000000-0005-0000-0000-000001070000}"/>
    <cellStyle name="Porcentagem 3 2 57" xfId="1793" xr:uid="{00000000-0005-0000-0000-000002070000}"/>
    <cellStyle name="Porcentagem 3 2 6" xfId="1794" xr:uid="{00000000-0005-0000-0000-000003070000}"/>
    <cellStyle name="Porcentagem 3 2 7" xfId="1795" xr:uid="{00000000-0005-0000-0000-000004070000}"/>
    <cellStyle name="Porcentagem 3 2 8" xfId="1796" xr:uid="{00000000-0005-0000-0000-000005070000}"/>
    <cellStyle name="Porcentagem 3 2 9" xfId="1797" xr:uid="{00000000-0005-0000-0000-000006070000}"/>
    <cellStyle name="Porcentagem 3 20" xfId="1798" xr:uid="{00000000-0005-0000-0000-000007070000}"/>
    <cellStyle name="Porcentagem 3 21" xfId="1799" xr:uid="{00000000-0005-0000-0000-000008070000}"/>
    <cellStyle name="Porcentagem 3 22" xfId="1800" xr:uid="{00000000-0005-0000-0000-000009070000}"/>
    <cellStyle name="Porcentagem 3 23" xfId="1801" xr:uid="{00000000-0005-0000-0000-00000A070000}"/>
    <cellStyle name="Porcentagem 3 24" xfId="1802" xr:uid="{00000000-0005-0000-0000-00000B070000}"/>
    <cellStyle name="Porcentagem 3 25" xfId="1803" xr:uid="{00000000-0005-0000-0000-00000C070000}"/>
    <cellStyle name="Porcentagem 3 26" xfId="1804" xr:uid="{00000000-0005-0000-0000-00000D070000}"/>
    <cellStyle name="Porcentagem 3 27" xfId="1805" xr:uid="{00000000-0005-0000-0000-00000E070000}"/>
    <cellStyle name="Porcentagem 3 28" xfId="1806" xr:uid="{00000000-0005-0000-0000-00000F070000}"/>
    <cellStyle name="Porcentagem 3 29" xfId="1807" xr:uid="{00000000-0005-0000-0000-000010070000}"/>
    <cellStyle name="Porcentagem 3 3" xfId="1808" xr:uid="{00000000-0005-0000-0000-000011070000}"/>
    <cellStyle name="Porcentagem 3 3 10" xfId="1809" xr:uid="{00000000-0005-0000-0000-000012070000}"/>
    <cellStyle name="Porcentagem 3 3 2" xfId="1810" xr:uid="{00000000-0005-0000-0000-000013070000}"/>
    <cellStyle name="Porcentagem 3 3 3" xfId="1811" xr:uid="{00000000-0005-0000-0000-000014070000}"/>
    <cellStyle name="Porcentagem 3 3 4" xfId="1812" xr:uid="{00000000-0005-0000-0000-000015070000}"/>
    <cellStyle name="Porcentagem 3 3 5" xfId="1813" xr:uid="{00000000-0005-0000-0000-000016070000}"/>
    <cellStyle name="Porcentagem 3 3 6" xfId="1814" xr:uid="{00000000-0005-0000-0000-000017070000}"/>
    <cellStyle name="Porcentagem 3 3 7" xfId="1815" xr:uid="{00000000-0005-0000-0000-000018070000}"/>
    <cellStyle name="Porcentagem 3 3 8" xfId="1816" xr:uid="{00000000-0005-0000-0000-000019070000}"/>
    <cellStyle name="Porcentagem 3 3 9" xfId="1817" xr:uid="{00000000-0005-0000-0000-00001A070000}"/>
    <cellStyle name="Porcentagem 3 30" xfId="1818" xr:uid="{00000000-0005-0000-0000-00001B070000}"/>
    <cellStyle name="Porcentagem 3 31" xfId="1819" xr:uid="{00000000-0005-0000-0000-00001C070000}"/>
    <cellStyle name="Porcentagem 3 32" xfId="1820" xr:uid="{00000000-0005-0000-0000-00001D070000}"/>
    <cellStyle name="Porcentagem 3 33" xfId="1821" xr:uid="{00000000-0005-0000-0000-00001E070000}"/>
    <cellStyle name="Porcentagem 3 34" xfId="1822" xr:uid="{00000000-0005-0000-0000-00001F070000}"/>
    <cellStyle name="Porcentagem 3 35" xfId="1823" xr:uid="{00000000-0005-0000-0000-000020070000}"/>
    <cellStyle name="Porcentagem 3 36" xfId="1824" xr:uid="{00000000-0005-0000-0000-000021070000}"/>
    <cellStyle name="Porcentagem 3 37" xfId="1825" xr:uid="{00000000-0005-0000-0000-000022070000}"/>
    <cellStyle name="Porcentagem 3 38" xfId="1826" xr:uid="{00000000-0005-0000-0000-000023070000}"/>
    <cellStyle name="Porcentagem 3 39" xfId="1827" xr:uid="{00000000-0005-0000-0000-000024070000}"/>
    <cellStyle name="Porcentagem 3 4" xfId="1828" xr:uid="{00000000-0005-0000-0000-000025070000}"/>
    <cellStyle name="Porcentagem 3 4 10" xfId="1829" xr:uid="{00000000-0005-0000-0000-000026070000}"/>
    <cellStyle name="Porcentagem 3 4 2" xfId="1830" xr:uid="{00000000-0005-0000-0000-000027070000}"/>
    <cellStyle name="Porcentagem 3 4 3" xfId="1831" xr:uid="{00000000-0005-0000-0000-000028070000}"/>
    <cellStyle name="Porcentagem 3 4 4" xfId="1832" xr:uid="{00000000-0005-0000-0000-000029070000}"/>
    <cellStyle name="Porcentagem 3 4 5" xfId="1833" xr:uid="{00000000-0005-0000-0000-00002A070000}"/>
    <cellStyle name="Porcentagem 3 4 6" xfId="1834" xr:uid="{00000000-0005-0000-0000-00002B070000}"/>
    <cellStyle name="Porcentagem 3 4 7" xfId="1835" xr:uid="{00000000-0005-0000-0000-00002C070000}"/>
    <cellStyle name="Porcentagem 3 4 8" xfId="1836" xr:uid="{00000000-0005-0000-0000-00002D070000}"/>
    <cellStyle name="Porcentagem 3 4 9" xfId="1837" xr:uid="{00000000-0005-0000-0000-00002E070000}"/>
    <cellStyle name="Porcentagem 3 40" xfId="1838" xr:uid="{00000000-0005-0000-0000-00002F070000}"/>
    <cellStyle name="Porcentagem 3 41" xfId="1839" xr:uid="{00000000-0005-0000-0000-000030070000}"/>
    <cellStyle name="Porcentagem 3 42" xfId="1840" xr:uid="{00000000-0005-0000-0000-000031070000}"/>
    <cellStyle name="Porcentagem 3 43" xfId="1841" xr:uid="{00000000-0005-0000-0000-000032070000}"/>
    <cellStyle name="Porcentagem 3 44" xfId="1842" xr:uid="{00000000-0005-0000-0000-000033070000}"/>
    <cellStyle name="Porcentagem 3 45" xfId="1843" xr:uid="{00000000-0005-0000-0000-000034070000}"/>
    <cellStyle name="Porcentagem 3 46" xfId="1844" xr:uid="{00000000-0005-0000-0000-000035070000}"/>
    <cellStyle name="Porcentagem 3 47" xfId="1845" xr:uid="{00000000-0005-0000-0000-000036070000}"/>
    <cellStyle name="Porcentagem 3 48" xfId="1846" xr:uid="{00000000-0005-0000-0000-000037070000}"/>
    <cellStyle name="Porcentagem 3 49" xfId="1847" xr:uid="{00000000-0005-0000-0000-000038070000}"/>
    <cellStyle name="Porcentagem 3 5" xfId="1848" xr:uid="{00000000-0005-0000-0000-000039070000}"/>
    <cellStyle name="Porcentagem 3 5 10" xfId="1849" xr:uid="{00000000-0005-0000-0000-00003A070000}"/>
    <cellStyle name="Porcentagem 3 5 2" xfId="1850" xr:uid="{00000000-0005-0000-0000-00003B070000}"/>
    <cellStyle name="Porcentagem 3 5 3" xfId="1851" xr:uid="{00000000-0005-0000-0000-00003C070000}"/>
    <cellStyle name="Porcentagem 3 5 4" xfId="1852" xr:uid="{00000000-0005-0000-0000-00003D070000}"/>
    <cellStyle name="Porcentagem 3 5 5" xfId="1853" xr:uid="{00000000-0005-0000-0000-00003E070000}"/>
    <cellStyle name="Porcentagem 3 5 6" xfId="1854" xr:uid="{00000000-0005-0000-0000-00003F070000}"/>
    <cellStyle name="Porcentagem 3 5 7" xfId="1855" xr:uid="{00000000-0005-0000-0000-000040070000}"/>
    <cellStyle name="Porcentagem 3 5 8" xfId="1856" xr:uid="{00000000-0005-0000-0000-000041070000}"/>
    <cellStyle name="Porcentagem 3 5 9" xfId="1857" xr:uid="{00000000-0005-0000-0000-000042070000}"/>
    <cellStyle name="Porcentagem 3 50" xfId="1858" xr:uid="{00000000-0005-0000-0000-000043070000}"/>
    <cellStyle name="Porcentagem 3 51" xfId="1859" xr:uid="{00000000-0005-0000-0000-000044070000}"/>
    <cellStyle name="Porcentagem 3 52" xfId="1860" xr:uid="{00000000-0005-0000-0000-000045070000}"/>
    <cellStyle name="Porcentagem 3 53" xfId="1861" xr:uid="{00000000-0005-0000-0000-000046070000}"/>
    <cellStyle name="Porcentagem 3 54" xfId="1862" xr:uid="{00000000-0005-0000-0000-000047070000}"/>
    <cellStyle name="Porcentagem 3 55" xfId="1863" xr:uid="{00000000-0005-0000-0000-000048070000}"/>
    <cellStyle name="Porcentagem 3 56" xfId="1864" xr:uid="{00000000-0005-0000-0000-000049070000}"/>
    <cellStyle name="Porcentagem 3 57" xfId="1865" xr:uid="{00000000-0005-0000-0000-00004A070000}"/>
    <cellStyle name="Porcentagem 3 58" xfId="1866" xr:uid="{00000000-0005-0000-0000-00004B070000}"/>
    <cellStyle name="Porcentagem 3 59" xfId="1867" xr:uid="{00000000-0005-0000-0000-00004C070000}"/>
    <cellStyle name="Porcentagem 3 6" xfId="1868" xr:uid="{00000000-0005-0000-0000-00004D070000}"/>
    <cellStyle name="Porcentagem 3 60" xfId="1869" xr:uid="{00000000-0005-0000-0000-00004E070000}"/>
    <cellStyle name="Porcentagem 3 61" xfId="1870" xr:uid="{00000000-0005-0000-0000-00004F070000}"/>
    <cellStyle name="Porcentagem 3 7" xfId="1871" xr:uid="{00000000-0005-0000-0000-000050070000}"/>
    <cellStyle name="Porcentagem 3 8" xfId="1872" xr:uid="{00000000-0005-0000-0000-000051070000}"/>
    <cellStyle name="Porcentagem 3 9" xfId="1873" xr:uid="{00000000-0005-0000-0000-000052070000}"/>
    <cellStyle name="Porcentagem 3_818889 Palmeirais Orc. Rec. Estrada Vicinal CM" xfId="1874" xr:uid="{00000000-0005-0000-0000-000053070000}"/>
    <cellStyle name="Porcentagem 4" xfId="1875" xr:uid="{00000000-0005-0000-0000-000054070000}"/>
    <cellStyle name="Porcentagem 4 10" xfId="1876" xr:uid="{00000000-0005-0000-0000-000055070000}"/>
    <cellStyle name="Porcentagem 4 11" xfId="1877" xr:uid="{00000000-0005-0000-0000-000056070000}"/>
    <cellStyle name="Porcentagem 4 12" xfId="1878" xr:uid="{00000000-0005-0000-0000-000057070000}"/>
    <cellStyle name="Porcentagem 4 13" xfId="1879" xr:uid="{00000000-0005-0000-0000-000058070000}"/>
    <cellStyle name="Porcentagem 4 14" xfId="1880" xr:uid="{00000000-0005-0000-0000-000059070000}"/>
    <cellStyle name="Porcentagem 4 15" xfId="1881" xr:uid="{00000000-0005-0000-0000-00005A070000}"/>
    <cellStyle name="Porcentagem 4 16" xfId="1882" xr:uid="{00000000-0005-0000-0000-00005B070000}"/>
    <cellStyle name="Porcentagem 4 17" xfId="1883" xr:uid="{00000000-0005-0000-0000-00005C070000}"/>
    <cellStyle name="Porcentagem 4 18" xfId="1884" xr:uid="{00000000-0005-0000-0000-00005D070000}"/>
    <cellStyle name="Porcentagem 4 19" xfId="1885" xr:uid="{00000000-0005-0000-0000-00005E070000}"/>
    <cellStyle name="Porcentagem 4 2" xfId="1886" xr:uid="{00000000-0005-0000-0000-00005F070000}"/>
    <cellStyle name="Porcentagem 4 2 2" xfId="1887" xr:uid="{00000000-0005-0000-0000-000060070000}"/>
    <cellStyle name="Porcentagem 4 2 3" xfId="1888" xr:uid="{00000000-0005-0000-0000-000061070000}"/>
    <cellStyle name="Porcentagem 4 2 4" xfId="1889" xr:uid="{00000000-0005-0000-0000-000062070000}"/>
    <cellStyle name="Porcentagem 4 2 5" xfId="1890" xr:uid="{00000000-0005-0000-0000-000063070000}"/>
    <cellStyle name="Porcentagem 4 2 6" xfId="1891" xr:uid="{00000000-0005-0000-0000-000064070000}"/>
    <cellStyle name="Porcentagem 4 20" xfId="1892" xr:uid="{00000000-0005-0000-0000-000065070000}"/>
    <cellStyle name="Porcentagem 4 21" xfId="1893" xr:uid="{00000000-0005-0000-0000-000066070000}"/>
    <cellStyle name="Porcentagem 4 22" xfId="1894" xr:uid="{00000000-0005-0000-0000-000067070000}"/>
    <cellStyle name="Porcentagem 4 23" xfId="1895" xr:uid="{00000000-0005-0000-0000-000068070000}"/>
    <cellStyle name="Porcentagem 4 24" xfId="1896" xr:uid="{00000000-0005-0000-0000-000069070000}"/>
    <cellStyle name="Porcentagem 4 25" xfId="1897" xr:uid="{00000000-0005-0000-0000-00006A070000}"/>
    <cellStyle name="Porcentagem 4 26" xfId="1898" xr:uid="{00000000-0005-0000-0000-00006B070000}"/>
    <cellStyle name="Porcentagem 4 27" xfId="1899" xr:uid="{00000000-0005-0000-0000-00006C070000}"/>
    <cellStyle name="Porcentagem 4 28" xfId="1900" xr:uid="{00000000-0005-0000-0000-00006D070000}"/>
    <cellStyle name="Porcentagem 4 29" xfId="1901" xr:uid="{00000000-0005-0000-0000-00006E070000}"/>
    <cellStyle name="Porcentagem 4 3" xfId="1902" xr:uid="{00000000-0005-0000-0000-00006F070000}"/>
    <cellStyle name="Porcentagem 4 3 2" xfId="1903" xr:uid="{00000000-0005-0000-0000-000070070000}"/>
    <cellStyle name="Porcentagem 4 3 3" xfId="1904" xr:uid="{00000000-0005-0000-0000-000071070000}"/>
    <cellStyle name="Porcentagem 4 3 4" xfId="1905" xr:uid="{00000000-0005-0000-0000-000072070000}"/>
    <cellStyle name="Porcentagem 4 3 5" xfId="1906" xr:uid="{00000000-0005-0000-0000-000073070000}"/>
    <cellStyle name="Porcentagem 4 3 6" xfId="1907" xr:uid="{00000000-0005-0000-0000-000074070000}"/>
    <cellStyle name="Porcentagem 4 30" xfId="1908" xr:uid="{00000000-0005-0000-0000-000075070000}"/>
    <cellStyle name="Porcentagem 4 31" xfId="1909" xr:uid="{00000000-0005-0000-0000-000076070000}"/>
    <cellStyle name="Porcentagem 4 32" xfId="1910" xr:uid="{00000000-0005-0000-0000-000077070000}"/>
    <cellStyle name="Porcentagem 4 33" xfId="1911" xr:uid="{00000000-0005-0000-0000-000078070000}"/>
    <cellStyle name="Porcentagem 4 34" xfId="1912" xr:uid="{00000000-0005-0000-0000-000079070000}"/>
    <cellStyle name="Porcentagem 4 35" xfId="1913" xr:uid="{00000000-0005-0000-0000-00007A070000}"/>
    <cellStyle name="Porcentagem 4 36" xfId="1914" xr:uid="{00000000-0005-0000-0000-00007B070000}"/>
    <cellStyle name="Porcentagem 4 37" xfId="1915" xr:uid="{00000000-0005-0000-0000-00007C070000}"/>
    <cellStyle name="Porcentagem 4 38" xfId="1916" xr:uid="{00000000-0005-0000-0000-00007D070000}"/>
    <cellStyle name="Porcentagem 4 39" xfId="1917" xr:uid="{00000000-0005-0000-0000-00007E070000}"/>
    <cellStyle name="Porcentagem 4 4" xfId="1918" xr:uid="{00000000-0005-0000-0000-00007F070000}"/>
    <cellStyle name="Porcentagem 4 4 2" xfId="1919" xr:uid="{00000000-0005-0000-0000-000080070000}"/>
    <cellStyle name="Porcentagem 4 4 3" xfId="1920" xr:uid="{00000000-0005-0000-0000-000081070000}"/>
    <cellStyle name="Porcentagem 4 4 4" xfId="1921" xr:uid="{00000000-0005-0000-0000-000082070000}"/>
    <cellStyle name="Porcentagem 4 4 5" xfId="1922" xr:uid="{00000000-0005-0000-0000-000083070000}"/>
    <cellStyle name="Porcentagem 4 4 6" xfId="1923" xr:uid="{00000000-0005-0000-0000-000084070000}"/>
    <cellStyle name="Porcentagem 4 40" xfId="1924" xr:uid="{00000000-0005-0000-0000-000085070000}"/>
    <cellStyle name="Porcentagem 4 41" xfId="1925" xr:uid="{00000000-0005-0000-0000-000086070000}"/>
    <cellStyle name="Porcentagem 4 42" xfId="1926" xr:uid="{00000000-0005-0000-0000-000087070000}"/>
    <cellStyle name="Porcentagem 4 43" xfId="1927" xr:uid="{00000000-0005-0000-0000-000088070000}"/>
    <cellStyle name="Porcentagem 4 44" xfId="1928" xr:uid="{00000000-0005-0000-0000-000089070000}"/>
    <cellStyle name="Porcentagem 4 45" xfId="1929" xr:uid="{00000000-0005-0000-0000-00008A070000}"/>
    <cellStyle name="Porcentagem 4 46" xfId="1930" xr:uid="{00000000-0005-0000-0000-00008B070000}"/>
    <cellStyle name="Porcentagem 4 47" xfId="1931" xr:uid="{00000000-0005-0000-0000-00008C070000}"/>
    <cellStyle name="Porcentagem 4 48" xfId="1932" xr:uid="{00000000-0005-0000-0000-00008D070000}"/>
    <cellStyle name="Porcentagem 4 49" xfId="1933" xr:uid="{00000000-0005-0000-0000-00008E070000}"/>
    <cellStyle name="Porcentagem 4 5" xfId="1934" xr:uid="{00000000-0005-0000-0000-00008F070000}"/>
    <cellStyle name="Porcentagem 4 50" xfId="1935" xr:uid="{00000000-0005-0000-0000-000090070000}"/>
    <cellStyle name="Porcentagem 4 51" xfId="1936" xr:uid="{00000000-0005-0000-0000-000091070000}"/>
    <cellStyle name="Porcentagem 4 52" xfId="1937" xr:uid="{00000000-0005-0000-0000-000092070000}"/>
    <cellStyle name="Porcentagem 4 53" xfId="1938" xr:uid="{00000000-0005-0000-0000-000093070000}"/>
    <cellStyle name="Porcentagem 4 54" xfId="1939" xr:uid="{00000000-0005-0000-0000-000094070000}"/>
    <cellStyle name="Porcentagem 4 55" xfId="1940" xr:uid="{00000000-0005-0000-0000-000095070000}"/>
    <cellStyle name="Porcentagem 4 56" xfId="1941" xr:uid="{00000000-0005-0000-0000-000096070000}"/>
    <cellStyle name="Porcentagem 4 57" xfId="1942" xr:uid="{00000000-0005-0000-0000-000097070000}"/>
    <cellStyle name="Porcentagem 4 58" xfId="1943" xr:uid="{00000000-0005-0000-0000-000098070000}"/>
    <cellStyle name="Porcentagem 4 59" xfId="1944" xr:uid="{00000000-0005-0000-0000-000099070000}"/>
    <cellStyle name="Porcentagem 4 6" xfId="1945" xr:uid="{00000000-0005-0000-0000-00009A070000}"/>
    <cellStyle name="Porcentagem 4 60" xfId="1946" xr:uid="{00000000-0005-0000-0000-00009B070000}"/>
    <cellStyle name="Porcentagem 4 7" xfId="1947" xr:uid="{00000000-0005-0000-0000-00009C070000}"/>
    <cellStyle name="Porcentagem 4 8" xfId="1948" xr:uid="{00000000-0005-0000-0000-00009D070000}"/>
    <cellStyle name="Porcentagem 4 9" xfId="1949" xr:uid="{00000000-0005-0000-0000-00009E070000}"/>
    <cellStyle name="Porcentagem 4_Orç_Reforma de Estádio_Elesbão Veloso CM REV 01" xfId="1950" xr:uid="{00000000-0005-0000-0000-00009F070000}"/>
    <cellStyle name="Porcentagem 5" xfId="1951" xr:uid="{00000000-0005-0000-0000-0000A0070000}"/>
    <cellStyle name="Porcentagem 5 2" xfId="1952" xr:uid="{00000000-0005-0000-0000-0000A1070000}"/>
    <cellStyle name="Porcentagem 6" xfId="1953" xr:uid="{00000000-0005-0000-0000-0000A2070000}"/>
    <cellStyle name="Porcentagem 7" xfId="1954" xr:uid="{00000000-0005-0000-0000-0000A3070000}"/>
    <cellStyle name="Porcentagem 8" xfId="1955" xr:uid="{00000000-0005-0000-0000-0000A4070000}"/>
    <cellStyle name="Porcentagem 8 2" xfId="1956" xr:uid="{00000000-0005-0000-0000-0000A5070000}"/>
    <cellStyle name="Porcentagem 9" xfId="1957" xr:uid="{00000000-0005-0000-0000-0000A6070000}"/>
    <cellStyle name="Ruim" xfId="1396" builtinId="27" customBuiltin="1"/>
    <cellStyle name="Saída" xfId="1958" builtinId="21" customBuiltin="1"/>
    <cellStyle name="Separador de milhares 10" xfId="1959" xr:uid="{00000000-0005-0000-0000-0000A8070000}"/>
    <cellStyle name="Separador de milhares 10 2" xfId="1960" xr:uid="{00000000-0005-0000-0000-0000A9070000}"/>
    <cellStyle name="Separador de milhares 11" xfId="1961" xr:uid="{00000000-0005-0000-0000-0000AA070000}"/>
    <cellStyle name="Separador de milhares 12" xfId="1962" xr:uid="{00000000-0005-0000-0000-0000AB070000}"/>
    <cellStyle name="Separador de milhares 13" xfId="1963" xr:uid="{00000000-0005-0000-0000-0000AC070000}"/>
    <cellStyle name="Separador de milhares 13 2" xfId="1964" xr:uid="{00000000-0005-0000-0000-0000AD070000}"/>
    <cellStyle name="Separador de milhares 13 3" xfId="2732" xr:uid="{F3D6EFE2-0625-4F06-9A9A-F263D9CDCF56}"/>
    <cellStyle name="Separador de milhares 14" xfId="1965" xr:uid="{00000000-0005-0000-0000-0000AE070000}"/>
    <cellStyle name="Separador de milhares 15" xfId="1966" xr:uid="{00000000-0005-0000-0000-0000AF070000}"/>
    <cellStyle name="Separador de milhares 16" xfId="1967" xr:uid="{00000000-0005-0000-0000-0000B0070000}"/>
    <cellStyle name="Separador de milhares 16 2" xfId="1968" xr:uid="{00000000-0005-0000-0000-0000B1070000}"/>
    <cellStyle name="Separador de milhares 17" xfId="1969" xr:uid="{00000000-0005-0000-0000-0000B2070000}"/>
    <cellStyle name="Separador de milhares 18" xfId="1970" xr:uid="{00000000-0005-0000-0000-0000B3070000}"/>
    <cellStyle name="Separador de milhares 2" xfId="1971" xr:uid="{00000000-0005-0000-0000-0000B4070000}"/>
    <cellStyle name="Separador de milhares 2 10" xfId="1972" xr:uid="{00000000-0005-0000-0000-0000B5070000}"/>
    <cellStyle name="Separador de milhares 2 11" xfId="1973" xr:uid="{00000000-0005-0000-0000-0000B6070000}"/>
    <cellStyle name="Separador de milhares 2 12" xfId="1974" xr:uid="{00000000-0005-0000-0000-0000B7070000}"/>
    <cellStyle name="Separador de milhares 2 13" xfId="1975" xr:uid="{00000000-0005-0000-0000-0000B8070000}"/>
    <cellStyle name="Separador de milhares 2 14" xfId="1976" xr:uid="{00000000-0005-0000-0000-0000B9070000}"/>
    <cellStyle name="Separador de milhares 2 15" xfId="1977" xr:uid="{00000000-0005-0000-0000-0000BA070000}"/>
    <cellStyle name="Separador de milhares 2 16" xfId="1978" xr:uid="{00000000-0005-0000-0000-0000BB070000}"/>
    <cellStyle name="Separador de milhares 2 17" xfId="1979" xr:uid="{00000000-0005-0000-0000-0000BC070000}"/>
    <cellStyle name="Separador de milhares 2 18" xfId="1980" xr:uid="{00000000-0005-0000-0000-0000BD070000}"/>
    <cellStyle name="Separador de milhares 2 19" xfId="1981" xr:uid="{00000000-0005-0000-0000-0000BE070000}"/>
    <cellStyle name="Separador de milhares 2 2" xfId="1982" xr:uid="{00000000-0005-0000-0000-0000BF070000}"/>
    <cellStyle name="Separador de milhares 2 2 10" xfId="1983" xr:uid="{00000000-0005-0000-0000-0000C0070000}"/>
    <cellStyle name="Separador de milhares 2 2 11" xfId="1984" xr:uid="{00000000-0005-0000-0000-0000C1070000}"/>
    <cellStyle name="Separador de milhares 2 2 12" xfId="1985" xr:uid="{00000000-0005-0000-0000-0000C2070000}"/>
    <cellStyle name="Separador de milhares 2 2 13" xfId="1986" xr:uid="{00000000-0005-0000-0000-0000C3070000}"/>
    <cellStyle name="Separador de milhares 2 2 14" xfId="1987" xr:uid="{00000000-0005-0000-0000-0000C4070000}"/>
    <cellStyle name="Separador de milhares 2 2 15" xfId="1988" xr:uid="{00000000-0005-0000-0000-0000C5070000}"/>
    <cellStyle name="Separador de milhares 2 2 16" xfId="1989" xr:uid="{00000000-0005-0000-0000-0000C6070000}"/>
    <cellStyle name="Separador de milhares 2 2 17" xfId="1990" xr:uid="{00000000-0005-0000-0000-0000C7070000}"/>
    <cellStyle name="Separador de milhares 2 2 18" xfId="1991" xr:uid="{00000000-0005-0000-0000-0000C8070000}"/>
    <cellStyle name="Separador de milhares 2 2 19" xfId="1992" xr:uid="{00000000-0005-0000-0000-0000C9070000}"/>
    <cellStyle name="Separador de milhares 2 2 2" xfId="1993" xr:uid="{00000000-0005-0000-0000-0000CA070000}"/>
    <cellStyle name="Separador de milhares 2 2 2 10" xfId="1994" xr:uid="{00000000-0005-0000-0000-0000CB070000}"/>
    <cellStyle name="Separador de milhares 2 2 2 11" xfId="1995" xr:uid="{00000000-0005-0000-0000-0000CC070000}"/>
    <cellStyle name="Separador de milhares 2 2 2 12" xfId="1996" xr:uid="{00000000-0005-0000-0000-0000CD070000}"/>
    <cellStyle name="Separador de milhares 2 2 2 13" xfId="1997" xr:uid="{00000000-0005-0000-0000-0000CE070000}"/>
    <cellStyle name="Separador de milhares 2 2 2 14" xfId="1998" xr:uid="{00000000-0005-0000-0000-0000CF070000}"/>
    <cellStyle name="Separador de milhares 2 2 2 15" xfId="1999" xr:uid="{00000000-0005-0000-0000-0000D0070000}"/>
    <cellStyle name="Separador de milhares 2 2 2 16" xfId="2000" xr:uid="{00000000-0005-0000-0000-0000D1070000}"/>
    <cellStyle name="Separador de milhares 2 2 2 17" xfId="2001" xr:uid="{00000000-0005-0000-0000-0000D2070000}"/>
    <cellStyle name="Separador de milhares 2 2 2 18" xfId="2002" xr:uid="{00000000-0005-0000-0000-0000D3070000}"/>
    <cellStyle name="Separador de milhares 2 2 2 19" xfId="2003" xr:uid="{00000000-0005-0000-0000-0000D4070000}"/>
    <cellStyle name="Separador de milhares 2 2 2 2" xfId="2004" xr:uid="{00000000-0005-0000-0000-0000D5070000}"/>
    <cellStyle name="Separador de milhares 2 2 2 20" xfId="2005" xr:uid="{00000000-0005-0000-0000-0000D6070000}"/>
    <cellStyle name="Separador de milhares 2 2 2 21" xfId="2006" xr:uid="{00000000-0005-0000-0000-0000D7070000}"/>
    <cellStyle name="Separador de milhares 2 2 2 22" xfId="2007" xr:uid="{00000000-0005-0000-0000-0000D8070000}"/>
    <cellStyle name="Separador de milhares 2 2 2 23" xfId="2008" xr:uid="{00000000-0005-0000-0000-0000D9070000}"/>
    <cellStyle name="Separador de milhares 2 2 2 24" xfId="2009" xr:uid="{00000000-0005-0000-0000-0000DA070000}"/>
    <cellStyle name="Separador de milhares 2 2 2 25" xfId="2010" xr:uid="{00000000-0005-0000-0000-0000DB070000}"/>
    <cellStyle name="Separador de milhares 2 2 2 26" xfId="2011" xr:uid="{00000000-0005-0000-0000-0000DC070000}"/>
    <cellStyle name="Separador de milhares 2 2 2 27" xfId="2012" xr:uid="{00000000-0005-0000-0000-0000DD070000}"/>
    <cellStyle name="Separador de milhares 2 2 2 28" xfId="2013" xr:uid="{00000000-0005-0000-0000-0000DE070000}"/>
    <cellStyle name="Separador de milhares 2 2 2 29" xfId="2014" xr:uid="{00000000-0005-0000-0000-0000DF070000}"/>
    <cellStyle name="Separador de milhares 2 2 2 3" xfId="2015" xr:uid="{00000000-0005-0000-0000-0000E0070000}"/>
    <cellStyle name="Separador de milhares 2 2 2 30" xfId="2016" xr:uid="{00000000-0005-0000-0000-0000E1070000}"/>
    <cellStyle name="Separador de milhares 2 2 2 31" xfId="2017" xr:uid="{00000000-0005-0000-0000-0000E2070000}"/>
    <cellStyle name="Separador de milhares 2 2 2 32" xfId="2018" xr:uid="{00000000-0005-0000-0000-0000E3070000}"/>
    <cellStyle name="Separador de milhares 2 2 2 33" xfId="2019" xr:uid="{00000000-0005-0000-0000-0000E4070000}"/>
    <cellStyle name="Separador de milhares 2 2 2 34" xfId="2020" xr:uid="{00000000-0005-0000-0000-0000E5070000}"/>
    <cellStyle name="Separador de milhares 2 2 2 35" xfId="2021" xr:uid="{00000000-0005-0000-0000-0000E6070000}"/>
    <cellStyle name="Separador de milhares 2 2 2 36" xfId="2022" xr:uid="{00000000-0005-0000-0000-0000E7070000}"/>
    <cellStyle name="Separador de milhares 2 2 2 37" xfId="2023" xr:uid="{00000000-0005-0000-0000-0000E8070000}"/>
    <cellStyle name="Separador de milhares 2 2 2 38" xfId="2024" xr:uid="{00000000-0005-0000-0000-0000E9070000}"/>
    <cellStyle name="Separador de milhares 2 2 2 39" xfId="2025" xr:uid="{00000000-0005-0000-0000-0000EA070000}"/>
    <cellStyle name="Separador de milhares 2 2 2 4" xfId="2026" xr:uid="{00000000-0005-0000-0000-0000EB070000}"/>
    <cellStyle name="Separador de milhares 2 2 2 40" xfId="2027" xr:uid="{00000000-0005-0000-0000-0000EC070000}"/>
    <cellStyle name="Separador de milhares 2 2 2 41" xfId="2028" xr:uid="{00000000-0005-0000-0000-0000ED070000}"/>
    <cellStyle name="Separador de milhares 2 2 2 42" xfId="2029" xr:uid="{00000000-0005-0000-0000-0000EE070000}"/>
    <cellStyle name="Separador de milhares 2 2 2 43" xfId="2030" xr:uid="{00000000-0005-0000-0000-0000EF070000}"/>
    <cellStyle name="Separador de milhares 2 2 2 44" xfId="2031" xr:uid="{00000000-0005-0000-0000-0000F0070000}"/>
    <cellStyle name="Separador de milhares 2 2 2 45" xfId="2032" xr:uid="{00000000-0005-0000-0000-0000F1070000}"/>
    <cellStyle name="Separador de milhares 2 2 2 46" xfId="2033" xr:uid="{00000000-0005-0000-0000-0000F2070000}"/>
    <cellStyle name="Separador de milhares 2 2 2 47" xfId="2034" xr:uid="{00000000-0005-0000-0000-0000F3070000}"/>
    <cellStyle name="Separador de milhares 2 2 2 48" xfId="2035" xr:uid="{00000000-0005-0000-0000-0000F4070000}"/>
    <cellStyle name="Separador de milhares 2 2 2 49" xfId="2036" xr:uid="{00000000-0005-0000-0000-0000F5070000}"/>
    <cellStyle name="Separador de milhares 2 2 2 5" xfId="2037" xr:uid="{00000000-0005-0000-0000-0000F6070000}"/>
    <cellStyle name="Separador de milhares 2 2 2 50" xfId="2038" xr:uid="{00000000-0005-0000-0000-0000F7070000}"/>
    <cellStyle name="Separador de milhares 2 2 2 51" xfId="2039" xr:uid="{00000000-0005-0000-0000-0000F8070000}"/>
    <cellStyle name="Separador de milhares 2 2 2 52" xfId="2040" xr:uid="{00000000-0005-0000-0000-0000F9070000}"/>
    <cellStyle name="Separador de milhares 2 2 2 53" xfId="2041" xr:uid="{00000000-0005-0000-0000-0000FA070000}"/>
    <cellStyle name="Separador de milhares 2 2 2 54" xfId="2042" xr:uid="{00000000-0005-0000-0000-0000FB070000}"/>
    <cellStyle name="Separador de milhares 2 2 2 55" xfId="2043" xr:uid="{00000000-0005-0000-0000-0000FC070000}"/>
    <cellStyle name="Separador de milhares 2 2 2 56" xfId="2044" xr:uid="{00000000-0005-0000-0000-0000FD070000}"/>
    <cellStyle name="Separador de milhares 2 2 2 57" xfId="2045" xr:uid="{00000000-0005-0000-0000-0000FE070000}"/>
    <cellStyle name="Separador de milhares 2 2 2 6" xfId="2046" xr:uid="{00000000-0005-0000-0000-0000FF070000}"/>
    <cellStyle name="Separador de milhares 2 2 2 7" xfId="2047" xr:uid="{00000000-0005-0000-0000-000000080000}"/>
    <cellStyle name="Separador de milhares 2 2 2 8" xfId="2048" xr:uid="{00000000-0005-0000-0000-000001080000}"/>
    <cellStyle name="Separador de milhares 2 2 2 9" xfId="2049" xr:uid="{00000000-0005-0000-0000-000002080000}"/>
    <cellStyle name="Separador de milhares 2 2 20" xfId="2050" xr:uid="{00000000-0005-0000-0000-000003080000}"/>
    <cellStyle name="Separador de milhares 2 2 21" xfId="2051" xr:uid="{00000000-0005-0000-0000-000004080000}"/>
    <cellStyle name="Separador de milhares 2 2 22" xfId="2052" xr:uid="{00000000-0005-0000-0000-000005080000}"/>
    <cellStyle name="Separador de milhares 2 2 23" xfId="2053" xr:uid="{00000000-0005-0000-0000-000006080000}"/>
    <cellStyle name="Separador de milhares 2 2 24" xfId="2054" xr:uid="{00000000-0005-0000-0000-000007080000}"/>
    <cellStyle name="Separador de milhares 2 2 25" xfId="2055" xr:uid="{00000000-0005-0000-0000-000008080000}"/>
    <cellStyle name="Separador de milhares 2 2 26" xfId="2056" xr:uid="{00000000-0005-0000-0000-000009080000}"/>
    <cellStyle name="Separador de milhares 2 2 27" xfId="2057" xr:uid="{00000000-0005-0000-0000-00000A080000}"/>
    <cellStyle name="Separador de milhares 2 2 28" xfId="2058" xr:uid="{00000000-0005-0000-0000-00000B080000}"/>
    <cellStyle name="Separador de milhares 2 2 29" xfId="2059" xr:uid="{00000000-0005-0000-0000-00000C080000}"/>
    <cellStyle name="Separador de milhares 2 2 3" xfId="2060" xr:uid="{00000000-0005-0000-0000-00000D080000}"/>
    <cellStyle name="Separador de milhares 2 2 3 10" xfId="2061" xr:uid="{00000000-0005-0000-0000-00000E080000}"/>
    <cellStyle name="Separador de milhares 2 2 3 11" xfId="2062" xr:uid="{00000000-0005-0000-0000-00000F080000}"/>
    <cellStyle name="Separador de milhares 2 2 3 2" xfId="2063" xr:uid="{00000000-0005-0000-0000-000010080000}"/>
    <cellStyle name="Separador de milhares 2 2 3 2 2" xfId="2064" xr:uid="{00000000-0005-0000-0000-000011080000}"/>
    <cellStyle name="Separador de milhares 2 2 3 2 3" xfId="2065" xr:uid="{00000000-0005-0000-0000-000012080000}"/>
    <cellStyle name="Separador de milhares 2 2 3 2 4" xfId="2066" xr:uid="{00000000-0005-0000-0000-000013080000}"/>
    <cellStyle name="Separador de milhares 2 2 3 2 5" xfId="2067" xr:uid="{00000000-0005-0000-0000-000014080000}"/>
    <cellStyle name="Separador de milhares 2 2 3 2 6" xfId="2068" xr:uid="{00000000-0005-0000-0000-000015080000}"/>
    <cellStyle name="Separador de milhares 2 2 3 3" xfId="2069" xr:uid="{00000000-0005-0000-0000-000016080000}"/>
    <cellStyle name="Separador de milhares 2 2 3 4" xfId="2070" xr:uid="{00000000-0005-0000-0000-000017080000}"/>
    <cellStyle name="Separador de milhares 2 2 3 5" xfId="2071" xr:uid="{00000000-0005-0000-0000-000018080000}"/>
    <cellStyle name="Separador de milhares 2 2 3 6" xfId="2072" xr:uid="{00000000-0005-0000-0000-000019080000}"/>
    <cellStyle name="Separador de milhares 2 2 3 7" xfId="2073" xr:uid="{00000000-0005-0000-0000-00001A080000}"/>
    <cellStyle name="Separador de milhares 2 2 3 8" xfId="2074" xr:uid="{00000000-0005-0000-0000-00001B080000}"/>
    <cellStyle name="Separador de milhares 2 2 3 9" xfId="2075" xr:uid="{00000000-0005-0000-0000-00001C080000}"/>
    <cellStyle name="Separador de milhares 2 2 30" xfId="2076" xr:uid="{00000000-0005-0000-0000-00001D080000}"/>
    <cellStyle name="Separador de milhares 2 2 31" xfId="2077" xr:uid="{00000000-0005-0000-0000-00001E080000}"/>
    <cellStyle name="Separador de milhares 2 2 32" xfId="2078" xr:uid="{00000000-0005-0000-0000-00001F080000}"/>
    <cellStyle name="Separador de milhares 2 2 33" xfId="2079" xr:uid="{00000000-0005-0000-0000-000020080000}"/>
    <cellStyle name="Separador de milhares 2 2 34" xfId="2080" xr:uid="{00000000-0005-0000-0000-000021080000}"/>
    <cellStyle name="Separador de milhares 2 2 35" xfId="2081" xr:uid="{00000000-0005-0000-0000-000022080000}"/>
    <cellStyle name="Separador de milhares 2 2 36" xfId="2082" xr:uid="{00000000-0005-0000-0000-000023080000}"/>
    <cellStyle name="Separador de milhares 2 2 37" xfId="2083" xr:uid="{00000000-0005-0000-0000-000024080000}"/>
    <cellStyle name="Separador de milhares 2 2 38" xfId="2084" xr:uid="{00000000-0005-0000-0000-000025080000}"/>
    <cellStyle name="Separador de milhares 2 2 39" xfId="2085" xr:uid="{00000000-0005-0000-0000-000026080000}"/>
    <cellStyle name="Separador de milhares 2 2 4" xfId="2086" xr:uid="{00000000-0005-0000-0000-000027080000}"/>
    <cellStyle name="Separador de milhares 2 2 4 10" xfId="2087" xr:uid="{00000000-0005-0000-0000-000028080000}"/>
    <cellStyle name="Separador de milhares 2 2 4 11" xfId="2088" xr:uid="{00000000-0005-0000-0000-000029080000}"/>
    <cellStyle name="Separador de milhares 2 2 4 12" xfId="2089" xr:uid="{00000000-0005-0000-0000-00002A080000}"/>
    <cellStyle name="Separador de milhares 2 2 4 13" xfId="2090" xr:uid="{00000000-0005-0000-0000-00002B080000}"/>
    <cellStyle name="Separador de milhares 2 2 4 14" xfId="2091" xr:uid="{00000000-0005-0000-0000-00002C080000}"/>
    <cellStyle name="Separador de milhares 2 2 4 15" xfId="2092" xr:uid="{00000000-0005-0000-0000-00002D080000}"/>
    <cellStyle name="Separador de milhares 2 2 4 16" xfId="2093" xr:uid="{00000000-0005-0000-0000-00002E080000}"/>
    <cellStyle name="Separador de milhares 2 2 4 17" xfId="2094" xr:uid="{00000000-0005-0000-0000-00002F080000}"/>
    <cellStyle name="Separador de milhares 2 2 4 18" xfId="2095" xr:uid="{00000000-0005-0000-0000-000030080000}"/>
    <cellStyle name="Separador de milhares 2 2 4 19" xfId="2096" xr:uid="{00000000-0005-0000-0000-000031080000}"/>
    <cellStyle name="Separador de milhares 2 2 4 2" xfId="2097" xr:uid="{00000000-0005-0000-0000-000032080000}"/>
    <cellStyle name="Separador de milhares 2 2 4 20" xfId="2098" xr:uid="{00000000-0005-0000-0000-000033080000}"/>
    <cellStyle name="Separador de milhares 2 2 4 21" xfId="2099" xr:uid="{00000000-0005-0000-0000-000034080000}"/>
    <cellStyle name="Separador de milhares 2 2 4 22" xfId="2100" xr:uid="{00000000-0005-0000-0000-000035080000}"/>
    <cellStyle name="Separador de milhares 2 2 4 23" xfId="2101" xr:uid="{00000000-0005-0000-0000-000036080000}"/>
    <cellStyle name="Separador de milhares 2 2 4 24" xfId="2102" xr:uid="{00000000-0005-0000-0000-000037080000}"/>
    <cellStyle name="Separador de milhares 2 2 4 25" xfId="2103" xr:uid="{00000000-0005-0000-0000-000038080000}"/>
    <cellStyle name="Separador de milhares 2 2 4 26" xfId="2104" xr:uid="{00000000-0005-0000-0000-000039080000}"/>
    <cellStyle name="Separador de milhares 2 2 4 27" xfId="2105" xr:uid="{00000000-0005-0000-0000-00003A080000}"/>
    <cellStyle name="Separador de milhares 2 2 4 28" xfId="2106" xr:uid="{00000000-0005-0000-0000-00003B080000}"/>
    <cellStyle name="Separador de milhares 2 2 4 29" xfId="2107" xr:uid="{00000000-0005-0000-0000-00003C080000}"/>
    <cellStyle name="Separador de milhares 2 2 4 3" xfId="2108" xr:uid="{00000000-0005-0000-0000-00003D080000}"/>
    <cellStyle name="Separador de milhares 2 2 4 30" xfId="2109" xr:uid="{00000000-0005-0000-0000-00003E080000}"/>
    <cellStyle name="Separador de milhares 2 2 4 31" xfId="2110" xr:uid="{00000000-0005-0000-0000-00003F080000}"/>
    <cellStyle name="Separador de milhares 2 2 4 32" xfId="2111" xr:uid="{00000000-0005-0000-0000-000040080000}"/>
    <cellStyle name="Separador de milhares 2 2 4 33" xfId="2112" xr:uid="{00000000-0005-0000-0000-000041080000}"/>
    <cellStyle name="Separador de milhares 2 2 4 34" xfId="2113" xr:uid="{00000000-0005-0000-0000-000042080000}"/>
    <cellStyle name="Separador de milhares 2 2 4 35" xfId="2114" xr:uid="{00000000-0005-0000-0000-000043080000}"/>
    <cellStyle name="Separador de milhares 2 2 4 36" xfId="2115" xr:uid="{00000000-0005-0000-0000-000044080000}"/>
    <cellStyle name="Separador de milhares 2 2 4 37" xfId="2116" xr:uid="{00000000-0005-0000-0000-000045080000}"/>
    <cellStyle name="Separador de milhares 2 2 4 38" xfId="2117" xr:uid="{00000000-0005-0000-0000-000046080000}"/>
    <cellStyle name="Separador de milhares 2 2 4 39" xfId="2118" xr:uid="{00000000-0005-0000-0000-000047080000}"/>
    <cellStyle name="Separador de milhares 2 2 4 4" xfId="2119" xr:uid="{00000000-0005-0000-0000-000048080000}"/>
    <cellStyle name="Separador de milhares 2 2 4 40" xfId="2120" xr:uid="{00000000-0005-0000-0000-000049080000}"/>
    <cellStyle name="Separador de milhares 2 2 4 41" xfId="2121" xr:uid="{00000000-0005-0000-0000-00004A080000}"/>
    <cellStyle name="Separador de milhares 2 2 4 42" xfId="2122" xr:uid="{00000000-0005-0000-0000-00004B080000}"/>
    <cellStyle name="Separador de milhares 2 2 4 43" xfId="2123" xr:uid="{00000000-0005-0000-0000-00004C080000}"/>
    <cellStyle name="Separador de milhares 2 2 4 44" xfId="2124" xr:uid="{00000000-0005-0000-0000-00004D080000}"/>
    <cellStyle name="Separador de milhares 2 2 4 45" xfId="2125" xr:uid="{00000000-0005-0000-0000-00004E080000}"/>
    <cellStyle name="Separador de milhares 2 2 4 46" xfId="2126" xr:uid="{00000000-0005-0000-0000-00004F080000}"/>
    <cellStyle name="Separador de milhares 2 2 4 47" xfId="2127" xr:uid="{00000000-0005-0000-0000-000050080000}"/>
    <cellStyle name="Separador de milhares 2 2 4 48" xfId="2128" xr:uid="{00000000-0005-0000-0000-000051080000}"/>
    <cellStyle name="Separador de milhares 2 2 4 49" xfId="2129" xr:uid="{00000000-0005-0000-0000-000052080000}"/>
    <cellStyle name="Separador de milhares 2 2 4 5" xfId="2130" xr:uid="{00000000-0005-0000-0000-000053080000}"/>
    <cellStyle name="Separador de milhares 2 2 4 6" xfId="2131" xr:uid="{00000000-0005-0000-0000-000054080000}"/>
    <cellStyle name="Separador de milhares 2 2 4 7" xfId="2132" xr:uid="{00000000-0005-0000-0000-000055080000}"/>
    <cellStyle name="Separador de milhares 2 2 4 8" xfId="2133" xr:uid="{00000000-0005-0000-0000-000056080000}"/>
    <cellStyle name="Separador de milhares 2 2 4 9" xfId="2134" xr:uid="{00000000-0005-0000-0000-000057080000}"/>
    <cellStyle name="Separador de milhares 2 2 40" xfId="2135" xr:uid="{00000000-0005-0000-0000-000058080000}"/>
    <cellStyle name="Separador de milhares 2 2 41" xfId="2136" xr:uid="{00000000-0005-0000-0000-000059080000}"/>
    <cellStyle name="Separador de milhares 2 2 42" xfId="2137" xr:uid="{00000000-0005-0000-0000-00005A080000}"/>
    <cellStyle name="Separador de milhares 2 2 43" xfId="2138" xr:uid="{00000000-0005-0000-0000-00005B080000}"/>
    <cellStyle name="Separador de milhares 2 2 44" xfId="2139" xr:uid="{00000000-0005-0000-0000-00005C080000}"/>
    <cellStyle name="Separador de milhares 2 2 45" xfId="2140" xr:uid="{00000000-0005-0000-0000-00005D080000}"/>
    <cellStyle name="Separador de milhares 2 2 46" xfId="2141" xr:uid="{00000000-0005-0000-0000-00005E080000}"/>
    <cellStyle name="Separador de milhares 2 2 47" xfId="2142" xr:uid="{00000000-0005-0000-0000-00005F080000}"/>
    <cellStyle name="Separador de milhares 2 2 48" xfId="2143" xr:uid="{00000000-0005-0000-0000-000060080000}"/>
    <cellStyle name="Separador de milhares 2 2 49" xfId="2144" xr:uid="{00000000-0005-0000-0000-000061080000}"/>
    <cellStyle name="Separador de milhares 2 2 5" xfId="2145" xr:uid="{00000000-0005-0000-0000-000062080000}"/>
    <cellStyle name="Separador de milhares 2 2 50" xfId="2146" xr:uid="{00000000-0005-0000-0000-000063080000}"/>
    <cellStyle name="Separador de milhares 2 2 51" xfId="2147" xr:uid="{00000000-0005-0000-0000-000064080000}"/>
    <cellStyle name="Separador de milhares 2 2 52" xfId="2148" xr:uid="{00000000-0005-0000-0000-000065080000}"/>
    <cellStyle name="Separador de milhares 2 2 53" xfId="2149" xr:uid="{00000000-0005-0000-0000-000066080000}"/>
    <cellStyle name="Separador de milhares 2 2 54" xfId="2150" xr:uid="{00000000-0005-0000-0000-000067080000}"/>
    <cellStyle name="Separador de milhares 2 2 55" xfId="2151" xr:uid="{00000000-0005-0000-0000-000068080000}"/>
    <cellStyle name="Separador de milhares 2 2 56" xfId="2152" xr:uid="{00000000-0005-0000-0000-000069080000}"/>
    <cellStyle name="Separador de milhares 2 2 57" xfId="2153" xr:uid="{00000000-0005-0000-0000-00006A080000}"/>
    <cellStyle name="Separador de milhares 2 2 58" xfId="2154" xr:uid="{00000000-0005-0000-0000-00006B080000}"/>
    <cellStyle name="Separador de milhares 2 2 59" xfId="2155" xr:uid="{00000000-0005-0000-0000-00006C080000}"/>
    <cellStyle name="Separador de milhares 2 2 6" xfId="2156" xr:uid="{00000000-0005-0000-0000-00006D080000}"/>
    <cellStyle name="Separador de milhares 2 2 60" xfId="2157" xr:uid="{00000000-0005-0000-0000-00006E080000}"/>
    <cellStyle name="Separador de milhares 2 2 7" xfId="2158" xr:uid="{00000000-0005-0000-0000-00006F080000}"/>
    <cellStyle name="Separador de milhares 2 2 8" xfId="2159" xr:uid="{00000000-0005-0000-0000-000070080000}"/>
    <cellStyle name="Separador de milhares 2 2 9" xfId="2160" xr:uid="{00000000-0005-0000-0000-000071080000}"/>
    <cellStyle name="Separador de milhares 2 2_818889 Palmeirais Orc. Rec. Estrada Vicinal CM" xfId="2161" xr:uid="{00000000-0005-0000-0000-000072080000}"/>
    <cellStyle name="Separador de milhares 2 20" xfId="2162" xr:uid="{00000000-0005-0000-0000-000073080000}"/>
    <cellStyle name="Separador de milhares 2 21" xfId="2163" xr:uid="{00000000-0005-0000-0000-000074080000}"/>
    <cellStyle name="Separador de milhares 2 22" xfId="2164" xr:uid="{00000000-0005-0000-0000-000075080000}"/>
    <cellStyle name="Separador de milhares 2 23" xfId="2165" xr:uid="{00000000-0005-0000-0000-000076080000}"/>
    <cellStyle name="Separador de milhares 2 24" xfId="2166" xr:uid="{00000000-0005-0000-0000-000077080000}"/>
    <cellStyle name="Separador de milhares 2 25" xfId="2167" xr:uid="{00000000-0005-0000-0000-000078080000}"/>
    <cellStyle name="Separador de milhares 2 26" xfId="2168" xr:uid="{00000000-0005-0000-0000-000079080000}"/>
    <cellStyle name="Separador de milhares 2 27" xfId="2169" xr:uid="{00000000-0005-0000-0000-00007A080000}"/>
    <cellStyle name="Separador de milhares 2 28" xfId="2170" xr:uid="{00000000-0005-0000-0000-00007B080000}"/>
    <cellStyle name="Separador de milhares 2 29" xfId="2171" xr:uid="{00000000-0005-0000-0000-00007C080000}"/>
    <cellStyle name="Separador de milhares 2 3" xfId="2172" xr:uid="{00000000-0005-0000-0000-00007D080000}"/>
    <cellStyle name="Separador de milhares 2 3 10" xfId="2173" xr:uid="{00000000-0005-0000-0000-00007E080000}"/>
    <cellStyle name="Separador de milhares 2 3 2" xfId="2174" xr:uid="{00000000-0005-0000-0000-00007F080000}"/>
    <cellStyle name="Separador de milhares 2 3 3" xfId="2175" xr:uid="{00000000-0005-0000-0000-000080080000}"/>
    <cellStyle name="Separador de milhares 2 3 4" xfId="2176" xr:uid="{00000000-0005-0000-0000-000081080000}"/>
    <cellStyle name="Separador de milhares 2 3 5" xfId="2177" xr:uid="{00000000-0005-0000-0000-000082080000}"/>
    <cellStyle name="Separador de milhares 2 3 6" xfId="2178" xr:uid="{00000000-0005-0000-0000-000083080000}"/>
    <cellStyle name="Separador de milhares 2 3 7" xfId="2179" xr:uid="{00000000-0005-0000-0000-000084080000}"/>
    <cellStyle name="Separador de milhares 2 3 8" xfId="2180" xr:uid="{00000000-0005-0000-0000-000085080000}"/>
    <cellStyle name="Separador de milhares 2 3 9" xfId="2181" xr:uid="{00000000-0005-0000-0000-000086080000}"/>
    <cellStyle name="Separador de milhares 2 3_Orç_Balneário_Nazaré CM" xfId="2182" xr:uid="{00000000-0005-0000-0000-000087080000}"/>
    <cellStyle name="Separador de milhares 2 30" xfId="2183" xr:uid="{00000000-0005-0000-0000-000088080000}"/>
    <cellStyle name="Separador de milhares 2 31" xfId="2184" xr:uid="{00000000-0005-0000-0000-000089080000}"/>
    <cellStyle name="Separador de milhares 2 32" xfId="2185" xr:uid="{00000000-0005-0000-0000-00008A080000}"/>
    <cellStyle name="Separador de milhares 2 33" xfId="2186" xr:uid="{00000000-0005-0000-0000-00008B080000}"/>
    <cellStyle name="Separador de milhares 2 34" xfId="2187" xr:uid="{00000000-0005-0000-0000-00008C080000}"/>
    <cellStyle name="Separador de milhares 2 35" xfId="2188" xr:uid="{00000000-0005-0000-0000-00008D080000}"/>
    <cellStyle name="Separador de milhares 2 36" xfId="2189" xr:uid="{00000000-0005-0000-0000-00008E080000}"/>
    <cellStyle name="Separador de milhares 2 37" xfId="2190" xr:uid="{00000000-0005-0000-0000-00008F080000}"/>
    <cellStyle name="Separador de milhares 2 38" xfId="2191" xr:uid="{00000000-0005-0000-0000-000090080000}"/>
    <cellStyle name="Separador de milhares 2 39" xfId="2192" xr:uid="{00000000-0005-0000-0000-000091080000}"/>
    <cellStyle name="Separador de milhares 2 4" xfId="2193" xr:uid="{00000000-0005-0000-0000-000092080000}"/>
    <cellStyle name="Separador de milhares 2 4 2" xfId="2194" xr:uid="{00000000-0005-0000-0000-000093080000}"/>
    <cellStyle name="Separador de milhares 2 40" xfId="2195" xr:uid="{00000000-0005-0000-0000-000094080000}"/>
    <cellStyle name="Separador de milhares 2 41" xfId="2196" xr:uid="{00000000-0005-0000-0000-000095080000}"/>
    <cellStyle name="Separador de milhares 2 42" xfId="2197" xr:uid="{00000000-0005-0000-0000-000096080000}"/>
    <cellStyle name="Separador de milhares 2 43" xfId="2198" xr:uid="{00000000-0005-0000-0000-000097080000}"/>
    <cellStyle name="Separador de milhares 2 44" xfId="2199" xr:uid="{00000000-0005-0000-0000-000098080000}"/>
    <cellStyle name="Separador de milhares 2 45" xfId="2200" xr:uid="{00000000-0005-0000-0000-000099080000}"/>
    <cellStyle name="Separador de milhares 2 46" xfId="2201" xr:uid="{00000000-0005-0000-0000-00009A080000}"/>
    <cellStyle name="Separador de milhares 2 47" xfId="2202" xr:uid="{00000000-0005-0000-0000-00009B080000}"/>
    <cellStyle name="Separador de milhares 2 48" xfId="2203" xr:uid="{00000000-0005-0000-0000-00009C080000}"/>
    <cellStyle name="Separador de milhares 2 49" xfId="2204" xr:uid="{00000000-0005-0000-0000-00009D080000}"/>
    <cellStyle name="Separador de milhares 2 5" xfId="2205" xr:uid="{00000000-0005-0000-0000-00009E080000}"/>
    <cellStyle name="Separador de milhares 2 5 2" xfId="2206" xr:uid="{00000000-0005-0000-0000-00009F080000}"/>
    <cellStyle name="Separador de milhares 2 50" xfId="2207" xr:uid="{00000000-0005-0000-0000-0000A0080000}"/>
    <cellStyle name="Separador de milhares 2 51" xfId="2208" xr:uid="{00000000-0005-0000-0000-0000A1080000}"/>
    <cellStyle name="Separador de milhares 2 52" xfId="2209" xr:uid="{00000000-0005-0000-0000-0000A2080000}"/>
    <cellStyle name="Separador de milhares 2 53" xfId="2210" xr:uid="{00000000-0005-0000-0000-0000A3080000}"/>
    <cellStyle name="Separador de milhares 2 54" xfId="2211" xr:uid="{00000000-0005-0000-0000-0000A4080000}"/>
    <cellStyle name="Separador de milhares 2 55" xfId="2212" xr:uid="{00000000-0005-0000-0000-0000A5080000}"/>
    <cellStyle name="Separador de milhares 2 56" xfId="2213" xr:uid="{00000000-0005-0000-0000-0000A6080000}"/>
    <cellStyle name="Separador de milhares 2 57" xfId="2214" xr:uid="{00000000-0005-0000-0000-0000A7080000}"/>
    <cellStyle name="Separador de milhares 2 58" xfId="2215" xr:uid="{00000000-0005-0000-0000-0000A8080000}"/>
    <cellStyle name="Separador de milhares 2 59" xfId="2216" xr:uid="{00000000-0005-0000-0000-0000A9080000}"/>
    <cellStyle name="Separador de milhares 2 6" xfId="2217" xr:uid="{00000000-0005-0000-0000-0000AA080000}"/>
    <cellStyle name="Separador de milhares 2 6 10" xfId="2218" xr:uid="{00000000-0005-0000-0000-0000AB080000}"/>
    <cellStyle name="Separador de milhares 2 6 11" xfId="2219" xr:uid="{00000000-0005-0000-0000-0000AC080000}"/>
    <cellStyle name="Separador de milhares 2 6 12" xfId="2220" xr:uid="{00000000-0005-0000-0000-0000AD080000}"/>
    <cellStyle name="Separador de milhares 2 6 13" xfId="2221" xr:uid="{00000000-0005-0000-0000-0000AE080000}"/>
    <cellStyle name="Separador de milhares 2 6 14" xfId="2222" xr:uid="{00000000-0005-0000-0000-0000AF080000}"/>
    <cellStyle name="Separador de milhares 2 6 15" xfId="2223" xr:uid="{00000000-0005-0000-0000-0000B0080000}"/>
    <cellStyle name="Separador de milhares 2 6 16" xfId="2224" xr:uid="{00000000-0005-0000-0000-0000B1080000}"/>
    <cellStyle name="Separador de milhares 2 6 17" xfId="2225" xr:uid="{00000000-0005-0000-0000-0000B2080000}"/>
    <cellStyle name="Separador de milhares 2 6 18" xfId="2226" xr:uid="{00000000-0005-0000-0000-0000B3080000}"/>
    <cellStyle name="Separador de milhares 2 6 19" xfId="2227" xr:uid="{00000000-0005-0000-0000-0000B4080000}"/>
    <cellStyle name="Separador de milhares 2 6 2" xfId="2228" xr:uid="{00000000-0005-0000-0000-0000B5080000}"/>
    <cellStyle name="Separador de milhares 2 6 20" xfId="2229" xr:uid="{00000000-0005-0000-0000-0000B6080000}"/>
    <cellStyle name="Separador de milhares 2 6 21" xfId="2230" xr:uid="{00000000-0005-0000-0000-0000B7080000}"/>
    <cellStyle name="Separador de milhares 2 6 22" xfId="2231" xr:uid="{00000000-0005-0000-0000-0000B8080000}"/>
    <cellStyle name="Separador de milhares 2 6 23" xfId="2232" xr:uid="{00000000-0005-0000-0000-0000B9080000}"/>
    <cellStyle name="Separador de milhares 2 6 24" xfId="2233" xr:uid="{00000000-0005-0000-0000-0000BA080000}"/>
    <cellStyle name="Separador de milhares 2 6 25" xfId="2234" xr:uid="{00000000-0005-0000-0000-0000BB080000}"/>
    <cellStyle name="Separador de milhares 2 6 26" xfId="2235" xr:uid="{00000000-0005-0000-0000-0000BC080000}"/>
    <cellStyle name="Separador de milhares 2 6 27" xfId="2236" xr:uid="{00000000-0005-0000-0000-0000BD080000}"/>
    <cellStyle name="Separador de milhares 2 6 28" xfId="2237" xr:uid="{00000000-0005-0000-0000-0000BE080000}"/>
    <cellStyle name="Separador de milhares 2 6 29" xfId="2238" xr:uid="{00000000-0005-0000-0000-0000BF080000}"/>
    <cellStyle name="Separador de milhares 2 6 3" xfId="2239" xr:uid="{00000000-0005-0000-0000-0000C0080000}"/>
    <cellStyle name="Separador de milhares 2 6 30" xfId="2240" xr:uid="{00000000-0005-0000-0000-0000C1080000}"/>
    <cellStyle name="Separador de milhares 2 6 31" xfId="2241" xr:uid="{00000000-0005-0000-0000-0000C2080000}"/>
    <cellStyle name="Separador de milhares 2 6 32" xfId="2242" xr:uid="{00000000-0005-0000-0000-0000C3080000}"/>
    <cellStyle name="Separador de milhares 2 6 33" xfId="2243" xr:uid="{00000000-0005-0000-0000-0000C4080000}"/>
    <cellStyle name="Separador de milhares 2 6 34" xfId="2244" xr:uid="{00000000-0005-0000-0000-0000C5080000}"/>
    <cellStyle name="Separador de milhares 2 6 35" xfId="2245" xr:uid="{00000000-0005-0000-0000-0000C6080000}"/>
    <cellStyle name="Separador de milhares 2 6 36" xfId="2246" xr:uid="{00000000-0005-0000-0000-0000C7080000}"/>
    <cellStyle name="Separador de milhares 2 6 37" xfId="2247" xr:uid="{00000000-0005-0000-0000-0000C8080000}"/>
    <cellStyle name="Separador de milhares 2 6 38" xfId="2248" xr:uid="{00000000-0005-0000-0000-0000C9080000}"/>
    <cellStyle name="Separador de milhares 2 6 39" xfId="2249" xr:uid="{00000000-0005-0000-0000-0000CA080000}"/>
    <cellStyle name="Separador de milhares 2 6 4" xfId="2250" xr:uid="{00000000-0005-0000-0000-0000CB080000}"/>
    <cellStyle name="Separador de milhares 2 6 40" xfId="2251" xr:uid="{00000000-0005-0000-0000-0000CC080000}"/>
    <cellStyle name="Separador de milhares 2 6 41" xfId="2252" xr:uid="{00000000-0005-0000-0000-0000CD080000}"/>
    <cellStyle name="Separador de milhares 2 6 42" xfId="2253" xr:uid="{00000000-0005-0000-0000-0000CE080000}"/>
    <cellStyle name="Separador de milhares 2 6 43" xfId="2254" xr:uid="{00000000-0005-0000-0000-0000CF080000}"/>
    <cellStyle name="Separador de milhares 2 6 44" xfId="2255" xr:uid="{00000000-0005-0000-0000-0000D0080000}"/>
    <cellStyle name="Separador de milhares 2 6 45" xfId="2256" xr:uid="{00000000-0005-0000-0000-0000D1080000}"/>
    <cellStyle name="Separador de milhares 2 6 5" xfId="2257" xr:uid="{00000000-0005-0000-0000-0000D2080000}"/>
    <cellStyle name="Separador de milhares 2 6 6" xfId="2258" xr:uid="{00000000-0005-0000-0000-0000D3080000}"/>
    <cellStyle name="Separador de milhares 2 6 7" xfId="2259" xr:uid="{00000000-0005-0000-0000-0000D4080000}"/>
    <cellStyle name="Separador de milhares 2 6 8" xfId="2260" xr:uid="{00000000-0005-0000-0000-0000D5080000}"/>
    <cellStyle name="Separador de milhares 2 6 9" xfId="2261" xr:uid="{00000000-0005-0000-0000-0000D6080000}"/>
    <cellStyle name="Separador de milhares 2 7" xfId="2262" xr:uid="{00000000-0005-0000-0000-0000D7080000}"/>
    <cellStyle name="Separador de milhares 2 8" xfId="2263" xr:uid="{00000000-0005-0000-0000-0000D8080000}"/>
    <cellStyle name="Separador de milhares 2 9" xfId="2264" xr:uid="{00000000-0005-0000-0000-0000D9080000}"/>
    <cellStyle name="Separador de milhares 2 9 2" xfId="2265" xr:uid="{00000000-0005-0000-0000-0000DA080000}"/>
    <cellStyle name="Separador de milhares 2_818889 Palmeirais Orc. Rec. Estrada Vicinal CM" xfId="2266" xr:uid="{00000000-0005-0000-0000-0000DB080000}"/>
    <cellStyle name="Separador de milhares 3" xfId="2267" xr:uid="{00000000-0005-0000-0000-0000DC080000}"/>
    <cellStyle name="Separador de milhares 3 10" xfId="2268" xr:uid="{00000000-0005-0000-0000-0000DD080000}"/>
    <cellStyle name="Separador de milhares 3 11" xfId="2269" xr:uid="{00000000-0005-0000-0000-0000DE080000}"/>
    <cellStyle name="Separador de milhares 3 12" xfId="2270" xr:uid="{00000000-0005-0000-0000-0000DF080000}"/>
    <cellStyle name="Separador de milhares 3 13" xfId="2271" xr:uid="{00000000-0005-0000-0000-0000E0080000}"/>
    <cellStyle name="Separador de milhares 3 14" xfId="2272" xr:uid="{00000000-0005-0000-0000-0000E1080000}"/>
    <cellStyle name="Separador de milhares 3 15" xfId="2273" xr:uid="{00000000-0005-0000-0000-0000E2080000}"/>
    <cellStyle name="Separador de milhares 3 16" xfId="2274" xr:uid="{00000000-0005-0000-0000-0000E3080000}"/>
    <cellStyle name="Separador de milhares 3 17" xfId="2275" xr:uid="{00000000-0005-0000-0000-0000E4080000}"/>
    <cellStyle name="Separador de milhares 3 18" xfId="2276" xr:uid="{00000000-0005-0000-0000-0000E5080000}"/>
    <cellStyle name="Separador de milhares 3 19" xfId="2277" xr:uid="{00000000-0005-0000-0000-0000E6080000}"/>
    <cellStyle name="Separador de milhares 3 2" xfId="2278" xr:uid="{00000000-0005-0000-0000-0000E7080000}"/>
    <cellStyle name="Separador de milhares 3 2 10" xfId="2279" xr:uid="{00000000-0005-0000-0000-0000E8080000}"/>
    <cellStyle name="Separador de milhares 3 2 11" xfId="2280" xr:uid="{00000000-0005-0000-0000-0000E9080000}"/>
    <cellStyle name="Separador de milhares 3 2 12" xfId="2281" xr:uid="{00000000-0005-0000-0000-0000EA080000}"/>
    <cellStyle name="Separador de milhares 3 2 13" xfId="2282" xr:uid="{00000000-0005-0000-0000-0000EB080000}"/>
    <cellStyle name="Separador de milhares 3 2 14" xfId="2283" xr:uid="{00000000-0005-0000-0000-0000EC080000}"/>
    <cellStyle name="Separador de milhares 3 2 15" xfId="2284" xr:uid="{00000000-0005-0000-0000-0000ED080000}"/>
    <cellStyle name="Separador de milhares 3 2 16" xfId="2285" xr:uid="{00000000-0005-0000-0000-0000EE080000}"/>
    <cellStyle name="Separador de milhares 3 2 17" xfId="2286" xr:uid="{00000000-0005-0000-0000-0000EF080000}"/>
    <cellStyle name="Separador de milhares 3 2 18" xfId="2287" xr:uid="{00000000-0005-0000-0000-0000F0080000}"/>
    <cellStyle name="Separador de milhares 3 2 19" xfId="2288" xr:uid="{00000000-0005-0000-0000-0000F1080000}"/>
    <cellStyle name="Separador de milhares 3 2 2" xfId="2289" xr:uid="{00000000-0005-0000-0000-0000F2080000}"/>
    <cellStyle name="Separador de milhares 3 2 20" xfId="2290" xr:uid="{00000000-0005-0000-0000-0000F3080000}"/>
    <cellStyle name="Separador de milhares 3 2 21" xfId="2291" xr:uid="{00000000-0005-0000-0000-0000F4080000}"/>
    <cellStyle name="Separador de milhares 3 2 22" xfId="2292" xr:uid="{00000000-0005-0000-0000-0000F5080000}"/>
    <cellStyle name="Separador de milhares 3 2 23" xfId="2293" xr:uid="{00000000-0005-0000-0000-0000F6080000}"/>
    <cellStyle name="Separador de milhares 3 2 24" xfId="2294" xr:uid="{00000000-0005-0000-0000-0000F7080000}"/>
    <cellStyle name="Separador de milhares 3 2 25" xfId="2295" xr:uid="{00000000-0005-0000-0000-0000F8080000}"/>
    <cellStyle name="Separador de milhares 3 2 26" xfId="2296" xr:uid="{00000000-0005-0000-0000-0000F9080000}"/>
    <cellStyle name="Separador de milhares 3 2 27" xfId="2297" xr:uid="{00000000-0005-0000-0000-0000FA080000}"/>
    <cellStyle name="Separador de milhares 3 2 28" xfId="2298" xr:uid="{00000000-0005-0000-0000-0000FB080000}"/>
    <cellStyle name="Separador de milhares 3 2 29" xfId="2299" xr:uid="{00000000-0005-0000-0000-0000FC080000}"/>
    <cellStyle name="Separador de milhares 3 2 3" xfId="2300" xr:uid="{00000000-0005-0000-0000-0000FD080000}"/>
    <cellStyle name="Separador de milhares 3 2 30" xfId="2301" xr:uid="{00000000-0005-0000-0000-0000FE080000}"/>
    <cellStyle name="Separador de milhares 3 2 31" xfId="2302" xr:uid="{00000000-0005-0000-0000-0000FF080000}"/>
    <cellStyle name="Separador de milhares 3 2 32" xfId="2303" xr:uid="{00000000-0005-0000-0000-000000090000}"/>
    <cellStyle name="Separador de milhares 3 2 33" xfId="2304" xr:uid="{00000000-0005-0000-0000-000001090000}"/>
    <cellStyle name="Separador de milhares 3 2 34" xfId="2305" xr:uid="{00000000-0005-0000-0000-000002090000}"/>
    <cellStyle name="Separador de milhares 3 2 35" xfId="2306" xr:uid="{00000000-0005-0000-0000-000003090000}"/>
    <cellStyle name="Separador de milhares 3 2 36" xfId="2307" xr:uid="{00000000-0005-0000-0000-000004090000}"/>
    <cellStyle name="Separador de milhares 3 2 37" xfId="2308" xr:uid="{00000000-0005-0000-0000-000005090000}"/>
    <cellStyle name="Separador de milhares 3 2 38" xfId="2309" xr:uid="{00000000-0005-0000-0000-000006090000}"/>
    <cellStyle name="Separador de milhares 3 2 39" xfId="2310" xr:uid="{00000000-0005-0000-0000-000007090000}"/>
    <cellStyle name="Separador de milhares 3 2 4" xfId="2311" xr:uid="{00000000-0005-0000-0000-000008090000}"/>
    <cellStyle name="Separador de milhares 3 2 40" xfId="2312" xr:uid="{00000000-0005-0000-0000-000009090000}"/>
    <cellStyle name="Separador de milhares 3 2 41" xfId="2313" xr:uid="{00000000-0005-0000-0000-00000A090000}"/>
    <cellStyle name="Separador de milhares 3 2 42" xfId="2314" xr:uid="{00000000-0005-0000-0000-00000B090000}"/>
    <cellStyle name="Separador de milhares 3 2 43" xfId="2315" xr:uid="{00000000-0005-0000-0000-00000C090000}"/>
    <cellStyle name="Separador de milhares 3 2 44" xfId="2316" xr:uid="{00000000-0005-0000-0000-00000D090000}"/>
    <cellStyle name="Separador de milhares 3 2 45" xfId="2317" xr:uid="{00000000-0005-0000-0000-00000E090000}"/>
    <cellStyle name="Separador de milhares 3 2 46" xfId="2318" xr:uid="{00000000-0005-0000-0000-00000F090000}"/>
    <cellStyle name="Separador de milhares 3 2 47" xfId="2319" xr:uid="{00000000-0005-0000-0000-000010090000}"/>
    <cellStyle name="Separador de milhares 3 2 48" xfId="2320" xr:uid="{00000000-0005-0000-0000-000011090000}"/>
    <cellStyle name="Separador de milhares 3 2 49" xfId="2321" xr:uid="{00000000-0005-0000-0000-000012090000}"/>
    <cellStyle name="Separador de milhares 3 2 5" xfId="2322" xr:uid="{00000000-0005-0000-0000-000013090000}"/>
    <cellStyle name="Separador de milhares 3 2 50" xfId="2323" xr:uid="{00000000-0005-0000-0000-000014090000}"/>
    <cellStyle name="Separador de milhares 3 2 51" xfId="2324" xr:uid="{00000000-0005-0000-0000-000015090000}"/>
    <cellStyle name="Separador de milhares 3 2 52" xfId="2325" xr:uid="{00000000-0005-0000-0000-000016090000}"/>
    <cellStyle name="Separador de milhares 3 2 53" xfId="2326" xr:uid="{00000000-0005-0000-0000-000017090000}"/>
    <cellStyle name="Separador de milhares 3 2 54" xfId="2327" xr:uid="{00000000-0005-0000-0000-000018090000}"/>
    <cellStyle name="Separador de milhares 3 2 55" xfId="2328" xr:uid="{00000000-0005-0000-0000-000019090000}"/>
    <cellStyle name="Separador de milhares 3 2 56" xfId="2329" xr:uid="{00000000-0005-0000-0000-00001A090000}"/>
    <cellStyle name="Separador de milhares 3 2 57" xfId="2330" xr:uid="{00000000-0005-0000-0000-00001B090000}"/>
    <cellStyle name="Separador de milhares 3 2 6" xfId="2331" xr:uid="{00000000-0005-0000-0000-00001C090000}"/>
    <cellStyle name="Separador de milhares 3 2 7" xfId="2332" xr:uid="{00000000-0005-0000-0000-00001D090000}"/>
    <cellStyle name="Separador de milhares 3 2 8" xfId="2333" xr:uid="{00000000-0005-0000-0000-00001E090000}"/>
    <cellStyle name="Separador de milhares 3 2 9" xfId="2334" xr:uid="{00000000-0005-0000-0000-00001F090000}"/>
    <cellStyle name="Separador de milhares 3 20" xfId="2335" xr:uid="{00000000-0005-0000-0000-000020090000}"/>
    <cellStyle name="Separador de milhares 3 21" xfId="2336" xr:uid="{00000000-0005-0000-0000-000021090000}"/>
    <cellStyle name="Separador de milhares 3 22" xfId="2337" xr:uid="{00000000-0005-0000-0000-000022090000}"/>
    <cellStyle name="Separador de milhares 3 23" xfId="2338" xr:uid="{00000000-0005-0000-0000-000023090000}"/>
    <cellStyle name="Separador de milhares 3 24" xfId="2339" xr:uid="{00000000-0005-0000-0000-000024090000}"/>
    <cellStyle name="Separador de milhares 3 25" xfId="2340" xr:uid="{00000000-0005-0000-0000-000025090000}"/>
    <cellStyle name="Separador de milhares 3 26" xfId="2341" xr:uid="{00000000-0005-0000-0000-000026090000}"/>
    <cellStyle name="Separador de milhares 3 27" xfId="2342" xr:uid="{00000000-0005-0000-0000-000027090000}"/>
    <cellStyle name="Separador de milhares 3 28" xfId="2343" xr:uid="{00000000-0005-0000-0000-000028090000}"/>
    <cellStyle name="Separador de milhares 3 29" xfId="2344" xr:uid="{00000000-0005-0000-0000-000029090000}"/>
    <cellStyle name="Separador de milhares 3 3" xfId="2345" xr:uid="{00000000-0005-0000-0000-00002A090000}"/>
    <cellStyle name="Separador de milhares 3 3 10" xfId="2346" xr:uid="{00000000-0005-0000-0000-00002B090000}"/>
    <cellStyle name="Separador de milhares 3 3 11" xfId="2347" xr:uid="{00000000-0005-0000-0000-00002C090000}"/>
    <cellStyle name="Separador de milhares 3 3 12" xfId="2348" xr:uid="{00000000-0005-0000-0000-00002D090000}"/>
    <cellStyle name="Separador de milhares 3 3 13" xfId="2349" xr:uid="{00000000-0005-0000-0000-00002E090000}"/>
    <cellStyle name="Separador de milhares 3 3 14" xfId="2350" xr:uid="{00000000-0005-0000-0000-00002F090000}"/>
    <cellStyle name="Separador de milhares 3 3 15" xfId="2351" xr:uid="{00000000-0005-0000-0000-000030090000}"/>
    <cellStyle name="Separador de milhares 3 3 16" xfId="2352" xr:uid="{00000000-0005-0000-0000-000031090000}"/>
    <cellStyle name="Separador de milhares 3 3 17" xfId="2353" xr:uid="{00000000-0005-0000-0000-000032090000}"/>
    <cellStyle name="Separador de milhares 3 3 18" xfId="2354" xr:uid="{00000000-0005-0000-0000-000033090000}"/>
    <cellStyle name="Separador de milhares 3 3 19" xfId="2355" xr:uid="{00000000-0005-0000-0000-000034090000}"/>
    <cellStyle name="Separador de milhares 3 3 2" xfId="2356" xr:uid="{00000000-0005-0000-0000-000035090000}"/>
    <cellStyle name="Separador de milhares 3 3 2 10" xfId="2357" xr:uid="{00000000-0005-0000-0000-000036090000}"/>
    <cellStyle name="Separador de milhares 3 3 2 2" xfId="2358" xr:uid="{00000000-0005-0000-0000-000037090000}"/>
    <cellStyle name="Separador de milhares 3 3 2 3" xfId="2359" xr:uid="{00000000-0005-0000-0000-000038090000}"/>
    <cellStyle name="Separador de milhares 3 3 2 4" xfId="2360" xr:uid="{00000000-0005-0000-0000-000039090000}"/>
    <cellStyle name="Separador de milhares 3 3 2 5" xfId="2361" xr:uid="{00000000-0005-0000-0000-00003A090000}"/>
    <cellStyle name="Separador de milhares 3 3 2 6" xfId="2362" xr:uid="{00000000-0005-0000-0000-00003B090000}"/>
    <cellStyle name="Separador de milhares 3 3 2 7" xfId="2363" xr:uid="{00000000-0005-0000-0000-00003C090000}"/>
    <cellStyle name="Separador de milhares 3 3 2 8" xfId="2364" xr:uid="{00000000-0005-0000-0000-00003D090000}"/>
    <cellStyle name="Separador de milhares 3 3 2 9" xfId="2365" xr:uid="{00000000-0005-0000-0000-00003E090000}"/>
    <cellStyle name="Separador de milhares 3 3 20" xfId="2366" xr:uid="{00000000-0005-0000-0000-00003F090000}"/>
    <cellStyle name="Separador de milhares 3 3 21" xfId="2367" xr:uid="{00000000-0005-0000-0000-000040090000}"/>
    <cellStyle name="Separador de milhares 3 3 22" xfId="2368" xr:uid="{00000000-0005-0000-0000-000041090000}"/>
    <cellStyle name="Separador de milhares 3 3 23" xfId="2369" xr:uid="{00000000-0005-0000-0000-000042090000}"/>
    <cellStyle name="Separador de milhares 3 3 24" xfId="2370" xr:uid="{00000000-0005-0000-0000-000043090000}"/>
    <cellStyle name="Separador de milhares 3 3 25" xfId="2371" xr:uid="{00000000-0005-0000-0000-000044090000}"/>
    <cellStyle name="Separador de milhares 3 3 26" xfId="2372" xr:uid="{00000000-0005-0000-0000-000045090000}"/>
    <cellStyle name="Separador de milhares 3 3 27" xfId="2373" xr:uid="{00000000-0005-0000-0000-000046090000}"/>
    <cellStyle name="Separador de milhares 3 3 28" xfId="2374" xr:uid="{00000000-0005-0000-0000-000047090000}"/>
    <cellStyle name="Separador de milhares 3 3 29" xfId="2375" xr:uid="{00000000-0005-0000-0000-000048090000}"/>
    <cellStyle name="Separador de milhares 3 3 3" xfId="2376" xr:uid="{00000000-0005-0000-0000-000049090000}"/>
    <cellStyle name="Separador de milhares 3 3 3 10" xfId="2377" xr:uid="{00000000-0005-0000-0000-00004A090000}"/>
    <cellStyle name="Separador de milhares 3 3 3 2" xfId="2378" xr:uid="{00000000-0005-0000-0000-00004B090000}"/>
    <cellStyle name="Separador de milhares 3 3 3 3" xfId="2379" xr:uid="{00000000-0005-0000-0000-00004C090000}"/>
    <cellStyle name="Separador de milhares 3 3 3 4" xfId="2380" xr:uid="{00000000-0005-0000-0000-00004D090000}"/>
    <cellStyle name="Separador de milhares 3 3 3 5" xfId="2381" xr:uid="{00000000-0005-0000-0000-00004E090000}"/>
    <cellStyle name="Separador de milhares 3 3 3 6" xfId="2382" xr:uid="{00000000-0005-0000-0000-00004F090000}"/>
    <cellStyle name="Separador de milhares 3 3 3 7" xfId="2383" xr:uid="{00000000-0005-0000-0000-000050090000}"/>
    <cellStyle name="Separador de milhares 3 3 3 8" xfId="2384" xr:uid="{00000000-0005-0000-0000-000051090000}"/>
    <cellStyle name="Separador de milhares 3 3 3 9" xfId="2385" xr:uid="{00000000-0005-0000-0000-000052090000}"/>
    <cellStyle name="Separador de milhares 3 3 30" xfId="2386" xr:uid="{00000000-0005-0000-0000-000053090000}"/>
    <cellStyle name="Separador de milhares 3 3 31" xfId="2387" xr:uid="{00000000-0005-0000-0000-000054090000}"/>
    <cellStyle name="Separador de milhares 3 3 32" xfId="2388" xr:uid="{00000000-0005-0000-0000-000055090000}"/>
    <cellStyle name="Separador de milhares 3 3 33" xfId="2389" xr:uid="{00000000-0005-0000-0000-000056090000}"/>
    <cellStyle name="Separador de milhares 3 3 34" xfId="2390" xr:uid="{00000000-0005-0000-0000-000057090000}"/>
    <cellStyle name="Separador de milhares 3 3 35" xfId="2391" xr:uid="{00000000-0005-0000-0000-000058090000}"/>
    <cellStyle name="Separador de milhares 3 3 36" xfId="2392" xr:uid="{00000000-0005-0000-0000-000059090000}"/>
    <cellStyle name="Separador de milhares 3 3 37" xfId="2393" xr:uid="{00000000-0005-0000-0000-00005A090000}"/>
    <cellStyle name="Separador de milhares 3 3 38" xfId="2394" xr:uid="{00000000-0005-0000-0000-00005B090000}"/>
    <cellStyle name="Separador de milhares 3 3 39" xfId="2395" xr:uid="{00000000-0005-0000-0000-00005C090000}"/>
    <cellStyle name="Separador de milhares 3 3 4" xfId="2396" xr:uid="{00000000-0005-0000-0000-00005D090000}"/>
    <cellStyle name="Separador de milhares 3 3 4 10" xfId="2397" xr:uid="{00000000-0005-0000-0000-00005E090000}"/>
    <cellStyle name="Separador de milhares 3 3 4 2" xfId="2398" xr:uid="{00000000-0005-0000-0000-00005F090000}"/>
    <cellStyle name="Separador de milhares 3 3 4 3" xfId="2399" xr:uid="{00000000-0005-0000-0000-000060090000}"/>
    <cellStyle name="Separador de milhares 3 3 4 4" xfId="2400" xr:uid="{00000000-0005-0000-0000-000061090000}"/>
    <cellStyle name="Separador de milhares 3 3 4 5" xfId="2401" xr:uid="{00000000-0005-0000-0000-000062090000}"/>
    <cellStyle name="Separador de milhares 3 3 4 6" xfId="2402" xr:uid="{00000000-0005-0000-0000-000063090000}"/>
    <cellStyle name="Separador de milhares 3 3 4 7" xfId="2403" xr:uid="{00000000-0005-0000-0000-000064090000}"/>
    <cellStyle name="Separador de milhares 3 3 4 8" xfId="2404" xr:uid="{00000000-0005-0000-0000-000065090000}"/>
    <cellStyle name="Separador de milhares 3 3 4 9" xfId="2405" xr:uid="{00000000-0005-0000-0000-000066090000}"/>
    <cellStyle name="Separador de milhares 3 3 40" xfId="2406" xr:uid="{00000000-0005-0000-0000-000067090000}"/>
    <cellStyle name="Separador de milhares 3 3 41" xfId="2407" xr:uid="{00000000-0005-0000-0000-000068090000}"/>
    <cellStyle name="Separador de milhares 3 3 42" xfId="2408" xr:uid="{00000000-0005-0000-0000-000069090000}"/>
    <cellStyle name="Separador de milhares 3 3 43" xfId="2409" xr:uid="{00000000-0005-0000-0000-00006A090000}"/>
    <cellStyle name="Separador de milhares 3 3 44" xfId="2410" xr:uid="{00000000-0005-0000-0000-00006B090000}"/>
    <cellStyle name="Separador de milhares 3 3 45" xfId="2411" xr:uid="{00000000-0005-0000-0000-00006C090000}"/>
    <cellStyle name="Separador de milhares 3 3 46" xfId="2412" xr:uid="{00000000-0005-0000-0000-00006D090000}"/>
    <cellStyle name="Separador de milhares 3 3 47" xfId="2413" xr:uid="{00000000-0005-0000-0000-00006E090000}"/>
    <cellStyle name="Separador de milhares 3 3 48" xfId="2414" xr:uid="{00000000-0005-0000-0000-00006F090000}"/>
    <cellStyle name="Separador de milhares 3 3 49" xfId="2415" xr:uid="{00000000-0005-0000-0000-000070090000}"/>
    <cellStyle name="Separador de milhares 3 3 5" xfId="2416" xr:uid="{00000000-0005-0000-0000-000071090000}"/>
    <cellStyle name="Separador de milhares 3 3 50" xfId="2417" xr:uid="{00000000-0005-0000-0000-000072090000}"/>
    <cellStyle name="Separador de milhares 3 3 51" xfId="2418" xr:uid="{00000000-0005-0000-0000-000073090000}"/>
    <cellStyle name="Separador de milhares 3 3 52" xfId="2419" xr:uid="{00000000-0005-0000-0000-000074090000}"/>
    <cellStyle name="Separador de milhares 3 3 53" xfId="2420" xr:uid="{00000000-0005-0000-0000-000075090000}"/>
    <cellStyle name="Separador de milhares 3 3 54" xfId="2421" xr:uid="{00000000-0005-0000-0000-000076090000}"/>
    <cellStyle name="Separador de milhares 3 3 55" xfId="2422" xr:uid="{00000000-0005-0000-0000-000077090000}"/>
    <cellStyle name="Separador de milhares 3 3 56" xfId="2423" xr:uid="{00000000-0005-0000-0000-000078090000}"/>
    <cellStyle name="Separador de milhares 3 3 57" xfId="2424" xr:uid="{00000000-0005-0000-0000-000079090000}"/>
    <cellStyle name="Separador de milhares 3 3 58" xfId="2425" xr:uid="{00000000-0005-0000-0000-00007A090000}"/>
    <cellStyle name="Separador de milhares 3 3 59" xfId="2426" xr:uid="{00000000-0005-0000-0000-00007B090000}"/>
    <cellStyle name="Separador de milhares 3 3 6" xfId="2427" xr:uid="{00000000-0005-0000-0000-00007C090000}"/>
    <cellStyle name="Separador de milhares 3 3 60" xfId="2428" xr:uid="{00000000-0005-0000-0000-00007D090000}"/>
    <cellStyle name="Separador de milhares 3 3 7" xfId="2429" xr:uid="{00000000-0005-0000-0000-00007E090000}"/>
    <cellStyle name="Separador de milhares 3 3 8" xfId="2430" xr:uid="{00000000-0005-0000-0000-00007F090000}"/>
    <cellStyle name="Separador de milhares 3 3 9" xfId="2431" xr:uid="{00000000-0005-0000-0000-000080090000}"/>
    <cellStyle name="Separador de milhares 3 3_ORÇ." xfId="2432" xr:uid="{00000000-0005-0000-0000-000081090000}"/>
    <cellStyle name="Separador de milhares 3 30" xfId="2433" xr:uid="{00000000-0005-0000-0000-000082090000}"/>
    <cellStyle name="Separador de milhares 3 31" xfId="2434" xr:uid="{00000000-0005-0000-0000-000083090000}"/>
    <cellStyle name="Separador de milhares 3 32" xfId="2435" xr:uid="{00000000-0005-0000-0000-000084090000}"/>
    <cellStyle name="Separador de milhares 3 33" xfId="2436" xr:uid="{00000000-0005-0000-0000-000085090000}"/>
    <cellStyle name="Separador de milhares 3 34" xfId="2437" xr:uid="{00000000-0005-0000-0000-000086090000}"/>
    <cellStyle name="Separador de milhares 3 35" xfId="2438" xr:uid="{00000000-0005-0000-0000-000087090000}"/>
    <cellStyle name="Separador de milhares 3 36" xfId="2439" xr:uid="{00000000-0005-0000-0000-000088090000}"/>
    <cellStyle name="Separador de milhares 3 37" xfId="2440" xr:uid="{00000000-0005-0000-0000-000089090000}"/>
    <cellStyle name="Separador de milhares 3 38" xfId="2441" xr:uid="{00000000-0005-0000-0000-00008A090000}"/>
    <cellStyle name="Separador de milhares 3 39" xfId="2442" xr:uid="{00000000-0005-0000-0000-00008B090000}"/>
    <cellStyle name="Separador de milhares 3 4" xfId="2443" xr:uid="{00000000-0005-0000-0000-00008C090000}"/>
    <cellStyle name="Separador de milhares 3 4 10" xfId="2444" xr:uid="{00000000-0005-0000-0000-00008D090000}"/>
    <cellStyle name="Separador de milhares 3 4 2" xfId="2445" xr:uid="{00000000-0005-0000-0000-00008E090000}"/>
    <cellStyle name="Separador de milhares 3 4 3" xfId="2446" xr:uid="{00000000-0005-0000-0000-00008F090000}"/>
    <cellStyle name="Separador de milhares 3 4 4" xfId="2447" xr:uid="{00000000-0005-0000-0000-000090090000}"/>
    <cellStyle name="Separador de milhares 3 4 5" xfId="2448" xr:uid="{00000000-0005-0000-0000-000091090000}"/>
    <cellStyle name="Separador de milhares 3 4 6" xfId="2449" xr:uid="{00000000-0005-0000-0000-000092090000}"/>
    <cellStyle name="Separador de milhares 3 4 7" xfId="2450" xr:uid="{00000000-0005-0000-0000-000093090000}"/>
    <cellStyle name="Separador de milhares 3 4 8" xfId="2451" xr:uid="{00000000-0005-0000-0000-000094090000}"/>
    <cellStyle name="Separador de milhares 3 4 9" xfId="2452" xr:uid="{00000000-0005-0000-0000-000095090000}"/>
    <cellStyle name="Separador de milhares 3 4_Orç_Balneário_Nazaré CM" xfId="2453" xr:uid="{00000000-0005-0000-0000-000096090000}"/>
    <cellStyle name="Separador de milhares 3 40" xfId="2454" xr:uid="{00000000-0005-0000-0000-000097090000}"/>
    <cellStyle name="Separador de milhares 3 41" xfId="2455" xr:uid="{00000000-0005-0000-0000-000098090000}"/>
    <cellStyle name="Separador de milhares 3 42" xfId="2456" xr:uid="{00000000-0005-0000-0000-000099090000}"/>
    <cellStyle name="Separador de milhares 3 43" xfId="2457" xr:uid="{00000000-0005-0000-0000-00009A090000}"/>
    <cellStyle name="Separador de milhares 3 44" xfId="2458" xr:uid="{00000000-0005-0000-0000-00009B090000}"/>
    <cellStyle name="Separador de milhares 3 45" xfId="2459" xr:uid="{00000000-0005-0000-0000-00009C090000}"/>
    <cellStyle name="Separador de milhares 3 46" xfId="2460" xr:uid="{00000000-0005-0000-0000-00009D090000}"/>
    <cellStyle name="Separador de milhares 3 47" xfId="2461" xr:uid="{00000000-0005-0000-0000-00009E090000}"/>
    <cellStyle name="Separador de milhares 3 48" xfId="2462" xr:uid="{00000000-0005-0000-0000-00009F090000}"/>
    <cellStyle name="Separador de milhares 3 49" xfId="2463" xr:uid="{00000000-0005-0000-0000-0000A0090000}"/>
    <cellStyle name="Separador de milhares 3 5" xfId="2464" xr:uid="{00000000-0005-0000-0000-0000A1090000}"/>
    <cellStyle name="Separador de milhares 3 5 10" xfId="2465" xr:uid="{00000000-0005-0000-0000-0000A2090000}"/>
    <cellStyle name="Separador de milhares 3 5 2" xfId="2466" xr:uid="{00000000-0005-0000-0000-0000A3090000}"/>
    <cellStyle name="Separador de milhares 3 5 3" xfId="2467" xr:uid="{00000000-0005-0000-0000-0000A4090000}"/>
    <cellStyle name="Separador de milhares 3 5 4" xfId="2468" xr:uid="{00000000-0005-0000-0000-0000A5090000}"/>
    <cellStyle name="Separador de milhares 3 5 5" xfId="2469" xr:uid="{00000000-0005-0000-0000-0000A6090000}"/>
    <cellStyle name="Separador de milhares 3 5 6" xfId="2470" xr:uid="{00000000-0005-0000-0000-0000A7090000}"/>
    <cellStyle name="Separador de milhares 3 5 7" xfId="2471" xr:uid="{00000000-0005-0000-0000-0000A8090000}"/>
    <cellStyle name="Separador de milhares 3 5 8" xfId="2472" xr:uid="{00000000-0005-0000-0000-0000A9090000}"/>
    <cellStyle name="Separador de milhares 3 5 9" xfId="2473" xr:uid="{00000000-0005-0000-0000-0000AA090000}"/>
    <cellStyle name="Separador de milhares 3 50" xfId="2474" xr:uid="{00000000-0005-0000-0000-0000AB090000}"/>
    <cellStyle name="Separador de milhares 3 51" xfId="2475" xr:uid="{00000000-0005-0000-0000-0000AC090000}"/>
    <cellStyle name="Separador de milhares 3 52" xfId="2476" xr:uid="{00000000-0005-0000-0000-0000AD090000}"/>
    <cellStyle name="Separador de milhares 3 53" xfId="2477" xr:uid="{00000000-0005-0000-0000-0000AE090000}"/>
    <cellStyle name="Separador de milhares 3 54" xfId="2478" xr:uid="{00000000-0005-0000-0000-0000AF090000}"/>
    <cellStyle name="Separador de milhares 3 55" xfId="2479" xr:uid="{00000000-0005-0000-0000-0000B0090000}"/>
    <cellStyle name="Separador de milhares 3 56" xfId="2480" xr:uid="{00000000-0005-0000-0000-0000B1090000}"/>
    <cellStyle name="Separador de milhares 3 57" xfId="2481" xr:uid="{00000000-0005-0000-0000-0000B2090000}"/>
    <cellStyle name="Separador de milhares 3 58" xfId="2482" xr:uid="{00000000-0005-0000-0000-0000B3090000}"/>
    <cellStyle name="Separador de milhares 3 59" xfId="2483" xr:uid="{00000000-0005-0000-0000-0000B4090000}"/>
    <cellStyle name="Separador de milhares 3 6" xfId="2484" xr:uid="{00000000-0005-0000-0000-0000B5090000}"/>
    <cellStyle name="Separador de milhares 3 6 10" xfId="2485" xr:uid="{00000000-0005-0000-0000-0000B6090000}"/>
    <cellStyle name="Separador de milhares 3 6 2" xfId="2486" xr:uid="{00000000-0005-0000-0000-0000B7090000}"/>
    <cellStyle name="Separador de milhares 3 6 3" xfId="2487" xr:uid="{00000000-0005-0000-0000-0000B8090000}"/>
    <cellStyle name="Separador de milhares 3 6 4" xfId="2488" xr:uid="{00000000-0005-0000-0000-0000B9090000}"/>
    <cellStyle name="Separador de milhares 3 6 5" xfId="2489" xr:uid="{00000000-0005-0000-0000-0000BA090000}"/>
    <cellStyle name="Separador de milhares 3 6 6" xfId="2490" xr:uid="{00000000-0005-0000-0000-0000BB090000}"/>
    <cellStyle name="Separador de milhares 3 6 7" xfId="2491" xr:uid="{00000000-0005-0000-0000-0000BC090000}"/>
    <cellStyle name="Separador de milhares 3 6 8" xfId="2492" xr:uid="{00000000-0005-0000-0000-0000BD090000}"/>
    <cellStyle name="Separador de milhares 3 6 9" xfId="2493" xr:uid="{00000000-0005-0000-0000-0000BE090000}"/>
    <cellStyle name="Separador de milhares 3 60" xfId="2494" xr:uid="{00000000-0005-0000-0000-0000BF090000}"/>
    <cellStyle name="Separador de milhares 3 61" xfId="2495" xr:uid="{00000000-0005-0000-0000-0000C0090000}"/>
    <cellStyle name="Separador de milhares 3 62" xfId="2496" xr:uid="{00000000-0005-0000-0000-0000C1090000}"/>
    <cellStyle name="Separador de milhares 3 7" xfId="2497" xr:uid="{00000000-0005-0000-0000-0000C2090000}"/>
    <cellStyle name="Separador de milhares 3 8" xfId="2498" xr:uid="{00000000-0005-0000-0000-0000C3090000}"/>
    <cellStyle name="Separador de milhares 3 9" xfId="2499" xr:uid="{00000000-0005-0000-0000-0000C4090000}"/>
    <cellStyle name="Separador de milhares 3_818889 Palmeirais Orc. Rec. Estrada Vicinal CM" xfId="2500" xr:uid="{00000000-0005-0000-0000-0000C5090000}"/>
    <cellStyle name="Separador de milhares 3_ORCAMENTO JOCA MARQUES - og - rev5 - sinap jul10" xfId="2728" xr:uid="{00000000-0005-0000-0000-0000C6090000}"/>
    <cellStyle name="Separador de milhares 4" xfId="2501" xr:uid="{00000000-0005-0000-0000-0000C7090000}"/>
    <cellStyle name="Separador de milhares 4 10" xfId="2502" xr:uid="{00000000-0005-0000-0000-0000C8090000}"/>
    <cellStyle name="Separador de milhares 4 11" xfId="2503" xr:uid="{00000000-0005-0000-0000-0000C9090000}"/>
    <cellStyle name="Separador de milhares 4 12" xfId="2504" xr:uid="{00000000-0005-0000-0000-0000CA090000}"/>
    <cellStyle name="Separador de milhares 4 13" xfId="2505" xr:uid="{00000000-0005-0000-0000-0000CB090000}"/>
    <cellStyle name="Separador de milhares 4 14" xfId="2506" xr:uid="{00000000-0005-0000-0000-0000CC090000}"/>
    <cellStyle name="Separador de milhares 4 15" xfId="2507" xr:uid="{00000000-0005-0000-0000-0000CD090000}"/>
    <cellStyle name="Separador de milhares 4 16" xfId="2508" xr:uid="{00000000-0005-0000-0000-0000CE090000}"/>
    <cellStyle name="Separador de milhares 4 17" xfId="2509" xr:uid="{00000000-0005-0000-0000-0000CF090000}"/>
    <cellStyle name="Separador de milhares 4 18" xfId="2510" xr:uid="{00000000-0005-0000-0000-0000D0090000}"/>
    <cellStyle name="Separador de milhares 4 19" xfId="2511" xr:uid="{00000000-0005-0000-0000-0000D1090000}"/>
    <cellStyle name="Separador de milhares 4 2" xfId="2512" xr:uid="{00000000-0005-0000-0000-0000D2090000}"/>
    <cellStyle name="Separador de milhares 4 2 10" xfId="2513" xr:uid="{00000000-0005-0000-0000-0000D3090000}"/>
    <cellStyle name="Separador de milhares 4 2 2" xfId="2514" xr:uid="{00000000-0005-0000-0000-0000D4090000}"/>
    <cellStyle name="Separador de milhares 4 2 3" xfId="2515" xr:uid="{00000000-0005-0000-0000-0000D5090000}"/>
    <cellStyle name="Separador de milhares 4 2 4" xfId="2516" xr:uid="{00000000-0005-0000-0000-0000D6090000}"/>
    <cellStyle name="Separador de milhares 4 2 5" xfId="2517" xr:uid="{00000000-0005-0000-0000-0000D7090000}"/>
    <cellStyle name="Separador de milhares 4 2 6" xfId="2518" xr:uid="{00000000-0005-0000-0000-0000D8090000}"/>
    <cellStyle name="Separador de milhares 4 2 7" xfId="2519" xr:uid="{00000000-0005-0000-0000-0000D9090000}"/>
    <cellStyle name="Separador de milhares 4 2 8" xfId="2520" xr:uid="{00000000-0005-0000-0000-0000DA090000}"/>
    <cellStyle name="Separador de milhares 4 2 9" xfId="2521" xr:uid="{00000000-0005-0000-0000-0000DB090000}"/>
    <cellStyle name="Separador de milhares 4 20" xfId="2522" xr:uid="{00000000-0005-0000-0000-0000DC090000}"/>
    <cellStyle name="Separador de milhares 4 21" xfId="2523" xr:uid="{00000000-0005-0000-0000-0000DD090000}"/>
    <cellStyle name="Separador de milhares 4 22" xfId="2524" xr:uid="{00000000-0005-0000-0000-0000DE090000}"/>
    <cellStyle name="Separador de milhares 4 23" xfId="2525" xr:uid="{00000000-0005-0000-0000-0000DF090000}"/>
    <cellStyle name="Separador de milhares 4 24" xfId="2526" xr:uid="{00000000-0005-0000-0000-0000E0090000}"/>
    <cellStyle name="Separador de milhares 4 25" xfId="2527" xr:uid="{00000000-0005-0000-0000-0000E1090000}"/>
    <cellStyle name="Separador de milhares 4 26" xfId="2528" xr:uid="{00000000-0005-0000-0000-0000E2090000}"/>
    <cellStyle name="Separador de milhares 4 27" xfId="2529" xr:uid="{00000000-0005-0000-0000-0000E3090000}"/>
    <cellStyle name="Separador de milhares 4 28" xfId="2530" xr:uid="{00000000-0005-0000-0000-0000E4090000}"/>
    <cellStyle name="Separador de milhares 4 29" xfId="2531" xr:uid="{00000000-0005-0000-0000-0000E5090000}"/>
    <cellStyle name="Separador de milhares 4 3" xfId="2532" xr:uid="{00000000-0005-0000-0000-0000E6090000}"/>
    <cellStyle name="Separador de milhares 4 3 10" xfId="2533" xr:uid="{00000000-0005-0000-0000-0000E7090000}"/>
    <cellStyle name="Separador de milhares 4 3 2" xfId="2534" xr:uid="{00000000-0005-0000-0000-0000E8090000}"/>
    <cellStyle name="Separador de milhares 4 3 3" xfId="2535" xr:uid="{00000000-0005-0000-0000-0000E9090000}"/>
    <cellStyle name="Separador de milhares 4 3 4" xfId="2536" xr:uid="{00000000-0005-0000-0000-0000EA090000}"/>
    <cellStyle name="Separador de milhares 4 3 5" xfId="2537" xr:uid="{00000000-0005-0000-0000-0000EB090000}"/>
    <cellStyle name="Separador de milhares 4 3 6" xfId="2538" xr:uid="{00000000-0005-0000-0000-0000EC090000}"/>
    <cellStyle name="Separador de milhares 4 3 7" xfId="2539" xr:uid="{00000000-0005-0000-0000-0000ED090000}"/>
    <cellStyle name="Separador de milhares 4 3 8" xfId="2540" xr:uid="{00000000-0005-0000-0000-0000EE090000}"/>
    <cellStyle name="Separador de milhares 4 3 9" xfId="2541" xr:uid="{00000000-0005-0000-0000-0000EF090000}"/>
    <cellStyle name="Separador de milhares 4 30" xfId="2542" xr:uid="{00000000-0005-0000-0000-0000F0090000}"/>
    <cellStyle name="Separador de milhares 4 31" xfId="2543" xr:uid="{00000000-0005-0000-0000-0000F1090000}"/>
    <cellStyle name="Separador de milhares 4 32" xfId="2544" xr:uid="{00000000-0005-0000-0000-0000F2090000}"/>
    <cellStyle name="Separador de milhares 4 33" xfId="2545" xr:uid="{00000000-0005-0000-0000-0000F3090000}"/>
    <cellStyle name="Separador de milhares 4 34" xfId="2546" xr:uid="{00000000-0005-0000-0000-0000F4090000}"/>
    <cellStyle name="Separador de milhares 4 35" xfId="2547" xr:uid="{00000000-0005-0000-0000-0000F5090000}"/>
    <cellStyle name="Separador de milhares 4 36" xfId="2548" xr:uid="{00000000-0005-0000-0000-0000F6090000}"/>
    <cellStyle name="Separador de milhares 4 37" xfId="2549" xr:uid="{00000000-0005-0000-0000-0000F7090000}"/>
    <cellStyle name="Separador de milhares 4 38" xfId="2550" xr:uid="{00000000-0005-0000-0000-0000F8090000}"/>
    <cellStyle name="Separador de milhares 4 39" xfId="2551" xr:uid="{00000000-0005-0000-0000-0000F9090000}"/>
    <cellStyle name="Separador de milhares 4 4" xfId="2552" xr:uid="{00000000-0005-0000-0000-0000FA090000}"/>
    <cellStyle name="Separador de milhares 4 4 10" xfId="2553" xr:uid="{00000000-0005-0000-0000-0000FB090000}"/>
    <cellStyle name="Separador de milhares 4 4 2" xfId="2554" xr:uid="{00000000-0005-0000-0000-0000FC090000}"/>
    <cellStyle name="Separador de milhares 4 4 3" xfId="2555" xr:uid="{00000000-0005-0000-0000-0000FD090000}"/>
    <cellStyle name="Separador de milhares 4 4 4" xfId="2556" xr:uid="{00000000-0005-0000-0000-0000FE090000}"/>
    <cellStyle name="Separador de milhares 4 4 5" xfId="2557" xr:uid="{00000000-0005-0000-0000-0000FF090000}"/>
    <cellStyle name="Separador de milhares 4 4 6" xfId="2558" xr:uid="{00000000-0005-0000-0000-0000000A0000}"/>
    <cellStyle name="Separador de milhares 4 4 7" xfId="2559" xr:uid="{00000000-0005-0000-0000-0000010A0000}"/>
    <cellStyle name="Separador de milhares 4 4 8" xfId="2560" xr:uid="{00000000-0005-0000-0000-0000020A0000}"/>
    <cellStyle name="Separador de milhares 4 4 9" xfId="2561" xr:uid="{00000000-0005-0000-0000-0000030A0000}"/>
    <cellStyle name="Separador de milhares 4 40" xfId="2562" xr:uid="{00000000-0005-0000-0000-0000040A0000}"/>
    <cellStyle name="Separador de milhares 4 41" xfId="2563" xr:uid="{00000000-0005-0000-0000-0000050A0000}"/>
    <cellStyle name="Separador de milhares 4 42" xfId="2564" xr:uid="{00000000-0005-0000-0000-0000060A0000}"/>
    <cellStyle name="Separador de milhares 4 43" xfId="2565" xr:uid="{00000000-0005-0000-0000-0000070A0000}"/>
    <cellStyle name="Separador de milhares 4 44" xfId="2566" xr:uid="{00000000-0005-0000-0000-0000080A0000}"/>
    <cellStyle name="Separador de milhares 4 45" xfId="2567" xr:uid="{00000000-0005-0000-0000-0000090A0000}"/>
    <cellStyle name="Separador de milhares 4 46" xfId="2568" xr:uid="{00000000-0005-0000-0000-00000A0A0000}"/>
    <cellStyle name="Separador de milhares 4 47" xfId="2569" xr:uid="{00000000-0005-0000-0000-00000B0A0000}"/>
    <cellStyle name="Separador de milhares 4 48" xfId="2570" xr:uid="{00000000-0005-0000-0000-00000C0A0000}"/>
    <cellStyle name="Separador de milhares 4 49" xfId="2571" xr:uid="{00000000-0005-0000-0000-00000D0A0000}"/>
    <cellStyle name="Separador de milhares 4 5" xfId="2572" xr:uid="{00000000-0005-0000-0000-00000E0A0000}"/>
    <cellStyle name="Separador de milhares 4 50" xfId="2573" xr:uid="{00000000-0005-0000-0000-00000F0A0000}"/>
    <cellStyle name="Separador de milhares 4 51" xfId="2574" xr:uid="{00000000-0005-0000-0000-0000100A0000}"/>
    <cellStyle name="Separador de milhares 4 52" xfId="2575" xr:uid="{00000000-0005-0000-0000-0000110A0000}"/>
    <cellStyle name="Separador de milhares 4 53" xfId="2576" xr:uid="{00000000-0005-0000-0000-0000120A0000}"/>
    <cellStyle name="Separador de milhares 4 54" xfId="2577" xr:uid="{00000000-0005-0000-0000-0000130A0000}"/>
    <cellStyle name="Separador de milhares 4 55" xfId="2578" xr:uid="{00000000-0005-0000-0000-0000140A0000}"/>
    <cellStyle name="Separador de milhares 4 56" xfId="2579" xr:uid="{00000000-0005-0000-0000-0000150A0000}"/>
    <cellStyle name="Separador de milhares 4 57" xfId="2580" xr:uid="{00000000-0005-0000-0000-0000160A0000}"/>
    <cellStyle name="Separador de milhares 4 58" xfId="2581" xr:uid="{00000000-0005-0000-0000-0000170A0000}"/>
    <cellStyle name="Separador de milhares 4 59" xfId="2582" xr:uid="{00000000-0005-0000-0000-0000180A0000}"/>
    <cellStyle name="Separador de milhares 4 6" xfId="2583" xr:uid="{00000000-0005-0000-0000-0000190A0000}"/>
    <cellStyle name="Separador de milhares 4 60" xfId="2584" xr:uid="{00000000-0005-0000-0000-00001A0A0000}"/>
    <cellStyle name="Separador de milhares 4 7" xfId="2585" xr:uid="{00000000-0005-0000-0000-00001B0A0000}"/>
    <cellStyle name="Separador de milhares 4 8" xfId="2586" xr:uid="{00000000-0005-0000-0000-00001C0A0000}"/>
    <cellStyle name="Separador de milhares 4 9" xfId="2587" xr:uid="{00000000-0005-0000-0000-00001D0A0000}"/>
    <cellStyle name="Separador de milhares 4_818889 Palmeirais Orc. Rec. Estrada Vicinal CM" xfId="2588" xr:uid="{00000000-0005-0000-0000-00001E0A0000}"/>
    <cellStyle name="Separador de milhares 5" xfId="2589" xr:uid="{00000000-0005-0000-0000-00001F0A0000}"/>
    <cellStyle name="Separador de milhares 5 10" xfId="2590" xr:uid="{00000000-0005-0000-0000-0000200A0000}"/>
    <cellStyle name="Separador de milhares 5 11" xfId="2591" xr:uid="{00000000-0005-0000-0000-0000210A0000}"/>
    <cellStyle name="Separador de milhares 5 12" xfId="2592" xr:uid="{00000000-0005-0000-0000-0000220A0000}"/>
    <cellStyle name="Separador de milhares 5 13" xfId="2593" xr:uid="{00000000-0005-0000-0000-0000230A0000}"/>
    <cellStyle name="Separador de milhares 5 14" xfId="2594" xr:uid="{00000000-0005-0000-0000-0000240A0000}"/>
    <cellStyle name="Separador de milhares 5 15" xfId="2595" xr:uid="{00000000-0005-0000-0000-0000250A0000}"/>
    <cellStyle name="Separador de milhares 5 16" xfId="2596" xr:uid="{00000000-0005-0000-0000-0000260A0000}"/>
    <cellStyle name="Separador de milhares 5 17" xfId="2597" xr:uid="{00000000-0005-0000-0000-0000270A0000}"/>
    <cellStyle name="Separador de milhares 5 18" xfId="2598" xr:uid="{00000000-0005-0000-0000-0000280A0000}"/>
    <cellStyle name="Separador de milhares 5 19" xfId="2599" xr:uid="{00000000-0005-0000-0000-0000290A0000}"/>
    <cellStyle name="Separador de milhares 5 2" xfId="2600" xr:uid="{00000000-0005-0000-0000-00002A0A0000}"/>
    <cellStyle name="Separador de milhares 5 2 10" xfId="2601" xr:uid="{00000000-0005-0000-0000-00002B0A0000}"/>
    <cellStyle name="Separador de milhares 5 2 2" xfId="2602" xr:uid="{00000000-0005-0000-0000-00002C0A0000}"/>
    <cellStyle name="Separador de milhares 5 2 3" xfId="2603" xr:uid="{00000000-0005-0000-0000-00002D0A0000}"/>
    <cellStyle name="Separador de milhares 5 2 4" xfId="2604" xr:uid="{00000000-0005-0000-0000-00002E0A0000}"/>
    <cellStyle name="Separador de milhares 5 2 5" xfId="2605" xr:uid="{00000000-0005-0000-0000-00002F0A0000}"/>
    <cellStyle name="Separador de milhares 5 2 6" xfId="2606" xr:uid="{00000000-0005-0000-0000-0000300A0000}"/>
    <cellStyle name="Separador de milhares 5 2 7" xfId="2607" xr:uid="{00000000-0005-0000-0000-0000310A0000}"/>
    <cellStyle name="Separador de milhares 5 2 8" xfId="2608" xr:uid="{00000000-0005-0000-0000-0000320A0000}"/>
    <cellStyle name="Separador de milhares 5 2 9" xfId="2609" xr:uid="{00000000-0005-0000-0000-0000330A0000}"/>
    <cellStyle name="Separador de milhares 5 20" xfId="2610" xr:uid="{00000000-0005-0000-0000-0000340A0000}"/>
    <cellStyle name="Separador de milhares 5 21" xfId="2611" xr:uid="{00000000-0005-0000-0000-0000350A0000}"/>
    <cellStyle name="Separador de milhares 5 22" xfId="2612" xr:uid="{00000000-0005-0000-0000-0000360A0000}"/>
    <cellStyle name="Separador de milhares 5 23" xfId="2613" xr:uid="{00000000-0005-0000-0000-0000370A0000}"/>
    <cellStyle name="Separador de milhares 5 24" xfId="2614" xr:uid="{00000000-0005-0000-0000-0000380A0000}"/>
    <cellStyle name="Separador de milhares 5 25" xfId="2615" xr:uid="{00000000-0005-0000-0000-0000390A0000}"/>
    <cellStyle name="Separador de milhares 5 26" xfId="2616" xr:uid="{00000000-0005-0000-0000-00003A0A0000}"/>
    <cellStyle name="Separador de milhares 5 27" xfId="2617" xr:uid="{00000000-0005-0000-0000-00003B0A0000}"/>
    <cellStyle name="Separador de milhares 5 28" xfId="2618" xr:uid="{00000000-0005-0000-0000-00003C0A0000}"/>
    <cellStyle name="Separador de milhares 5 29" xfId="2619" xr:uid="{00000000-0005-0000-0000-00003D0A0000}"/>
    <cellStyle name="Separador de milhares 5 3" xfId="2620" xr:uid="{00000000-0005-0000-0000-00003E0A0000}"/>
    <cellStyle name="Separador de milhares 5 3 10" xfId="2621" xr:uid="{00000000-0005-0000-0000-00003F0A0000}"/>
    <cellStyle name="Separador de milhares 5 3 2" xfId="2622" xr:uid="{00000000-0005-0000-0000-0000400A0000}"/>
    <cellStyle name="Separador de milhares 5 3 3" xfId="2623" xr:uid="{00000000-0005-0000-0000-0000410A0000}"/>
    <cellStyle name="Separador de milhares 5 3 4" xfId="2624" xr:uid="{00000000-0005-0000-0000-0000420A0000}"/>
    <cellStyle name="Separador de milhares 5 3 5" xfId="2625" xr:uid="{00000000-0005-0000-0000-0000430A0000}"/>
    <cellStyle name="Separador de milhares 5 3 6" xfId="2626" xr:uid="{00000000-0005-0000-0000-0000440A0000}"/>
    <cellStyle name="Separador de milhares 5 3 7" xfId="2627" xr:uid="{00000000-0005-0000-0000-0000450A0000}"/>
    <cellStyle name="Separador de milhares 5 3 8" xfId="2628" xr:uid="{00000000-0005-0000-0000-0000460A0000}"/>
    <cellStyle name="Separador de milhares 5 3 9" xfId="2629" xr:uid="{00000000-0005-0000-0000-0000470A0000}"/>
    <cellStyle name="Separador de milhares 5 30" xfId="2630" xr:uid="{00000000-0005-0000-0000-0000480A0000}"/>
    <cellStyle name="Separador de milhares 5 31" xfId="2631" xr:uid="{00000000-0005-0000-0000-0000490A0000}"/>
    <cellStyle name="Separador de milhares 5 32" xfId="2632" xr:uid="{00000000-0005-0000-0000-00004A0A0000}"/>
    <cellStyle name="Separador de milhares 5 33" xfId="2633" xr:uid="{00000000-0005-0000-0000-00004B0A0000}"/>
    <cellStyle name="Separador de milhares 5 34" xfId="2634" xr:uid="{00000000-0005-0000-0000-00004C0A0000}"/>
    <cellStyle name="Separador de milhares 5 35" xfId="2635" xr:uid="{00000000-0005-0000-0000-00004D0A0000}"/>
    <cellStyle name="Separador de milhares 5 36" xfId="2636" xr:uid="{00000000-0005-0000-0000-00004E0A0000}"/>
    <cellStyle name="Separador de milhares 5 37" xfId="2637" xr:uid="{00000000-0005-0000-0000-00004F0A0000}"/>
    <cellStyle name="Separador de milhares 5 38" xfId="2638" xr:uid="{00000000-0005-0000-0000-0000500A0000}"/>
    <cellStyle name="Separador de milhares 5 39" xfId="2639" xr:uid="{00000000-0005-0000-0000-0000510A0000}"/>
    <cellStyle name="Separador de milhares 5 4" xfId="2640" xr:uid="{00000000-0005-0000-0000-0000520A0000}"/>
    <cellStyle name="Separador de milhares 5 4 10" xfId="2641" xr:uid="{00000000-0005-0000-0000-0000530A0000}"/>
    <cellStyle name="Separador de milhares 5 4 2" xfId="2642" xr:uid="{00000000-0005-0000-0000-0000540A0000}"/>
    <cellStyle name="Separador de milhares 5 4 3" xfId="2643" xr:uid="{00000000-0005-0000-0000-0000550A0000}"/>
    <cellStyle name="Separador de milhares 5 4 4" xfId="2644" xr:uid="{00000000-0005-0000-0000-0000560A0000}"/>
    <cellStyle name="Separador de milhares 5 4 5" xfId="2645" xr:uid="{00000000-0005-0000-0000-0000570A0000}"/>
    <cellStyle name="Separador de milhares 5 4 6" xfId="2646" xr:uid="{00000000-0005-0000-0000-0000580A0000}"/>
    <cellStyle name="Separador de milhares 5 4 7" xfId="2647" xr:uid="{00000000-0005-0000-0000-0000590A0000}"/>
    <cellStyle name="Separador de milhares 5 4 8" xfId="2648" xr:uid="{00000000-0005-0000-0000-00005A0A0000}"/>
    <cellStyle name="Separador de milhares 5 4 9" xfId="2649" xr:uid="{00000000-0005-0000-0000-00005B0A0000}"/>
    <cellStyle name="Separador de milhares 5 40" xfId="2650" xr:uid="{00000000-0005-0000-0000-00005C0A0000}"/>
    <cellStyle name="Separador de milhares 5 41" xfId="2651" xr:uid="{00000000-0005-0000-0000-00005D0A0000}"/>
    <cellStyle name="Separador de milhares 5 42" xfId="2652" xr:uid="{00000000-0005-0000-0000-00005E0A0000}"/>
    <cellStyle name="Separador de milhares 5 43" xfId="2653" xr:uid="{00000000-0005-0000-0000-00005F0A0000}"/>
    <cellStyle name="Separador de milhares 5 44" xfId="2654" xr:uid="{00000000-0005-0000-0000-0000600A0000}"/>
    <cellStyle name="Separador de milhares 5 45" xfId="2655" xr:uid="{00000000-0005-0000-0000-0000610A0000}"/>
    <cellStyle name="Separador de milhares 5 46" xfId="2656" xr:uid="{00000000-0005-0000-0000-0000620A0000}"/>
    <cellStyle name="Separador de milhares 5 47" xfId="2657" xr:uid="{00000000-0005-0000-0000-0000630A0000}"/>
    <cellStyle name="Separador de milhares 5 48" xfId="2658" xr:uid="{00000000-0005-0000-0000-0000640A0000}"/>
    <cellStyle name="Separador de milhares 5 49" xfId="2659" xr:uid="{00000000-0005-0000-0000-0000650A0000}"/>
    <cellStyle name="Separador de milhares 5 5" xfId="2660" xr:uid="{00000000-0005-0000-0000-0000660A0000}"/>
    <cellStyle name="Separador de milhares 5 50" xfId="2661" xr:uid="{00000000-0005-0000-0000-0000670A0000}"/>
    <cellStyle name="Separador de milhares 5 51" xfId="2662" xr:uid="{00000000-0005-0000-0000-0000680A0000}"/>
    <cellStyle name="Separador de milhares 5 52" xfId="2663" xr:uid="{00000000-0005-0000-0000-0000690A0000}"/>
    <cellStyle name="Separador de milhares 5 53" xfId="2664" xr:uid="{00000000-0005-0000-0000-00006A0A0000}"/>
    <cellStyle name="Separador de milhares 5 54" xfId="2665" xr:uid="{00000000-0005-0000-0000-00006B0A0000}"/>
    <cellStyle name="Separador de milhares 5 55" xfId="2666" xr:uid="{00000000-0005-0000-0000-00006C0A0000}"/>
    <cellStyle name="Separador de milhares 5 56" xfId="2667" xr:uid="{00000000-0005-0000-0000-00006D0A0000}"/>
    <cellStyle name="Separador de milhares 5 57" xfId="2668" xr:uid="{00000000-0005-0000-0000-00006E0A0000}"/>
    <cellStyle name="Separador de milhares 5 58" xfId="2669" xr:uid="{00000000-0005-0000-0000-00006F0A0000}"/>
    <cellStyle name="Separador de milhares 5 59" xfId="2670" xr:uid="{00000000-0005-0000-0000-0000700A0000}"/>
    <cellStyle name="Separador de milhares 5 6" xfId="2671" xr:uid="{00000000-0005-0000-0000-0000710A0000}"/>
    <cellStyle name="Separador de milhares 5 60" xfId="2672" xr:uid="{00000000-0005-0000-0000-0000720A0000}"/>
    <cellStyle name="Separador de milhares 5 7" xfId="2673" xr:uid="{00000000-0005-0000-0000-0000730A0000}"/>
    <cellStyle name="Separador de milhares 5 8" xfId="2674" xr:uid="{00000000-0005-0000-0000-0000740A0000}"/>
    <cellStyle name="Separador de milhares 5 9" xfId="2675" xr:uid="{00000000-0005-0000-0000-0000750A0000}"/>
    <cellStyle name="Separador de milhares 5_B M Serviços Extras" xfId="2676" xr:uid="{00000000-0005-0000-0000-0000760A0000}"/>
    <cellStyle name="Separador de milhares 6" xfId="2677" xr:uid="{00000000-0005-0000-0000-0000770A0000}"/>
    <cellStyle name="Separador de milhares 6 2" xfId="2678" xr:uid="{00000000-0005-0000-0000-0000780A0000}"/>
    <cellStyle name="Separador de milhares 6 2 2" xfId="2679" xr:uid="{00000000-0005-0000-0000-0000790A0000}"/>
    <cellStyle name="Separador de milhares 6 3" xfId="2680" xr:uid="{00000000-0005-0000-0000-00007A0A0000}"/>
    <cellStyle name="Separador de milhares 6_Orç_Balneário_Nazaré CM" xfId="2681" xr:uid="{00000000-0005-0000-0000-00007B0A0000}"/>
    <cellStyle name="Separador de milhares 7" xfId="2682" xr:uid="{00000000-0005-0000-0000-00007C0A0000}"/>
    <cellStyle name="Separador de milhares 7 2" xfId="2683" xr:uid="{00000000-0005-0000-0000-00007D0A0000}"/>
    <cellStyle name="Separador de milhares 7 3" xfId="2684" xr:uid="{00000000-0005-0000-0000-00007E0A0000}"/>
    <cellStyle name="Separador de milhares 7 4" xfId="2685" xr:uid="{00000000-0005-0000-0000-00007F0A0000}"/>
    <cellStyle name="Separador de milhares 7 5" xfId="2686" xr:uid="{00000000-0005-0000-0000-0000800A0000}"/>
    <cellStyle name="Separador de milhares 8" xfId="2687" xr:uid="{00000000-0005-0000-0000-0000810A0000}"/>
    <cellStyle name="Separador de milhares 8 2" xfId="2688" xr:uid="{00000000-0005-0000-0000-0000820A0000}"/>
    <cellStyle name="Separador de milhares 8 2 2" xfId="2689" xr:uid="{00000000-0005-0000-0000-0000830A0000}"/>
    <cellStyle name="Separador de milhares 8 3" xfId="2690" xr:uid="{00000000-0005-0000-0000-0000840A0000}"/>
    <cellStyle name="Separador de milhares 8_Orç_Balneário_Nazaré CM" xfId="2691" xr:uid="{00000000-0005-0000-0000-0000850A0000}"/>
    <cellStyle name="Separador de milhares 9" xfId="2692" xr:uid="{00000000-0005-0000-0000-0000860A0000}"/>
    <cellStyle name="Separador de milhares 9 2" xfId="2693" xr:uid="{00000000-0005-0000-0000-0000870A0000}"/>
    <cellStyle name="Separador de milhares_818889 Palmeirais Orc. Rec. Estrada Vicinal CM" xfId="2737" xr:uid="{E0445947-475A-4E65-99D6-AEE026B929A7}"/>
    <cellStyle name="Texto de Aviso" xfId="2694" builtinId="11" customBuiltin="1"/>
    <cellStyle name="Texto Explicativo" xfId="2695" builtinId="53" customBuiltin="1"/>
    <cellStyle name="Title" xfId="2696" xr:uid="{00000000-0005-0000-0000-00008A0A0000}"/>
    <cellStyle name="Título" xfId="2697" builtinId="15" customBuiltin="1"/>
    <cellStyle name="Título 1" xfId="2698" builtinId="16" customBuiltin="1"/>
    <cellStyle name="Título 1 1" xfId="2699" xr:uid="{00000000-0005-0000-0000-00008D0A0000}"/>
    <cellStyle name="Título 1 1 1" xfId="2700" xr:uid="{00000000-0005-0000-0000-00008E0A0000}"/>
    <cellStyle name="Título 1 1 1 1" xfId="2701" xr:uid="{00000000-0005-0000-0000-00008F0A0000}"/>
    <cellStyle name="Título 1 1 1 1 1" xfId="2702" xr:uid="{00000000-0005-0000-0000-0000900A0000}"/>
    <cellStyle name="Título 1 1 1 1 1 1" xfId="2703" xr:uid="{00000000-0005-0000-0000-0000910A0000}"/>
    <cellStyle name="Título 1 1 1 1 1 1 1" xfId="2704" xr:uid="{00000000-0005-0000-0000-0000920A0000}"/>
    <cellStyle name="Título 1 1 1 1 1 1 1 1" xfId="2705" xr:uid="{00000000-0005-0000-0000-0000930A0000}"/>
    <cellStyle name="Título 1 1 1 1 1 1 1 1 1" xfId="2706" xr:uid="{00000000-0005-0000-0000-0000940A0000}"/>
    <cellStyle name="Título 1 1 1 1 1 1 1 1 1 1" xfId="2707" xr:uid="{00000000-0005-0000-0000-0000950A0000}"/>
    <cellStyle name="Título 1 1 1 1 1 1 1 1 1 1 1" xfId="2708" xr:uid="{00000000-0005-0000-0000-0000960A0000}"/>
    <cellStyle name="Título 1 1 1 1 1 1 1 1 1 1 1 1" xfId="2709" xr:uid="{00000000-0005-0000-0000-0000970A0000}"/>
    <cellStyle name="Título 1 1 1 1 1 1 1 1 1 1 1 1 1" xfId="2710" xr:uid="{00000000-0005-0000-0000-0000980A0000}"/>
    <cellStyle name="Título 1 1 1 1 1 1 1 1 1 1 1 1 1 1" xfId="2711" xr:uid="{00000000-0005-0000-0000-0000990A0000}"/>
    <cellStyle name="Título 1 1 1 1 1 1 1 1 1 1 1 1 1 1 1" xfId="2712" xr:uid="{00000000-0005-0000-0000-00009A0A0000}"/>
    <cellStyle name="Título 1 1 1 1 1 1 1 1 1 1 1 1 1 1 1 1" xfId="2713" xr:uid="{00000000-0005-0000-0000-00009B0A0000}"/>
    <cellStyle name="Título 1 1 1 1 1 1 1 1 1 1 1 1 1 1 1 1 1" xfId="2714" xr:uid="{00000000-0005-0000-0000-00009C0A0000}"/>
    <cellStyle name="Título 1 1 1 1 1 1 1 1 1 1 1 1 1 1 1 1 1 1" xfId="2715" xr:uid="{00000000-0005-0000-0000-00009D0A0000}"/>
    <cellStyle name="Título 1 1 1 1 1 1 1 1 1 1 1 1 1 1 1 1 1 1 1" xfId="2716" xr:uid="{00000000-0005-0000-0000-00009E0A0000}"/>
    <cellStyle name="Título 1 1 1 1 1 1 1 1 1 1 1 1 1 1 1 1 1 1 1 1" xfId="2717" xr:uid="{00000000-0005-0000-0000-00009F0A0000}"/>
    <cellStyle name="Título 1 1 1 1 1 1 1 1 1 1 1 1 1 1 1 1 1_ORÇ. CM REV 05" xfId="2718" xr:uid="{00000000-0005-0000-0000-0000A00A0000}"/>
    <cellStyle name="Título 1 1_818889 Palmeirais Orc. Rec. Estrada Vicinal CM" xfId="2719" xr:uid="{00000000-0005-0000-0000-0000A10A0000}"/>
    <cellStyle name="Título 2" xfId="2720" builtinId="17" customBuiltin="1"/>
    <cellStyle name="Título 3" xfId="2721" builtinId="18" customBuiltin="1"/>
    <cellStyle name="Título 4" xfId="2722" builtinId="19" customBuiltin="1"/>
    <cellStyle name="Total" xfId="2723" builtinId="25" customBuiltin="1"/>
    <cellStyle name="Vírgula" xfId="2730" builtinId="3"/>
    <cellStyle name="Vírgula 2" xfId="2724" xr:uid="{00000000-0005-0000-0000-0000A70A0000}"/>
    <cellStyle name="Vírgula 2 2 2" xfId="2734" xr:uid="{167553D5-0840-4741-8BB8-755811B724A0}"/>
    <cellStyle name="Vírgula 3" xfId="2725" xr:uid="{00000000-0005-0000-0000-0000A80A0000}"/>
    <cellStyle name="Vírgula 3 2" xfId="2726" xr:uid="{00000000-0005-0000-0000-0000A90A0000}"/>
    <cellStyle name="Warning Text" xfId="2727" xr:uid="{00000000-0005-0000-0000-0000AA0A0000}"/>
  </cellStyles>
  <dxfs count="0"/>
  <tableStyles count="0" defaultTableStyle="TableStyleMedium9" defaultPivotStyle="PivotStyleLight16"/>
  <colors>
    <mruColors>
      <color rgb="FF517D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2173941</xdr:colOff>
      <xdr:row>0</xdr:row>
      <xdr:rowOff>0</xdr:rowOff>
    </xdr:from>
    <xdr:to>
      <xdr:col>5</xdr:col>
      <xdr:colOff>81803</xdr:colOff>
      <xdr:row>6</xdr:row>
      <xdr:rowOff>247090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7323D3F-BE70-D71B-29B7-01831ABD3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5441" y="0"/>
          <a:ext cx="4171950" cy="1266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2815167</xdr:colOff>
      <xdr:row>0</xdr:row>
      <xdr:rowOff>31750</xdr:rowOff>
    </xdr:from>
    <xdr:to>
      <xdr:col>4</xdr:col>
      <xdr:colOff>584200</xdr:colOff>
      <xdr:row>5</xdr:row>
      <xdr:rowOff>123825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A936A32-A3E1-4264-9B55-45A4DCCFA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3167" y="31750"/>
          <a:ext cx="4171950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508000</xdr:colOff>
      <xdr:row>0</xdr:row>
      <xdr:rowOff>0</xdr:rowOff>
    </xdr:from>
    <xdr:to>
      <xdr:col>9</xdr:col>
      <xdr:colOff>531283</xdr:colOff>
      <xdr:row>5</xdr:row>
      <xdr:rowOff>70908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10FE793-AD8E-406D-A116-B29438F77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3833" y="0"/>
          <a:ext cx="4171950" cy="12668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2592456</xdr:colOff>
      <xdr:row>0</xdr:row>
      <xdr:rowOff>107674</xdr:rowOff>
    </xdr:from>
    <xdr:to>
      <xdr:col>4</xdr:col>
      <xdr:colOff>389282</xdr:colOff>
      <xdr:row>7</xdr:row>
      <xdr:rowOff>355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F2ACBF5-DFE6-47D7-802A-99157FC9F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2456" y="107674"/>
          <a:ext cx="3818283" cy="11594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1724025</xdr:colOff>
      <xdr:row>0</xdr:row>
      <xdr:rowOff>76200</xdr:rowOff>
    </xdr:from>
    <xdr:to>
      <xdr:col>5</xdr:col>
      <xdr:colOff>847725</xdr:colOff>
      <xdr:row>6</xdr:row>
      <xdr:rowOff>125478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C2900D1-BD6B-413A-95D2-22BE2954B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76200"/>
          <a:ext cx="3581400" cy="108750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1514475</xdr:colOff>
      <xdr:row>0</xdr:row>
      <xdr:rowOff>76200</xdr:rowOff>
    </xdr:from>
    <xdr:to>
      <xdr:col>5</xdr:col>
      <xdr:colOff>685800</xdr:colOff>
      <xdr:row>5</xdr:row>
      <xdr:rowOff>1000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E4F22C7-5644-4C91-92D3-9433F575A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76200"/>
          <a:ext cx="3924300" cy="11916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1504950</xdr:colOff>
      <xdr:row>0</xdr:row>
      <xdr:rowOff>142875</xdr:rowOff>
    </xdr:from>
    <xdr:to>
      <xdr:col>4</xdr:col>
      <xdr:colOff>1076325</xdr:colOff>
      <xdr:row>5</xdr:row>
      <xdr:rowOff>2849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1D90B02-7249-4B5D-9C59-A8CE91F48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5" y="142875"/>
          <a:ext cx="3648075" cy="110774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1504950</xdr:colOff>
      <xdr:row>0</xdr:row>
      <xdr:rowOff>19050</xdr:rowOff>
    </xdr:from>
    <xdr:to>
      <xdr:col>2</xdr:col>
      <xdr:colOff>1171575</xdr:colOff>
      <xdr:row>6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85CBA21-92B5-40C9-9406-CA0357C25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19050"/>
          <a:ext cx="4171950" cy="12668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1790700</xdr:colOff>
      <xdr:row>0</xdr:row>
      <xdr:rowOff>104775</xdr:rowOff>
    </xdr:from>
    <xdr:to>
      <xdr:col>1</xdr:col>
      <xdr:colOff>1057275</xdr:colOff>
      <xdr:row>6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2F410E6-D620-4AF8-A916-B37D16B4D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700" y="104775"/>
          <a:ext cx="4171950" cy="1266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1">
    <tabColor rgb="FF7030A0"/>
  </sheetPr>
  <dimension ref="A1:H37"/>
  <sheetViews>
    <sheetView tabSelected="1" view="pageBreakPreview" zoomScale="85" zoomScaleNormal="100" zoomScaleSheetLayoutView="85" workbookViewId="0">
      <selection activeCell="K11" sqref="K11"/>
    </sheetView>
  </sheetViews>
  <sheetFormatPr defaultRowHeight="12.75" x14ac:dyDescent="0.2"/>
  <cols>
    <col min="1" max="1" width="8.5703125" customWidth="1"/>
    <col min="2" max="2" width="61.85546875" customWidth="1"/>
    <col min="3" max="3" width="10.85546875" customWidth="1"/>
    <col min="4" max="4" width="9.28515625" customWidth="1"/>
    <col min="5" max="5" width="11.85546875" customWidth="1"/>
    <col min="6" max="6" width="15.42578125" customWidth="1"/>
    <col min="7" max="7" width="10.5703125" customWidth="1"/>
    <col min="8" max="8" width="12.28515625" customWidth="1"/>
  </cols>
  <sheetData>
    <row r="1" spans="1:8" x14ac:dyDescent="0.2">
      <c r="A1" s="422"/>
      <c r="B1" s="422"/>
      <c r="C1" s="422"/>
      <c r="D1" s="422"/>
      <c r="E1" s="422"/>
      <c r="F1" s="422"/>
      <c r="G1" s="422"/>
      <c r="H1" s="422"/>
    </row>
    <row r="2" spans="1:8" ht="18.95" customHeight="1" x14ac:dyDescent="0.2">
      <c r="A2" s="422"/>
      <c r="B2" s="422"/>
      <c r="C2" s="422"/>
      <c r="D2" s="422"/>
      <c r="E2" s="422"/>
      <c r="F2" s="422"/>
      <c r="G2" s="422"/>
      <c r="H2" s="422"/>
    </row>
    <row r="3" spans="1:8" ht="12.75" customHeight="1" x14ac:dyDescent="0.2">
      <c r="A3" s="422"/>
      <c r="B3" s="422"/>
      <c r="C3" s="422"/>
      <c r="D3" s="422"/>
      <c r="E3" s="422"/>
      <c r="F3" s="422"/>
      <c r="G3" s="422"/>
      <c r="H3" s="422"/>
    </row>
    <row r="4" spans="1:8" ht="12.75" customHeight="1" x14ac:dyDescent="0.2">
      <c r="A4" s="422"/>
      <c r="B4" s="422"/>
      <c r="C4" s="422"/>
      <c r="D4" s="422"/>
      <c r="E4" s="422"/>
      <c r="F4" s="422"/>
      <c r="G4" s="422"/>
      <c r="H4" s="422"/>
    </row>
    <row r="5" spans="1:8" ht="12.75" customHeight="1" x14ac:dyDescent="0.2">
      <c r="A5" s="422"/>
      <c r="B5" s="422"/>
      <c r="C5" s="422"/>
      <c r="D5" s="422"/>
      <c r="E5" s="422"/>
      <c r="F5" s="422"/>
      <c r="G5" s="422"/>
      <c r="H5" s="422"/>
    </row>
    <row r="6" spans="1:8" ht="12.75" customHeight="1" x14ac:dyDescent="0.2">
      <c r="A6" s="422"/>
      <c r="B6" s="422"/>
      <c r="C6" s="422"/>
      <c r="D6" s="422"/>
      <c r="E6" s="422"/>
      <c r="F6" s="422"/>
      <c r="G6" s="422"/>
      <c r="H6" s="422"/>
    </row>
    <row r="7" spans="1:8" s="9" customFormat="1" ht="22.5" customHeight="1" x14ac:dyDescent="0.2">
      <c r="A7" s="422"/>
      <c r="B7" s="422"/>
      <c r="C7" s="422"/>
      <c r="D7" s="422"/>
      <c r="E7" s="422"/>
      <c r="F7" s="422"/>
      <c r="G7" s="422"/>
      <c r="H7" s="422"/>
    </row>
    <row r="8" spans="1:8" s="9" customFormat="1" ht="20.100000000000001" customHeight="1" x14ac:dyDescent="0.2">
      <c r="A8" s="1" t="s">
        <v>558</v>
      </c>
      <c r="B8" s="73"/>
      <c r="C8" s="73"/>
      <c r="D8" s="1" t="s">
        <v>62</v>
      </c>
      <c r="E8" s="73"/>
      <c r="F8" s="73"/>
      <c r="G8" s="73"/>
      <c r="H8" s="73"/>
    </row>
    <row r="9" spans="1:8" s="9" customFormat="1" ht="20.100000000000001" customHeight="1" x14ac:dyDescent="0.2">
      <c r="A9" s="1" t="s">
        <v>559</v>
      </c>
      <c r="B9" s="73"/>
      <c r="C9" s="73"/>
      <c r="D9" s="1" t="s">
        <v>560</v>
      </c>
      <c r="E9" s="73"/>
      <c r="F9" s="73"/>
      <c r="G9" s="73"/>
      <c r="H9" s="73"/>
    </row>
    <row r="10" spans="1:8" s="9" customFormat="1" ht="20.100000000000001" customHeight="1" x14ac:dyDescent="0.2">
      <c r="A10" s="1" t="s">
        <v>561</v>
      </c>
      <c r="B10" s="73"/>
      <c r="C10" s="73"/>
      <c r="D10" s="1" t="s">
        <v>562</v>
      </c>
      <c r="E10" s="73"/>
      <c r="F10" s="73"/>
      <c r="G10" s="73"/>
      <c r="H10" s="73"/>
    </row>
    <row r="11" spans="1:8" s="9" customFormat="1" ht="20.100000000000001" customHeight="1" x14ac:dyDescent="0.2">
      <c r="A11" s="73"/>
      <c r="B11" s="1"/>
      <c r="C11" s="73"/>
      <c r="D11" s="1" t="s">
        <v>563</v>
      </c>
      <c r="E11" s="73"/>
      <c r="F11" s="73"/>
      <c r="G11" s="73"/>
      <c r="H11" s="73"/>
    </row>
    <row r="12" spans="1:8" s="9" customFormat="1" ht="20.100000000000001" customHeight="1" x14ac:dyDescent="0.2">
      <c r="A12" s="73"/>
      <c r="B12" s="73"/>
      <c r="C12" s="73"/>
      <c r="D12" s="1" t="s">
        <v>564</v>
      </c>
      <c r="E12" s="73"/>
      <c r="F12" s="73"/>
      <c r="G12" s="73"/>
      <c r="H12" s="73"/>
    </row>
    <row r="13" spans="1:8" s="9" customFormat="1" ht="20.100000000000001" customHeight="1" x14ac:dyDescent="0.2">
      <c r="A13" s="73"/>
      <c r="B13" s="73"/>
      <c r="C13" s="73"/>
      <c r="E13" s="73"/>
      <c r="F13" s="73"/>
      <c r="G13" s="73"/>
      <c r="H13" s="73"/>
    </row>
    <row r="14" spans="1:8" s="9" customFormat="1" ht="20.100000000000001" customHeight="1" x14ac:dyDescent="0.25">
      <c r="A14" s="423" t="s">
        <v>28</v>
      </c>
      <c r="B14" s="423"/>
      <c r="C14" s="423"/>
      <c r="D14" s="423"/>
      <c r="E14" s="423"/>
      <c r="F14" s="423"/>
      <c r="G14" s="423"/>
      <c r="H14" s="423"/>
    </row>
    <row r="15" spans="1:8" s="9" customFormat="1" ht="20.100000000000001" customHeight="1" x14ac:dyDescent="0.2">
      <c r="A15" s="176"/>
      <c r="B15" s="176"/>
      <c r="C15" s="176"/>
      <c r="D15" s="176"/>
      <c r="E15" s="176"/>
      <c r="F15" s="176"/>
      <c r="G15" s="176"/>
      <c r="H15" s="176"/>
    </row>
    <row r="16" spans="1:8" s="9" customFormat="1" ht="20.100000000000001" customHeight="1" x14ac:dyDescent="0.2">
      <c r="A16" s="177" t="s">
        <v>39</v>
      </c>
      <c r="B16" s="177" t="s">
        <v>64</v>
      </c>
      <c r="C16" s="177" t="s">
        <v>37</v>
      </c>
      <c r="D16" s="177" t="s">
        <v>40</v>
      </c>
      <c r="E16" s="177" t="s">
        <v>26</v>
      </c>
      <c r="F16" s="177" t="s">
        <v>4</v>
      </c>
      <c r="G16" s="424" t="s">
        <v>67</v>
      </c>
      <c r="H16" s="425"/>
    </row>
    <row r="17" spans="1:8" s="9" customFormat="1" ht="16.5" customHeight="1" x14ac:dyDescent="0.2">
      <c r="A17" s="178"/>
      <c r="B17" s="178"/>
      <c r="C17" s="178"/>
      <c r="D17" s="178"/>
      <c r="E17" s="178"/>
      <c r="F17" s="178"/>
      <c r="G17" s="427"/>
      <c r="H17" s="427"/>
    </row>
    <row r="18" spans="1:8" s="9" customFormat="1" ht="20.100000000000001" customHeight="1" x14ac:dyDescent="0.2">
      <c r="A18" s="120" t="s">
        <v>8</v>
      </c>
      <c r="B18" s="178" t="s">
        <v>208</v>
      </c>
      <c r="C18" s="120" t="s">
        <v>31</v>
      </c>
      <c r="D18" s="121">
        <v>1</v>
      </c>
      <c r="E18" s="121">
        <v>16258.16</v>
      </c>
      <c r="F18" s="121">
        <v>16258.16</v>
      </c>
      <c r="G18" s="428" t="s">
        <v>331</v>
      </c>
      <c r="H18" s="429"/>
    </row>
    <row r="19" spans="1:8" s="9" customFormat="1" ht="20.100000000000001" customHeight="1" x14ac:dyDescent="0.2">
      <c r="A19" s="120" t="s">
        <v>11</v>
      </c>
      <c r="B19" s="216" t="s">
        <v>399</v>
      </c>
      <c r="C19" s="120" t="s">
        <v>31</v>
      </c>
      <c r="D19" s="121">
        <v>1</v>
      </c>
      <c r="E19" s="121">
        <v>1197.27</v>
      </c>
      <c r="F19" s="179">
        <v>1197.27</v>
      </c>
      <c r="G19" s="428" t="s">
        <v>332</v>
      </c>
      <c r="H19" s="429"/>
    </row>
    <row r="20" spans="1:8" s="285" customFormat="1" ht="34.5" hidden="1" customHeight="1" x14ac:dyDescent="0.2">
      <c r="A20" s="205" t="s">
        <v>15</v>
      </c>
      <c r="B20" s="221" t="s">
        <v>402</v>
      </c>
      <c r="C20" s="205" t="s">
        <v>19</v>
      </c>
      <c r="D20" s="220">
        <v>0</v>
      </c>
      <c r="E20" s="220">
        <v>643.97</v>
      </c>
      <c r="F20" s="284">
        <v>0</v>
      </c>
      <c r="G20" s="430" t="s">
        <v>333</v>
      </c>
      <c r="H20" s="431"/>
    </row>
    <row r="21" spans="1:8" s="285" customFormat="1" ht="33" hidden="1" customHeight="1" x14ac:dyDescent="0.2">
      <c r="A21" s="205" t="s">
        <v>18</v>
      </c>
      <c r="B21" s="221" t="s">
        <v>394</v>
      </c>
      <c r="C21" s="205" t="s">
        <v>19</v>
      </c>
      <c r="D21" s="220">
        <v>0</v>
      </c>
      <c r="E21" s="220">
        <v>731.17000000000007</v>
      </c>
      <c r="F21" s="284">
        <v>0</v>
      </c>
      <c r="G21" s="430" t="s">
        <v>446</v>
      </c>
      <c r="H21" s="431"/>
    </row>
    <row r="22" spans="1:8" s="9" customFormat="1" ht="20.25" customHeight="1" x14ac:dyDescent="0.2">
      <c r="A22" s="212" t="s">
        <v>15</v>
      </c>
      <c r="B22" s="178" t="s">
        <v>461</v>
      </c>
      <c r="C22" s="120" t="s">
        <v>25</v>
      </c>
      <c r="D22" s="121">
        <v>1</v>
      </c>
      <c r="E22" s="121">
        <v>372644.57</v>
      </c>
      <c r="F22" s="121">
        <v>372644.57</v>
      </c>
      <c r="G22" s="428" t="s">
        <v>155</v>
      </c>
      <c r="H22" s="429"/>
    </row>
    <row r="23" spans="1:8" s="9" customFormat="1" ht="20.100000000000001" customHeight="1" x14ac:dyDescent="0.2">
      <c r="A23" s="420" t="s">
        <v>160</v>
      </c>
      <c r="B23" s="420"/>
      <c r="C23" s="420"/>
      <c r="D23" s="420"/>
      <c r="E23" s="421"/>
      <c r="F23" s="156">
        <v>390100</v>
      </c>
      <c r="G23" s="426"/>
      <c r="H23" s="426"/>
    </row>
    <row r="25" spans="1:8" x14ac:dyDescent="0.2">
      <c r="A25" s="9"/>
      <c r="B25" s="9"/>
      <c r="C25" s="9"/>
      <c r="D25" s="9"/>
      <c r="E25" s="9"/>
      <c r="F25" s="9"/>
      <c r="G25" s="9"/>
      <c r="H25" s="9"/>
    </row>
    <row r="26" spans="1:8" x14ac:dyDescent="0.2">
      <c r="A26" s="88"/>
      <c r="B26" s="88"/>
      <c r="C26" s="88"/>
      <c r="D26" s="88"/>
      <c r="E26" s="88"/>
      <c r="H26" s="100"/>
    </row>
    <row r="27" spans="1:8" x14ac:dyDescent="0.2">
      <c r="A27" s="9"/>
      <c r="B27" s="89"/>
      <c r="C27" s="89"/>
      <c r="D27" s="9"/>
      <c r="E27" s="9"/>
      <c r="H27" s="3"/>
    </row>
    <row r="28" spans="1:8" x14ac:dyDescent="0.2">
      <c r="A28" s="9"/>
      <c r="B28" s="9"/>
      <c r="C28" s="9"/>
      <c r="D28" s="9"/>
      <c r="E28" s="9"/>
      <c r="H28" s="3"/>
    </row>
    <row r="29" spans="1:8" x14ac:dyDescent="0.2">
      <c r="A29" s="9"/>
      <c r="B29" s="9"/>
      <c r="C29" s="9"/>
      <c r="D29" s="9"/>
      <c r="E29" s="9"/>
      <c r="H29" s="3"/>
    </row>
    <row r="30" spans="1:8" x14ac:dyDescent="0.2">
      <c r="A30" s="9"/>
      <c r="B30" s="9"/>
      <c r="C30" s="232"/>
      <c r="D30" s="9"/>
      <c r="E30" s="9"/>
      <c r="F30" s="9"/>
      <c r="G30" s="9"/>
      <c r="H30" s="9"/>
    </row>
    <row r="31" spans="1:8" x14ac:dyDescent="0.2">
      <c r="A31" s="9"/>
      <c r="B31" s="9"/>
      <c r="C31" s="232"/>
      <c r="D31" s="9"/>
      <c r="E31" s="9"/>
      <c r="F31" s="9"/>
      <c r="G31" s="9"/>
      <c r="H31" s="9"/>
    </row>
    <row r="32" spans="1:8" x14ac:dyDescent="0.2">
      <c r="A32" s="9"/>
      <c r="B32" s="9"/>
      <c r="C32" s="9"/>
      <c r="D32" s="9"/>
      <c r="E32" s="9"/>
      <c r="F32" s="9"/>
      <c r="G32" s="9"/>
      <c r="H32" s="9"/>
    </row>
    <row r="33" spans="1:8" x14ac:dyDescent="0.2">
      <c r="A33" s="9"/>
      <c r="B33" s="9"/>
      <c r="C33" s="9"/>
      <c r="D33" s="9"/>
      <c r="E33" s="9"/>
      <c r="F33" s="251"/>
      <c r="G33" s="9"/>
      <c r="H33" s="9"/>
    </row>
    <row r="37" spans="1:8" x14ac:dyDescent="0.2">
      <c r="F37" s="180"/>
    </row>
  </sheetData>
  <mergeCells count="11">
    <mergeCell ref="A23:E23"/>
    <mergeCell ref="A1:H7"/>
    <mergeCell ref="A14:H14"/>
    <mergeCell ref="G16:H16"/>
    <mergeCell ref="G23:H23"/>
    <mergeCell ref="G17:H17"/>
    <mergeCell ref="G22:H22"/>
    <mergeCell ref="G18:H18"/>
    <mergeCell ref="G21:H21"/>
    <mergeCell ref="G20:H20"/>
    <mergeCell ref="G19:H19"/>
  </mergeCells>
  <phoneticPr fontId="0" type="noConversion"/>
  <printOptions horizontalCentered="1"/>
  <pageMargins left="0.59055118110236227" right="0.59055118110236227" top="0.59055118110236227" bottom="0.59055118110236227" header="0" footer="0"/>
  <pageSetup paperSize="9" scale="65" orientation="portrait" r:id="rId1"/>
  <headerFooter alignWithMargins="0">
    <oddFooter>&amp;R&amp;G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I190"/>
  <sheetViews>
    <sheetView view="pageBreakPreview" topLeftCell="A107" zoomScale="90" zoomScaleNormal="75" zoomScaleSheetLayoutView="90" workbookViewId="0">
      <selection activeCell="D117" sqref="D117:L124"/>
    </sheetView>
  </sheetViews>
  <sheetFormatPr defaultRowHeight="18" x14ac:dyDescent="0.2"/>
  <cols>
    <col min="1" max="1" width="7.5703125" style="165" customWidth="1"/>
    <col min="2" max="2" width="77.7109375" customWidth="1"/>
    <col min="3" max="3" width="6.7109375" style="25" customWidth="1"/>
    <col min="4" max="4" width="11.5703125" style="26" customWidth="1"/>
    <col min="5" max="5" width="12.28515625" style="26" customWidth="1"/>
    <col min="6" max="6" width="13.140625" style="26" customWidth="1"/>
    <col min="7" max="7" width="12.7109375" style="161" customWidth="1"/>
    <col min="8" max="8" width="12.7109375" style="162" customWidth="1"/>
    <col min="9" max="9" width="13.42578125" style="163" customWidth="1"/>
    <col min="10" max="16384" width="9.140625" style="26"/>
  </cols>
  <sheetData>
    <row r="1" spans="1:9" ht="15.75" x14ac:dyDescent="0.2">
      <c r="C1"/>
      <c r="D1" s="86"/>
      <c r="E1" s="86"/>
      <c r="F1" s="86"/>
    </row>
    <row r="2" spans="1:9" ht="19.5" x14ac:dyDescent="0.2">
      <c r="A2" s="82"/>
      <c r="C2"/>
      <c r="D2" s="103"/>
      <c r="E2" s="103"/>
      <c r="F2" s="103"/>
    </row>
    <row r="3" spans="1:9" ht="19.5" x14ac:dyDescent="0.2">
      <c r="A3" s="82"/>
      <c r="C3"/>
      <c r="D3" s="103"/>
      <c r="E3" s="103"/>
      <c r="F3" s="103"/>
    </row>
    <row r="4" spans="1:9" ht="19.5" x14ac:dyDescent="0.2">
      <c r="A4" s="82"/>
      <c r="C4"/>
      <c r="D4" s="103"/>
      <c r="E4" s="103"/>
      <c r="F4" s="103"/>
    </row>
    <row r="5" spans="1:9" ht="19.5" x14ac:dyDescent="0.2">
      <c r="A5" s="82"/>
      <c r="C5"/>
      <c r="D5" s="103"/>
      <c r="E5" s="103"/>
      <c r="F5" s="103"/>
    </row>
    <row r="6" spans="1:9" ht="19.5" x14ac:dyDescent="0.2">
      <c r="A6" s="82"/>
      <c r="C6"/>
      <c r="D6" s="103"/>
      <c r="E6" s="103"/>
      <c r="F6" s="103"/>
    </row>
    <row r="7" spans="1:9" ht="18.75" x14ac:dyDescent="0.2">
      <c r="A7" s="160"/>
      <c r="B7" s="1"/>
      <c r="C7" s="1"/>
      <c r="D7" s="103"/>
      <c r="E7" s="103"/>
      <c r="F7" s="103"/>
      <c r="G7"/>
      <c r="H7"/>
      <c r="I7"/>
    </row>
    <row r="8" spans="1:9" ht="12.75" customHeight="1" x14ac:dyDescent="0.2">
      <c r="A8" t="s">
        <v>558</v>
      </c>
      <c r="B8" s="1"/>
      <c r="C8" s="46"/>
      <c r="D8" s="45"/>
      <c r="E8" s="1" t="s">
        <v>62</v>
      </c>
      <c r="F8"/>
      <c r="G8"/>
      <c r="H8"/>
      <c r="I8"/>
    </row>
    <row r="9" spans="1:9" ht="12.75" customHeight="1" x14ac:dyDescent="0.2">
      <c r="A9" t="s">
        <v>559</v>
      </c>
      <c r="B9" s="1"/>
      <c r="C9" s="46"/>
      <c r="D9" s="45"/>
      <c r="E9" s="1" t="s">
        <v>560</v>
      </c>
      <c r="F9"/>
      <c r="G9"/>
      <c r="H9"/>
      <c r="I9"/>
    </row>
    <row r="10" spans="1:9" ht="12.75" customHeight="1" x14ac:dyDescent="0.2">
      <c r="A10" t="s">
        <v>561</v>
      </c>
      <c r="B10" s="1"/>
      <c r="C10" s="46"/>
      <c r="D10" s="45"/>
      <c r="E10" s="1" t="s">
        <v>562</v>
      </c>
      <c r="F10"/>
      <c r="G10"/>
      <c r="H10"/>
      <c r="I10"/>
    </row>
    <row r="11" spans="1:9" ht="12.75" customHeight="1" x14ac:dyDescent="0.2">
      <c r="A11"/>
      <c r="B11" s="1"/>
      <c r="C11" s="46"/>
      <c r="D11" s="45"/>
      <c r="E11" s="1" t="s">
        <v>563</v>
      </c>
      <c r="F11"/>
      <c r="G11"/>
      <c r="H11"/>
      <c r="I11"/>
    </row>
    <row r="12" spans="1:9" ht="12.75" customHeight="1" x14ac:dyDescent="0.2">
      <c r="A12"/>
      <c r="B12" s="1"/>
      <c r="C12" s="46"/>
      <c r="D12" s="45"/>
      <c r="E12" s="1" t="s">
        <v>564</v>
      </c>
      <c r="F12"/>
      <c r="G12"/>
      <c r="H12"/>
      <c r="I12"/>
    </row>
    <row r="13" spans="1:9" ht="12.75" customHeight="1" x14ac:dyDescent="0.2">
      <c r="A13" s="46"/>
      <c r="B13" s="1"/>
      <c r="C13" s="46"/>
      <c r="D13" s="45"/>
      <c r="F13"/>
      <c r="G13"/>
      <c r="H13"/>
      <c r="I13"/>
    </row>
    <row r="14" spans="1:9" ht="15.75" x14ac:dyDescent="0.25">
      <c r="A14" s="440" t="s">
        <v>461</v>
      </c>
      <c r="B14" s="440"/>
      <c r="C14" s="440"/>
      <c r="D14" s="440"/>
      <c r="E14" s="440"/>
      <c r="F14" s="440"/>
      <c r="G14" s="440"/>
      <c r="H14" s="440"/>
      <c r="I14" s="440"/>
    </row>
    <row r="15" spans="1:9" ht="15.75" x14ac:dyDescent="0.25">
      <c r="A15" s="440" t="s">
        <v>166</v>
      </c>
      <c r="B15" s="440"/>
      <c r="C15" s="440"/>
      <c r="D15" s="440"/>
      <c r="E15" s="440"/>
      <c r="F15" s="440"/>
      <c r="G15" s="440"/>
      <c r="H15" s="440"/>
      <c r="I15" s="440"/>
    </row>
    <row r="16" spans="1:9" ht="12.75" customHeight="1" x14ac:dyDescent="0.2">
      <c r="A16" s="46"/>
      <c r="C16" s="46"/>
      <c r="D16" s="45"/>
      <c r="E16" s="45"/>
      <c r="F16" s="45"/>
    </row>
    <row r="17" spans="1:9" ht="12.75" x14ac:dyDescent="0.2">
      <c r="A17" s="118" t="s">
        <v>48</v>
      </c>
      <c r="B17" s="118" t="s">
        <v>64</v>
      </c>
      <c r="C17" s="118" t="s">
        <v>37</v>
      </c>
      <c r="D17" s="118" t="s">
        <v>69</v>
      </c>
      <c r="E17" s="118" t="s">
        <v>36</v>
      </c>
      <c r="F17" s="118" t="s">
        <v>63</v>
      </c>
      <c r="G17" s="441" t="s">
        <v>67</v>
      </c>
      <c r="H17" s="442"/>
      <c r="I17" s="118" t="s">
        <v>7</v>
      </c>
    </row>
    <row r="18" spans="1:9" customFormat="1" ht="12.75" x14ac:dyDescent="0.2">
      <c r="A18" s="166" t="s">
        <v>8</v>
      </c>
      <c r="B18" s="167" t="s">
        <v>121</v>
      </c>
      <c r="C18" s="167"/>
      <c r="D18" s="167"/>
      <c r="E18" s="167"/>
      <c r="F18" s="167"/>
      <c r="G18" s="434"/>
      <c r="H18" s="434"/>
      <c r="I18" s="168">
        <v>14576.01</v>
      </c>
    </row>
    <row r="19" spans="1:9" s="257" customFormat="1" ht="12.75" x14ac:dyDescent="0.2">
      <c r="A19" s="212" t="s">
        <v>9</v>
      </c>
      <c r="B19" s="215" t="s">
        <v>514</v>
      </c>
      <c r="C19" s="212" t="s">
        <v>415</v>
      </c>
      <c r="D19" s="217">
        <v>3</v>
      </c>
      <c r="E19" s="217">
        <v>861.25</v>
      </c>
      <c r="F19" s="395">
        <v>2583.75</v>
      </c>
      <c r="G19" s="218" t="s">
        <v>27</v>
      </c>
      <c r="H19" s="219">
        <v>98535</v>
      </c>
      <c r="I19" s="156"/>
    </row>
    <row r="20" spans="1:9" s="196" customFormat="1" ht="12.75" hidden="1" x14ac:dyDescent="0.2">
      <c r="A20" s="205" t="s">
        <v>51</v>
      </c>
      <c r="B20" s="221" t="s">
        <v>391</v>
      </c>
      <c r="C20" s="205" t="s">
        <v>345</v>
      </c>
      <c r="D20" s="220">
        <v>0</v>
      </c>
      <c r="E20" s="220">
        <v>113.16</v>
      </c>
      <c r="F20" s="283">
        <v>0</v>
      </c>
      <c r="G20" s="223" t="s">
        <v>27</v>
      </c>
      <c r="H20" s="224">
        <v>98459</v>
      </c>
      <c r="I20" s="214"/>
    </row>
    <row r="21" spans="1:9" s="196" customFormat="1" ht="12.75" hidden="1" x14ac:dyDescent="0.2">
      <c r="A21" s="205" t="s">
        <v>51</v>
      </c>
      <c r="B21" s="221" t="s">
        <v>422</v>
      </c>
      <c r="C21" s="205" t="s">
        <v>10</v>
      </c>
      <c r="D21" s="220">
        <v>0</v>
      </c>
      <c r="E21" s="220">
        <v>9.69</v>
      </c>
      <c r="F21" s="220">
        <v>0</v>
      </c>
      <c r="G21" s="430" t="s">
        <v>448</v>
      </c>
      <c r="H21" s="431"/>
      <c r="I21" s="214"/>
    </row>
    <row r="22" spans="1:9" s="196" customFormat="1" ht="25.5" hidden="1" x14ac:dyDescent="0.2">
      <c r="A22" s="205" t="s">
        <v>156</v>
      </c>
      <c r="B22" s="221" t="s">
        <v>440</v>
      </c>
      <c r="C22" s="205" t="s">
        <v>345</v>
      </c>
      <c r="D22" s="220">
        <v>0</v>
      </c>
      <c r="E22" s="220">
        <v>10.32</v>
      </c>
      <c r="F22" s="220">
        <v>0</v>
      </c>
      <c r="G22" s="223" t="s">
        <v>27</v>
      </c>
      <c r="H22" s="224">
        <v>97650</v>
      </c>
      <c r="I22" s="214"/>
    </row>
    <row r="23" spans="1:9" s="196" customFormat="1" ht="25.5" hidden="1" x14ac:dyDescent="0.2">
      <c r="A23" s="205" t="s">
        <v>157</v>
      </c>
      <c r="B23" s="221" t="s">
        <v>441</v>
      </c>
      <c r="C23" s="205" t="s">
        <v>345</v>
      </c>
      <c r="D23" s="220">
        <v>0</v>
      </c>
      <c r="E23" s="220">
        <v>4.78</v>
      </c>
      <c r="F23" s="220">
        <v>0</v>
      </c>
      <c r="G23" s="223" t="s">
        <v>27</v>
      </c>
      <c r="H23" s="224">
        <v>97647</v>
      </c>
      <c r="I23" s="214"/>
    </row>
    <row r="24" spans="1:9" s="196" customFormat="1" ht="25.5" hidden="1" x14ac:dyDescent="0.2">
      <c r="A24" s="205" t="s">
        <v>158</v>
      </c>
      <c r="B24" s="221" t="s">
        <v>442</v>
      </c>
      <c r="C24" s="205" t="s">
        <v>10</v>
      </c>
      <c r="D24" s="220">
        <v>0</v>
      </c>
      <c r="E24" s="220">
        <v>17.100000000000001</v>
      </c>
      <c r="F24" s="220">
        <v>0</v>
      </c>
      <c r="G24" s="430" t="s">
        <v>449</v>
      </c>
      <c r="H24" s="431"/>
      <c r="I24" s="214"/>
    </row>
    <row r="25" spans="1:9" s="257" customFormat="1" ht="12.75" x14ac:dyDescent="0.2">
      <c r="A25" s="212" t="s">
        <v>51</v>
      </c>
      <c r="B25" s="215" t="s">
        <v>484</v>
      </c>
      <c r="C25" s="212" t="s">
        <v>346</v>
      </c>
      <c r="D25" s="217">
        <v>16.03</v>
      </c>
      <c r="E25" s="217">
        <v>76.81</v>
      </c>
      <c r="F25" s="217">
        <v>1231.26</v>
      </c>
      <c r="G25" s="218" t="s">
        <v>27</v>
      </c>
      <c r="H25" s="219">
        <v>97622</v>
      </c>
      <c r="I25" s="156"/>
    </row>
    <row r="26" spans="1:9" s="196" customFormat="1" ht="25.5" hidden="1" x14ac:dyDescent="0.2">
      <c r="A26" s="205" t="s">
        <v>367</v>
      </c>
      <c r="B26" s="221" t="s">
        <v>443</v>
      </c>
      <c r="C26" s="205" t="s">
        <v>346</v>
      </c>
      <c r="D26" s="220">
        <v>0</v>
      </c>
      <c r="E26" s="220">
        <v>132.41</v>
      </c>
      <c r="F26" s="220">
        <v>0</v>
      </c>
      <c r="G26" s="223" t="s">
        <v>27</v>
      </c>
      <c r="H26" s="224">
        <v>104790</v>
      </c>
      <c r="I26" s="214"/>
    </row>
    <row r="27" spans="1:9" s="257" customFormat="1" ht="25.5" x14ac:dyDescent="0.2">
      <c r="A27" s="212" t="s">
        <v>156</v>
      </c>
      <c r="B27" s="215" t="s">
        <v>464</v>
      </c>
      <c r="C27" s="212" t="s">
        <v>345</v>
      </c>
      <c r="D27" s="217">
        <v>239.76000000000002</v>
      </c>
      <c r="E27" s="217">
        <v>19.04</v>
      </c>
      <c r="F27" s="217">
        <v>4565.03</v>
      </c>
      <c r="G27" s="218" t="s">
        <v>27</v>
      </c>
      <c r="H27" s="219">
        <v>104801</v>
      </c>
      <c r="I27" s="156"/>
    </row>
    <row r="28" spans="1:9" s="257" customFormat="1" ht="12.75" x14ac:dyDescent="0.2">
      <c r="A28" s="212" t="s">
        <v>157</v>
      </c>
      <c r="B28" s="215" t="s">
        <v>463</v>
      </c>
      <c r="C28" s="212" t="s">
        <v>346</v>
      </c>
      <c r="D28" s="217">
        <v>2.12</v>
      </c>
      <c r="E28" s="217">
        <v>132.41</v>
      </c>
      <c r="F28" s="217">
        <v>280.70999999999998</v>
      </c>
      <c r="G28" s="218" t="s">
        <v>27</v>
      </c>
      <c r="H28" s="219">
        <v>104790</v>
      </c>
      <c r="I28" s="156"/>
    </row>
    <row r="29" spans="1:9" s="257" customFormat="1" ht="25.5" x14ac:dyDescent="0.2">
      <c r="A29" s="212" t="s">
        <v>158</v>
      </c>
      <c r="B29" s="215" t="s">
        <v>444</v>
      </c>
      <c r="C29" s="212" t="s">
        <v>346</v>
      </c>
      <c r="D29" s="217">
        <v>6.31</v>
      </c>
      <c r="E29" s="217">
        <v>132.41</v>
      </c>
      <c r="F29" s="217">
        <v>835.51</v>
      </c>
      <c r="G29" s="218" t="s">
        <v>27</v>
      </c>
      <c r="H29" s="219">
        <v>104790</v>
      </c>
      <c r="I29" s="156"/>
    </row>
    <row r="30" spans="1:9" s="196" customFormat="1" ht="17.25" hidden="1" customHeight="1" x14ac:dyDescent="0.2">
      <c r="A30" s="205" t="s">
        <v>158</v>
      </c>
      <c r="B30" s="221" t="s">
        <v>485</v>
      </c>
      <c r="C30" s="205" t="s">
        <v>10</v>
      </c>
      <c r="D30" s="220">
        <v>0</v>
      </c>
      <c r="E30" s="220">
        <v>0</v>
      </c>
      <c r="F30" s="220">
        <v>0</v>
      </c>
      <c r="G30" s="430" t="s">
        <v>333</v>
      </c>
      <c r="H30" s="431"/>
      <c r="I30" s="214"/>
    </row>
    <row r="31" spans="1:9" s="257" customFormat="1" ht="12.75" x14ac:dyDescent="0.2">
      <c r="A31" s="212" t="s">
        <v>366</v>
      </c>
      <c r="B31" s="215" t="s">
        <v>445</v>
      </c>
      <c r="C31" s="212" t="s">
        <v>163</v>
      </c>
      <c r="D31" s="217">
        <v>21.2</v>
      </c>
      <c r="E31" s="217">
        <v>17.61</v>
      </c>
      <c r="F31" s="217">
        <v>373.33</v>
      </c>
      <c r="G31" s="218" t="s">
        <v>27</v>
      </c>
      <c r="H31" s="219">
        <v>104796</v>
      </c>
      <c r="I31" s="156"/>
    </row>
    <row r="32" spans="1:9" s="196" customFormat="1" ht="12.75" hidden="1" x14ac:dyDescent="0.2">
      <c r="A32" s="205" t="s">
        <v>9</v>
      </c>
      <c r="B32" s="221" t="s">
        <v>458</v>
      </c>
      <c r="C32" s="205" t="s">
        <v>345</v>
      </c>
      <c r="D32" s="220">
        <v>0</v>
      </c>
      <c r="E32" s="220">
        <v>0.69</v>
      </c>
      <c r="F32" s="220">
        <v>0</v>
      </c>
      <c r="G32" s="223" t="s">
        <v>27</v>
      </c>
      <c r="H32" s="224">
        <v>100575</v>
      </c>
      <c r="I32" s="214"/>
    </row>
    <row r="33" spans="1:9" s="196" customFormat="1" ht="12.75" hidden="1" x14ac:dyDescent="0.2">
      <c r="A33" s="205" t="s">
        <v>51</v>
      </c>
      <c r="B33" s="221" t="s">
        <v>321</v>
      </c>
      <c r="C33" s="205" t="s">
        <v>345</v>
      </c>
      <c r="D33" s="220">
        <v>0</v>
      </c>
      <c r="E33" s="220">
        <v>6.21</v>
      </c>
      <c r="F33" s="220">
        <v>0</v>
      </c>
      <c r="G33" s="223" t="s">
        <v>27</v>
      </c>
      <c r="H33" s="224">
        <v>98524</v>
      </c>
      <c r="I33" s="214"/>
    </row>
    <row r="34" spans="1:9" customFormat="1" ht="12.75" x14ac:dyDescent="0.2">
      <c r="A34" s="120" t="s">
        <v>367</v>
      </c>
      <c r="B34" s="158" t="s">
        <v>417</v>
      </c>
      <c r="C34" s="120" t="s">
        <v>13</v>
      </c>
      <c r="D34" s="121">
        <v>96.8</v>
      </c>
      <c r="E34" s="121">
        <v>48.62</v>
      </c>
      <c r="F34" s="121">
        <v>4706.42</v>
      </c>
      <c r="G34" s="428" t="s">
        <v>333</v>
      </c>
      <c r="H34" s="429"/>
      <c r="I34" s="156"/>
    </row>
    <row r="35" spans="1:9" s="185" customFormat="1" ht="12.75" hidden="1" x14ac:dyDescent="0.2">
      <c r="A35" s="205" t="s">
        <v>157</v>
      </c>
      <c r="B35" s="221" t="s">
        <v>426</v>
      </c>
      <c r="C35" s="205" t="s">
        <v>10</v>
      </c>
      <c r="D35" s="220">
        <v>0</v>
      </c>
      <c r="E35" s="220">
        <v>0</v>
      </c>
      <c r="F35" s="220">
        <v>0</v>
      </c>
      <c r="G35" s="430" t="s">
        <v>446</v>
      </c>
      <c r="H35" s="431"/>
      <c r="I35" s="214"/>
    </row>
    <row r="36" spans="1:9" customFormat="1" ht="12.75" x14ac:dyDescent="0.2">
      <c r="A36" s="120"/>
      <c r="B36" s="158"/>
      <c r="C36" s="120"/>
      <c r="D36" s="121"/>
      <c r="E36" s="121"/>
      <c r="F36" s="121"/>
      <c r="G36" s="164"/>
      <c r="H36" s="159"/>
      <c r="I36" s="156"/>
    </row>
    <row r="37" spans="1:9" ht="12.75" x14ac:dyDescent="0.2">
      <c r="A37" s="166" t="s">
        <v>11</v>
      </c>
      <c r="B37" s="167" t="s">
        <v>59</v>
      </c>
      <c r="C37" s="167"/>
      <c r="D37" s="167"/>
      <c r="E37" s="167"/>
      <c r="F37" s="167"/>
      <c r="G37" s="434"/>
      <c r="H37" s="434"/>
      <c r="I37" s="168">
        <v>3304.6</v>
      </c>
    </row>
    <row r="38" spans="1:9" s="185" customFormat="1" ht="12.75" hidden="1" x14ac:dyDescent="0.2">
      <c r="A38" s="205" t="s">
        <v>12</v>
      </c>
      <c r="B38" s="221" t="s">
        <v>317</v>
      </c>
      <c r="C38" s="205" t="s">
        <v>346</v>
      </c>
      <c r="D38" s="220">
        <v>0</v>
      </c>
      <c r="E38" s="220">
        <v>115.24</v>
      </c>
      <c r="F38" s="220">
        <v>0</v>
      </c>
      <c r="G38" s="223" t="s">
        <v>27</v>
      </c>
      <c r="H38" s="224">
        <v>93358</v>
      </c>
      <c r="I38" s="214"/>
    </row>
    <row r="39" spans="1:9" customFormat="1" ht="12.75" x14ac:dyDescent="0.2">
      <c r="A39" s="120" t="s">
        <v>12</v>
      </c>
      <c r="B39" s="158" t="s">
        <v>515</v>
      </c>
      <c r="C39" s="120" t="s">
        <v>346</v>
      </c>
      <c r="D39" s="121">
        <v>3.36</v>
      </c>
      <c r="E39" s="121">
        <v>115.24</v>
      </c>
      <c r="F39" s="121">
        <v>387.21</v>
      </c>
      <c r="G39" s="164" t="s">
        <v>27</v>
      </c>
      <c r="H39" s="159">
        <v>93358</v>
      </c>
      <c r="I39" s="156"/>
    </row>
    <row r="40" spans="1:9" s="230" customFormat="1" ht="12.75" x14ac:dyDescent="0.2">
      <c r="A40" s="212" t="s">
        <v>14</v>
      </c>
      <c r="B40" s="215" t="s">
        <v>322</v>
      </c>
      <c r="C40" s="212" t="s">
        <v>346</v>
      </c>
      <c r="D40" s="217">
        <v>16.239999999999998</v>
      </c>
      <c r="E40" s="217">
        <v>115.24</v>
      </c>
      <c r="F40" s="217">
        <v>1871.5</v>
      </c>
      <c r="G40" s="218" t="s">
        <v>27</v>
      </c>
      <c r="H40" s="219">
        <v>93358</v>
      </c>
      <c r="I40" s="156"/>
    </row>
    <row r="41" spans="1:9" s="185" customFormat="1" ht="12.75" hidden="1" x14ac:dyDescent="0.2">
      <c r="A41" s="205" t="s">
        <v>125</v>
      </c>
      <c r="B41" s="221" t="s">
        <v>368</v>
      </c>
      <c r="C41" s="205" t="s">
        <v>346</v>
      </c>
      <c r="D41" s="220">
        <v>0</v>
      </c>
      <c r="E41" s="220">
        <v>115.24</v>
      </c>
      <c r="F41" s="220">
        <v>0</v>
      </c>
      <c r="G41" s="223" t="s">
        <v>27</v>
      </c>
      <c r="H41" s="224">
        <v>93358</v>
      </c>
      <c r="I41" s="214"/>
    </row>
    <row r="42" spans="1:9" customFormat="1" ht="12.75" x14ac:dyDescent="0.2">
      <c r="A42" s="120" t="s">
        <v>38</v>
      </c>
      <c r="B42" s="158" t="s">
        <v>330</v>
      </c>
      <c r="C42" s="120" t="s">
        <v>345</v>
      </c>
      <c r="D42" s="121">
        <v>48.28</v>
      </c>
      <c r="E42" s="121">
        <v>9.89</v>
      </c>
      <c r="F42" s="121">
        <v>477.49</v>
      </c>
      <c r="G42" s="164" t="s">
        <v>27</v>
      </c>
      <c r="H42" s="159">
        <v>101616</v>
      </c>
      <c r="I42" s="156"/>
    </row>
    <row r="43" spans="1:9" customFormat="1" ht="12.75" x14ac:dyDescent="0.2">
      <c r="A43" s="120" t="s">
        <v>125</v>
      </c>
      <c r="B43" s="158" t="s">
        <v>318</v>
      </c>
      <c r="C43" s="120" t="s">
        <v>346</v>
      </c>
      <c r="D43" s="121">
        <v>19.600000000000001</v>
      </c>
      <c r="E43" s="121">
        <v>29</v>
      </c>
      <c r="F43" s="121">
        <v>568.4</v>
      </c>
      <c r="G43" s="164" t="s">
        <v>27</v>
      </c>
      <c r="H43" s="159">
        <v>104737</v>
      </c>
      <c r="I43" s="156"/>
    </row>
    <row r="44" spans="1:9" s="185" customFormat="1" ht="12.75" hidden="1" x14ac:dyDescent="0.2">
      <c r="A44" s="205" t="s">
        <v>254</v>
      </c>
      <c r="B44" s="366" t="s">
        <v>392</v>
      </c>
      <c r="C44" s="205" t="s">
        <v>346</v>
      </c>
      <c r="D44" s="220">
        <v>0</v>
      </c>
      <c r="E44" s="220">
        <v>99.99</v>
      </c>
      <c r="F44" s="220">
        <v>0</v>
      </c>
      <c r="G44" s="223" t="s">
        <v>27</v>
      </c>
      <c r="H44" s="224">
        <v>94319</v>
      </c>
      <c r="I44" s="214"/>
    </row>
    <row r="45" spans="1:9" customFormat="1" ht="12.75" x14ac:dyDescent="0.2">
      <c r="A45" s="120"/>
      <c r="B45" s="158"/>
      <c r="C45" s="120"/>
      <c r="D45" s="121"/>
      <c r="E45" s="121"/>
      <c r="F45" s="121"/>
      <c r="G45" s="164"/>
      <c r="H45" s="159"/>
      <c r="I45" s="156"/>
    </row>
    <row r="46" spans="1:9" ht="12.75" x14ac:dyDescent="0.2">
      <c r="A46" s="166" t="s">
        <v>15</v>
      </c>
      <c r="B46" s="167" t="s">
        <v>153</v>
      </c>
      <c r="C46" s="167"/>
      <c r="D46" s="167"/>
      <c r="E46" s="167"/>
      <c r="F46" s="167"/>
      <c r="G46" s="434"/>
      <c r="H46" s="434"/>
      <c r="I46" s="168">
        <v>24075.129999999997</v>
      </c>
    </row>
    <row r="47" spans="1:9" s="230" customFormat="1" ht="12.75" x14ac:dyDescent="0.2">
      <c r="A47" s="212" t="s">
        <v>16</v>
      </c>
      <c r="B47" s="215" t="s">
        <v>324</v>
      </c>
      <c r="C47" s="212" t="s">
        <v>13</v>
      </c>
      <c r="D47" s="217">
        <v>16.239999999999998</v>
      </c>
      <c r="E47" s="217">
        <v>879.51</v>
      </c>
      <c r="F47" s="217">
        <v>14283.24</v>
      </c>
      <c r="G47" s="432" t="s">
        <v>446</v>
      </c>
      <c r="H47" s="433"/>
      <c r="I47" s="156"/>
    </row>
    <row r="48" spans="1:9" s="185" customFormat="1" ht="12.75" hidden="1" x14ac:dyDescent="0.2">
      <c r="A48" s="205" t="s">
        <v>17</v>
      </c>
      <c r="B48" s="221" t="s">
        <v>371</v>
      </c>
      <c r="C48" s="205" t="s">
        <v>346</v>
      </c>
      <c r="D48" s="220">
        <v>0</v>
      </c>
      <c r="E48" s="220">
        <v>1000</v>
      </c>
      <c r="F48" s="220">
        <v>0</v>
      </c>
      <c r="G48" s="223" t="s">
        <v>27</v>
      </c>
      <c r="H48" s="224">
        <v>102487</v>
      </c>
      <c r="I48" s="214"/>
    </row>
    <row r="49" spans="1:9" customFormat="1" ht="12.75" x14ac:dyDescent="0.2">
      <c r="A49" s="120" t="s">
        <v>17</v>
      </c>
      <c r="B49" s="158" t="s">
        <v>325</v>
      </c>
      <c r="C49" s="120" t="s">
        <v>346</v>
      </c>
      <c r="D49" s="121">
        <v>3.36</v>
      </c>
      <c r="E49" s="121">
        <v>1000</v>
      </c>
      <c r="F49" s="121">
        <v>3360</v>
      </c>
      <c r="G49" s="164" t="s">
        <v>27</v>
      </c>
      <c r="H49" s="159">
        <v>102487</v>
      </c>
      <c r="I49" s="156"/>
    </row>
    <row r="50" spans="1:9" customFormat="1" ht="15.75" customHeight="1" x14ac:dyDescent="0.2">
      <c r="A50" s="120" t="s">
        <v>253</v>
      </c>
      <c r="B50" s="158" t="s">
        <v>194</v>
      </c>
      <c r="C50" s="120" t="s">
        <v>345</v>
      </c>
      <c r="D50" s="121">
        <v>7.68</v>
      </c>
      <c r="E50" s="121">
        <v>58.87</v>
      </c>
      <c r="F50" s="121">
        <v>452.12</v>
      </c>
      <c r="G50" s="164" t="s">
        <v>27</v>
      </c>
      <c r="H50" s="159">
        <v>95241</v>
      </c>
      <c r="I50" s="156"/>
    </row>
    <row r="51" spans="1:9" s="230" customFormat="1" ht="12.75" x14ac:dyDescent="0.2">
      <c r="A51" s="212" t="s">
        <v>195</v>
      </c>
      <c r="B51" s="215" t="s">
        <v>389</v>
      </c>
      <c r="C51" s="212" t="s">
        <v>345</v>
      </c>
      <c r="D51" s="217">
        <v>30.45</v>
      </c>
      <c r="E51" s="217">
        <v>196.38</v>
      </c>
      <c r="F51" s="217">
        <v>5979.77</v>
      </c>
      <c r="G51" s="218" t="s">
        <v>27</v>
      </c>
      <c r="H51" s="219">
        <v>103335</v>
      </c>
      <c r="I51" s="156"/>
    </row>
    <row r="52" spans="1:9" customFormat="1" ht="12.75" x14ac:dyDescent="0.2">
      <c r="A52" s="120"/>
      <c r="B52" s="158"/>
      <c r="C52" s="120"/>
      <c r="D52" s="121"/>
      <c r="E52" s="121"/>
      <c r="F52" s="121"/>
      <c r="G52" s="164"/>
      <c r="H52" s="159"/>
      <c r="I52" s="156"/>
    </row>
    <row r="53" spans="1:9" s="257" customFormat="1" ht="12.75" x14ac:dyDescent="0.2">
      <c r="A53" s="166" t="s">
        <v>18</v>
      </c>
      <c r="B53" s="167" t="s">
        <v>372</v>
      </c>
      <c r="C53" s="167"/>
      <c r="D53" s="167"/>
      <c r="E53" s="167"/>
      <c r="F53" s="167"/>
      <c r="G53" s="434"/>
      <c r="H53" s="434"/>
      <c r="I53" s="168">
        <v>11040.58</v>
      </c>
    </row>
    <row r="54" spans="1:9" s="230" customFormat="1" ht="12.75" x14ac:dyDescent="0.2">
      <c r="A54" s="212" t="s">
        <v>41</v>
      </c>
      <c r="B54" s="215" t="s">
        <v>405</v>
      </c>
      <c r="C54" s="212" t="s">
        <v>346</v>
      </c>
      <c r="D54" s="217">
        <v>1.42</v>
      </c>
      <c r="E54" s="217">
        <v>868.17</v>
      </c>
      <c r="F54" s="217">
        <v>1232.8</v>
      </c>
      <c r="G54" s="218" t="s">
        <v>27</v>
      </c>
      <c r="H54" s="219">
        <v>94971</v>
      </c>
      <c r="I54" s="156"/>
    </row>
    <row r="55" spans="1:9" s="185" customFormat="1" ht="12.75" hidden="1" x14ac:dyDescent="0.2">
      <c r="A55" s="205" t="s">
        <v>123</v>
      </c>
      <c r="B55" s="221" t="s">
        <v>416</v>
      </c>
      <c r="C55" s="205" t="s">
        <v>346</v>
      </c>
      <c r="D55" s="220">
        <v>0</v>
      </c>
      <c r="E55" s="220">
        <v>868.17</v>
      </c>
      <c r="F55" s="220">
        <v>0</v>
      </c>
      <c r="G55" s="223" t="s">
        <v>27</v>
      </c>
      <c r="H55" s="224">
        <v>94971</v>
      </c>
      <c r="I55" s="214"/>
    </row>
    <row r="56" spans="1:9" s="185" customFormat="1" ht="12.75" hidden="1" x14ac:dyDescent="0.2">
      <c r="A56" s="205" t="s">
        <v>124</v>
      </c>
      <c r="B56" s="221" t="s">
        <v>406</v>
      </c>
      <c r="C56" s="205" t="s">
        <v>346</v>
      </c>
      <c r="D56" s="220">
        <v>0</v>
      </c>
      <c r="E56" s="220">
        <v>868.17</v>
      </c>
      <c r="F56" s="220">
        <v>0</v>
      </c>
      <c r="G56" s="223" t="s">
        <v>27</v>
      </c>
      <c r="H56" s="224">
        <v>94971</v>
      </c>
      <c r="I56" s="214"/>
    </row>
    <row r="57" spans="1:9" s="230" customFormat="1" ht="15.75" customHeight="1" x14ac:dyDescent="0.2">
      <c r="A57" s="212" t="s">
        <v>123</v>
      </c>
      <c r="B57" s="215" t="s">
        <v>374</v>
      </c>
      <c r="C57" s="212" t="s">
        <v>346</v>
      </c>
      <c r="D57" s="217">
        <v>0.96</v>
      </c>
      <c r="E57" s="217">
        <v>868.17</v>
      </c>
      <c r="F57" s="217">
        <v>833.44</v>
      </c>
      <c r="G57" s="218" t="s">
        <v>27</v>
      </c>
      <c r="H57" s="219">
        <v>94971</v>
      </c>
      <c r="I57" s="156"/>
    </row>
    <row r="58" spans="1:9" s="230" customFormat="1" ht="12.75" x14ac:dyDescent="0.2">
      <c r="A58" s="212" t="s">
        <v>124</v>
      </c>
      <c r="B58" s="215" t="s">
        <v>454</v>
      </c>
      <c r="C58" s="213" t="s">
        <v>346</v>
      </c>
      <c r="D58" s="217">
        <v>1.42</v>
      </c>
      <c r="E58" s="216">
        <v>393.86</v>
      </c>
      <c r="F58" s="217">
        <v>559.28</v>
      </c>
      <c r="G58" s="218" t="s">
        <v>27</v>
      </c>
      <c r="H58" s="219">
        <v>103670</v>
      </c>
      <c r="I58" s="156"/>
    </row>
    <row r="59" spans="1:9" s="185" customFormat="1" ht="12.75" hidden="1" x14ac:dyDescent="0.2">
      <c r="A59" s="261" t="s">
        <v>171</v>
      </c>
      <c r="B59" s="221" t="s">
        <v>383</v>
      </c>
      <c r="C59" s="261" t="s">
        <v>161</v>
      </c>
      <c r="D59" s="202">
        <v>0</v>
      </c>
      <c r="E59" s="202">
        <v>393.86</v>
      </c>
      <c r="F59" s="202">
        <v>0</v>
      </c>
      <c r="G59" s="223" t="s">
        <v>27</v>
      </c>
      <c r="H59" s="224">
        <v>103670</v>
      </c>
      <c r="I59" s="214"/>
    </row>
    <row r="60" spans="1:9" s="196" customFormat="1" ht="12.75" hidden="1" x14ac:dyDescent="0.2">
      <c r="A60" s="205" t="s">
        <v>172</v>
      </c>
      <c r="B60" s="221" t="s">
        <v>376</v>
      </c>
      <c r="C60" s="261" t="s">
        <v>161</v>
      </c>
      <c r="D60" s="202">
        <v>0</v>
      </c>
      <c r="E60" s="202">
        <v>393.86</v>
      </c>
      <c r="F60" s="220">
        <v>0</v>
      </c>
      <c r="G60" s="223" t="s">
        <v>27</v>
      </c>
      <c r="H60" s="224">
        <v>103670</v>
      </c>
      <c r="I60" s="214"/>
    </row>
    <row r="61" spans="1:9" s="230" customFormat="1" ht="12.75" x14ac:dyDescent="0.2">
      <c r="A61" s="212" t="s">
        <v>126</v>
      </c>
      <c r="B61" s="215" t="s">
        <v>378</v>
      </c>
      <c r="C61" s="213" t="s">
        <v>161</v>
      </c>
      <c r="D61" s="216">
        <v>0.96</v>
      </c>
      <c r="E61" s="216">
        <v>393.86</v>
      </c>
      <c r="F61" s="217">
        <v>378.11</v>
      </c>
      <c r="G61" s="218" t="s">
        <v>27</v>
      </c>
      <c r="H61" s="219">
        <v>103670</v>
      </c>
      <c r="I61" s="156"/>
    </row>
    <row r="62" spans="1:9" s="257" customFormat="1" ht="12.75" x14ac:dyDescent="0.2">
      <c r="A62" s="212" t="s">
        <v>170</v>
      </c>
      <c r="B62" s="215" t="s">
        <v>390</v>
      </c>
      <c r="C62" s="213" t="s">
        <v>164</v>
      </c>
      <c r="D62" s="216">
        <v>176</v>
      </c>
      <c r="E62" s="216">
        <v>16.45</v>
      </c>
      <c r="F62" s="217">
        <v>2895.2</v>
      </c>
      <c r="G62" s="218" t="s">
        <v>27</v>
      </c>
      <c r="H62" s="219">
        <v>92759</v>
      </c>
      <c r="I62" s="156"/>
    </row>
    <row r="63" spans="1:9" s="257" customFormat="1" ht="12.75" x14ac:dyDescent="0.2">
      <c r="A63" s="212" t="s">
        <v>171</v>
      </c>
      <c r="B63" s="215" t="s">
        <v>508</v>
      </c>
      <c r="C63" s="213" t="s">
        <v>164</v>
      </c>
      <c r="D63" s="216">
        <v>129</v>
      </c>
      <c r="E63" s="216">
        <v>13.99</v>
      </c>
      <c r="F63" s="217">
        <v>1804.71</v>
      </c>
      <c r="G63" s="218" t="s">
        <v>27</v>
      </c>
      <c r="H63" s="219">
        <v>92761</v>
      </c>
      <c r="I63" s="156"/>
    </row>
    <row r="64" spans="1:9" s="230" customFormat="1" ht="25.5" x14ac:dyDescent="0.2">
      <c r="A64" s="212" t="s">
        <v>172</v>
      </c>
      <c r="B64" s="215" t="s">
        <v>410</v>
      </c>
      <c r="C64" s="213" t="s">
        <v>345</v>
      </c>
      <c r="D64" s="217">
        <v>14.77</v>
      </c>
      <c r="E64" s="216">
        <v>59.08</v>
      </c>
      <c r="F64" s="217">
        <v>872.61</v>
      </c>
      <c r="G64" s="218" t="s">
        <v>27</v>
      </c>
      <c r="H64" s="219">
        <v>92443</v>
      </c>
      <c r="I64" s="156"/>
    </row>
    <row r="65" spans="1:9" s="230" customFormat="1" ht="25.5" x14ac:dyDescent="0.2">
      <c r="A65" s="212" t="s">
        <v>382</v>
      </c>
      <c r="B65" s="215" t="s">
        <v>439</v>
      </c>
      <c r="C65" s="213" t="s">
        <v>345</v>
      </c>
      <c r="D65" s="217">
        <v>20.260000000000002</v>
      </c>
      <c r="E65" s="216">
        <v>121.64</v>
      </c>
      <c r="F65" s="217">
        <v>2464.4299999999998</v>
      </c>
      <c r="G65" s="218" t="s">
        <v>27</v>
      </c>
      <c r="H65" s="219">
        <v>92472</v>
      </c>
      <c r="I65" s="156"/>
    </row>
    <row r="66" spans="1:9" s="185" customFormat="1" ht="12.75" x14ac:dyDescent="0.2">
      <c r="A66" s="205"/>
      <c r="B66" s="221"/>
      <c r="C66" s="261"/>
      <c r="D66" s="220"/>
      <c r="E66" s="202"/>
      <c r="F66" s="220"/>
      <c r="G66" s="223"/>
      <c r="H66" s="224"/>
      <c r="I66" s="214"/>
    </row>
    <row r="67" spans="1:9" ht="12.75" x14ac:dyDescent="0.2">
      <c r="A67" s="166" t="s">
        <v>42</v>
      </c>
      <c r="B67" s="167" t="s">
        <v>169</v>
      </c>
      <c r="C67" s="167"/>
      <c r="D67" s="167"/>
      <c r="E67" s="167"/>
      <c r="F67" s="167"/>
      <c r="G67" s="434"/>
      <c r="H67" s="434"/>
      <c r="I67" s="168">
        <v>14851.850000000002</v>
      </c>
    </row>
    <row r="68" spans="1:9" customFormat="1" ht="25.5" x14ac:dyDescent="0.2">
      <c r="A68" s="120" t="s">
        <v>43</v>
      </c>
      <c r="B68" s="158" t="s">
        <v>436</v>
      </c>
      <c r="C68" s="120" t="s">
        <v>346</v>
      </c>
      <c r="D68" s="121">
        <v>6.31</v>
      </c>
      <c r="E68" s="121">
        <v>684.37</v>
      </c>
      <c r="F68" s="121">
        <v>4318.37</v>
      </c>
      <c r="G68" s="164" t="s">
        <v>27</v>
      </c>
      <c r="H68" s="159">
        <v>94962</v>
      </c>
      <c r="I68" s="156"/>
    </row>
    <row r="69" spans="1:9" s="185" customFormat="1" ht="12.75" hidden="1" x14ac:dyDescent="0.2">
      <c r="A69" s="205" t="s">
        <v>123</v>
      </c>
      <c r="B69" s="221" t="s">
        <v>315</v>
      </c>
      <c r="C69" s="261" t="s">
        <v>345</v>
      </c>
      <c r="D69" s="220">
        <v>0</v>
      </c>
      <c r="E69" s="220">
        <v>155.33000000000001</v>
      </c>
      <c r="F69" s="220">
        <v>0</v>
      </c>
      <c r="G69" s="223" t="s">
        <v>27</v>
      </c>
      <c r="H69" s="224">
        <v>104162</v>
      </c>
      <c r="I69" s="214"/>
    </row>
    <row r="70" spans="1:9" s="230" customFormat="1" ht="12.75" x14ac:dyDescent="0.2">
      <c r="A70" s="212" t="s">
        <v>44</v>
      </c>
      <c r="B70" s="215" t="s">
        <v>400</v>
      </c>
      <c r="C70" s="213" t="s">
        <v>161</v>
      </c>
      <c r="D70" s="216">
        <v>3.56</v>
      </c>
      <c r="E70" s="216">
        <v>165.70000000000002</v>
      </c>
      <c r="F70" s="217">
        <v>589.89</v>
      </c>
      <c r="G70" s="432" t="s">
        <v>447</v>
      </c>
      <c r="H70" s="433"/>
      <c r="I70" s="156"/>
    </row>
    <row r="71" spans="1:9" s="257" customFormat="1" ht="12.75" x14ac:dyDescent="0.2">
      <c r="A71" s="212" t="s">
        <v>122</v>
      </c>
      <c r="B71" s="215" t="s">
        <v>401</v>
      </c>
      <c r="C71" s="213" t="s">
        <v>161</v>
      </c>
      <c r="D71" s="216">
        <v>9.92</v>
      </c>
      <c r="E71" s="216">
        <v>165.70000000000002</v>
      </c>
      <c r="F71" s="217">
        <v>1643.74</v>
      </c>
      <c r="G71" s="432" t="s">
        <v>447</v>
      </c>
      <c r="H71" s="433"/>
      <c r="I71" s="156"/>
    </row>
    <row r="72" spans="1:9" customFormat="1" ht="25.5" x14ac:dyDescent="0.2">
      <c r="A72" s="120" t="s">
        <v>341</v>
      </c>
      <c r="B72" s="158" t="s">
        <v>434</v>
      </c>
      <c r="C72" s="39" t="s">
        <v>345</v>
      </c>
      <c r="D72" s="121">
        <v>126.26</v>
      </c>
      <c r="E72" s="119">
        <v>44.49</v>
      </c>
      <c r="F72" s="121">
        <v>5617.31</v>
      </c>
      <c r="G72" s="164" t="s">
        <v>27</v>
      </c>
      <c r="H72" s="159">
        <v>98681</v>
      </c>
      <c r="I72" s="156"/>
    </row>
    <row r="73" spans="1:9" s="230" customFormat="1" ht="12.75" x14ac:dyDescent="0.2">
      <c r="A73" s="212" t="s">
        <v>342</v>
      </c>
      <c r="B73" s="215" t="s">
        <v>398</v>
      </c>
      <c r="C73" s="213" t="s">
        <v>346</v>
      </c>
      <c r="D73" s="217">
        <v>2.12</v>
      </c>
      <c r="E73" s="216">
        <v>1265.3499999999999</v>
      </c>
      <c r="F73" s="217">
        <v>2682.54</v>
      </c>
      <c r="G73" s="218" t="s">
        <v>27</v>
      </c>
      <c r="H73" s="219">
        <v>94990</v>
      </c>
      <c r="I73" s="156"/>
    </row>
    <row r="74" spans="1:9" s="185" customFormat="1" ht="12.75" x14ac:dyDescent="0.2">
      <c r="A74" s="205"/>
      <c r="B74" s="221"/>
      <c r="C74" s="205"/>
      <c r="D74" s="220"/>
      <c r="E74" s="220"/>
      <c r="F74" s="220"/>
      <c r="G74" s="223"/>
      <c r="H74" s="224"/>
      <c r="I74" s="214"/>
    </row>
    <row r="75" spans="1:9" s="257" customFormat="1" ht="12.75" x14ac:dyDescent="0.2">
      <c r="A75" s="166" t="s">
        <v>21</v>
      </c>
      <c r="B75" s="167" t="s">
        <v>497</v>
      </c>
      <c r="C75" s="167"/>
      <c r="D75" s="167"/>
      <c r="E75" s="167"/>
      <c r="F75" s="167"/>
      <c r="G75" s="434"/>
      <c r="H75" s="434"/>
      <c r="I75" s="168">
        <v>2519.48</v>
      </c>
    </row>
    <row r="76" spans="1:9" s="230" customFormat="1" ht="12.75" x14ac:dyDescent="0.2">
      <c r="A76" s="212" t="s">
        <v>22</v>
      </c>
      <c r="B76" s="215" t="s">
        <v>498</v>
      </c>
      <c r="C76" s="212" t="s">
        <v>162</v>
      </c>
      <c r="D76" s="217">
        <v>2</v>
      </c>
      <c r="E76" s="229">
        <v>1259.74</v>
      </c>
      <c r="F76" s="217">
        <v>2519.48</v>
      </c>
      <c r="G76" s="432" t="s">
        <v>448</v>
      </c>
      <c r="H76" s="433"/>
      <c r="I76" s="156"/>
    </row>
    <row r="77" spans="1:9" s="185" customFormat="1" ht="12.75" x14ac:dyDescent="0.2">
      <c r="A77" s="205"/>
      <c r="B77" s="221"/>
      <c r="C77" s="205"/>
      <c r="D77" s="220"/>
      <c r="E77" s="220"/>
      <c r="F77" s="220"/>
      <c r="G77" s="223"/>
      <c r="H77" s="224"/>
      <c r="I77" s="214"/>
    </row>
    <row r="78" spans="1:9" s="257" customFormat="1" ht="12.75" x14ac:dyDescent="0.2">
      <c r="A78" s="166" t="s">
        <v>23</v>
      </c>
      <c r="B78" s="167" t="s">
        <v>531</v>
      </c>
      <c r="C78" s="167"/>
      <c r="D78" s="167"/>
      <c r="E78" s="167"/>
      <c r="F78" s="167"/>
      <c r="G78" s="434"/>
      <c r="H78" s="434"/>
      <c r="I78" s="168">
        <v>33453.449999999997</v>
      </c>
    </row>
    <row r="79" spans="1:9" s="230" customFormat="1" ht="12.75" x14ac:dyDescent="0.2">
      <c r="A79" s="212" t="s">
        <v>24</v>
      </c>
      <c r="B79" s="215" t="s">
        <v>532</v>
      </c>
      <c r="C79" s="212" t="s">
        <v>162</v>
      </c>
      <c r="D79" s="217">
        <v>1</v>
      </c>
      <c r="E79" s="229">
        <v>33453.449999999997</v>
      </c>
      <c r="F79" s="217">
        <v>33453.449999999997</v>
      </c>
      <c r="G79" s="432" t="s">
        <v>541</v>
      </c>
      <c r="H79" s="433"/>
      <c r="I79" s="156"/>
    </row>
    <row r="80" spans="1:9" s="185" customFormat="1" ht="12.75" x14ac:dyDescent="0.2">
      <c r="A80" s="205"/>
      <c r="B80" s="221"/>
      <c r="C80" s="205"/>
      <c r="D80" s="220"/>
      <c r="E80" s="220"/>
      <c r="F80" s="220"/>
      <c r="G80" s="223"/>
      <c r="H80" s="224"/>
      <c r="I80" s="214"/>
    </row>
    <row r="81" spans="1:9" s="257" customFormat="1" ht="12.75" x14ac:dyDescent="0.2">
      <c r="A81" s="166" t="s">
        <v>198</v>
      </c>
      <c r="B81" s="167" t="s">
        <v>456</v>
      </c>
      <c r="C81" s="167"/>
      <c r="D81" s="167"/>
      <c r="E81" s="167"/>
      <c r="F81" s="167"/>
      <c r="G81" s="434"/>
      <c r="H81" s="434"/>
      <c r="I81" s="168">
        <v>17153.63</v>
      </c>
    </row>
    <row r="82" spans="1:9" s="230" customFormat="1" ht="25.5" x14ac:dyDescent="0.2">
      <c r="A82" s="212" t="s">
        <v>199</v>
      </c>
      <c r="B82" s="215" t="s">
        <v>457</v>
      </c>
      <c r="C82" s="212" t="s">
        <v>162</v>
      </c>
      <c r="D82" s="217">
        <v>106.3</v>
      </c>
      <c r="E82" s="121">
        <v>161.37</v>
      </c>
      <c r="F82" s="121">
        <v>17153.63</v>
      </c>
      <c r="G82" s="164" t="s">
        <v>27</v>
      </c>
      <c r="H82" s="159">
        <v>103333</v>
      </c>
      <c r="I82" s="156"/>
    </row>
    <row r="83" spans="1:9" s="230" customFormat="1" ht="12.75" customHeight="1" x14ac:dyDescent="0.2">
      <c r="A83" s="212"/>
      <c r="B83" s="215"/>
      <c r="C83" s="212"/>
      <c r="D83" s="217"/>
      <c r="E83" s="216"/>
      <c r="F83" s="217"/>
      <c r="G83" s="218"/>
      <c r="H83" s="219"/>
      <c r="I83" s="156"/>
    </row>
    <row r="84" spans="1:9" ht="12.75" x14ac:dyDescent="0.2">
      <c r="A84" s="166" t="s">
        <v>201</v>
      </c>
      <c r="B84" s="167" t="s">
        <v>60</v>
      </c>
      <c r="C84" s="167"/>
      <c r="D84" s="167"/>
      <c r="E84" s="167"/>
      <c r="F84" s="167"/>
      <c r="G84" s="434"/>
      <c r="H84" s="434"/>
      <c r="I84" s="168">
        <v>14659.39</v>
      </c>
    </row>
    <row r="85" spans="1:9" customFormat="1" ht="12.75" x14ac:dyDescent="0.2">
      <c r="A85" s="120" t="s">
        <v>202</v>
      </c>
      <c r="B85" s="158" t="s">
        <v>473</v>
      </c>
      <c r="C85" s="120" t="s">
        <v>345</v>
      </c>
      <c r="D85" s="121">
        <v>83.54</v>
      </c>
      <c r="E85" s="121">
        <v>6.87</v>
      </c>
      <c r="F85" s="121">
        <v>573.91999999999996</v>
      </c>
      <c r="G85" s="164" t="s">
        <v>27</v>
      </c>
      <c r="H85" s="159">
        <v>87878</v>
      </c>
      <c r="I85" s="156"/>
    </row>
    <row r="86" spans="1:9" customFormat="1" ht="12.75" x14ac:dyDescent="0.2">
      <c r="A86" s="120" t="s">
        <v>509</v>
      </c>
      <c r="B86" s="158" t="s">
        <v>474</v>
      </c>
      <c r="C86" s="120" t="s">
        <v>345</v>
      </c>
      <c r="D86" s="121">
        <v>203</v>
      </c>
      <c r="E86" s="121">
        <v>6.87</v>
      </c>
      <c r="F86" s="121">
        <v>1394.61</v>
      </c>
      <c r="G86" s="164" t="s">
        <v>27</v>
      </c>
      <c r="H86" s="159">
        <v>87878</v>
      </c>
      <c r="I86" s="156"/>
    </row>
    <row r="87" spans="1:9" customFormat="1" ht="12.75" x14ac:dyDescent="0.2">
      <c r="A87" s="120" t="s">
        <v>510</v>
      </c>
      <c r="B87" s="158" t="s">
        <v>475</v>
      </c>
      <c r="C87" s="120" t="s">
        <v>345</v>
      </c>
      <c r="D87" s="121">
        <v>83.54</v>
      </c>
      <c r="E87" s="121">
        <v>44.29</v>
      </c>
      <c r="F87" s="121">
        <v>3699.99</v>
      </c>
      <c r="G87" s="164" t="s">
        <v>27</v>
      </c>
      <c r="H87" s="159">
        <v>87535</v>
      </c>
      <c r="I87" s="156"/>
    </row>
    <row r="88" spans="1:9" customFormat="1" ht="12.75" x14ac:dyDescent="0.2">
      <c r="A88" s="120" t="s">
        <v>511</v>
      </c>
      <c r="B88" s="158" t="s">
        <v>476</v>
      </c>
      <c r="C88" s="120" t="s">
        <v>345</v>
      </c>
      <c r="D88" s="121">
        <v>203</v>
      </c>
      <c r="E88" s="121">
        <v>44.29</v>
      </c>
      <c r="F88" s="121">
        <v>8990.8700000000008</v>
      </c>
      <c r="G88" s="164" t="s">
        <v>27</v>
      </c>
      <c r="H88" s="159">
        <v>87535</v>
      </c>
      <c r="I88" s="156"/>
    </row>
    <row r="89" spans="1:9" customFormat="1" ht="12.75" x14ac:dyDescent="0.2">
      <c r="A89" s="120"/>
      <c r="B89" s="158"/>
      <c r="C89" s="120"/>
      <c r="D89" s="121"/>
      <c r="E89" s="121"/>
      <c r="F89" s="121"/>
      <c r="G89" s="164"/>
      <c r="H89" s="159"/>
      <c r="I89" s="156"/>
    </row>
    <row r="90" spans="1:9" ht="12.75" x14ac:dyDescent="0.2">
      <c r="A90" s="166" t="s">
        <v>512</v>
      </c>
      <c r="B90" s="167" t="s">
        <v>49</v>
      </c>
      <c r="C90" s="167"/>
      <c r="D90" s="167"/>
      <c r="E90" s="167"/>
      <c r="F90" s="167"/>
      <c r="G90" s="434"/>
      <c r="H90" s="434"/>
      <c r="I90" s="168">
        <v>71019.3</v>
      </c>
    </row>
    <row r="91" spans="1:9" s="185" customFormat="1" ht="12.75" hidden="1" x14ac:dyDescent="0.2">
      <c r="A91" s="205" t="s">
        <v>199</v>
      </c>
      <c r="B91" s="221" t="s">
        <v>303</v>
      </c>
      <c r="C91" s="205" t="e">
        <v>#N/A</v>
      </c>
      <c r="D91" s="220">
        <v>0</v>
      </c>
      <c r="E91" s="220"/>
      <c r="F91" s="202"/>
      <c r="G91" s="223"/>
      <c r="H91" s="224"/>
      <c r="I91" s="214"/>
    </row>
    <row r="92" spans="1:9" customFormat="1" ht="12.75" x14ac:dyDescent="0.2">
      <c r="A92" s="120" t="s">
        <v>513</v>
      </c>
      <c r="B92" s="158" t="s">
        <v>309</v>
      </c>
      <c r="C92" s="120" t="s">
        <v>163</v>
      </c>
      <c r="D92" s="121">
        <v>155.55000000000001</v>
      </c>
      <c r="E92" s="121">
        <v>31.03</v>
      </c>
      <c r="F92" s="119">
        <v>4826.72</v>
      </c>
      <c r="G92" s="428" t="s">
        <v>449</v>
      </c>
      <c r="H92" s="429"/>
      <c r="I92" s="156"/>
    </row>
    <row r="93" spans="1:9" customFormat="1" ht="12.75" x14ac:dyDescent="0.2">
      <c r="A93" s="120" t="s">
        <v>523</v>
      </c>
      <c r="B93" s="158" t="s">
        <v>310</v>
      </c>
      <c r="C93" s="120" t="s">
        <v>163</v>
      </c>
      <c r="D93" s="121">
        <v>301.22000000000003</v>
      </c>
      <c r="E93" s="121">
        <v>14.65</v>
      </c>
      <c r="F93" s="119">
        <v>4412.87</v>
      </c>
      <c r="G93" s="164" t="s">
        <v>27</v>
      </c>
      <c r="H93" s="159">
        <v>102506</v>
      </c>
      <c r="I93" s="156"/>
    </row>
    <row r="94" spans="1:9" customFormat="1" ht="12.75" x14ac:dyDescent="0.2">
      <c r="A94" s="120" t="s">
        <v>524</v>
      </c>
      <c r="B94" s="158" t="s">
        <v>404</v>
      </c>
      <c r="C94" s="120" t="s">
        <v>345</v>
      </c>
      <c r="D94" s="121">
        <v>578.70000000000005</v>
      </c>
      <c r="E94" s="121">
        <v>83.58</v>
      </c>
      <c r="F94" s="119">
        <v>48367.75</v>
      </c>
      <c r="G94" s="164" t="s">
        <v>27</v>
      </c>
      <c r="H94" s="159">
        <v>102494</v>
      </c>
      <c r="I94" s="156"/>
    </row>
    <row r="95" spans="1:9" customFormat="1" ht="28.5" customHeight="1" x14ac:dyDescent="0.2">
      <c r="A95" s="120" t="s">
        <v>525</v>
      </c>
      <c r="B95" s="158" t="s">
        <v>480</v>
      </c>
      <c r="C95" s="120" t="s">
        <v>345</v>
      </c>
      <c r="D95" s="121">
        <v>315.64</v>
      </c>
      <c r="E95" s="121">
        <v>26.41</v>
      </c>
      <c r="F95" s="119">
        <v>8336.0499999999993</v>
      </c>
      <c r="G95" s="164" t="s">
        <v>27</v>
      </c>
      <c r="H95" s="159">
        <v>102491</v>
      </c>
      <c r="I95" s="156"/>
    </row>
    <row r="96" spans="1:9" s="230" customFormat="1" ht="12.75" x14ac:dyDescent="0.2">
      <c r="A96" s="212" t="s">
        <v>526</v>
      </c>
      <c r="B96" s="215" t="s">
        <v>477</v>
      </c>
      <c r="C96" s="212" t="s">
        <v>345</v>
      </c>
      <c r="D96" s="217">
        <v>2.88</v>
      </c>
      <c r="E96" s="217">
        <v>62.7</v>
      </c>
      <c r="F96" s="216">
        <v>180.58</v>
      </c>
      <c r="G96" s="218" t="s">
        <v>27</v>
      </c>
      <c r="H96" s="219">
        <v>102513</v>
      </c>
      <c r="I96" s="156"/>
    </row>
    <row r="97" spans="1:9" s="230" customFormat="1" ht="12.75" x14ac:dyDescent="0.2">
      <c r="A97" s="212" t="s">
        <v>527</v>
      </c>
      <c r="B97" s="215" t="s">
        <v>478</v>
      </c>
      <c r="C97" s="212" t="s">
        <v>163</v>
      </c>
      <c r="D97" s="217">
        <v>55.3</v>
      </c>
      <c r="E97" s="217">
        <v>8.6199999999999992</v>
      </c>
      <c r="F97" s="216">
        <v>476.69</v>
      </c>
      <c r="G97" s="218" t="s">
        <v>27</v>
      </c>
      <c r="H97" s="219">
        <v>102507</v>
      </c>
      <c r="I97" s="156"/>
    </row>
    <row r="98" spans="1:9" s="230" customFormat="1" ht="12.75" x14ac:dyDescent="0.2">
      <c r="A98" s="212" t="s">
        <v>528</v>
      </c>
      <c r="B98" s="215" t="s">
        <v>481</v>
      </c>
      <c r="C98" s="212" t="s">
        <v>345</v>
      </c>
      <c r="D98" s="217">
        <v>370.07</v>
      </c>
      <c r="E98" s="217">
        <v>11.94</v>
      </c>
      <c r="F98" s="216">
        <v>4418.6400000000003</v>
      </c>
      <c r="G98" s="218" t="s">
        <v>27</v>
      </c>
      <c r="H98" s="219">
        <v>104641</v>
      </c>
      <c r="I98" s="156"/>
    </row>
    <row r="99" spans="1:9" customFormat="1" ht="12.75" x14ac:dyDescent="0.2">
      <c r="A99" s="120"/>
      <c r="B99" s="158"/>
      <c r="C99" s="120"/>
      <c r="D99" s="121"/>
      <c r="E99" s="121"/>
      <c r="F99" s="119"/>
      <c r="G99" s="164"/>
      <c r="H99" s="159"/>
      <c r="I99" s="156"/>
    </row>
    <row r="100" spans="1:9" ht="12.75" x14ac:dyDescent="0.2">
      <c r="A100" s="166" t="s">
        <v>529</v>
      </c>
      <c r="B100" s="167" t="s">
        <v>66</v>
      </c>
      <c r="C100" s="167"/>
      <c r="D100" s="167"/>
      <c r="E100" s="167"/>
      <c r="F100" s="167"/>
      <c r="G100" s="434"/>
      <c r="H100" s="434"/>
      <c r="I100" s="168">
        <v>163859.59000000003</v>
      </c>
    </row>
    <row r="101" spans="1:9" customFormat="1" ht="26.25" customHeight="1" x14ac:dyDescent="0.2">
      <c r="A101" s="120" t="s">
        <v>530</v>
      </c>
      <c r="B101" s="158" t="s">
        <v>300</v>
      </c>
      <c r="C101" s="120" t="s">
        <v>319</v>
      </c>
      <c r="D101" s="121">
        <v>1</v>
      </c>
      <c r="E101" s="121">
        <v>5217.4400000000005</v>
      </c>
      <c r="F101" s="121">
        <v>5217.4399999999996</v>
      </c>
      <c r="G101" s="439" t="s">
        <v>450</v>
      </c>
      <c r="H101" s="439"/>
      <c r="I101" s="156"/>
    </row>
    <row r="102" spans="1:9" customFormat="1" ht="24.75" customHeight="1" x14ac:dyDescent="0.2">
      <c r="A102" s="120" t="s">
        <v>533</v>
      </c>
      <c r="B102" s="158" t="s">
        <v>295</v>
      </c>
      <c r="C102" s="120" t="s">
        <v>319</v>
      </c>
      <c r="D102" s="121">
        <v>1</v>
      </c>
      <c r="E102" s="121">
        <v>3167.45</v>
      </c>
      <c r="F102" s="121">
        <v>3167.45</v>
      </c>
      <c r="G102" s="439" t="s">
        <v>451</v>
      </c>
      <c r="H102" s="439"/>
      <c r="I102" s="156"/>
    </row>
    <row r="103" spans="1:9" s="185" customFormat="1" ht="31.5" customHeight="1" x14ac:dyDescent="0.2">
      <c r="A103" s="212" t="s">
        <v>534</v>
      </c>
      <c r="B103" s="215" t="s">
        <v>296</v>
      </c>
      <c r="C103" s="212" t="s">
        <v>319</v>
      </c>
      <c r="D103" s="217">
        <v>1</v>
      </c>
      <c r="E103" s="217">
        <v>6790.2300000000005</v>
      </c>
      <c r="F103" s="217">
        <v>6790.23</v>
      </c>
      <c r="G103" s="439" t="s">
        <v>487</v>
      </c>
      <c r="H103" s="439"/>
      <c r="I103" s="214"/>
    </row>
    <row r="104" spans="1:9" customFormat="1" ht="37.5" customHeight="1" x14ac:dyDescent="0.2">
      <c r="A104" s="120" t="s">
        <v>535</v>
      </c>
      <c r="B104" s="158" t="s">
        <v>549</v>
      </c>
      <c r="C104" s="120" t="s">
        <v>10</v>
      </c>
      <c r="D104" s="121">
        <v>522.73</v>
      </c>
      <c r="E104" s="121">
        <v>213.82</v>
      </c>
      <c r="F104" s="121">
        <v>111770.13</v>
      </c>
      <c r="G104" s="428" t="s">
        <v>452</v>
      </c>
      <c r="H104" s="429"/>
      <c r="I104" s="156"/>
    </row>
    <row r="105" spans="1:9" s="230" customFormat="1" ht="38.25" x14ac:dyDescent="0.2">
      <c r="A105" s="212" t="s">
        <v>536</v>
      </c>
      <c r="B105" s="215" t="s">
        <v>550</v>
      </c>
      <c r="C105" s="212" t="s">
        <v>345</v>
      </c>
      <c r="D105" s="217">
        <v>37.24</v>
      </c>
      <c r="E105" s="217">
        <v>179.3</v>
      </c>
      <c r="F105" s="216">
        <v>6677.13</v>
      </c>
      <c r="G105" s="218" t="s">
        <v>27</v>
      </c>
      <c r="H105" s="219">
        <v>102362</v>
      </c>
      <c r="I105" s="156"/>
    </row>
    <row r="106" spans="1:9" s="230" customFormat="1" ht="25.5" customHeight="1" x14ac:dyDescent="0.2">
      <c r="A106" s="212" t="s">
        <v>537</v>
      </c>
      <c r="B106" s="215" t="s">
        <v>551</v>
      </c>
      <c r="C106" s="212" t="s">
        <v>70</v>
      </c>
      <c r="D106" s="217">
        <v>16</v>
      </c>
      <c r="E106" s="217">
        <v>109.15</v>
      </c>
      <c r="F106" s="217">
        <v>1746.4</v>
      </c>
      <c r="G106" s="435" t="s">
        <v>544</v>
      </c>
      <c r="H106" s="435"/>
      <c r="I106" s="156"/>
    </row>
    <row r="107" spans="1:9" s="230" customFormat="1" ht="25.5" customHeight="1" x14ac:dyDescent="0.2">
      <c r="A107" s="212" t="s">
        <v>538</v>
      </c>
      <c r="B107" s="215" t="s">
        <v>552</v>
      </c>
      <c r="C107" s="212" t="s">
        <v>70</v>
      </c>
      <c r="D107" s="217">
        <v>48</v>
      </c>
      <c r="E107" s="217">
        <v>168.59</v>
      </c>
      <c r="F107" s="217">
        <v>8092.32</v>
      </c>
      <c r="G107" s="435" t="s">
        <v>545</v>
      </c>
      <c r="H107" s="435"/>
      <c r="I107" s="156"/>
    </row>
    <row r="108" spans="1:9" s="230" customFormat="1" ht="25.5" x14ac:dyDescent="0.2">
      <c r="A108" s="212" t="s">
        <v>543</v>
      </c>
      <c r="B108" s="215" t="s">
        <v>546</v>
      </c>
      <c r="C108" s="212" t="s">
        <v>415</v>
      </c>
      <c r="D108" s="217">
        <v>1</v>
      </c>
      <c r="E108" s="217">
        <v>19215.95</v>
      </c>
      <c r="F108" s="217">
        <v>19215.95</v>
      </c>
      <c r="G108" s="435" t="s">
        <v>554</v>
      </c>
      <c r="H108" s="435"/>
      <c r="I108" s="156"/>
    </row>
    <row r="109" spans="1:9" s="230" customFormat="1" ht="42.75" customHeight="1" x14ac:dyDescent="0.2">
      <c r="A109" s="212" t="s">
        <v>548</v>
      </c>
      <c r="B109" s="215" t="s">
        <v>462</v>
      </c>
      <c r="C109" s="212" t="s">
        <v>163</v>
      </c>
      <c r="D109" s="217">
        <v>21.2</v>
      </c>
      <c r="E109" s="217">
        <v>55.78</v>
      </c>
      <c r="F109" s="217">
        <v>1182.54</v>
      </c>
      <c r="G109" s="218" t="s">
        <v>27</v>
      </c>
      <c r="H109" s="219">
        <v>94273</v>
      </c>
      <c r="I109" s="156"/>
    </row>
    <row r="110" spans="1:9" customFormat="1" ht="12.75" x14ac:dyDescent="0.2">
      <c r="A110" s="120"/>
      <c r="B110" s="158"/>
      <c r="C110" s="120"/>
      <c r="D110" s="121"/>
      <c r="E110" s="121"/>
      <c r="F110" s="121"/>
      <c r="G110" s="164"/>
      <c r="H110" s="159"/>
      <c r="I110" s="156"/>
    </row>
    <row r="111" spans="1:9" ht="12.75" x14ac:dyDescent="0.2">
      <c r="A111" s="166" t="s">
        <v>539</v>
      </c>
      <c r="B111" s="167" t="s">
        <v>45</v>
      </c>
      <c r="C111" s="167"/>
      <c r="D111" s="167"/>
      <c r="E111" s="167"/>
      <c r="F111" s="167"/>
      <c r="G111" s="434"/>
      <c r="H111" s="434"/>
      <c r="I111" s="168">
        <v>2131.56</v>
      </c>
    </row>
    <row r="112" spans="1:9" customFormat="1" ht="12.75" x14ac:dyDescent="0.2">
      <c r="A112" s="120" t="s">
        <v>540</v>
      </c>
      <c r="B112" s="158" t="s">
        <v>46</v>
      </c>
      <c r="C112" s="120" t="s">
        <v>345</v>
      </c>
      <c r="D112" s="121">
        <v>1034.74</v>
      </c>
      <c r="E112" s="121">
        <v>2.06</v>
      </c>
      <c r="F112" s="121">
        <v>2131.56</v>
      </c>
      <c r="G112" s="164" t="s">
        <v>27</v>
      </c>
      <c r="H112" s="159">
        <v>99814</v>
      </c>
      <c r="I112" s="156"/>
    </row>
    <row r="113" spans="1:9" customFormat="1" ht="12.75" x14ac:dyDescent="0.2">
      <c r="A113" s="120"/>
      <c r="B113" s="158"/>
      <c r="C113" s="120"/>
      <c r="D113" s="119"/>
      <c r="E113" s="119"/>
      <c r="F113" s="119"/>
      <c r="G113" s="164"/>
      <c r="H113" s="159"/>
      <c r="I113" s="156"/>
    </row>
    <row r="114" spans="1:9" ht="12.75" customHeight="1" x14ac:dyDescent="0.2">
      <c r="A114" s="436" t="s">
        <v>168</v>
      </c>
      <c r="B114" s="437"/>
      <c r="C114" s="437"/>
      <c r="D114" s="437"/>
      <c r="E114" s="437"/>
      <c r="F114" s="438"/>
      <c r="G114" s="164"/>
      <c r="H114" s="159"/>
      <c r="I114" s="156">
        <v>372644.57</v>
      </c>
    </row>
    <row r="115" spans="1:9" ht="12.75" x14ac:dyDescent="0.2">
      <c r="A115" s="104"/>
      <c r="C115" s="104"/>
      <c r="D115" s="104"/>
      <c r="E115" s="104"/>
      <c r="F115" s="104"/>
    </row>
    <row r="116" spans="1:9" s="77" customFormat="1" ht="13.35" customHeight="1" x14ac:dyDescent="0.2">
      <c r="A116" s="105"/>
      <c r="B116" s="422"/>
      <c r="C116" s="422"/>
      <c r="D116" s="422"/>
      <c r="E116" s="422"/>
      <c r="F116" s="422"/>
      <c r="G116" s="422"/>
      <c r="H116" s="422"/>
      <c r="I116" s="422"/>
    </row>
    <row r="117" spans="1:9" s="77" customFormat="1" ht="12.75" x14ac:dyDescent="0.2">
      <c r="A117" s="105"/>
      <c r="B117" s="105"/>
      <c r="C117" s="107"/>
      <c r="D117" s="107"/>
      <c r="E117" s="107"/>
      <c r="F117" s="107"/>
      <c r="G117" s="161"/>
      <c r="H117" s="162"/>
      <c r="I117" s="163"/>
    </row>
    <row r="118" spans="1:9" s="77" customFormat="1" ht="12.75" x14ac:dyDescent="0.2">
      <c r="A118" s="105"/>
      <c r="B118"/>
      <c r="C118" s="107"/>
      <c r="D118" s="108"/>
      <c r="E118" s="108"/>
      <c r="F118" s="108"/>
      <c r="G118" s="161"/>
      <c r="H118" s="162"/>
      <c r="I118" s="163"/>
    </row>
    <row r="119" spans="1:9" s="77" customFormat="1" ht="12.75" x14ac:dyDescent="0.2">
      <c r="A119" s="105"/>
      <c r="B119"/>
      <c r="C119" s="107"/>
      <c r="D119" s="108"/>
      <c r="E119" s="108"/>
      <c r="F119" s="108"/>
      <c r="G119" s="161"/>
      <c r="H119" s="162"/>
    </row>
    <row r="120" spans="1:9" s="77" customFormat="1" ht="12.75" x14ac:dyDescent="0.2">
      <c r="A120" s="105"/>
      <c r="B120"/>
      <c r="C120" s="107"/>
      <c r="D120" s="108"/>
      <c r="E120" s="108"/>
      <c r="F120" s="108"/>
      <c r="G120" s="161"/>
      <c r="H120" s="162"/>
      <c r="I120" s="108"/>
    </row>
    <row r="121" spans="1:9" s="77" customFormat="1" ht="12.75" x14ac:dyDescent="0.2">
      <c r="A121" s="105"/>
      <c r="B121"/>
      <c r="C121" s="107"/>
      <c r="D121" s="108"/>
      <c r="E121" s="108"/>
      <c r="F121" s="108"/>
      <c r="G121" s="161"/>
      <c r="H121" s="162"/>
      <c r="I121" s="163"/>
    </row>
    <row r="122" spans="1:9" s="77" customFormat="1" ht="12.75" x14ac:dyDescent="0.2">
      <c r="A122" s="105"/>
      <c r="B122"/>
      <c r="C122" s="107"/>
      <c r="D122" s="109"/>
      <c r="E122" s="109"/>
      <c r="F122" s="109"/>
      <c r="G122" s="161"/>
      <c r="H122" s="162"/>
      <c r="I122" s="163"/>
    </row>
    <row r="123" spans="1:9" s="77" customFormat="1" ht="12.75" x14ac:dyDescent="0.2">
      <c r="A123" s="165"/>
      <c r="B123"/>
      <c r="C123" s="110"/>
      <c r="D123" s="106"/>
      <c r="E123" s="106"/>
      <c r="F123" s="106"/>
      <c r="G123" s="161"/>
      <c r="H123" s="162"/>
      <c r="I123" s="163"/>
    </row>
    <row r="124" spans="1:9" s="77" customFormat="1" ht="12.75" x14ac:dyDescent="0.2">
      <c r="A124" s="165"/>
      <c r="B124"/>
      <c r="C124" s="110"/>
      <c r="D124" s="106"/>
      <c r="E124" s="106"/>
      <c r="F124" s="106"/>
      <c r="G124" s="161"/>
      <c r="H124" s="162"/>
      <c r="I124" s="163"/>
    </row>
    <row r="125" spans="1:9" s="77" customFormat="1" ht="12.75" x14ac:dyDescent="0.2">
      <c r="A125" s="165"/>
      <c r="B125"/>
      <c r="C125" s="110"/>
      <c r="D125" s="106"/>
      <c r="E125" s="106"/>
      <c r="F125" s="106"/>
      <c r="G125" s="161"/>
      <c r="H125" s="162"/>
      <c r="I125" s="163"/>
    </row>
    <row r="126" spans="1:9" s="77" customFormat="1" ht="12.75" x14ac:dyDescent="0.2">
      <c r="A126" s="165"/>
      <c r="B126"/>
      <c r="C126" s="110"/>
      <c r="D126" s="106"/>
      <c r="E126" s="106"/>
      <c r="F126" s="106"/>
      <c r="G126" s="161"/>
      <c r="H126" s="162"/>
      <c r="I126" s="163"/>
    </row>
    <row r="127" spans="1:9" s="77" customFormat="1" ht="12.75" x14ac:dyDescent="0.2">
      <c r="A127" s="165"/>
      <c r="B127"/>
      <c r="C127" s="110"/>
      <c r="D127" s="106"/>
      <c r="E127" s="106"/>
      <c r="F127" s="106"/>
      <c r="G127" s="161"/>
      <c r="H127" s="162"/>
      <c r="I127" s="163"/>
    </row>
    <row r="128" spans="1:9" s="77" customFormat="1" ht="12.75" x14ac:dyDescent="0.2">
      <c r="A128" s="165"/>
      <c r="B128"/>
      <c r="C128" s="110"/>
      <c r="D128" s="106"/>
      <c r="E128" s="106"/>
      <c r="F128" s="106"/>
      <c r="G128" s="161"/>
      <c r="H128" s="162"/>
      <c r="I128" s="163"/>
    </row>
    <row r="129" spans="1:9" s="77" customFormat="1" ht="12.75" x14ac:dyDescent="0.2">
      <c r="A129" s="165"/>
      <c r="B129"/>
      <c r="C129" s="110"/>
      <c r="D129" s="106"/>
      <c r="E129" s="106"/>
      <c r="F129" s="106"/>
      <c r="G129" s="161"/>
      <c r="H129" s="162"/>
      <c r="I129" s="163"/>
    </row>
    <row r="130" spans="1:9" ht="12.75" x14ac:dyDescent="0.2">
      <c r="C130" s="46"/>
      <c r="D130" s="45"/>
      <c r="E130" s="45"/>
      <c r="F130" s="45"/>
    </row>
    <row r="131" spans="1:9" ht="12.75" x14ac:dyDescent="0.2">
      <c r="A131" s="422"/>
      <c r="B131" s="422"/>
      <c r="C131" s="422"/>
      <c r="D131" s="422"/>
      <c r="E131" s="422"/>
      <c r="F131" s="422"/>
      <c r="G131" s="422"/>
      <c r="H131" s="422"/>
      <c r="I131" s="422"/>
    </row>
    <row r="132" spans="1:9" ht="12.75" x14ac:dyDescent="0.2">
      <c r="A132" s="46"/>
      <c r="C132" s="46"/>
      <c r="D132" s="45"/>
      <c r="E132" s="45"/>
      <c r="F132" s="45"/>
    </row>
    <row r="133" spans="1:9" ht="12.75" x14ac:dyDescent="0.2">
      <c r="A133" s="111"/>
      <c r="C133" s="104"/>
      <c r="D133" s="104"/>
      <c r="E133" s="104"/>
      <c r="F133" s="104"/>
    </row>
    <row r="134" spans="1:9" ht="12.75" x14ac:dyDescent="0.2">
      <c r="A134" s="111"/>
      <c r="C134" s="104"/>
      <c r="D134" s="45"/>
      <c r="E134" s="45"/>
      <c r="F134" s="72"/>
    </row>
    <row r="135" spans="1:9" ht="12.75" x14ac:dyDescent="0.2">
      <c r="A135" s="104"/>
      <c r="B135" s="112"/>
      <c r="C135" s="104"/>
      <c r="D135" s="45"/>
      <c r="E135" s="45"/>
      <c r="F135" s="72"/>
    </row>
    <row r="136" spans="1:9" ht="12.75" x14ac:dyDescent="0.2">
      <c r="A136" s="46"/>
      <c r="B136" s="113"/>
      <c r="C136" s="46"/>
      <c r="D136" s="45"/>
      <c r="E136" s="45"/>
      <c r="F136" s="45"/>
    </row>
    <row r="137" spans="1:9" ht="12.75" x14ac:dyDescent="0.2">
      <c r="A137" s="46"/>
      <c r="B137" s="113"/>
      <c r="C137" s="46"/>
      <c r="D137" s="45"/>
      <c r="E137" s="45"/>
      <c r="F137" s="45"/>
    </row>
    <row r="138" spans="1:9" ht="12.75" x14ac:dyDescent="0.2">
      <c r="A138" s="46"/>
      <c r="B138" s="113"/>
      <c r="C138" s="46"/>
      <c r="D138" s="45"/>
      <c r="E138" s="45"/>
      <c r="F138" s="45"/>
    </row>
    <row r="139" spans="1:9" ht="12.75" x14ac:dyDescent="0.2">
      <c r="A139" s="46"/>
      <c r="B139" s="113"/>
      <c r="C139" s="46"/>
      <c r="D139" s="45"/>
      <c r="E139" s="45"/>
      <c r="F139" s="45"/>
    </row>
    <row r="140" spans="1:9" ht="12.75" x14ac:dyDescent="0.2">
      <c r="A140" s="46"/>
      <c r="B140" s="113"/>
      <c r="C140" s="46"/>
      <c r="D140" s="45"/>
      <c r="E140" s="45"/>
      <c r="F140" s="45"/>
    </row>
    <row r="141" spans="1:9" ht="12.75" x14ac:dyDescent="0.2">
      <c r="A141" s="46"/>
      <c r="B141" s="113"/>
      <c r="C141" s="46"/>
      <c r="D141" s="45"/>
      <c r="E141" s="45"/>
      <c r="F141" s="45"/>
    </row>
    <row r="142" spans="1:9" ht="12.75" x14ac:dyDescent="0.2">
      <c r="A142" s="46"/>
      <c r="B142" s="113"/>
      <c r="C142" s="46"/>
      <c r="D142" s="45"/>
      <c r="E142" s="45"/>
      <c r="F142" s="45"/>
    </row>
    <row r="143" spans="1:9" ht="12.75" x14ac:dyDescent="0.2">
      <c r="A143" s="46"/>
      <c r="B143" s="113"/>
      <c r="C143" s="46"/>
      <c r="D143" s="115"/>
      <c r="E143" s="45"/>
      <c r="F143" s="45"/>
    </row>
    <row r="144" spans="1:9" ht="12.75" x14ac:dyDescent="0.2">
      <c r="A144" s="104"/>
      <c r="B144" s="112"/>
      <c r="C144" s="46"/>
      <c r="D144" s="115"/>
      <c r="E144" s="45"/>
      <c r="F144" s="45"/>
    </row>
    <row r="145" spans="1:6" ht="12.75" x14ac:dyDescent="0.2">
      <c r="A145" s="46"/>
      <c r="B145" s="113"/>
      <c r="C145" s="46"/>
      <c r="D145" s="45"/>
      <c r="E145" s="45"/>
      <c r="F145" s="45"/>
    </row>
    <row r="146" spans="1:6" ht="12.75" x14ac:dyDescent="0.2">
      <c r="A146" s="46"/>
      <c r="B146" s="113"/>
      <c r="C146" s="46"/>
      <c r="D146" s="45"/>
      <c r="E146" s="114"/>
      <c r="F146" s="45"/>
    </row>
    <row r="147" spans="1:6" ht="12.75" x14ac:dyDescent="0.2">
      <c r="A147" s="46"/>
      <c r="B147" s="113"/>
      <c r="C147" s="46"/>
      <c r="D147" s="45"/>
      <c r="E147" s="114"/>
      <c r="F147" s="45"/>
    </row>
    <row r="148" spans="1:6" ht="12.75" x14ac:dyDescent="0.2">
      <c r="A148" s="46"/>
      <c r="B148" s="113"/>
      <c r="C148" s="46"/>
      <c r="D148" s="45"/>
      <c r="E148" s="114"/>
      <c r="F148" s="45"/>
    </row>
    <row r="149" spans="1:6" ht="12.75" x14ac:dyDescent="0.2">
      <c r="A149" s="46"/>
      <c r="B149" s="113"/>
      <c r="C149" s="46"/>
      <c r="D149" s="45"/>
      <c r="E149" s="114"/>
      <c r="F149" s="45"/>
    </row>
    <row r="150" spans="1:6" ht="12.75" x14ac:dyDescent="0.2">
      <c r="A150" s="25"/>
      <c r="B150" s="96"/>
      <c r="D150" s="80"/>
      <c r="E150" s="79"/>
    </row>
    <row r="151" spans="1:6" ht="12.75" x14ac:dyDescent="0.2">
      <c r="A151" s="29"/>
      <c r="B151" s="95"/>
      <c r="D151" s="80"/>
      <c r="E151" s="79"/>
    </row>
    <row r="152" spans="1:6" ht="12.75" x14ac:dyDescent="0.2">
      <c r="A152" s="25"/>
      <c r="B152" s="97"/>
      <c r="E152" s="79"/>
    </row>
    <row r="153" spans="1:6" ht="12.75" x14ac:dyDescent="0.2">
      <c r="A153" s="25"/>
      <c r="B153" s="96"/>
      <c r="E153" s="79"/>
    </row>
    <row r="154" spans="1:6" ht="12.75" x14ac:dyDescent="0.2">
      <c r="A154" s="25"/>
      <c r="B154" s="96"/>
      <c r="D154" s="80"/>
      <c r="E154" s="79"/>
    </row>
    <row r="155" spans="1:6" ht="12.75" x14ac:dyDescent="0.2">
      <c r="A155" s="29"/>
      <c r="B155" s="95"/>
      <c r="D155" s="80"/>
      <c r="E155" s="79"/>
    </row>
    <row r="156" spans="1:6" ht="12.75" x14ac:dyDescent="0.2">
      <c r="A156" s="25"/>
      <c r="B156" s="81"/>
      <c r="E156" s="79"/>
    </row>
    <row r="157" spans="1:6" ht="12.75" x14ac:dyDescent="0.2">
      <c r="A157" s="25"/>
      <c r="B157" s="96"/>
      <c r="E157" s="79"/>
    </row>
    <row r="158" spans="1:6" ht="12.75" x14ac:dyDescent="0.2">
      <c r="A158" s="25"/>
      <c r="B158" s="96"/>
      <c r="E158" s="79"/>
    </row>
    <row r="159" spans="1:6" ht="12.75" x14ac:dyDescent="0.2">
      <c r="A159" s="25"/>
      <c r="B159" s="96"/>
      <c r="E159" s="79"/>
    </row>
    <row r="160" spans="1:6" ht="12.75" x14ac:dyDescent="0.2">
      <c r="A160" s="25"/>
      <c r="B160" s="96"/>
      <c r="E160" s="79"/>
    </row>
    <row r="161" spans="1:6" ht="12.75" x14ac:dyDescent="0.2">
      <c r="A161" s="25"/>
      <c r="B161" s="96"/>
      <c r="E161" s="79"/>
    </row>
    <row r="162" spans="1:6" ht="12.75" x14ac:dyDescent="0.2">
      <c r="A162" s="25"/>
      <c r="B162" s="96"/>
      <c r="E162" s="79"/>
    </row>
    <row r="163" spans="1:6" ht="12.75" x14ac:dyDescent="0.2">
      <c r="A163" s="25"/>
      <c r="B163" s="96"/>
      <c r="D163" s="80"/>
      <c r="E163" s="79"/>
    </row>
    <row r="164" spans="1:6" ht="12.75" x14ac:dyDescent="0.2">
      <c r="A164" s="29"/>
      <c r="B164" s="95"/>
      <c r="D164" s="80"/>
      <c r="E164" s="79"/>
    </row>
    <row r="165" spans="1:6" ht="12.75" x14ac:dyDescent="0.2">
      <c r="A165" s="25"/>
      <c r="B165" s="98"/>
      <c r="E165" s="79"/>
    </row>
    <row r="166" spans="1:6" ht="12.75" x14ac:dyDescent="0.2">
      <c r="A166" s="25"/>
      <c r="B166" s="96"/>
      <c r="D166" s="80"/>
      <c r="E166" s="79"/>
    </row>
    <row r="167" spans="1:6" ht="12.75" x14ac:dyDescent="0.2">
      <c r="A167" s="29"/>
      <c r="B167" s="95"/>
      <c r="D167" s="80"/>
      <c r="E167" s="79"/>
    </row>
    <row r="168" spans="1:6" ht="12.75" x14ac:dyDescent="0.2">
      <c r="A168" s="25"/>
      <c r="B168" s="96"/>
      <c r="E168" s="79"/>
    </row>
    <row r="169" spans="1:6" ht="12.75" x14ac:dyDescent="0.2">
      <c r="A169" s="25"/>
      <c r="B169" s="96"/>
      <c r="E169" s="79"/>
    </row>
    <row r="170" spans="1:6" ht="12.75" x14ac:dyDescent="0.2">
      <c r="A170" s="25"/>
      <c r="B170" s="96"/>
      <c r="D170" s="80"/>
      <c r="E170" s="79"/>
    </row>
    <row r="171" spans="1:6" ht="12.75" x14ac:dyDescent="0.2">
      <c r="A171" s="29"/>
      <c r="B171" s="95"/>
      <c r="D171" s="80"/>
      <c r="E171" s="79"/>
    </row>
    <row r="172" spans="1:6" ht="12.75" x14ac:dyDescent="0.2">
      <c r="A172" s="25"/>
      <c r="B172" s="96"/>
      <c r="E172" s="79"/>
    </row>
    <row r="173" spans="1:6" ht="12.75" x14ac:dyDescent="0.2">
      <c r="A173" s="25"/>
      <c r="B173" s="96"/>
      <c r="E173" s="79"/>
    </row>
    <row r="174" spans="1:6" ht="12.75" x14ac:dyDescent="0.2">
      <c r="A174" s="25"/>
      <c r="B174" s="99"/>
      <c r="E174" s="79"/>
    </row>
    <row r="175" spans="1:6" ht="12.75" x14ac:dyDescent="0.2">
      <c r="A175" s="422"/>
      <c r="B175" s="422"/>
      <c r="C175" s="422"/>
      <c r="D175" s="422"/>
      <c r="E175" s="422"/>
      <c r="F175" s="422"/>
    </row>
    <row r="176" spans="1:6" ht="12.75" x14ac:dyDescent="0.2">
      <c r="A176" s="29"/>
      <c r="C176" s="29"/>
      <c r="D176" s="29"/>
      <c r="E176" s="29"/>
      <c r="F176" s="29"/>
    </row>
    <row r="177" spans="1:9" s="77" customFormat="1" ht="13.35" customHeight="1" x14ac:dyDescent="0.2">
      <c r="A177" s="75"/>
      <c r="B177" s="422"/>
      <c r="C177" s="422"/>
      <c r="D177" s="422"/>
      <c r="E177" s="422"/>
      <c r="F177" s="422"/>
      <c r="G177" s="422"/>
      <c r="H177" s="422"/>
      <c r="I177" s="422"/>
    </row>
    <row r="178" spans="1:9" s="77" customFormat="1" ht="12.75" x14ac:dyDescent="0.2">
      <c r="A178" s="75"/>
      <c r="B178" s="75"/>
      <c r="C178" s="76"/>
      <c r="D178" s="76"/>
      <c r="E178" s="76"/>
      <c r="F178" s="76"/>
      <c r="G178" s="161"/>
      <c r="H178" s="162"/>
      <c r="I178" s="163"/>
    </row>
    <row r="179" spans="1:9" s="77" customFormat="1" ht="12.75" x14ac:dyDescent="0.2">
      <c r="A179" s="75"/>
      <c r="B179"/>
      <c r="C179" s="76"/>
      <c r="D179" s="93"/>
      <c r="E179" s="93"/>
      <c r="F179" s="93"/>
      <c r="G179" s="161"/>
      <c r="H179" s="162"/>
      <c r="I179" s="163"/>
    </row>
    <row r="180" spans="1:9" s="77" customFormat="1" ht="12.75" x14ac:dyDescent="0.2">
      <c r="A180" s="75"/>
      <c r="B180"/>
      <c r="C180" s="76"/>
      <c r="D180" s="93"/>
      <c r="E180" s="93"/>
      <c r="F180" s="93"/>
      <c r="G180" s="161"/>
      <c r="H180" s="162"/>
      <c r="I180" s="163"/>
    </row>
    <row r="181" spans="1:9" s="77" customFormat="1" ht="12.75" x14ac:dyDescent="0.2">
      <c r="A181" s="75"/>
      <c r="B181"/>
      <c r="C181" s="76"/>
      <c r="D181" s="93"/>
      <c r="E181" s="93"/>
      <c r="F181" s="93"/>
      <c r="G181" s="161"/>
      <c r="H181" s="162"/>
      <c r="I181" s="163"/>
    </row>
    <row r="182" spans="1:9" s="77" customFormat="1" ht="12.75" x14ac:dyDescent="0.2">
      <c r="A182" s="75"/>
      <c r="B182"/>
      <c r="C182" s="76"/>
      <c r="D182" s="93"/>
      <c r="E182" s="93"/>
      <c r="F182" s="93"/>
      <c r="G182" s="161"/>
      <c r="H182" s="162"/>
      <c r="I182" s="163"/>
    </row>
    <row r="183" spans="1:9" s="77" customFormat="1" ht="12.75" x14ac:dyDescent="0.2">
      <c r="A183" s="75"/>
      <c r="B183"/>
      <c r="C183" s="76"/>
      <c r="D183" s="94"/>
      <c r="E183" s="94"/>
      <c r="F183" s="94"/>
      <c r="G183" s="161"/>
      <c r="H183" s="162"/>
      <c r="I183" s="163"/>
    </row>
    <row r="184" spans="1:9" s="77" customFormat="1" ht="12.75" x14ac:dyDescent="0.2">
      <c r="A184" s="165"/>
      <c r="B184"/>
      <c r="C184" s="78"/>
      <c r="G184" s="161"/>
      <c r="H184" s="162"/>
      <c r="I184" s="163"/>
    </row>
    <row r="185" spans="1:9" s="77" customFormat="1" ht="12.75" x14ac:dyDescent="0.2">
      <c r="A185" s="165"/>
      <c r="B185"/>
      <c r="C185" s="78"/>
      <c r="G185" s="161"/>
      <c r="H185" s="162"/>
      <c r="I185" s="163"/>
    </row>
    <row r="186" spans="1:9" s="77" customFormat="1" ht="12.75" x14ac:dyDescent="0.2">
      <c r="A186" s="165"/>
      <c r="B186"/>
      <c r="C186" s="78"/>
      <c r="G186" s="161"/>
      <c r="H186" s="162"/>
      <c r="I186" s="163"/>
    </row>
    <row r="187" spans="1:9" s="77" customFormat="1" ht="12.75" x14ac:dyDescent="0.2">
      <c r="A187" s="165"/>
      <c r="B187"/>
      <c r="C187" s="78"/>
      <c r="G187" s="161"/>
      <c r="H187" s="162"/>
      <c r="I187" s="163"/>
    </row>
    <row r="188" spans="1:9" s="77" customFormat="1" ht="12.75" x14ac:dyDescent="0.2">
      <c r="A188" s="165"/>
      <c r="B188"/>
      <c r="C188" s="78"/>
      <c r="G188" s="161"/>
      <c r="H188" s="162"/>
      <c r="I188" s="163"/>
    </row>
    <row r="189" spans="1:9" s="77" customFormat="1" ht="12.75" x14ac:dyDescent="0.2">
      <c r="A189" s="165"/>
      <c r="B189"/>
      <c r="C189" s="78"/>
      <c r="G189" s="161"/>
      <c r="H189" s="162"/>
      <c r="I189" s="163"/>
    </row>
    <row r="190" spans="1:9" s="77" customFormat="1" ht="12.75" x14ac:dyDescent="0.2">
      <c r="A190" s="165"/>
      <c r="B190"/>
      <c r="C190" s="78"/>
      <c r="G190" s="161"/>
      <c r="H190" s="162"/>
      <c r="I190" s="163"/>
    </row>
  </sheetData>
  <mergeCells count="38">
    <mergeCell ref="G21:H21"/>
    <mergeCell ref="G24:H24"/>
    <mergeCell ref="G35:H35"/>
    <mergeCell ref="A14:I14"/>
    <mergeCell ref="A15:I15"/>
    <mergeCell ref="G17:H17"/>
    <mergeCell ref="G18:H18"/>
    <mergeCell ref="G34:H34"/>
    <mergeCell ref="G30:H30"/>
    <mergeCell ref="G37:H37"/>
    <mergeCell ref="G46:H46"/>
    <mergeCell ref="G101:H101"/>
    <mergeCell ref="G103:H103"/>
    <mergeCell ref="G67:H67"/>
    <mergeCell ref="G100:H100"/>
    <mergeCell ref="G102:H102"/>
    <mergeCell ref="G53:H53"/>
    <mergeCell ref="G70:H70"/>
    <mergeCell ref="G47:H47"/>
    <mergeCell ref="G71:H71"/>
    <mergeCell ref="G81:H81"/>
    <mergeCell ref="G79:H79"/>
    <mergeCell ref="G78:H78"/>
    <mergeCell ref="B177:I177"/>
    <mergeCell ref="G76:H76"/>
    <mergeCell ref="A175:F175"/>
    <mergeCell ref="G92:H92"/>
    <mergeCell ref="G75:H75"/>
    <mergeCell ref="A131:I131"/>
    <mergeCell ref="G84:H84"/>
    <mergeCell ref="G90:H90"/>
    <mergeCell ref="B116:I116"/>
    <mergeCell ref="G107:H107"/>
    <mergeCell ref="A114:F114"/>
    <mergeCell ref="G111:H111"/>
    <mergeCell ref="G108:H108"/>
    <mergeCell ref="G104:H104"/>
    <mergeCell ref="G106:H106"/>
  </mergeCells>
  <printOptions horizontalCentered="1"/>
  <pageMargins left="0.59055118110236227" right="0.59055118110236227" top="0.59055118110236227" bottom="0.59055118110236227" header="0" footer="0"/>
  <pageSetup paperSize="9" scale="54" orientation="portrait" r:id="rId1"/>
  <headerFooter alignWithMargins="0">
    <oddFooter>&amp;R&amp;G</oddFooter>
  </headerFooter>
  <rowBreaks count="3" manualBreakCount="3">
    <brk id="89" max="8" man="1"/>
    <brk id="129" max="8" man="1"/>
    <brk id="193" max="16383" man="1"/>
  </rowBreaks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X185"/>
  <sheetViews>
    <sheetView view="pageBreakPreview" topLeftCell="A121" zoomScale="90" zoomScaleNormal="100" zoomScaleSheetLayoutView="90" workbookViewId="0">
      <selection activeCell="O122" sqref="H122:O132"/>
    </sheetView>
  </sheetViews>
  <sheetFormatPr defaultRowHeight="12.75" x14ac:dyDescent="0.2"/>
  <cols>
    <col min="1" max="1" width="9.140625" style="25" customWidth="1"/>
    <col min="2" max="2" width="49.5703125" style="30" customWidth="1"/>
    <col min="3" max="3" width="21.5703125" style="25" hidden="1" customWidth="1"/>
    <col min="4" max="4" width="18.140625" style="25" customWidth="1"/>
    <col min="5" max="5" width="6" style="25" customWidth="1"/>
    <col min="6" max="6" width="8.28515625" style="25" hidden="1" customWidth="1"/>
    <col min="7" max="7" width="11" customWidth="1"/>
    <col min="8" max="8" width="12.7109375" bestFit="1" customWidth="1"/>
    <col min="9" max="9" width="14.42578125" bestFit="1" customWidth="1"/>
    <col min="10" max="10" width="12.7109375" bestFit="1" customWidth="1"/>
    <col min="11" max="11" width="11.28515625" customWidth="1"/>
    <col min="12" max="13" width="12.85546875" customWidth="1"/>
    <col min="14" max="14" width="11.5703125" customWidth="1"/>
    <col min="15" max="15" width="15.7109375" customWidth="1"/>
    <col min="16" max="16384" width="9.140625" style="17"/>
  </cols>
  <sheetData>
    <row r="1" spans="1:24" x14ac:dyDescent="0.2">
      <c r="A1" s="165"/>
      <c r="B1"/>
      <c r="F1" s="165"/>
    </row>
    <row r="2" spans="1:24" x14ac:dyDescent="0.2">
      <c r="A2" s="165"/>
      <c r="I2" s="30"/>
    </row>
    <row r="3" spans="1:24" ht="19.5" x14ac:dyDescent="0.2">
      <c r="A3" s="160"/>
      <c r="B3"/>
      <c r="C3" s="82"/>
      <c r="D3" s="82"/>
      <c r="E3" s="82"/>
      <c r="F3" s="160"/>
      <c r="G3" s="85"/>
      <c r="H3" s="85"/>
      <c r="I3" s="85"/>
      <c r="J3" s="85"/>
      <c r="K3" s="85"/>
      <c r="L3" s="85"/>
      <c r="M3" s="85"/>
      <c r="N3" s="85"/>
    </row>
    <row r="4" spans="1:24" ht="19.5" x14ac:dyDescent="0.2">
      <c r="A4" s="160"/>
      <c r="B4"/>
      <c r="C4" s="82"/>
      <c r="D4" s="82"/>
      <c r="E4" s="82"/>
      <c r="F4" s="160"/>
      <c r="G4" s="85"/>
      <c r="H4" s="85"/>
      <c r="I4" s="85"/>
      <c r="J4" s="85"/>
      <c r="K4" s="85"/>
      <c r="L4" s="85"/>
      <c r="M4" s="85"/>
      <c r="N4" s="85"/>
    </row>
    <row r="5" spans="1:24" ht="30.75" customHeight="1" x14ac:dyDescent="0.2">
      <c r="A5" s="160"/>
      <c r="B5"/>
      <c r="C5" s="160"/>
      <c r="D5" s="160"/>
      <c r="E5" s="160"/>
      <c r="F5" s="160"/>
      <c r="G5" s="103"/>
      <c r="H5" s="103"/>
      <c r="I5" s="103"/>
      <c r="J5" s="103"/>
      <c r="K5" s="103"/>
      <c r="L5" s="103"/>
      <c r="M5" s="103"/>
      <c r="N5" s="103"/>
      <c r="O5" s="1"/>
    </row>
    <row r="6" spans="1:24" ht="18.75" x14ac:dyDescent="0.2">
      <c r="A6" t="s">
        <v>558</v>
      </c>
      <c r="B6" s="1"/>
      <c r="C6"/>
      <c r="D6"/>
      <c r="E6"/>
      <c r="F6"/>
      <c r="G6" s="67"/>
      <c r="H6" s="67"/>
      <c r="I6" s="67"/>
      <c r="J6" s="67"/>
      <c r="K6" s="67"/>
      <c r="L6" s="1" t="s">
        <v>62</v>
      </c>
      <c r="M6" s="103"/>
      <c r="N6" s="103"/>
      <c r="O6" s="1"/>
    </row>
    <row r="7" spans="1:24" ht="18.75" x14ac:dyDescent="0.2">
      <c r="A7" t="s">
        <v>559</v>
      </c>
      <c r="B7" s="1"/>
      <c r="C7"/>
      <c r="D7"/>
      <c r="E7"/>
      <c r="F7"/>
      <c r="G7" s="67"/>
      <c r="H7" s="67"/>
      <c r="I7" s="67"/>
      <c r="J7" s="67"/>
      <c r="K7" s="67"/>
      <c r="L7" s="1" t="s">
        <v>560</v>
      </c>
      <c r="M7" s="103"/>
      <c r="N7" s="103"/>
      <c r="O7" s="1"/>
    </row>
    <row r="8" spans="1:24" ht="18.75" x14ac:dyDescent="0.2">
      <c r="A8" t="s">
        <v>561</v>
      </c>
      <c r="B8" s="1"/>
      <c r="C8"/>
      <c r="D8"/>
      <c r="E8"/>
      <c r="F8"/>
      <c r="G8" s="67"/>
      <c r="H8" s="67"/>
      <c r="I8" s="67"/>
      <c r="J8" s="67"/>
      <c r="K8" s="67"/>
      <c r="L8" s="1" t="s">
        <v>562</v>
      </c>
      <c r="M8" s="103"/>
      <c r="N8" s="103"/>
      <c r="O8" s="1"/>
    </row>
    <row r="9" spans="1:24" ht="18.75" x14ac:dyDescent="0.2">
      <c r="A9"/>
      <c r="B9" s="1"/>
      <c r="C9"/>
      <c r="D9"/>
      <c r="E9"/>
      <c r="F9"/>
      <c r="G9" s="67"/>
      <c r="H9" s="67"/>
      <c r="I9" s="67"/>
      <c r="J9" s="67"/>
      <c r="K9" s="67"/>
      <c r="L9" s="73" t="s">
        <v>563</v>
      </c>
      <c r="M9" s="103"/>
      <c r="N9" s="103"/>
      <c r="O9" s="1"/>
    </row>
    <row r="10" spans="1:24" x14ac:dyDescent="0.2">
      <c r="B10" s="1"/>
      <c r="C10"/>
      <c r="D10" s="1"/>
      <c r="G10" s="1"/>
      <c r="H10" s="1"/>
      <c r="I10" s="1"/>
      <c r="J10" s="1"/>
      <c r="K10" s="1"/>
      <c r="L10" s="73" t="s">
        <v>564</v>
      </c>
      <c r="M10" s="1"/>
      <c r="N10" s="1"/>
      <c r="O10" s="1"/>
    </row>
    <row r="11" spans="1:24" x14ac:dyDescent="0.2">
      <c r="A11"/>
      <c r="B11" s="1"/>
      <c r="C11" s="1"/>
      <c r="D11" s="1"/>
      <c r="E11" s="1"/>
      <c r="G11" s="1"/>
      <c r="H11" s="1"/>
      <c r="I11" s="1"/>
      <c r="J11" s="1"/>
      <c r="K11" s="1"/>
      <c r="L11" s="17"/>
      <c r="M11" s="1"/>
      <c r="N11" s="1"/>
      <c r="O11" s="1"/>
    </row>
    <row r="12" spans="1:24" ht="22.5" customHeight="1" x14ac:dyDescent="0.3">
      <c r="A12" s="443" t="s">
        <v>605</v>
      </c>
      <c r="B12" s="443"/>
      <c r="C12" s="443"/>
      <c r="D12" s="443"/>
      <c r="E12" s="443"/>
      <c r="F12" s="443"/>
      <c r="G12" s="443"/>
      <c r="H12" s="443"/>
      <c r="I12" s="443"/>
      <c r="J12" s="443"/>
      <c r="K12" s="443"/>
      <c r="L12" s="443"/>
      <c r="M12" s="443"/>
      <c r="N12" s="443"/>
      <c r="O12" s="443"/>
      <c r="X12" s="1"/>
    </row>
    <row r="13" spans="1:24" ht="15.75" x14ac:dyDescent="0.2">
      <c r="A13" s="31"/>
      <c r="B13" s="2"/>
      <c r="C13" s="31"/>
      <c r="D13" s="31"/>
      <c r="E13" s="31"/>
      <c r="F13" s="29"/>
      <c r="G13" s="2"/>
      <c r="H13" s="2"/>
      <c r="I13" s="2"/>
      <c r="J13" s="2"/>
      <c r="K13" s="2"/>
      <c r="L13" s="2"/>
      <c r="M13" s="2"/>
      <c r="N13" s="2"/>
    </row>
    <row r="14" spans="1:24" s="81" customFormat="1" ht="23.25" customHeight="1" x14ac:dyDescent="0.2">
      <c r="A14" s="169" t="s">
        <v>48</v>
      </c>
      <c r="B14" s="169" t="s">
        <v>173</v>
      </c>
      <c r="C14" s="169" t="s">
        <v>174</v>
      </c>
      <c r="D14" s="169" t="s">
        <v>175</v>
      </c>
      <c r="E14" s="169" t="s">
        <v>176</v>
      </c>
      <c r="F14" s="169" t="s">
        <v>177</v>
      </c>
      <c r="G14" s="169" t="s">
        <v>69</v>
      </c>
      <c r="H14" s="169" t="s">
        <v>178</v>
      </c>
      <c r="I14" s="169" t="s">
        <v>179</v>
      </c>
      <c r="J14" s="169" t="s">
        <v>180</v>
      </c>
      <c r="K14" s="169" t="s">
        <v>181</v>
      </c>
      <c r="L14" s="169" t="s">
        <v>182</v>
      </c>
      <c r="M14" s="169" t="s">
        <v>183</v>
      </c>
      <c r="N14" s="169" t="s">
        <v>7</v>
      </c>
      <c r="O14" s="169" t="s">
        <v>184</v>
      </c>
    </row>
    <row r="15" spans="1:24" s="32" customFormat="1" x14ac:dyDescent="0.2">
      <c r="A15" s="39"/>
      <c r="B15" s="119"/>
      <c r="C15" s="40"/>
      <c r="D15" s="33"/>
      <c r="E15" s="34"/>
      <c r="F15" s="39"/>
      <c r="G15" s="36"/>
      <c r="H15" s="36"/>
      <c r="I15" s="36"/>
      <c r="J15" s="71"/>
      <c r="K15" s="35"/>
      <c r="L15" s="35"/>
      <c r="M15" s="35"/>
      <c r="N15" s="35"/>
      <c r="O15" s="156"/>
    </row>
    <row r="16" spans="1:24" customFormat="1" x14ac:dyDescent="0.2">
      <c r="A16" s="166" t="s">
        <v>8</v>
      </c>
      <c r="B16" s="167" t="s">
        <v>121</v>
      </c>
      <c r="C16" s="119"/>
      <c r="D16" s="166"/>
      <c r="E16" s="166"/>
      <c r="F16" s="166"/>
      <c r="G16" s="166"/>
      <c r="H16" s="166"/>
      <c r="I16" s="166"/>
      <c r="J16" s="166"/>
      <c r="K16" s="166" t="s">
        <v>320</v>
      </c>
      <c r="L16" s="166"/>
      <c r="M16" s="166"/>
      <c r="N16" s="166"/>
      <c r="O16" s="166"/>
    </row>
    <row r="17" spans="1:15" s="228" customFormat="1" ht="25.5" x14ac:dyDescent="0.2">
      <c r="A17" s="212" t="s">
        <v>9</v>
      </c>
      <c r="B17" s="411" t="s">
        <v>514</v>
      </c>
      <c r="C17" s="225"/>
      <c r="D17" s="226" t="s">
        <v>519</v>
      </c>
      <c r="E17" s="213" t="s">
        <v>415</v>
      </c>
      <c r="F17" s="227" t="s">
        <v>419</v>
      </c>
      <c r="G17" s="217">
        <v>3</v>
      </c>
      <c r="H17" s="217">
        <v>1</v>
      </c>
      <c r="I17" s="217">
        <v>1</v>
      </c>
      <c r="J17" s="217"/>
      <c r="K17" s="235">
        <v>1</v>
      </c>
      <c r="L17" s="235">
        <v>0</v>
      </c>
      <c r="M17" s="235">
        <v>0</v>
      </c>
      <c r="N17" s="235">
        <v>3</v>
      </c>
      <c r="O17" s="156">
        <v>3</v>
      </c>
    </row>
    <row r="18" spans="1:15" s="194" customFormat="1" ht="28.5" hidden="1" customHeight="1" x14ac:dyDescent="0.2">
      <c r="A18" s="205" t="s">
        <v>51</v>
      </c>
      <c r="B18" s="221" t="s">
        <v>391</v>
      </c>
      <c r="C18" s="259"/>
      <c r="D18" s="260">
        <v>1</v>
      </c>
      <c r="E18" s="261" t="s">
        <v>70</v>
      </c>
      <c r="F18" s="281" t="s">
        <v>293</v>
      </c>
      <c r="G18" s="220">
        <v>0</v>
      </c>
      <c r="H18" s="220">
        <v>135</v>
      </c>
      <c r="I18" s="220">
        <v>1</v>
      </c>
      <c r="J18" s="220"/>
      <c r="K18" s="282">
        <v>135</v>
      </c>
      <c r="L18" s="282">
        <v>0</v>
      </c>
      <c r="M18" s="282">
        <v>0</v>
      </c>
      <c r="N18" s="282">
        <v>0</v>
      </c>
      <c r="O18" s="214">
        <v>0</v>
      </c>
    </row>
    <row r="19" spans="1:15" s="194" customFormat="1" ht="25.5" hidden="1" x14ac:dyDescent="0.2">
      <c r="A19" s="205" t="s">
        <v>51</v>
      </c>
      <c r="B19" s="412" t="s">
        <v>422</v>
      </c>
      <c r="C19" s="259"/>
      <c r="D19" s="290" t="s">
        <v>420</v>
      </c>
      <c r="E19" s="261" t="s">
        <v>10</v>
      </c>
      <c r="F19" s="281" t="s">
        <v>292</v>
      </c>
      <c r="G19" s="220">
        <v>0</v>
      </c>
      <c r="H19" s="220">
        <v>4</v>
      </c>
      <c r="I19" s="220">
        <v>4</v>
      </c>
      <c r="J19" s="220"/>
      <c r="K19" s="289">
        <v>16</v>
      </c>
      <c r="L19" s="289">
        <v>0</v>
      </c>
      <c r="M19" s="289">
        <v>0</v>
      </c>
      <c r="N19" s="289">
        <v>0</v>
      </c>
      <c r="O19" s="214">
        <v>0</v>
      </c>
    </row>
    <row r="20" spans="1:15" s="194" customFormat="1" ht="24.75" hidden="1" customHeight="1" x14ac:dyDescent="0.2">
      <c r="A20" s="205" t="s">
        <v>156</v>
      </c>
      <c r="B20" s="412" t="s">
        <v>440</v>
      </c>
      <c r="C20" s="259"/>
      <c r="D20" s="290" t="s">
        <v>421</v>
      </c>
      <c r="E20" s="261" t="s">
        <v>10</v>
      </c>
      <c r="F20" s="281" t="s">
        <v>292</v>
      </c>
      <c r="G20" s="220">
        <v>0</v>
      </c>
      <c r="H20" s="220">
        <v>12.5</v>
      </c>
      <c r="I20" s="220">
        <v>1</v>
      </c>
      <c r="J20" s="220"/>
      <c r="K20" s="289">
        <v>12.5</v>
      </c>
      <c r="L20" s="289">
        <v>0</v>
      </c>
      <c r="M20" s="289">
        <v>0</v>
      </c>
      <c r="N20" s="289">
        <v>0</v>
      </c>
      <c r="O20" s="214">
        <v>0</v>
      </c>
    </row>
    <row r="21" spans="1:15" s="194" customFormat="1" ht="24.75" hidden="1" customHeight="1" x14ac:dyDescent="0.2">
      <c r="A21" s="205" t="s">
        <v>157</v>
      </c>
      <c r="B21" s="412" t="s">
        <v>441</v>
      </c>
      <c r="C21" s="259"/>
      <c r="D21" s="290" t="s">
        <v>421</v>
      </c>
      <c r="E21" s="261" t="s">
        <v>10</v>
      </c>
      <c r="F21" s="281" t="s">
        <v>292</v>
      </c>
      <c r="G21" s="220">
        <v>0</v>
      </c>
      <c r="H21" s="220">
        <v>12.5</v>
      </c>
      <c r="I21" s="220">
        <v>1</v>
      </c>
      <c r="J21" s="220"/>
      <c r="K21" s="289">
        <v>12.5</v>
      </c>
      <c r="L21" s="289">
        <v>0</v>
      </c>
      <c r="M21" s="289">
        <v>0</v>
      </c>
      <c r="N21" s="289">
        <v>0</v>
      </c>
      <c r="O21" s="214">
        <v>0</v>
      </c>
    </row>
    <row r="22" spans="1:15" s="194" customFormat="1" ht="24.75" hidden="1" customHeight="1" x14ac:dyDescent="0.2">
      <c r="A22" s="205" t="s">
        <v>158</v>
      </c>
      <c r="B22" s="412" t="s">
        <v>442</v>
      </c>
      <c r="C22" s="259"/>
      <c r="D22" s="290" t="s">
        <v>421</v>
      </c>
      <c r="E22" s="261" t="s">
        <v>10</v>
      </c>
      <c r="F22" s="281" t="s">
        <v>292</v>
      </c>
      <c r="G22" s="220">
        <v>0</v>
      </c>
      <c r="H22" s="220">
        <v>6.4</v>
      </c>
      <c r="I22" s="220">
        <v>1</v>
      </c>
      <c r="J22" s="220"/>
      <c r="K22" s="289">
        <v>6.4</v>
      </c>
      <c r="L22" s="289">
        <v>0</v>
      </c>
      <c r="M22" s="289">
        <v>0</v>
      </c>
      <c r="N22" s="289">
        <v>0</v>
      </c>
      <c r="O22" s="214">
        <v>0</v>
      </c>
    </row>
    <row r="23" spans="1:15" s="228" customFormat="1" ht="40.5" customHeight="1" x14ac:dyDescent="0.2">
      <c r="A23" s="212" t="s">
        <v>51</v>
      </c>
      <c r="B23" s="411" t="s">
        <v>484</v>
      </c>
      <c r="C23" s="225"/>
      <c r="D23" s="280" t="s">
        <v>553</v>
      </c>
      <c r="E23" s="213" t="s">
        <v>13</v>
      </c>
      <c r="F23" s="227" t="s">
        <v>292</v>
      </c>
      <c r="G23" s="217">
        <v>20</v>
      </c>
      <c r="H23" s="217">
        <v>0.8</v>
      </c>
      <c r="I23" s="217">
        <v>0.3</v>
      </c>
      <c r="J23" s="217">
        <v>0.15</v>
      </c>
      <c r="K23" s="235">
        <v>0.24</v>
      </c>
      <c r="L23" s="235">
        <v>0.04</v>
      </c>
      <c r="M23" s="235">
        <v>0</v>
      </c>
      <c r="N23" s="235">
        <v>0.8</v>
      </c>
      <c r="O23" s="156"/>
    </row>
    <row r="24" spans="1:15" s="228" customFormat="1" ht="40.5" customHeight="1" x14ac:dyDescent="0.2">
      <c r="A24" s="212" t="s">
        <v>51</v>
      </c>
      <c r="B24" s="411" t="s">
        <v>484</v>
      </c>
      <c r="C24" s="225"/>
      <c r="D24" s="280" t="s">
        <v>516</v>
      </c>
      <c r="E24" s="213" t="s">
        <v>13</v>
      </c>
      <c r="F24" s="227" t="s">
        <v>292</v>
      </c>
      <c r="G24" s="217">
        <v>101.5</v>
      </c>
      <c r="H24" s="217">
        <v>1</v>
      </c>
      <c r="I24" s="217">
        <v>1</v>
      </c>
      <c r="J24" s="217">
        <v>0.15</v>
      </c>
      <c r="K24" s="235">
        <v>1</v>
      </c>
      <c r="L24" s="235">
        <v>0.15</v>
      </c>
      <c r="M24" s="235">
        <v>0</v>
      </c>
      <c r="N24" s="235">
        <v>15.23</v>
      </c>
      <c r="O24" s="156">
        <v>16.03</v>
      </c>
    </row>
    <row r="25" spans="1:15" s="194" customFormat="1" ht="24.75" hidden="1" customHeight="1" x14ac:dyDescent="0.2">
      <c r="A25" s="205" t="s">
        <v>367</v>
      </c>
      <c r="B25" s="412" t="s">
        <v>443</v>
      </c>
      <c r="C25" s="259"/>
      <c r="D25" s="290" t="s">
        <v>425</v>
      </c>
      <c r="E25" s="261" t="s">
        <v>13</v>
      </c>
      <c r="F25" s="281" t="s">
        <v>292</v>
      </c>
      <c r="G25" s="220">
        <v>0</v>
      </c>
      <c r="H25" s="220">
        <v>5</v>
      </c>
      <c r="I25" s="220">
        <v>1</v>
      </c>
      <c r="J25" s="220">
        <v>0.05</v>
      </c>
      <c r="K25" s="289">
        <v>5</v>
      </c>
      <c r="L25" s="289">
        <v>0.25</v>
      </c>
      <c r="M25" s="289">
        <v>0</v>
      </c>
      <c r="N25" s="289">
        <v>0</v>
      </c>
      <c r="O25" s="214">
        <v>0</v>
      </c>
    </row>
    <row r="26" spans="1:15" s="228" customFormat="1" ht="51" x14ac:dyDescent="0.2">
      <c r="A26" s="212" t="s">
        <v>156</v>
      </c>
      <c r="B26" s="411" t="s">
        <v>464</v>
      </c>
      <c r="C26" s="225"/>
      <c r="D26" s="280" t="s">
        <v>465</v>
      </c>
      <c r="E26" s="213" t="s">
        <v>10</v>
      </c>
      <c r="F26" s="227" t="s">
        <v>292</v>
      </c>
      <c r="G26" s="217">
        <v>2</v>
      </c>
      <c r="H26" s="217">
        <v>32.450000000000003</v>
      </c>
      <c r="I26" s="217">
        <v>2</v>
      </c>
      <c r="J26" s="217">
        <v>1</v>
      </c>
      <c r="K26" s="235">
        <v>64.900000000000006</v>
      </c>
      <c r="L26" s="235">
        <v>64.900000000000006</v>
      </c>
      <c r="M26" s="235">
        <v>0</v>
      </c>
      <c r="N26" s="235">
        <v>129.80000000000001</v>
      </c>
      <c r="O26" s="156"/>
    </row>
    <row r="27" spans="1:15" s="228" customFormat="1" ht="51" x14ac:dyDescent="0.2">
      <c r="A27" s="212" t="s">
        <v>156</v>
      </c>
      <c r="B27" s="411" t="s">
        <v>464</v>
      </c>
      <c r="C27" s="225"/>
      <c r="D27" s="280" t="s">
        <v>465</v>
      </c>
      <c r="E27" s="213" t="s">
        <v>10</v>
      </c>
      <c r="F27" s="227" t="s">
        <v>292</v>
      </c>
      <c r="G27" s="217">
        <v>2</v>
      </c>
      <c r="H27" s="217">
        <v>18</v>
      </c>
      <c r="I27" s="217">
        <v>2.15</v>
      </c>
      <c r="J27" s="217">
        <v>1</v>
      </c>
      <c r="K27" s="235">
        <v>38.700000000000003</v>
      </c>
      <c r="L27" s="235">
        <v>38.700000000000003</v>
      </c>
      <c r="M27" s="235">
        <v>0</v>
      </c>
      <c r="N27" s="235">
        <v>77.400000000000006</v>
      </c>
      <c r="O27" s="156"/>
    </row>
    <row r="28" spans="1:15" s="228" customFormat="1" ht="51" x14ac:dyDescent="0.2">
      <c r="A28" s="212" t="s">
        <v>156</v>
      </c>
      <c r="B28" s="411" t="s">
        <v>464</v>
      </c>
      <c r="C28" s="225"/>
      <c r="D28" s="280" t="s">
        <v>466</v>
      </c>
      <c r="E28" s="213" t="s">
        <v>10</v>
      </c>
      <c r="F28" s="227" t="s">
        <v>292</v>
      </c>
      <c r="G28" s="217">
        <v>2</v>
      </c>
      <c r="H28" s="217">
        <v>20.350000000000001</v>
      </c>
      <c r="I28" s="217">
        <v>0.8</v>
      </c>
      <c r="J28" s="217">
        <v>1</v>
      </c>
      <c r="K28" s="235">
        <v>16.28</v>
      </c>
      <c r="L28" s="235">
        <v>16.28</v>
      </c>
      <c r="M28" s="235">
        <v>0</v>
      </c>
      <c r="N28" s="235">
        <v>32.56</v>
      </c>
      <c r="O28" s="156">
        <v>239.76000000000002</v>
      </c>
    </row>
    <row r="29" spans="1:15" s="228" customFormat="1" ht="24.75" customHeight="1" x14ac:dyDescent="0.2">
      <c r="A29" s="212" t="s">
        <v>157</v>
      </c>
      <c r="B29" s="411" t="s">
        <v>463</v>
      </c>
      <c r="C29" s="225"/>
      <c r="D29" s="280" t="s">
        <v>517</v>
      </c>
      <c r="E29" s="213" t="s">
        <v>13</v>
      </c>
      <c r="F29" s="227" t="s">
        <v>292</v>
      </c>
      <c r="G29" s="217">
        <v>1</v>
      </c>
      <c r="H29" s="217">
        <v>21.2</v>
      </c>
      <c r="I29" s="217">
        <v>2</v>
      </c>
      <c r="J29" s="217">
        <v>0.05</v>
      </c>
      <c r="K29" s="235">
        <v>42.4</v>
      </c>
      <c r="L29" s="235">
        <v>2.12</v>
      </c>
      <c r="M29" s="235">
        <v>0</v>
      </c>
      <c r="N29" s="235">
        <v>2.12</v>
      </c>
      <c r="O29" s="156">
        <v>2.12</v>
      </c>
    </row>
    <row r="30" spans="1:15" s="228" customFormat="1" ht="45" customHeight="1" x14ac:dyDescent="0.2">
      <c r="A30" s="212" t="s">
        <v>158</v>
      </c>
      <c r="B30" s="411" t="s">
        <v>444</v>
      </c>
      <c r="C30" s="225"/>
      <c r="D30" s="280" t="s">
        <v>488</v>
      </c>
      <c r="E30" s="213" t="s">
        <v>13</v>
      </c>
      <c r="F30" s="227" t="s">
        <v>292</v>
      </c>
      <c r="G30" s="217">
        <v>1</v>
      </c>
      <c r="H30" s="217">
        <v>126.26</v>
      </c>
      <c r="I30" s="217">
        <v>1</v>
      </c>
      <c r="J30" s="217">
        <v>0.05</v>
      </c>
      <c r="K30" s="235">
        <v>126.26</v>
      </c>
      <c r="L30" s="235">
        <v>6.31</v>
      </c>
      <c r="M30" s="235">
        <v>0</v>
      </c>
      <c r="N30" s="235">
        <v>6.31</v>
      </c>
      <c r="O30" s="156">
        <v>6.31</v>
      </c>
    </row>
    <row r="31" spans="1:15" s="194" customFormat="1" ht="38.25" hidden="1" customHeight="1" x14ac:dyDescent="0.2">
      <c r="A31" s="205" t="s">
        <v>158</v>
      </c>
      <c r="B31" s="412" t="s">
        <v>485</v>
      </c>
      <c r="C31" s="259"/>
      <c r="D31" s="290"/>
      <c r="E31" s="261" t="s">
        <v>10</v>
      </c>
      <c r="F31" s="281" t="s">
        <v>292</v>
      </c>
      <c r="G31" s="220">
        <v>0</v>
      </c>
      <c r="H31" s="220">
        <v>0.4</v>
      </c>
      <c r="I31" s="220">
        <v>0.4</v>
      </c>
      <c r="J31" s="220">
        <v>0.05</v>
      </c>
      <c r="K31" s="282">
        <v>0.16</v>
      </c>
      <c r="L31" s="282">
        <v>0.01</v>
      </c>
      <c r="M31" s="282">
        <v>0</v>
      </c>
      <c r="N31" s="282">
        <v>0</v>
      </c>
      <c r="O31" s="214">
        <v>0</v>
      </c>
    </row>
    <row r="32" spans="1:15" s="228" customFormat="1" ht="24.75" customHeight="1" x14ac:dyDescent="0.2">
      <c r="A32" s="212" t="s">
        <v>366</v>
      </c>
      <c r="B32" s="411" t="s">
        <v>445</v>
      </c>
      <c r="C32" s="225"/>
      <c r="D32" s="280" t="s">
        <v>424</v>
      </c>
      <c r="E32" s="213" t="s">
        <v>70</v>
      </c>
      <c r="F32" s="227" t="s">
        <v>292</v>
      </c>
      <c r="G32" s="217">
        <v>1</v>
      </c>
      <c r="H32" s="217">
        <v>21.2</v>
      </c>
      <c r="I32" s="217">
        <v>1</v>
      </c>
      <c r="J32" s="217"/>
      <c r="K32" s="235">
        <v>21.2</v>
      </c>
      <c r="L32" s="235">
        <v>0</v>
      </c>
      <c r="M32" s="235">
        <v>0</v>
      </c>
      <c r="N32" s="235">
        <v>21.2</v>
      </c>
      <c r="O32" s="156">
        <v>21.2</v>
      </c>
    </row>
    <row r="33" spans="1:15" s="194" customFormat="1" ht="24.75" hidden="1" customHeight="1" x14ac:dyDescent="0.2">
      <c r="A33" s="205" t="s">
        <v>9</v>
      </c>
      <c r="B33" s="221" t="s">
        <v>458</v>
      </c>
      <c r="C33" s="259"/>
      <c r="D33" s="260">
        <v>1</v>
      </c>
      <c r="E33" s="261" t="s">
        <v>10</v>
      </c>
      <c r="F33" s="281" t="s">
        <v>292</v>
      </c>
      <c r="G33" s="220">
        <v>0</v>
      </c>
      <c r="H33" s="220">
        <v>1584</v>
      </c>
      <c r="I33" s="220">
        <v>1</v>
      </c>
      <c r="J33" s="220"/>
      <c r="K33" s="289">
        <v>1584</v>
      </c>
      <c r="L33" s="289">
        <v>0</v>
      </c>
      <c r="M33" s="289">
        <v>0</v>
      </c>
      <c r="N33" s="289">
        <v>0</v>
      </c>
      <c r="O33" s="214">
        <v>0</v>
      </c>
    </row>
    <row r="34" spans="1:15" s="194" customFormat="1" ht="24.75" hidden="1" customHeight="1" x14ac:dyDescent="0.2">
      <c r="A34" s="205" t="s">
        <v>51</v>
      </c>
      <c r="B34" s="221" t="s">
        <v>321</v>
      </c>
      <c r="C34" s="259"/>
      <c r="D34" s="260">
        <v>1</v>
      </c>
      <c r="E34" s="261" t="s">
        <v>10</v>
      </c>
      <c r="F34" s="281" t="s">
        <v>292</v>
      </c>
      <c r="G34" s="220">
        <v>0</v>
      </c>
      <c r="H34" s="220">
        <v>1584</v>
      </c>
      <c r="I34" s="220">
        <v>1</v>
      </c>
      <c r="J34" s="220"/>
      <c r="K34" s="289">
        <v>1584</v>
      </c>
      <c r="L34" s="289">
        <v>0</v>
      </c>
      <c r="M34" s="289">
        <v>0</v>
      </c>
      <c r="N34" s="289">
        <v>0</v>
      </c>
      <c r="O34" s="214">
        <v>0</v>
      </c>
    </row>
    <row r="35" spans="1:15" s="228" customFormat="1" ht="25.5" customHeight="1" x14ac:dyDescent="0.2">
      <c r="A35" s="212" t="s">
        <v>367</v>
      </c>
      <c r="B35" s="215" t="s">
        <v>417</v>
      </c>
      <c r="C35" s="216"/>
      <c r="D35" s="212"/>
      <c r="E35" s="212" t="s">
        <v>13</v>
      </c>
      <c r="F35" s="212" t="s">
        <v>294</v>
      </c>
      <c r="G35" s="217">
        <v>1</v>
      </c>
      <c r="H35" s="217">
        <v>96.801400000000001</v>
      </c>
      <c r="I35" s="217">
        <v>1</v>
      </c>
      <c r="J35" s="217">
        <v>1</v>
      </c>
      <c r="K35" s="217">
        <v>96.8</v>
      </c>
      <c r="L35" s="217">
        <v>96.8</v>
      </c>
      <c r="M35" s="217">
        <v>0</v>
      </c>
      <c r="N35" s="217">
        <v>96.8</v>
      </c>
      <c r="O35" s="156">
        <v>96.8</v>
      </c>
    </row>
    <row r="36" spans="1:15" s="194" customFormat="1" ht="24.75" hidden="1" customHeight="1" x14ac:dyDescent="0.2">
      <c r="A36" s="205" t="s">
        <v>157</v>
      </c>
      <c r="B36" s="221" t="s">
        <v>426</v>
      </c>
      <c r="C36" s="259" t="s">
        <v>185</v>
      </c>
      <c r="D36" s="260">
        <v>1</v>
      </c>
      <c r="E36" s="261" t="s">
        <v>10</v>
      </c>
      <c r="F36" s="281" t="s">
        <v>186</v>
      </c>
      <c r="G36" s="220">
        <v>0</v>
      </c>
      <c r="H36" s="220">
        <v>1584</v>
      </c>
      <c r="I36" s="220">
        <v>1</v>
      </c>
      <c r="J36" s="220"/>
      <c r="K36" s="289">
        <v>1584</v>
      </c>
      <c r="L36" s="289">
        <v>0</v>
      </c>
      <c r="M36" s="289">
        <v>0</v>
      </c>
      <c r="N36" s="289">
        <v>0</v>
      </c>
      <c r="O36" s="214">
        <v>0</v>
      </c>
    </row>
    <row r="37" spans="1:15" s="32" customFormat="1" x14ac:dyDescent="0.2">
      <c r="A37" s="39"/>
      <c r="B37" s="42"/>
      <c r="C37" s="37"/>
      <c r="D37" s="38"/>
      <c r="E37" s="39"/>
      <c r="F37" s="39"/>
      <c r="G37" s="121"/>
      <c r="H37" s="121"/>
      <c r="I37" s="121"/>
      <c r="J37" s="121"/>
      <c r="K37" s="121"/>
      <c r="L37" s="121"/>
      <c r="M37" s="121"/>
      <c r="N37" s="121"/>
      <c r="O37" s="156"/>
    </row>
    <row r="38" spans="1:15" customFormat="1" x14ac:dyDescent="0.2">
      <c r="A38" s="166" t="s">
        <v>11</v>
      </c>
      <c r="B38" s="167" t="s">
        <v>59</v>
      </c>
      <c r="C38" s="119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</row>
    <row r="39" spans="1:15" s="194" customFormat="1" ht="31.5" hidden="1" customHeight="1" x14ac:dyDescent="0.2">
      <c r="A39" s="261" t="s">
        <v>12</v>
      </c>
      <c r="B39" s="296" t="s">
        <v>317</v>
      </c>
      <c r="C39" s="259" t="s">
        <v>185</v>
      </c>
      <c r="D39" s="260">
        <v>1</v>
      </c>
      <c r="E39" s="261" t="s">
        <v>13</v>
      </c>
      <c r="F39" s="261" t="s">
        <v>187</v>
      </c>
      <c r="G39" s="220">
        <v>0</v>
      </c>
      <c r="H39" s="220">
        <v>0.4</v>
      </c>
      <c r="I39" s="220">
        <v>0.4</v>
      </c>
      <c r="J39" s="220">
        <v>0.85</v>
      </c>
      <c r="K39" s="220">
        <v>0.16</v>
      </c>
      <c r="L39" s="220">
        <v>0.14000000000000001</v>
      </c>
      <c r="M39" s="220">
        <v>0</v>
      </c>
      <c r="N39" s="220">
        <v>0</v>
      </c>
      <c r="O39" s="214">
        <v>0</v>
      </c>
    </row>
    <row r="40" spans="1:15" s="32" customFormat="1" ht="25.5" x14ac:dyDescent="0.2">
      <c r="A40" s="213" t="s">
        <v>12</v>
      </c>
      <c r="B40" s="413" t="s">
        <v>515</v>
      </c>
      <c r="C40" s="225" t="s">
        <v>185</v>
      </c>
      <c r="D40" s="280" t="s">
        <v>520</v>
      </c>
      <c r="E40" s="213" t="s">
        <v>13</v>
      </c>
      <c r="F40" s="213" t="s">
        <v>187</v>
      </c>
      <c r="G40" s="217">
        <v>48</v>
      </c>
      <c r="H40" s="217">
        <v>0.4</v>
      </c>
      <c r="I40" s="217">
        <v>0.4</v>
      </c>
      <c r="J40" s="217">
        <v>0.45</v>
      </c>
      <c r="K40" s="217">
        <v>0.16</v>
      </c>
      <c r="L40" s="217">
        <v>7.0000000000000007E-2</v>
      </c>
      <c r="M40" s="217">
        <v>0</v>
      </c>
      <c r="N40" s="217">
        <v>3.36</v>
      </c>
      <c r="O40" s="156">
        <v>3.36</v>
      </c>
    </row>
    <row r="41" spans="1:15" s="228" customFormat="1" ht="32.25" customHeight="1" x14ac:dyDescent="0.2">
      <c r="A41" s="213" t="s">
        <v>14</v>
      </c>
      <c r="B41" s="413" t="s">
        <v>322</v>
      </c>
      <c r="C41" s="225" t="s">
        <v>185</v>
      </c>
      <c r="D41" s="226" t="s">
        <v>518</v>
      </c>
      <c r="E41" s="213" t="s">
        <v>13</v>
      </c>
      <c r="F41" s="213" t="s">
        <v>189</v>
      </c>
      <c r="G41" s="217">
        <v>1</v>
      </c>
      <c r="H41" s="217">
        <v>101.5</v>
      </c>
      <c r="I41" s="217">
        <v>0.4</v>
      </c>
      <c r="J41" s="217">
        <v>0.4</v>
      </c>
      <c r="K41" s="217">
        <v>40.6</v>
      </c>
      <c r="L41" s="217">
        <v>16.239999999999998</v>
      </c>
      <c r="M41" s="217">
        <v>0</v>
      </c>
      <c r="N41" s="217">
        <v>16.239999999999998</v>
      </c>
      <c r="O41" s="156">
        <v>16.239999999999998</v>
      </c>
    </row>
    <row r="42" spans="1:15" s="194" customFormat="1" ht="32.25" hidden="1" customHeight="1" x14ac:dyDescent="0.2">
      <c r="A42" s="261" t="s">
        <v>125</v>
      </c>
      <c r="B42" s="296" t="s">
        <v>368</v>
      </c>
      <c r="C42" s="259" t="s">
        <v>185</v>
      </c>
      <c r="D42" s="260">
        <v>1</v>
      </c>
      <c r="E42" s="261" t="s">
        <v>13</v>
      </c>
      <c r="F42" s="261" t="s">
        <v>323</v>
      </c>
      <c r="G42" s="220">
        <v>0</v>
      </c>
      <c r="H42" s="202">
        <v>0.4</v>
      </c>
      <c r="I42" s="220">
        <v>0.4</v>
      </c>
      <c r="J42" s="220">
        <v>0.45</v>
      </c>
      <c r="K42" s="220">
        <v>0.16</v>
      </c>
      <c r="L42" s="220">
        <v>7.0000000000000007E-2</v>
      </c>
      <c r="M42" s="220">
        <v>0</v>
      </c>
      <c r="N42" s="220">
        <v>0</v>
      </c>
      <c r="O42" s="214">
        <v>0</v>
      </c>
    </row>
    <row r="43" spans="1:15" s="194" customFormat="1" ht="24.75" hidden="1" customHeight="1" x14ac:dyDescent="0.2">
      <c r="A43" s="261" t="s">
        <v>254</v>
      </c>
      <c r="B43" s="414" t="s">
        <v>330</v>
      </c>
      <c r="C43" s="259" t="s">
        <v>185</v>
      </c>
      <c r="D43" s="260" t="s">
        <v>369</v>
      </c>
      <c r="E43" s="261" t="s">
        <v>10</v>
      </c>
      <c r="F43" s="261" t="s">
        <v>327</v>
      </c>
      <c r="G43" s="220">
        <v>0</v>
      </c>
      <c r="H43" s="220">
        <v>0.4</v>
      </c>
      <c r="I43" s="220">
        <v>0.4</v>
      </c>
      <c r="J43" s="220">
        <v>0.45</v>
      </c>
      <c r="K43" s="220">
        <v>0.16</v>
      </c>
      <c r="L43" s="220">
        <v>7.0000000000000007E-2</v>
      </c>
      <c r="M43" s="220">
        <v>0</v>
      </c>
      <c r="N43" s="220">
        <v>0</v>
      </c>
    </row>
    <row r="44" spans="1:15" s="228" customFormat="1" ht="24.75" customHeight="1" x14ac:dyDescent="0.2">
      <c r="A44" s="213" t="s">
        <v>38</v>
      </c>
      <c r="B44" s="415" t="s">
        <v>190</v>
      </c>
      <c r="C44" s="225"/>
      <c r="D44" s="226" t="s">
        <v>518</v>
      </c>
      <c r="E44" s="213" t="s">
        <v>10</v>
      </c>
      <c r="F44" s="213" t="s">
        <v>328</v>
      </c>
      <c r="G44" s="217">
        <v>1</v>
      </c>
      <c r="H44" s="217">
        <v>101.5</v>
      </c>
      <c r="I44" s="217">
        <v>0.4</v>
      </c>
      <c r="J44" s="217"/>
      <c r="K44" s="217">
        <v>40.6</v>
      </c>
      <c r="L44" s="217">
        <v>0</v>
      </c>
      <c r="M44" s="217">
        <v>0</v>
      </c>
      <c r="N44" s="217">
        <v>40.6</v>
      </c>
      <c r="O44" s="156"/>
    </row>
    <row r="45" spans="1:15" s="32" customFormat="1" ht="24.75" customHeight="1" x14ac:dyDescent="0.2">
      <c r="A45" s="213" t="s">
        <v>38</v>
      </c>
      <c r="B45" s="416" t="s">
        <v>190</v>
      </c>
      <c r="C45" s="37"/>
      <c r="D45" s="280" t="s">
        <v>520</v>
      </c>
      <c r="E45" s="39" t="s">
        <v>10</v>
      </c>
      <c r="F45" s="39" t="s">
        <v>370</v>
      </c>
      <c r="G45" s="121">
        <v>48</v>
      </c>
      <c r="H45" s="121">
        <v>0.4</v>
      </c>
      <c r="I45" s="121">
        <v>0.4</v>
      </c>
      <c r="J45" s="121"/>
      <c r="K45" s="121">
        <v>0.16</v>
      </c>
      <c r="L45" s="121">
        <v>0</v>
      </c>
      <c r="M45" s="121">
        <v>0</v>
      </c>
      <c r="N45" s="121">
        <v>7.68</v>
      </c>
      <c r="O45" s="156">
        <v>48.28</v>
      </c>
    </row>
    <row r="46" spans="1:15" s="32" customFormat="1" ht="24.75" customHeight="1" x14ac:dyDescent="0.2">
      <c r="A46" s="213" t="s">
        <v>125</v>
      </c>
      <c r="B46" s="416" t="s">
        <v>318</v>
      </c>
      <c r="C46" s="37" t="s">
        <v>185</v>
      </c>
      <c r="D46" s="280"/>
      <c r="E46" s="39" t="s">
        <v>13</v>
      </c>
      <c r="F46" s="213" t="s">
        <v>459</v>
      </c>
      <c r="G46" s="121">
        <v>19.599999999999998</v>
      </c>
      <c r="H46" s="121">
        <v>1</v>
      </c>
      <c r="I46" s="121">
        <v>1</v>
      </c>
      <c r="J46" s="121">
        <v>1</v>
      </c>
      <c r="K46" s="121">
        <v>1</v>
      </c>
      <c r="L46" s="121">
        <v>1</v>
      </c>
      <c r="M46" s="121">
        <v>0</v>
      </c>
      <c r="N46" s="121">
        <v>19.600000000000001</v>
      </c>
      <c r="O46" s="156">
        <v>19.600000000000001</v>
      </c>
    </row>
    <row r="47" spans="1:15" s="194" customFormat="1" ht="30.75" hidden="1" customHeight="1" x14ac:dyDescent="0.2">
      <c r="A47" s="261" t="s">
        <v>254</v>
      </c>
      <c r="B47" s="292" t="s">
        <v>392</v>
      </c>
      <c r="C47" s="259" t="s">
        <v>185</v>
      </c>
      <c r="D47" s="260"/>
      <c r="E47" s="261" t="s">
        <v>13</v>
      </c>
      <c r="F47" s="261" t="s">
        <v>191</v>
      </c>
      <c r="G47" s="220">
        <v>0</v>
      </c>
      <c r="H47" s="301">
        <v>1</v>
      </c>
      <c r="I47" s="220">
        <v>1</v>
      </c>
      <c r="J47" s="220">
        <v>1</v>
      </c>
      <c r="K47" s="220">
        <v>1</v>
      </c>
      <c r="L47" s="220">
        <v>1</v>
      </c>
      <c r="M47" s="220">
        <v>0</v>
      </c>
      <c r="N47" s="220">
        <v>0</v>
      </c>
      <c r="O47" s="214"/>
    </row>
    <row r="48" spans="1:15" s="194" customFormat="1" ht="30.75" hidden="1" customHeight="1" x14ac:dyDescent="0.2">
      <c r="A48" s="261" t="s">
        <v>254</v>
      </c>
      <c r="B48" s="292" t="s">
        <v>392</v>
      </c>
      <c r="C48" s="259" t="s">
        <v>185</v>
      </c>
      <c r="D48" s="260"/>
      <c r="E48" s="261" t="s">
        <v>13</v>
      </c>
      <c r="F48" s="261" t="s">
        <v>393</v>
      </c>
      <c r="G48" s="220">
        <v>0</v>
      </c>
      <c r="H48" s="301">
        <v>1</v>
      </c>
      <c r="I48" s="220">
        <v>0.3</v>
      </c>
      <c r="J48" s="220">
        <v>1</v>
      </c>
      <c r="K48" s="220">
        <v>0.3</v>
      </c>
      <c r="L48" s="220">
        <v>0.3</v>
      </c>
      <c r="M48" s="220">
        <v>0</v>
      </c>
      <c r="N48" s="220">
        <v>0</v>
      </c>
      <c r="O48" s="214">
        <v>0</v>
      </c>
    </row>
    <row r="49" spans="1:15" customFormat="1" x14ac:dyDescent="0.2">
      <c r="A49" s="120"/>
      <c r="B49" s="119"/>
      <c r="C49" s="119"/>
      <c r="D49" s="120"/>
      <c r="E49" s="120"/>
      <c r="F49" s="120"/>
      <c r="G49" s="121"/>
      <c r="H49" s="121"/>
      <c r="I49" s="121"/>
      <c r="J49" s="121"/>
      <c r="K49" s="121"/>
      <c r="L49" s="121"/>
      <c r="M49" s="121"/>
      <c r="N49" s="121"/>
      <c r="O49" s="156"/>
    </row>
    <row r="50" spans="1:15" customFormat="1" x14ac:dyDescent="0.2">
      <c r="A50" s="166" t="s">
        <v>15</v>
      </c>
      <c r="B50" s="167" t="s">
        <v>153</v>
      </c>
      <c r="C50" s="119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</row>
    <row r="51" spans="1:15" s="228" customFormat="1" ht="24.75" customHeight="1" x14ac:dyDescent="0.2">
      <c r="A51" s="212" t="s">
        <v>16</v>
      </c>
      <c r="B51" s="215" t="s">
        <v>324</v>
      </c>
      <c r="C51" s="216" t="s">
        <v>188</v>
      </c>
      <c r="D51" s="226" t="s">
        <v>518</v>
      </c>
      <c r="E51" s="212" t="s">
        <v>13</v>
      </c>
      <c r="F51" s="212" t="s">
        <v>192</v>
      </c>
      <c r="G51" s="217">
        <v>1</v>
      </c>
      <c r="H51" s="217">
        <v>101.5</v>
      </c>
      <c r="I51" s="217">
        <v>0.4</v>
      </c>
      <c r="J51" s="217">
        <v>0.4</v>
      </c>
      <c r="K51" s="217">
        <v>40.6</v>
      </c>
      <c r="L51" s="217">
        <v>16.239999999999998</v>
      </c>
      <c r="M51" s="217">
        <v>0</v>
      </c>
      <c r="N51" s="217">
        <v>16.239999999999998</v>
      </c>
      <c r="O51" s="156">
        <v>16.239999999999998</v>
      </c>
    </row>
    <row r="52" spans="1:15" s="194" customFormat="1" ht="24.75" hidden="1" customHeight="1" x14ac:dyDescent="0.2">
      <c r="A52" s="205" t="s">
        <v>17</v>
      </c>
      <c r="B52" s="221" t="s">
        <v>371</v>
      </c>
      <c r="C52" s="202" t="s">
        <v>188</v>
      </c>
      <c r="D52" s="205">
        <v>1</v>
      </c>
      <c r="E52" s="205" t="s">
        <v>13</v>
      </c>
      <c r="F52" s="205" t="s">
        <v>193</v>
      </c>
      <c r="G52" s="220">
        <v>0</v>
      </c>
      <c r="H52" s="220">
        <v>0.4</v>
      </c>
      <c r="I52" s="220">
        <v>0.4</v>
      </c>
      <c r="J52" s="220">
        <v>0.4</v>
      </c>
      <c r="K52" s="220">
        <v>0.16</v>
      </c>
      <c r="L52" s="220">
        <v>0.06</v>
      </c>
      <c r="M52" s="220">
        <v>0</v>
      </c>
      <c r="N52" s="220">
        <v>0</v>
      </c>
      <c r="O52" s="214">
        <v>0</v>
      </c>
    </row>
    <row r="53" spans="1:15" s="194" customFormat="1" ht="24.75" hidden="1" customHeight="1" x14ac:dyDescent="0.2">
      <c r="A53" s="205" t="s">
        <v>17</v>
      </c>
      <c r="B53" s="221" t="s">
        <v>325</v>
      </c>
      <c r="C53" s="202" t="s">
        <v>188</v>
      </c>
      <c r="D53" s="205">
        <v>1</v>
      </c>
      <c r="E53" s="205" t="s">
        <v>13</v>
      </c>
      <c r="F53" s="205" t="s">
        <v>193</v>
      </c>
      <c r="G53" s="220">
        <v>0</v>
      </c>
      <c r="H53" s="220">
        <v>0.4</v>
      </c>
      <c r="I53" s="220">
        <v>0.4</v>
      </c>
      <c r="J53" s="220">
        <v>0.6</v>
      </c>
      <c r="K53" s="220">
        <v>0.16</v>
      </c>
      <c r="L53" s="220">
        <v>0.1</v>
      </c>
      <c r="M53" s="220">
        <v>0</v>
      </c>
      <c r="N53" s="220">
        <v>0</v>
      </c>
    </row>
    <row r="54" spans="1:15" s="32" customFormat="1" ht="24.75" customHeight="1" x14ac:dyDescent="0.2">
      <c r="A54" s="212" t="s">
        <v>17</v>
      </c>
      <c r="B54" s="158" t="s">
        <v>325</v>
      </c>
      <c r="C54" s="119" t="s">
        <v>188</v>
      </c>
      <c r="D54" s="280" t="s">
        <v>520</v>
      </c>
      <c r="E54" s="120" t="s">
        <v>13</v>
      </c>
      <c r="F54" s="120" t="s">
        <v>193</v>
      </c>
      <c r="G54" s="121">
        <v>48</v>
      </c>
      <c r="H54" s="121">
        <v>0.4</v>
      </c>
      <c r="I54" s="121">
        <v>0.4</v>
      </c>
      <c r="J54" s="121">
        <v>0.45</v>
      </c>
      <c r="K54" s="121">
        <v>0.16</v>
      </c>
      <c r="L54" s="121">
        <v>7.0000000000000007E-2</v>
      </c>
      <c r="M54" s="121">
        <v>0</v>
      </c>
      <c r="N54" s="121">
        <v>3.36</v>
      </c>
      <c r="O54" s="156">
        <v>3.36</v>
      </c>
    </row>
    <row r="55" spans="1:15" s="32" customFormat="1" ht="24.75" customHeight="1" x14ac:dyDescent="0.2">
      <c r="A55" s="212" t="s">
        <v>253</v>
      </c>
      <c r="B55" s="158" t="s">
        <v>194</v>
      </c>
      <c r="C55" s="37" t="s">
        <v>188</v>
      </c>
      <c r="D55" s="280" t="s">
        <v>520</v>
      </c>
      <c r="E55" s="39" t="s">
        <v>10</v>
      </c>
      <c r="F55" s="39" t="s">
        <v>326</v>
      </c>
      <c r="G55" s="121">
        <v>48</v>
      </c>
      <c r="H55" s="121">
        <v>0.4</v>
      </c>
      <c r="I55" s="121">
        <v>0.4</v>
      </c>
      <c r="J55" s="121">
        <v>0.05</v>
      </c>
      <c r="K55" s="121">
        <v>0.16</v>
      </c>
      <c r="L55" s="121">
        <v>0.01</v>
      </c>
      <c r="M55" s="121">
        <v>0</v>
      </c>
      <c r="N55" s="121">
        <v>7.68</v>
      </c>
      <c r="O55" s="156">
        <v>7.68</v>
      </c>
    </row>
    <row r="56" spans="1:15" s="228" customFormat="1" ht="24.75" customHeight="1" x14ac:dyDescent="0.2">
      <c r="A56" s="212" t="s">
        <v>195</v>
      </c>
      <c r="B56" s="215" t="s">
        <v>389</v>
      </c>
      <c r="C56" s="225" t="s">
        <v>185</v>
      </c>
      <c r="D56" s="226" t="s">
        <v>518</v>
      </c>
      <c r="E56" s="213" t="s">
        <v>10</v>
      </c>
      <c r="F56" s="213" t="s">
        <v>196</v>
      </c>
      <c r="G56" s="217">
        <v>1</v>
      </c>
      <c r="H56" s="217">
        <v>101.5</v>
      </c>
      <c r="I56" s="217">
        <v>0.3</v>
      </c>
      <c r="J56" s="217">
        <v>1</v>
      </c>
      <c r="K56" s="217">
        <v>30.45</v>
      </c>
      <c r="L56" s="217">
        <v>30.45</v>
      </c>
      <c r="M56" s="217">
        <v>0</v>
      </c>
      <c r="N56" s="217">
        <v>30.45</v>
      </c>
      <c r="O56" s="156">
        <v>30.45</v>
      </c>
    </row>
    <row r="57" spans="1:15" s="32" customFormat="1" x14ac:dyDescent="0.2">
      <c r="A57" s="203"/>
      <c r="B57" s="158"/>
      <c r="C57" s="37"/>
      <c r="D57" s="38"/>
      <c r="E57" s="39"/>
      <c r="F57" s="39"/>
      <c r="G57" s="121"/>
      <c r="H57" s="121"/>
      <c r="I57" s="121"/>
      <c r="J57" s="121"/>
      <c r="K57" s="121"/>
      <c r="L57" s="121"/>
      <c r="M57" s="121"/>
      <c r="N57" s="121"/>
      <c r="O57" s="211"/>
    </row>
    <row r="58" spans="1:15" s="230" customFormat="1" x14ac:dyDescent="0.2">
      <c r="A58" s="166" t="s">
        <v>18</v>
      </c>
      <c r="B58" s="167" t="s">
        <v>372</v>
      </c>
      <c r="C58" s="21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</row>
    <row r="59" spans="1:15" s="228" customFormat="1" ht="24.75" customHeight="1" x14ac:dyDescent="0.2">
      <c r="A59" s="389" t="s">
        <v>41</v>
      </c>
      <c r="B59" s="417" t="s">
        <v>405</v>
      </c>
      <c r="C59" s="225"/>
      <c r="D59" s="226">
        <v>1</v>
      </c>
      <c r="E59" s="213" t="s">
        <v>13</v>
      </c>
      <c r="F59" s="34" t="s">
        <v>384</v>
      </c>
      <c r="G59" s="236">
        <v>1</v>
      </c>
      <c r="H59" s="236">
        <v>1.4179999999999999</v>
      </c>
      <c r="I59" s="236">
        <v>1</v>
      </c>
      <c r="J59" s="390">
        <v>1</v>
      </c>
      <c r="K59" s="390">
        <v>1.42</v>
      </c>
      <c r="L59" s="390">
        <v>1.42</v>
      </c>
      <c r="M59" s="390">
        <v>0</v>
      </c>
      <c r="N59" s="390">
        <v>1.42</v>
      </c>
      <c r="O59" s="391">
        <v>1.42</v>
      </c>
    </row>
    <row r="60" spans="1:15" s="194" customFormat="1" ht="32.25" hidden="1" customHeight="1" x14ac:dyDescent="0.2">
      <c r="A60" s="293" t="s">
        <v>123</v>
      </c>
      <c r="B60" s="418" t="s">
        <v>416</v>
      </c>
      <c r="C60" s="259"/>
      <c r="D60" s="260">
        <v>1</v>
      </c>
      <c r="E60" s="261" t="s">
        <v>13</v>
      </c>
      <c r="F60" s="294" t="s">
        <v>385</v>
      </c>
      <c r="G60" s="295">
        <v>0</v>
      </c>
      <c r="H60" s="295"/>
      <c r="I60" s="295">
        <v>1</v>
      </c>
      <c r="J60" s="279">
        <v>1</v>
      </c>
      <c r="K60" s="279">
        <v>1</v>
      </c>
      <c r="L60" s="279">
        <v>0</v>
      </c>
      <c r="M60" s="279">
        <v>0</v>
      </c>
      <c r="N60" s="279">
        <v>0</v>
      </c>
      <c r="O60" s="400">
        <v>0</v>
      </c>
    </row>
    <row r="61" spans="1:15" s="194" customFormat="1" ht="33" hidden="1" customHeight="1" x14ac:dyDescent="0.2">
      <c r="A61" s="293" t="s">
        <v>124</v>
      </c>
      <c r="B61" s="418" t="s">
        <v>406</v>
      </c>
      <c r="C61" s="259"/>
      <c r="D61" s="260">
        <v>1</v>
      </c>
      <c r="E61" s="261" t="s">
        <v>13</v>
      </c>
      <c r="F61" s="294" t="s">
        <v>373</v>
      </c>
      <c r="G61" s="295">
        <v>0</v>
      </c>
      <c r="H61" s="295"/>
      <c r="I61" s="295">
        <v>1</v>
      </c>
      <c r="J61" s="279">
        <v>1</v>
      </c>
      <c r="K61" s="279">
        <v>1</v>
      </c>
      <c r="L61" s="279">
        <v>0</v>
      </c>
      <c r="M61" s="279">
        <v>0</v>
      </c>
      <c r="N61" s="279">
        <v>0</v>
      </c>
      <c r="O61" s="400">
        <v>0</v>
      </c>
    </row>
    <row r="62" spans="1:15" s="228" customFormat="1" ht="24.75" customHeight="1" x14ac:dyDescent="0.2">
      <c r="A62" s="389" t="s">
        <v>123</v>
      </c>
      <c r="B62" s="417" t="s">
        <v>374</v>
      </c>
      <c r="C62" s="225"/>
      <c r="D62" s="226">
        <v>1</v>
      </c>
      <c r="E62" s="213" t="s">
        <v>13</v>
      </c>
      <c r="F62" s="34" t="s">
        <v>375</v>
      </c>
      <c r="G62" s="236">
        <v>1</v>
      </c>
      <c r="H62" s="236">
        <v>0.96</v>
      </c>
      <c r="I62" s="236">
        <v>1</v>
      </c>
      <c r="J62" s="236">
        <v>1</v>
      </c>
      <c r="K62" s="390">
        <v>0.96</v>
      </c>
      <c r="L62" s="390">
        <v>0.96</v>
      </c>
      <c r="M62" s="390">
        <v>0</v>
      </c>
      <c r="N62" s="390">
        <v>0.96</v>
      </c>
      <c r="O62" s="391">
        <v>0.96</v>
      </c>
    </row>
    <row r="63" spans="1:15" s="228" customFormat="1" ht="32.25" customHeight="1" x14ac:dyDescent="0.2">
      <c r="A63" s="389" t="s">
        <v>124</v>
      </c>
      <c r="B63" s="417" t="s">
        <v>454</v>
      </c>
      <c r="C63" s="225"/>
      <c r="D63" s="226">
        <v>1</v>
      </c>
      <c r="E63" s="213" t="s">
        <v>13</v>
      </c>
      <c r="F63" s="34" t="s">
        <v>386</v>
      </c>
      <c r="G63" s="236">
        <v>1</v>
      </c>
      <c r="H63" s="236">
        <v>1.4179999999999999</v>
      </c>
      <c r="I63" s="236">
        <v>1</v>
      </c>
      <c r="J63" s="236">
        <v>1</v>
      </c>
      <c r="K63" s="390">
        <v>1.42</v>
      </c>
      <c r="L63" s="390">
        <v>1.42</v>
      </c>
      <c r="M63" s="390">
        <v>0</v>
      </c>
      <c r="N63" s="390">
        <v>1.42</v>
      </c>
      <c r="O63" s="391">
        <v>1.42</v>
      </c>
    </row>
    <row r="64" spans="1:15" s="194" customFormat="1" ht="36" hidden="1" customHeight="1" x14ac:dyDescent="0.2">
      <c r="A64" s="293" t="s">
        <v>171</v>
      </c>
      <c r="B64" s="418" t="s">
        <v>383</v>
      </c>
      <c r="C64" s="259"/>
      <c r="D64" s="260">
        <v>1</v>
      </c>
      <c r="E64" s="261" t="s">
        <v>13</v>
      </c>
      <c r="F64" s="294" t="s">
        <v>387</v>
      </c>
      <c r="G64" s="295">
        <v>0</v>
      </c>
      <c r="H64" s="295">
        <v>0</v>
      </c>
      <c r="I64" s="295">
        <v>1</v>
      </c>
      <c r="J64" s="295">
        <v>1</v>
      </c>
      <c r="K64" s="279">
        <v>1</v>
      </c>
      <c r="L64" s="279">
        <v>0</v>
      </c>
      <c r="M64" s="279">
        <v>0</v>
      </c>
      <c r="N64" s="279">
        <v>0</v>
      </c>
      <c r="O64" s="400">
        <v>0</v>
      </c>
    </row>
    <row r="65" spans="1:15" s="194" customFormat="1" ht="34.5" hidden="1" customHeight="1" x14ac:dyDescent="0.2">
      <c r="A65" s="293" t="s">
        <v>172</v>
      </c>
      <c r="B65" s="418" t="s">
        <v>376</v>
      </c>
      <c r="C65" s="259"/>
      <c r="D65" s="260">
        <v>1</v>
      </c>
      <c r="E65" s="261" t="s">
        <v>13</v>
      </c>
      <c r="F65" s="294" t="s">
        <v>377</v>
      </c>
      <c r="G65" s="295">
        <v>0</v>
      </c>
      <c r="H65" s="295">
        <v>0</v>
      </c>
      <c r="I65" s="295">
        <v>1</v>
      </c>
      <c r="J65" s="295">
        <v>1</v>
      </c>
      <c r="K65" s="279">
        <v>1</v>
      </c>
      <c r="L65" s="279">
        <v>0</v>
      </c>
      <c r="M65" s="279">
        <v>0</v>
      </c>
      <c r="N65" s="279">
        <v>0</v>
      </c>
      <c r="O65" s="400">
        <v>0</v>
      </c>
    </row>
    <row r="66" spans="1:15" s="228" customFormat="1" ht="32.25" customHeight="1" x14ac:dyDescent="0.2">
      <c r="A66" s="389" t="s">
        <v>126</v>
      </c>
      <c r="B66" s="417" t="s">
        <v>378</v>
      </c>
      <c r="C66" s="225"/>
      <c r="D66" s="226">
        <v>1</v>
      </c>
      <c r="E66" s="213" t="s">
        <v>13</v>
      </c>
      <c r="F66" s="34" t="s">
        <v>379</v>
      </c>
      <c r="G66" s="236">
        <v>1</v>
      </c>
      <c r="H66" s="236">
        <v>0.96</v>
      </c>
      <c r="I66" s="236">
        <v>1</v>
      </c>
      <c r="J66" s="236">
        <v>1</v>
      </c>
      <c r="K66" s="390">
        <v>0.96</v>
      </c>
      <c r="L66" s="390">
        <v>0.96</v>
      </c>
      <c r="M66" s="390">
        <v>0</v>
      </c>
      <c r="N66" s="390">
        <v>0.96</v>
      </c>
      <c r="O66" s="391">
        <v>0.96</v>
      </c>
    </row>
    <row r="67" spans="1:15" s="228" customFormat="1" ht="34.5" customHeight="1" x14ac:dyDescent="0.2">
      <c r="A67" s="389" t="s">
        <v>170</v>
      </c>
      <c r="B67" s="297" t="s">
        <v>390</v>
      </c>
      <c r="C67" s="225" t="s">
        <v>188</v>
      </c>
      <c r="D67" s="226">
        <v>1</v>
      </c>
      <c r="E67" s="213" t="s">
        <v>0</v>
      </c>
      <c r="F67" s="34" t="s">
        <v>380</v>
      </c>
      <c r="G67" s="392">
        <v>1</v>
      </c>
      <c r="H67" s="236">
        <v>176</v>
      </c>
      <c r="I67" s="236">
        <v>1</v>
      </c>
      <c r="J67" s="390">
        <v>0</v>
      </c>
      <c r="K67" s="390">
        <v>176</v>
      </c>
      <c r="L67" s="390">
        <v>0</v>
      </c>
      <c r="M67" s="390">
        <v>0</v>
      </c>
      <c r="N67" s="393">
        <v>176</v>
      </c>
      <c r="O67" s="394">
        <v>176</v>
      </c>
    </row>
    <row r="68" spans="1:15" s="228" customFormat="1" ht="34.5" customHeight="1" x14ac:dyDescent="0.2">
      <c r="A68" s="389" t="s">
        <v>171</v>
      </c>
      <c r="B68" s="297" t="s">
        <v>508</v>
      </c>
      <c r="C68" s="225" t="s">
        <v>188</v>
      </c>
      <c r="D68" s="226">
        <v>1</v>
      </c>
      <c r="E68" s="213" t="s">
        <v>0</v>
      </c>
      <c r="F68" s="34" t="s">
        <v>380</v>
      </c>
      <c r="G68" s="392">
        <v>1</v>
      </c>
      <c r="H68" s="236">
        <v>129</v>
      </c>
      <c r="I68" s="236">
        <v>1</v>
      </c>
      <c r="J68" s="390">
        <v>0</v>
      </c>
      <c r="K68" s="390">
        <v>129</v>
      </c>
      <c r="L68" s="390">
        <v>0</v>
      </c>
      <c r="M68" s="390">
        <v>0</v>
      </c>
      <c r="N68" s="393">
        <v>129</v>
      </c>
      <c r="O68" s="394">
        <v>129</v>
      </c>
    </row>
    <row r="69" spans="1:15" s="228" customFormat="1" ht="33.75" customHeight="1" x14ac:dyDescent="0.2">
      <c r="A69" s="389" t="s">
        <v>172</v>
      </c>
      <c r="B69" s="297" t="s">
        <v>410</v>
      </c>
      <c r="C69" s="225" t="s">
        <v>188</v>
      </c>
      <c r="D69" s="226">
        <v>1</v>
      </c>
      <c r="E69" s="213" t="s">
        <v>10</v>
      </c>
      <c r="F69" s="34" t="s">
        <v>381</v>
      </c>
      <c r="G69" s="236">
        <v>1</v>
      </c>
      <c r="H69" s="236">
        <v>14.77</v>
      </c>
      <c r="I69" s="236">
        <v>1</v>
      </c>
      <c r="J69" s="390">
        <v>0</v>
      </c>
      <c r="K69" s="390">
        <v>14.77</v>
      </c>
      <c r="L69" s="390">
        <v>0</v>
      </c>
      <c r="M69" s="390">
        <v>0</v>
      </c>
      <c r="N69" s="393">
        <v>14.77</v>
      </c>
      <c r="O69" s="394">
        <v>14.77</v>
      </c>
    </row>
    <row r="70" spans="1:15" s="228" customFormat="1" ht="33.75" customHeight="1" x14ac:dyDescent="0.2">
      <c r="A70" s="389" t="s">
        <v>382</v>
      </c>
      <c r="B70" s="297" t="s">
        <v>439</v>
      </c>
      <c r="C70" s="225" t="s">
        <v>188</v>
      </c>
      <c r="D70" s="226">
        <v>1</v>
      </c>
      <c r="E70" s="213" t="s">
        <v>10</v>
      </c>
      <c r="F70" s="34" t="s">
        <v>381</v>
      </c>
      <c r="G70" s="236">
        <v>1</v>
      </c>
      <c r="H70" s="236">
        <v>20.260000000000002</v>
      </c>
      <c r="I70" s="236">
        <v>1</v>
      </c>
      <c r="J70" s="390">
        <v>0</v>
      </c>
      <c r="K70" s="390">
        <v>20.260000000000002</v>
      </c>
      <c r="L70" s="390">
        <v>0</v>
      </c>
      <c r="M70" s="390">
        <v>0</v>
      </c>
      <c r="N70" s="393">
        <v>20.260000000000002</v>
      </c>
      <c r="O70" s="394">
        <v>20.260000000000002</v>
      </c>
    </row>
    <row r="71" spans="1:15" s="194" customFormat="1" x14ac:dyDescent="0.2">
      <c r="A71" s="261"/>
      <c r="B71" s="292"/>
      <c r="C71" s="259"/>
      <c r="D71" s="260"/>
      <c r="E71" s="261"/>
      <c r="F71" s="261"/>
      <c r="G71" s="220"/>
      <c r="H71" s="220"/>
      <c r="I71" s="220"/>
      <c r="J71" s="220"/>
      <c r="K71" s="220"/>
      <c r="L71" s="220"/>
      <c r="M71" s="220"/>
      <c r="N71" s="220"/>
      <c r="O71" s="214"/>
    </row>
    <row r="72" spans="1:15" customFormat="1" x14ac:dyDescent="0.2">
      <c r="A72" s="166" t="s">
        <v>42</v>
      </c>
      <c r="B72" s="167" t="s">
        <v>169</v>
      </c>
      <c r="C72" s="119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</row>
    <row r="73" spans="1:15" s="32" customFormat="1" ht="43.5" customHeight="1" x14ac:dyDescent="0.2">
      <c r="A73" s="213" t="s">
        <v>43</v>
      </c>
      <c r="B73" s="215" t="s">
        <v>436</v>
      </c>
      <c r="C73" s="37" t="s">
        <v>185</v>
      </c>
      <c r="D73" s="280" t="s">
        <v>488</v>
      </c>
      <c r="E73" s="39" t="s">
        <v>13</v>
      </c>
      <c r="F73" s="213" t="s">
        <v>437</v>
      </c>
      <c r="G73" s="121">
        <v>1</v>
      </c>
      <c r="H73" s="121">
        <v>126.26</v>
      </c>
      <c r="I73" s="121">
        <v>1</v>
      </c>
      <c r="J73" s="121">
        <v>0.05</v>
      </c>
      <c r="K73" s="121">
        <v>126.26</v>
      </c>
      <c r="L73" s="121">
        <v>6.31</v>
      </c>
      <c r="M73" s="121">
        <v>0</v>
      </c>
      <c r="N73" s="121">
        <v>6.31</v>
      </c>
      <c r="O73" s="156">
        <v>6.31</v>
      </c>
    </row>
    <row r="74" spans="1:15" s="194" customFormat="1" ht="24.75" hidden="1" customHeight="1" x14ac:dyDescent="0.2">
      <c r="A74" s="261" t="s">
        <v>123</v>
      </c>
      <c r="B74" s="221" t="s">
        <v>315</v>
      </c>
      <c r="C74" s="259" t="s">
        <v>185</v>
      </c>
      <c r="D74" s="290" t="s">
        <v>489</v>
      </c>
      <c r="E74" s="261" t="s">
        <v>10</v>
      </c>
      <c r="F74" s="261" t="s">
        <v>197</v>
      </c>
      <c r="G74" s="220">
        <v>1</v>
      </c>
      <c r="H74" s="220">
        <v>0</v>
      </c>
      <c r="I74" s="220">
        <v>1</v>
      </c>
      <c r="J74" s="220"/>
      <c r="K74" s="220">
        <v>0</v>
      </c>
      <c r="L74" s="220">
        <v>0</v>
      </c>
      <c r="M74" s="220">
        <v>0</v>
      </c>
      <c r="N74" s="220">
        <v>0</v>
      </c>
      <c r="O74" s="214">
        <v>0</v>
      </c>
    </row>
    <row r="75" spans="1:15" s="228" customFormat="1" ht="30" customHeight="1" x14ac:dyDescent="0.2">
      <c r="A75" s="213" t="s">
        <v>44</v>
      </c>
      <c r="B75" s="215" t="s">
        <v>400</v>
      </c>
      <c r="C75" s="216" t="s">
        <v>185</v>
      </c>
      <c r="D75" s="212" t="s">
        <v>490</v>
      </c>
      <c r="E75" s="212" t="s">
        <v>10</v>
      </c>
      <c r="F75" s="213" t="s">
        <v>438</v>
      </c>
      <c r="G75" s="217">
        <v>1</v>
      </c>
      <c r="H75" s="217">
        <v>3.56</v>
      </c>
      <c r="I75" s="217">
        <v>1</v>
      </c>
      <c r="J75" s="217"/>
      <c r="K75" s="217">
        <v>3.56</v>
      </c>
      <c r="L75" s="217">
        <v>0</v>
      </c>
      <c r="M75" s="217">
        <v>0</v>
      </c>
      <c r="N75" s="217">
        <v>3.56</v>
      </c>
      <c r="O75" s="156">
        <v>3.56</v>
      </c>
    </row>
    <row r="76" spans="1:15" s="228" customFormat="1" ht="24.75" customHeight="1" x14ac:dyDescent="0.2">
      <c r="A76" s="213" t="s">
        <v>122</v>
      </c>
      <c r="B76" s="215" t="s">
        <v>401</v>
      </c>
      <c r="C76" s="216"/>
      <c r="D76" s="376" t="s">
        <v>491</v>
      </c>
      <c r="E76" s="212" t="s">
        <v>10</v>
      </c>
      <c r="F76" s="213" t="s">
        <v>301</v>
      </c>
      <c r="G76" s="217">
        <v>1</v>
      </c>
      <c r="H76" s="217">
        <v>9.92</v>
      </c>
      <c r="I76" s="217">
        <v>1</v>
      </c>
      <c r="J76" s="217"/>
      <c r="K76" s="217">
        <v>9.92</v>
      </c>
      <c r="L76" s="217">
        <v>0</v>
      </c>
      <c r="M76" s="217">
        <v>0</v>
      </c>
      <c r="N76" s="217">
        <v>9.92</v>
      </c>
      <c r="O76" s="156">
        <v>9.92</v>
      </c>
    </row>
    <row r="77" spans="1:15" s="32" customFormat="1" ht="38.25" x14ac:dyDescent="0.2">
      <c r="A77" s="213" t="s">
        <v>341</v>
      </c>
      <c r="B77" s="215" t="s">
        <v>434</v>
      </c>
      <c r="C77" s="37"/>
      <c r="D77" s="280" t="s">
        <v>488</v>
      </c>
      <c r="E77" s="212" t="s">
        <v>10</v>
      </c>
      <c r="F77" s="39" t="s">
        <v>411</v>
      </c>
      <c r="G77" s="121">
        <v>1</v>
      </c>
      <c r="H77" s="121">
        <v>126.26</v>
      </c>
      <c r="I77" s="121">
        <v>1</v>
      </c>
      <c r="J77" s="121">
        <v>1</v>
      </c>
      <c r="K77" s="121">
        <v>126.26</v>
      </c>
      <c r="L77" s="121">
        <v>126.26</v>
      </c>
      <c r="M77" s="121">
        <v>0</v>
      </c>
      <c r="N77" s="121">
        <v>126.26</v>
      </c>
      <c r="O77" s="156">
        <v>126.26</v>
      </c>
    </row>
    <row r="78" spans="1:15" s="228" customFormat="1" ht="24.75" customHeight="1" x14ac:dyDescent="0.2">
      <c r="A78" s="213" t="s">
        <v>342</v>
      </c>
      <c r="B78" s="215" t="s">
        <v>398</v>
      </c>
      <c r="C78" s="225"/>
      <c r="D78" s="212" t="s">
        <v>504</v>
      </c>
      <c r="E78" s="212" t="s">
        <v>13</v>
      </c>
      <c r="F78" s="213" t="s">
        <v>329</v>
      </c>
      <c r="G78" s="217">
        <v>1</v>
      </c>
      <c r="H78" s="217">
        <v>21.2</v>
      </c>
      <c r="I78" s="217">
        <v>2</v>
      </c>
      <c r="J78" s="217">
        <v>0.05</v>
      </c>
      <c r="K78" s="217">
        <v>42.4</v>
      </c>
      <c r="L78" s="217">
        <v>2.12</v>
      </c>
      <c r="M78" s="217">
        <v>0</v>
      </c>
      <c r="N78" s="217">
        <v>2.12</v>
      </c>
      <c r="O78" s="156">
        <v>2.12</v>
      </c>
    </row>
    <row r="79" spans="1:15" s="32" customFormat="1" x14ac:dyDescent="0.2">
      <c r="A79" s="39"/>
      <c r="B79" s="44"/>
      <c r="C79" s="37"/>
      <c r="D79" s="38"/>
      <c r="E79" s="39"/>
      <c r="F79" s="39"/>
      <c r="G79" s="121"/>
      <c r="H79" s="121"/>
      <c r="I79" s="121"/>
      <c r="J79" s="121"/>
      <c r="K79" s="121"/>
      <c r="L79" s="121"/>
      <c r="M79" s="121"/>
      <c r="N79" s="121"/>
      <c r="O79" s="156"/>
    </row>
    <row r="80" spans="1:15" s="230" customFormat="1" x14ac:dyDescent="0.2">
      <c r="A80" s="166" t="s">
        <v>21</v>
      </c>
      <c r="B80" s="167" t="s">
        <v>497</v>
      </c>
      <c r="C80" s="216"/>
      <c r="D80" s="166"/>
      <c r="E80" s="166"/>
      <c r="F80" s="166"/>
      <c r="G80" s="166"/>
      <c r="H80" s="166"/>
      <c r="I80" s="166"/>
      <c r="J80" s="166"/>
      <c r="K80" s="166"/>
      <c r="L80" s="166"/>
      <c r="M80" s="166"/>
      <c r="N80" s="166"/>
      <c r="O80" s="166"/>
    </row>
    <row r="81" spans="1:15" s="228" customFormat="1" ht="24.75" customHeight="1" x14ac:dyDescent="0.2">
      <c r="A81" s="212" t="s">
        <v>22</v>
      </c>
      <c r="B81" s="215" t="s">
        <v>498</v>
      </c>
      <c r="C81" s="225"/>
      <c r="D81" s="226">
        <v>1</v>
      </c>
      <c r="E81" s="213" t="s">
        <v>25</v>
      </c>
      <c r="F81" s="227" t="s">
        <v>200</v>
      </c>
      <c r="G81" s="217">
        <v>2</v>
      </c>
      <c r="H81" s="217"/>
      <c r="I81" s="217"/>
      <c r="J81" s="217"/>
      <c r="K81" s="217">
        <v>0</v>
      </c>
      <c r="L81" s="217">
        <v>0</v>
      </c>
      <c r="M81" s="217">
        <v>0</v>
      </c>
      <c r="N81" s="217">
        <v>2</v>
      </c>
      <c r="O81" s="156">
        <v>2</v>
      </c>
    </row>
    <row r="82" spans="1:15" s="32" customFormat="1" x14ac:dyDescent="0.2">
      <c r="A82" s="39"/>
      <c r="B82" s="44"/>
      <c r="C82" s="37"/>
      <c r="D82" s="38"/>
      <c r="E82" s="39"/>
      <c r="F82" s="39"/>
      <c r="G82" s="121"/>
      <c r="H82" s="121"/>
      <c r="I82" s="121"/>
      <c r="J82" s="121"/>
      <c r="K82" s="121"/>
      <c r="L82" s="121"/>
      <c r="M82" s="121"/>
      <c r="N82" s="121"/>
      <c r="O82" s="156"/>
    </row>
    <row r="83" spans="1:15" s="230" customFormat="1" x14ac:dyDescent="0.2">
      <c r="A83" s="166" t="s">
        <v>23</v>
      </c>
      <c r="B83" s="167" t="s">
        <v>531</v>
      </c>
      <c r="C83" s="216"/>
      <c r="D83" s="166"/>
      <c r="E83" s="166"/>
      <c r="F83" s="166"/>
      <c r="G83" s="166"/>
      <c r="H83" s="166"/>
      <c r="I83" s="166"/>
      <c r="J83" s="166"/>
      <c r="K83" s="166"/>
      <c r="L83" s="166"/>
      <c r="M83" s="166"/>
      <c r="N83" s="166"/>
      <c r="O83" s="166"/>
    </row>
    <row r="84" spans="1:15" s="228" customFormat="1" ht="24.75" customHeight="1" x14ac:dyDescent="0.2">
      <c r="A84" s="212" t="s">
        <v>24</v>
      </c>
      <c r="B84" s="215" t="s">
        <v>532</v>
      </c>
      <c r="C84" s="225"/>
      <c r="D84" s="226">
        <v>1</v>
      </c>
      <c r="E84" s="213" t="s">
        <v>25</v>
      </c>
      <c r="F84" s="227" t="s">
        <v>200</v>
      </c>
      <c r="G84" s="217">
        <v>1</v>
      </c>
      <c r="H84" s="217"/>
      <c r="I84" s="217"/>
      <c r="J84" s="217"/>
      <c r="K84" s="217">
        <v>0</v>
      </c>
      <c r="L84" s="217">
        <v>0</v>
      </c>
      <c r="M84" s="217">
        <v>0</v>
      </c>
      <c r="N84" s="217">
        <v>1</v>
      </c>
      <c r="O84" s="156">
        <v>1</v>
      </c>
    </row>
    <row r="85" spans="1:15" s="32" customFormat="1" x14ac:dyDescent="0.2">
      <c r="A85" s="39"/>
      <c r="B85" s="44"/>
      <c r="C85" s="37"/>
      <c r="D85" s="38"/>
      <c r="E85" s="39"/>
      <c r="F85" s="39"/>
      <c r="G85" s="121"/>
      <c r="H85" s="121"/>
      <c r="I85" s="121"/>
      <c r="J85" s="121"/>
      <c r="K85" s="121"/>
      <c r="L85" s="121"/>
      <c r="M85" s="121"/>
      <c r="N85" s="121"/>
      <c r="O85" s="156"/>
    </row>
    <row r="86" spans="1:15" s="230" customFormat="1" x14ac:dyDescent="0.2">
      <c r="A86" s="166" t="s">
        <v>198</v>
      </c>
      <c r="B86" s="291" t="s">
        <v>456</v>
      </c>
      <c r="C86" s="216"/>
      <c r="D86" s="166"/>
      <c r="E86" s="166"/>
      <c r="F86" s="166"/>
      <c r="G86" s="166"/>
      <c r="H86" s="166"/>
      <c r="I86" s="166"/>
      <c r="J86" s="166"/>
      <c r="K86" s="166"/>
      <c r="L86" s="166"/>
      <c r="M86" s="166"/>
      <c r="N86" s="166"/>
      <c r="O86" s="166"/>
    </row>
    <row r="87" spans="1:15" s="228" customFormat="1" ht="24.75" customHeight="1" x14ac:dyDescent="0.2">
      <c r="A87" s="212" t="s">
        <v>199</v>
      </c>
      <c r="B87" s="298" t="s">
        <v>457</v>
      </c>
      <c r="C87" s="225"/>
      <c r="D87" s="280" t="s">
        <v>492</v>
      </c>
      <c r="E87" s="212" t="s">
        <v>10</v>
      </c>
      <c r="F87" s="227" t="s">
        <v>200</v>
      </c>
      <c r="G87" s="217">
        <v>20</v>
      </c>
      <c r="H87" s="217">
        <v>0.8</v>
      </c>
      <c r="I87" s="217">
        <v>0.3</v>
      </c>
      <c r="J87" s="217">
        <v>1</v>
      </c>
      <c r="K87" s="217">
        <v>0.24</v>
      </c>
      <c r="L87" s="217">
        <v>0.24</v>
      </c>
      <c r="M87" s="217">
        <v>0</v>
      </c>
      <c r="N87" s="217">
        <v>4.8</v>
      </c>
      <c r="O87" s="156"/>
    </row>
    <row r="88" spans="1:15" s="228" customFormat="1" ht="24.75" customHeight="1" x14ac:dyDescent="0.2">
      <c r="A88" s="212" t="s">
        <v>199</v>
      </c>
      <c r="B88" s="298" t="s">
        <v>457</v>
      </c>
      <c r="C88" s="225"/>
      <c r="D88" s="280" t="s">
        <v>521</v>
      </c>
      <c r="E88" s="212" t="s">
        <v>10</v>
      </c>
      <c r="F88" s="227" t="s">
        <v>200</v>
      </c>
      <c r="G88" s="217">
        <v>1</v>
      </c>
      <c r="H88" s="217">
        <v>101.5</v>
      </c>
      <c r="I88" s="217">
        <v>1</v>
      </c>
      <c r="J88" s="217">
        <v>1</v>
      </c>
      <c r="K88" s="217">
        <v>101.5</v>
      </c>
      <c r="L88" s="217">
        <v>101.5</v>
      </c>
      <c r="M88" s="217">
        <v>0</v>
      </c>
      <c r="N88" s="217">
        <v>101.5</v>
      </c>
      <c r="O88" s="156">
        <v>106.3</v>
      </c>
    </row>
    <row r="89" spans="1:15" s="32" customFormat="1" x14ac:dyDescent="0.2">
      <c r="A89" s="39"/>
      <c r="B89" s="42"/>
      <c r="C89" s="37"/>
      <c r="D89" s="38"/>
      <c r="E89" s="39"/>
      <c r="F89" s="157"/>
      <c r="G89" s="121"/>
      <c r="H89" s="121"/>
      <c r="I89" s="121"/>
      <c r="J89" s="121"/>
      <c r="K89" s="121"/>
      <c r="L89" s="121"/>
      <c r="M89" s="121"/>
      <c r="N89" s="121"/>
      <c r="O89" s="156"/>
    </row>
    <row r="90" spans="1:15" customFormat="1" x14ac:dyDescent="0.2">
      <c r="A90" s="166" t="s">
        <v>201</v>
      </c>
      <c r="B90" s="167" t="s">
        <v>60</v>
      </c>
      <c r="C90" s="119"/>
      <c r="D90" s="166"/>
      <c r="E90" s="166"/>
      <c r="F90" s="166"/>
      <c r="G90" s="166"/>
      <c r="H90" s="166"/>
      <c r="I90" s="166"/>
      <c r="J90" s="166"/>
      <c r="K90" s="166"/>
      <c r="L90" s="166"/>
      <c r="M90" s="166"/>
      <c r="N90" s="166"/>
      <c r="O90" s="166"/>
    </row>
    <row r="91" spans="1:15" s="32" customFormat="1" ht="24.75" customHeight="1" x14ac:dyDescent="0.2">
      <c r="A91" s="213" t="s">
        <v>202</v>
      </c>
      <c r="B91" s="215" t="s">
        <v>473</v>
      </c>
      <c r="C91" s="37" t="s">
        <v>185</v>
      </c>
      <c r="D91" s="280" t="s">
        <v>492</v>
      </c>
      <c r="E91" s="39" t="s">
        <v>10</v>
      </c>
      <c r="F91" s="39" t="s">
        <v>32</v>
      </c>
      <c r="G91" s="121">
        <v>1</v>
      </c>
      <c r="H91" s="121">
        <v>83.54</v>
      </c>
      <c r="I91" s="121"/>
      <c r="J91" s="121">
        <v>1</v>
      </c>
      <c r="K91" s="121">
        <v>83.54</v>
      </c>
      <c r="L91" s="121">
        <v>0</v>
      </c>
      <c r="M91" s="121">
        <v>0</v>
      </c>
      <c r="N91" s="121">
        <v>83.54</v>
      </c>
      <c r="O91" s="156">
        <v>83.54</v>
      </c>
    </row>
    <row r="92" spans="1:15" s="32" customFormat="1" ht="24.75" customHeight="1" x14ac:dyDescent="0.2">
      <c r="A92" s="213" t="s">
        <v>509</v>
      </c>
      <c r="B92" s="215" t="s">
        <v>474</v>
      </c>
      <c r="C92" s="37" t="s">
        <v>185</v>
      </c>
      <c r="D92" s="280" t="s">
        <v>521</v>
      </c>
      <c r="E92" s="39" t="s">
        <v>10</v>
      </c>
      <c r="F92" s="39" t="s">
        <v>32</v>
      </c>
      <c r="G92" s="121">
        <v>2</v>
      </c>
      <c r="H92" s="121">
        <v>101.5</v>
      </c>
      <c r="I92" s="121"/>
      <c r="J92" s="121">
        <v>1</v>
      </c>
      <c r="K92" s="121">
        <v>101.5</v>
      </c>
      <c r="L92" s="121">
        <v>0</v>
      </c>
      <c r="M92" s="121">
        <v>0</v>
      </c>
      <c r="N92" s="121">
        <v>203</v>
      </c>
      <c r="O92" s="156">
        <v>203</v>
      </c>
    </row>
    <row r="93" spans="1:15" s="32" customFormat="1" ht="24.75" customHeight="1" x14ac:dyDescent="0.2">
      <c r="A93" s="213" t="s">
        <v>510</v>
      </c>
      <c r="B93" s="215" t="s">
        <v>475</v>
      </c>
      <c r="C93" s="37" t="s">
        <v>185</v>
      </c>
      <c r="D93" s="280" t="s">
        <v>492</v>
      </c>
      <c r="E93" s="39" t="s">
        <v>10</v>
      </c>
      <c r="F93" s="39" t="s">
        <v>203</v>
      </c>
      <c r="G93" s="121">
        <v>1</v>
      </c>
      <c r="H93" s="121">
        <v>83.54</v>
      </c>
      <c r="I93" s="121"/>
      <c r="J93" s="121">
        <v>1</v>
      </c>
      <c r="K93" s="121">
        <v>83.54</v>
      </c>
      <c r="L93" s="121">
        <v>0</v>
      </c>
      <c r="M93" s="121">
        <v>0</v>
      </c>
      <c r="N93" s="121">
        <v>83.54</v>
      </c>
      <c r="O93" s="156">
        <v>83.54</v>
      </c>
    </row>
    <row r="94" spans="1:15" s="32" customFormat="1" ht="24.75" customHeight="1" x14ac:dyDescent="0.2">
      <c r="A94" s="213" t="s">
        <v>511</v>
      </c>
      <c r="B94" s="215" t="s">
        <v>476</v>
      </c>
      <c r="C94" s="37" t="s">
        <v>185</v>
      </c>
      <c r="D94" s="280" t="s">
        <v>521</v>
      </c>
      <c r="E94" s="39" t="s">
        <v>10</v>
      </c>
      <c r="F94" s="39" t="s">
        <v>203</v>
      </c>
      <c r="G94" s="121">
        <v>2</v>
      </c>
      <c r="H94" s="121">
        <v>101.5</v>
      </c>
      <c r="I94" s="121"/>
      <c r="J94" s="121">
        <v>1</v>
      </c>
      <c r="K94" s="121">
        <v>101.5</v>
      </c>
      <c r="L94" s="121">
        <v>0</v>
      </c>
      <c r="M94" s="121">
        <v>0</v>
      </c>
      <c r="N94" s="121">
        <v>203</v>
      </c>
      <c r="O94" s="156">
        <v>203</v>
      </c>
    </row>
    <row r="95" spans="1:15" s="32" customFormat="1" x14ac:dyDescent="0.2">
      <c r="A95" s="39"/>
      <c r="B95" s="42"/>
      <c r="C95" s="37"/>
      <c r="D95" s="38"/>
      <c r="E95" s="39"/>
      <c r="F95" s="39"/>
      <c r="G95" s="121"/>
      <c r="H95" s="121"/>
      <c r="I95" s="121"/>
      <c r="J95" s="121"/>
      <c r="K95" s="121"/>
      <c r="L95" s="121"/>
      <c r="M95" s="121"/>
      <c r="N95" s="121"/>
      <c r="O95" s="156"/>
    </row>
    <row r="96" spans="1:15" customFormat="1" x14ac:dyDescent="0.2">
      <c r="A96" s="166" t="s">
        <v>512</v>
      </c>
      <c r="B96" s="167" t="s">
        <v>49</v>
      </c>
      <c r="C96" s="119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</row>
    <row r="97" spans="1:18" s="194" customFormat="1" ht="24.75" hidden="1" customHeight="1" x14ac:dyDescent="0.2">
      <c r="A97" s="261" t="s">
        <v>199</v>
      </c>
      <c r="B97" s="221" t="s">
        <v>303</v>
      </c>
      <c r="C97" s="259"/>
      <c r="D97" s="260">
        <v>1</v>
      </c>
      <c r="E97" s="261" t="s">
        <v>10</v>
      </c>
      <c r="F97" s="261" t="s">
        <v>304</v>
      </c>
      <c r="G97" s="220">
        <v>0</v>
      </c>
      <c r="H97" s="220">
        <v>101.5</v>
      </c>
      <c r="I97" s="220">
        <v>1</v>
      </c>
      <c r="J97" s="220"/>
      <c r="K97" s="220">
        <v>101.5</v>
      </c>
      <c r="L97" s="220">
        <v>0</v>
      </c>
      <c r="M97" s="220">
        <v>0</v>
      </c>
      <c r="N97" s="220">
        <v>0</v>
      </c>
      <c r="O97" s="214">
        <v>0</v>
      </c>
    </row>
    <row r="98" spans="1:18" s="32" customFormat="1" ht="24.75" customHeight="1" x14ac:dyDescent="0.2">
      <c r="A98" s="213" t="s">
        <v>513</v>
      </c>
      <c r="B98" s="158" t="s">
        <v>309</v>
      </c>
      <c r="C98" s="37"/>
      <c r="D98" s="280" t="s">
        <v>493</v>
      </c>
      <c r="E98" s="39" t="s">
        <v>70</v>
      </c>
      <c r="F98" s="213" t="s">
        <v>412</v>
      </c>
      <c r="G98" s="121">
        <v>1</v>
      </c>
      <c r="H98" s="121">
        <v>155.55000000000001</v>
      </c>
      <c r="I98" s="121">
        <v>1</v>
      </c>
      <c r="J98" s="121"/>
      <c r="K98" s="121">
        <v>155.55000000000001</v>
      </c>
      <c r="L98" s="121">
        <v>0</v>
      </c>
      <c r="M98" s="121">
        <v>0</v>
      </c>
      <c r="N98" s="121">
        <v>155.55000000000001</v>
      </c>
      <c r="O98" s="156">
        <v>155.55000000000001</v>
      </c>
    </row>
    <row r="99" spans="1:18" s="32" customFormat="1" ht="24.75" customHeight="1" x14ac:dyDescent="0.2">
      <c r="A99" s="213" t="s">
        <v>523</v>
      </c>
      <c r="B99" s="158" t="s">
        <v>310</v>
      </c>
      <c r="C99" s="37"/>
      <c r="D99" s="280" t="s">
        <v>493</v>
      </c>
      <c r="E99" s="39" t="s">
        <v>70</v>
      </c>
      <c r="F99" s="213" t="s">
        <v>304</v>
      </c>
      <c r="G99" s="121">
        <v>1</v>
      </c>
      <c r="H99" s="121">
        <v>301.21999999999997</v>
      </c>
      <c r="I99" s="121">
        <v>1</v>
      </c>
      <c r="J99" s="121"/>
      <c r="K99" s="121">
        <v>301.22000000000003</v>
      </c>
      <c r="L99" s="121">
        <v>0</v>
      </c>
      <c r="M99" s="121">
        <v>0</v>
      </c>
      <c r="N99" s="121">
        <v>301.22000000000003</v>
      </c>
      <c r="O99" s="156">
        <v>301.22000000000003</v>
      </c>
    </row>
    <row r="100" spans="1:18" s="32" customFormat="1" ht="24.75" customHeight="1" x14ac:dyDescent="0.2">
      <c r="A100" s="213" t="s">
        <v>524</v>
      </c>
      <c r="B100" s="215" t="s">
        <v>404</v>
      </c>
      <c r="C100" s="37"/>
      <c r="D100" s="226" t="s">
        <v>494</v>
      </c>
      <c r="E100" s="39" t="s">
        <v>10</v>
      </c>
      <c r="F100" s="213" t="s">
        <v>205</v>
      </c>
      <c r="G100" s="121">
        <v>1</v>
      </c>
      <c r="H100" s="121">
        <v>578.70000000000005</v>
      </c>
      <c r="I100" s="121">
        <v>1</v>
      </c>
      <c r="J100" s="121"/>
      <c r="K100" s="121">
        <v>578.70000000000005</v>
      </c>
      <c r="L100" s="121">
        <v>0</v>
      </c>
      <c r="M100" s="121">
        <v>0</v>
      </c>
      <c r="N100" s="121">
        <v>578.70000000000005</v>
      </c>
      <c r="O100" s="156">
        <v>578.70000000000005</v>
      </c>
    </row>
    <row r="101" spans="1:18" s="228" customFormat="1" ht="24.75" customHeight="1" x14ac:dyDescent="0.2">
      <c r="A101" s="213" t="s">
        <v>525</v>
      </c>
      <c r="B101" s="215" t="s">
        <v>480</v>
      </c>
      <c r="C101" s="225"/>
      <c r="D101" s="280" t="s">
        <v>495</v>
      </c>
      <c r="E101" s="213" t="s">
        <v>10</v>
      </c>
      <c r="F101" s="213" t="s">
        <v>316</v>
      </c>
      <c r="G101" s="217">
        <v>1</v>
      </c>
      <c r="H101" s="217">
        <v>315.64</v>
      </c>
      <c r="I101" s="217">
        <v>1</v>
      </c>
      <c r="J101" s="217"/>
      <c r="K101" s="217">
        <v>315.64</v>
      </c>
      <c r="L101" s="217">
        <v>0</v>
      </c>
      <c r="M101" s="217">
        <v>0</v>
      </c>
      <c r="N101" s="217">
        <v>315.64</v>
      </c>
      <c r="O101" s="156">
        <v>315.64</v>
      </c>
    </row>
    <row r="102" spans="1:18" s="228" customFormat="1" ht="24.75" customHeight="1" x14ac:dyDescent="0.2">
      <c r="A102" s="213" t="s">
        <v>526</v>
      </c>
      <c r="B102" s="215" t="s">
        <v>477</v>
      </c>
      <c r="C102" s="225"/>
      <c r="D102" s="226" t="s">
        <v>479</v>
      </c>
      <c r="E102" s="213" t="s">
        <v>10</v>
      </c>
      <c r="F102" s="213" t="s">
        <v>316</v>
      </c>
      <c r="G102" s="217">
        <v>2</v>
      </c>
      <c r="H102" s="217">
        <v>1.2</v>
      </c>
      <c r="I102" s="217">
        <v>1.2</v>
      </c>
      <c r="J102" s="217"/>
      <c r="K102" s="217">
        <v>1.44</v>
      </c>
      <c r="L102" s="217">
        <v>0</v>
      </c>
      <c r="M102" s="217">
        <v>0</v>
      </c>
      <c r="N102" s="217">
        <v>2.88</v>
      </c>
      <c r="O102" s="156">
        <v>2.88</v>
      </c>
    </row>
    <row r="103" spans="1:18" s="228" customFormat="1" ht="24.75" customHeight="1" x14ac:dyDescent="0.2">
      <c r="A103" s="213" t="s">
        <v>527</v>
      </c>
      <c r="B103" s="215" t="s">
        <v>478</v>
      </c>
      <c r="C103" s="225"/>
      <c r="D103" s="226" t="s">
        <v>479</v>
      </c>
      <c r="E103" s="213" t="s">
        <v>70</v>
      </c>
      <c r="F103" s="213" t="s">
        <v>316</v>
      </c>
      <c r="G103" s="217">
        <v>1</v>
      </c>
      <c r="H103" s="217">
        <v>55.3</v>
      </c>
      <c r="I103" s="217">
        <v>1</v>
      </c>
      <c r="J103" s="217"/>
      <c r="K103" s="217">
        <v>55.3</v>
      </c>
      <c r="L103" s="217">
        <v>0</v>
      </c>
      <c r="M103" s="217">
        <v>0</v>
      </c>
      <c r="N103" s="217">
        <v>55.3</v>
      </c>
      <c r="O103" s="156">
        <v>55.3</v>
      </c>
    </row>
    <row r="104" spans="1:18" s="228" customFormat="1" ht="24.75" customHeight="1" x14ac:dyDescent="0.2">
      <c r="A104" s="213" t="s">
        <v>528</v>
      </c>
      <c r="B104" s="215" t="s">
        <v>481</v>
      </c>
      <c r="C104" s="225"/>
      <c r="D104" s="226" t="s">
        <v>482</v>
      </c>
      <c r="E104" s="213" t="s">
        <v>10</v>
      </c>
      <c r="F104" s="213" t="s">
        <v>316</v>
      </c>
      <c r="G104" s="217">
        <v>1</v>
      </c>
      <c r="H104" s="217">
        <v>167.07</v>
      </c>
      <c r="I104" s="217">
        <v>1</v>
      </c>
      <c r="J104" s="217"/>
      <c r="K104" s="217">
        <v>167.07</v>
      </c>
      <c r="L104" s="217">
        <v>0</v>
      </c>
      <c r="M104" s="217">
        <v>0</v>
      </c>
      <c r="N104" s="217">
        <v>167.07</v>
      </c>
      <c r="O104" s="156"/>
    </row>
    <row r="105" spans="1:18" s="228" customFormat="1" ht="24.75" customHeight="1" x14ac:dyDescent="0.2">
      <c r="A105" s="213" t="s">
        <v>528</v>
      </c>
      <c r="B105" s="215" t="s">
        <v>486</v>
      </c>
      <c r="C105" s="225"/>
      <c r="D105" s="226" t="s">
        <v>483</v>
      </c>
      <c r="E105" s="213" t="s">
        <v>10</v>
      </c>
      <c r="F105" s="213" t="s">
        <v>316</v>
      </c>
      <c r="G105" s="217">
        <v>1</v>
      </c>
      <c r="H105" s="217">
        <v>203</v>
      </c>
      <c r="I105" s="217">
        <v>1</v>
      </c>
      <c r="J105" s="217"/>
      <c r="K105" s="217">
        <v>203</v>
      </c>
      <c r="L105" s="217">
        <v>0</v>
      </c>
      <c r="M105" s="217">
        <v>0</v>
      </c>
      <c r="N105" s="217">
        <v>203</v>
      </c>
      <c r="O105" s="156">
        <v>370.07</v>
      </c>
    </row>
    <row r="106" spans="1:18" s="32" customFormat="1" x14ac:dyDescent="0.2">
      <c r="A106" s="39"/>
      <c r="B106" s="42"/>
      <c r="C106" s="37"/>
      <c r="D106" s="38"/>
      <c r="E106" s="39"/>
      <c r="F106" s="39"/>
      <c r="G106" s="121"/>
      <c r="H106" s="121"/>
      <c r="I106" s="121"/>
      <c r="J106" s="121"/>
      <c r="K106" s="121"/>
      <c r="L106" s="121"/>
      <c r="M106" s="121"/>
      <c r="N106" s="121"/>
      <c r="O106" s="156"/>
    </row>
    <row r="107" spans="1:18" customFormat="1" x14ac:dyDescent="0.2">
      <c r="A107" s="166" t="s">
        <v>529</v>
      </c>
      <c r="B107" s="167" t="s">
        <v>66</v>
      </c>
      <c r="C107" s="119"/>
      <c r="D107" s="166"/>
      <c r="E107" s="166"/>
      <c r="F107" s="166"/>
      <c r="G107" s="166"/>
      <c r="H107" s="166"/>
      <c r="I107" s="166"/>
      <c r="J107" s="166" t="s">
        <v>57</v>
      </c>
      <c r="K107" s="166"/>
      <c r="L107" s="166"/>
      <c r="M107" s="166"/>
      <c r="N107" s="166"/>
      <c r="O107" s="166"/>
    </row>
    <row r="108" spans="1:18" s="32" customFormat="1" ht="23.25" customHeight="1" x14ac:dyDescent="0.2">
      <c r="A108" s="213" t="s">
        <v>530</v>
      </c>
      <c r="B108" s="158" t="s">
        <v>300</v>
      </c>
      <c r="C108" s="119"/>
      <c r="D108" s="120">
        <v>1</v>
      </c>
      <c r="E108" s="120" t="s">
        <v>50</v>
      </c>
      <c r="F108" s="120" t="s">
        <v>297</v>
      </c>
      <c r="G108" s="121">
        <v>1</v>
      </c>
      <c r="H108" s="121"/>
      <c r="I108" s="121"/>
      <c r="J108" s="121"/>
      <c r="K108" s="121">
        <v>0</v>
      </c>
      <c r="L108" s="121">
        <v>0</v>
      </c>
      <c r="M108" s="121">
        <v>0</v>
      </c>
      <c r="N108" s="121">
        <v>1</v>
      </c>
      <c r="O108" s="156">
        <v>1</v>
      </c>
      <c r="R108" s="32">
        <v>2.125</v>
      </c>
    </row>
    <row r="109" spans="1:18" s="32" customFormat="1" ht="27.75" customHeight="1" x14ac:dyDescent="0.2">
      <c r="A109" s="213" t="s">
        <v>533</v>
      </c>
      <c r="B109" s="158" t="s">
        <v>295</v>
      </c>
      <c r="C109" s="119"/>
      <c r="D109" s="120">
        <v>1</v>
      </c>
      <c r="E109" s="120" t="s">
        <v>50</v>
      </c>
      <c r="F109" s="120" t="s">
        <v>298</v>
      </c>
      <c r="G109" s="121">
        <v>1</v>
      </c>
      <c r="H109" s="121"/>
      <c r="I109" s="121"/>
      <c r="J109" s="121"/>
      <c r="K109" s="121">
        <v>0</v>
      </c>
      <c r="L109" s="121">
        <v>0</v>
      </c>
      <c r="M109" s="121">
        <v>0</v>
      </c>
      <c r="N109" s="121">
        <v>1</v>
      </c>
      <c r="O109" s="156">
        <v>1</v>
      </c>
    </row>
    <row r="110" spans="1:18" s="228" customFormat="1" ht="23.25" customHeight="1" x14ac:dyDescent="0.2">
      <c r="A110" s="213" t="s">
        <v>534</v>
      </c>
      <c r="B110" s="215" t="s">
        <v>296</v>
      </c>
      <c r="C110" s="216"/>
      <c r="D110" s="212">
        <v>1</v>
      </c>
      <c r="E110" s="212" t="s">
        <v>50</v>
      </c>
      <c r="F110" s="212" t="s">
        <v>299</v>
      </c>
      <c r="G110" s="217">
        <v>1</v>
      </c>
      <c r="H110" s="217"/>
      <c r="I110" s="217"/>
      <c r="J110" s="217"/>
      <c r="K110" s="217">
        <v>0</v>
      </c>
      <c r="L110" s="217">
        <v>0</v>
      </c>
      <c r="M110" s="217">
        <v>0</v>
      </c>
      <c r="N110" s="217">
        <v>1</v>
      </c>
      <c r="O110" s="156">
        <v>1</v>
      </c>
    </row>
    <row r="111" spans="1:18" s="32" customFormat="1" ht="38.25" x14ac:dyDescent="0.2">
      <c r="A111" s="213" t="s">
        <v>535</v>
      </c>
      <c r="B111" s="158" t="s">
        <v>549</v>
      </c>
      <c r="C111" s="119"/>
      <c r="D111" s="212" t="s">
        <v>435</v>
      </c>
      <c r="E111" s="120" t="s">
        <v>10</v>
      </c>
      <c r="F111" s="120" t="s">
        <v>302</v>
      </c>
      <c r="G111" s="121">
        <v>1</v>
      </c>
      <c r="H111" s="121">
        <v>101.5</v>
      </c>
      <c r="I111" s="121">
        <v>5.15</v>
      </c>
      <c r="J111" s="121"/>
      <c r="K111" s="121">
        <v>522.73</v>
      </c>
      <c r="L111" s="121">
        <v>0</v>
      </c>
      <c r="M111" s="121">
        <v>0</v>
      </c>
      <c r="N111" s="121">
        <v>522.73</v>
      </c>
      <c r="O111" s="156">
        <v>522.73</v>
      </c>
    </row>
    <row r="112" spans="1:18" s="32" customFormat="1" ht="51" x14ac:dyDescent="0.2">
      <c r="A112" s="213" t="s">
        <v>536</v>
      </c>
      <c r="B112" s="158" t="s">
        <v>550</v>
      </c>
      <c r="C112" s="119"/>
      <c r="D112" s="212" t="s">
        <v>467</v>
      </c>
      <c r="E112" s="120" t="s">
        <v>10</v>
      </c>
      <c r="F112" s="120" t="s">
        <v>302</v>
      </c>
      <c r="G112" s="121">
        <v>2</v>
      </c>
      <c r="H112" s="217">
        <v>23.270000000000003</v>
      </c>
      <c r="I112" s="121">
        <v>0.8</v>
      </c>
      <c r="J112" s="121"/>
      <c r="K112" s="121">
        <v>18.62</v>
      </c>
      <c r="L112" s="121">
        <v>0</v>
      </c>
      <c r="M112" s="121">
        <v>0</v>
      </c>
      <c r="N112" s="121">
        <v>37.24</v>
      </c>
      <c r="O112" s="156">
        <v>37.24</v>
      </c>
    </row>
    <row r="113" spans="1:15" s="228" customFormat="1" ht="38.25" x14ac:dyDescent="0.2">
      <c r="A113" s="213" t="s">
        <v>537</v>
      </c>
      <c r="B113" s="215" t="s">
        <v>551</v>
      </c>
      <c r="C113" s="216"/>
      <c r="D113" s="376" t="s">
        <v>506</v>
      </c>
      <c r="E113" s="212" t="s">
        <v>70</v>
      </c>
      <c r="F113" s="212" t="s">
        <v>507</v>
      </c>
      <c r="G113" s="217">
        <v>20</v>
      </c>
      <c r="H113" s="217">
        <v>0.8</v>
      </c>
      <c r="I113" s="217">
        <v>1</v>
      </c>
      <c r="J113" s="217">
        <v>0</v>
      </c>
      <c r="K113" s="217">
        <v>0.8</v>
      </c>
      <c r="L113" s="217">
        <v>0</v>
      </c>
      <c r="M113" s="217">
        <v>0</v>
      </c>
      <c r="N113" s="217">
        <v>16</v>
      </c>
      <c r="O113" s="156">
        <v>16</v>
      </c>
    </row>
    <row r="114" spans="1:15" s="228" customFormat="1" ht="38.25" x14ac:dyDescent="0.2">
      <c r="A114" s="213" t="s">
        <v>538</v>
      </c>
      <c r="B114" s="215" t="s">
        <v>552</v>
      </c>
      <c r="C114" s="216"/>
      <c r="D114" s="376" t="s">
        <v>505</v>
      </c>
      <c r="E114" s="212" t="s">
        <v>70</v>
      </c>
      <c r="F114" s="212" t="s">
        <v>507</v>
      </c>
      <c r="G114" s="217">
        <v>48</v>
      </c>
      <c r="H114" s="217">
        <v>1</v>
      </c>
      <c r="I114" s="217">
        <v>1</v>
      </c>
      <c r="J114" s="217">
        <v>0</v>
      </c>
      <c r="K114" s="217">
        <v>1</v>
      </c>
      <c r="L114" s="217">
        <v>0</v>
      </c>
      <c r="M114" s="217">
        <v>0</v>
      </c>
      <c r="N114" s="217">
        <v>48</v>
      </c>
      <c r="O114" s="156">
        <v>48</v>
      </c>
    </row>
    <row r="115" spans="1:15" s="228" customFormat="1" ht="38.25" x14ac:dyDescent="0.2">
      <c r="A115" s="213" t="s">
        <v>543</v>
      </c>
      <c r="B115" s="215" t="s">
        <v>546</v>
      </c>
      <c r="C115" s="216"/>
      <c r="D115" s="376" t="s">
        <v>522</v>
      </c>
      <c r="E115" s="212" t="s">
        <v>415</v>
      </c>
      <c r="F115" s="212" t="s">
        <v>468</v>
      </c>
      <c r="G115" s="217">
        <v>1</v>
      </c>
      <c r="H115" s="217">
        <v>1</v>
      </c>
      <c r="I115" s="217">
        <v>1</v>
      </c>
      <c r="J115" s="217">
        <v>0</v>
      </c>
      <c r="K115" s="217">
        <v>1</v>
      </c>
      <c r="L115" s="217">
        <v>0</v>
      </c>
      <c r="M115" s="217">
        <v>0</v>
      </c>
      <c r="N115" s="217">
        <v>1</v>
      </c>
      <c r="O115" s="156">
        <v>1</v>
      </c>
    </row>
    <row r="116" spans="1:15" s="228" customFormat="1" ht="51" x14ac:dyDescent="0.2">
      <c r="A116" s="213" t="s">
        <v>548</v>
      </c>
      <c r="B116" s="215" t="s">
        <v>462</v>
      </c>
      <c r="C116" s="216"/>
      <c r="D116" s="376" t="s">
        <v>496</v>
      </c>
      <c r="E116" s="212" t="s">
        <v>70</v>
      </c>
      <c r="F116" s="212" t="s">
        <v>418</v>
      </c>
      <c r="G116" s="217">
        <v>21.2</v>
      </c>
      <c r="H116" s="217">
        <v>1</v>
      </c>
      <c r="I116" s="217">
        <v>1</v>
      </c>
      <c r="J116" s="217">
        <v>0</v>
      </c>
      <c r="K116" s="217">
        <v>1</v>
      </c>
      <c r="L116" s="217">
        <v>0</v>
      </c>
      <c r="M116" s="217">
        <v>0</v>
      </c>
      <c r="N116" s="217">
        <v>21.2</v>
      </c>
      <c r="O116" s="156">
        <v>21.2</v>
      </c>
    </row>
    <row r="117" spans="1:15" s="32" customFormat="1" x14ac:dyDescent="0.2">
      <c r="A117" s="39"/>
      <c r="B117" s="119"/>
      <c r="C117" s="37"/>
      <c r="D117" s="38"/>
      <c r="E117" s="39"/>
      <c r="F117" s="120"/>
      <c r="G117" s="121"/>
      <c r="H117" s="121"/>
      <c r="I117" s="121"/>
      <c r="J117" s="121"/>
      <c r="K117" s="121"/>
      <c r="L117" s="121"/>
      <c r="M117" s="121"/>
      <c r="N117" s="121"/>
      <c r="O117" s="156"/>
    </row>
    <row r="118" spans="1:15" customFormat="1" x14ac:dyDescent="0.2">
      <c r="A118" s="166" t="s">
        <v>539</v>
      </c>
      <c r="B118" s="167" t="s">
        <v>45</v>
      </c>
      <c r="C118" s="119"/>
      <c r="D118" s="166"/>
      <c r="E118" s="166"/>
      <c r="F118" s="166"/>
      <c r="G118" s="166"/>
      <c r="H118" s="166"/>
      <c r="I118" s="166"/>
      <c r="J118" s="166"/>
      <c r="K118" s="166"/>
      <c r="L118" s="166"/>
      <c r="M118" s="166"/>
      <c r="N118" s="166"/>
      <c r="O118" s="166"/>
    </row>
    <row r="119" spans="1:15" s="32" customFormat="1" x14ac:dyDescent="0.2">
      <c r="A119" s="212" t="s">
        <v>540</v>
      </c>
      <c r="B119" s="119" t="s">
        <v>46</v>
      </c>
      <c r="C119" s="119" t="s">
        <v>204</v>
      </c>
      <c r="D119" s="120"/>
      <c r="E119" s="120" t="s">
        <v>10</v>
      </c>
      <c r="F119" s="212" t="s">
        <v>292</v>
      </c>
      <c r="G119" s="121">
        <v>1</v>
      </c>
      <c r="H119" s="121">
        <v>1034.74</v>
      </c>
      <c r="I119" s="121">
        <v>1</v>
      </c>
      <c r="J119" s="121"/>
      <c r="K119" s="121">
        <v>1034.74</v>
      </c>
      <c r="L119" s="121">
        <v>0</v>
      </c>
      <c r="M119" s="121">
        <v>0</v>
      </c>
      <c r="N119" s="121">
        <v>1034.74</v>
      </c>
      <c r="O119" s="156">
        <v>1034.74</v>
      </c>
    </row>
    <row r="120" spans="1:15" s="32" customFormat="1" ht="24.75" customHeight="1" x14ac:dyDescent="0.2">
      <c r="A120" s="46"/>
      <c r="B120"/>
      <c r="C120" s="46"/>
      <c r="D120" s="46"/>
      <c r="E120" s="46"/>
      <c r="F120" s="46"/>
      <c r="G120" s="45"/>
      <c r="H120" s="45"/>
      <c r="I120" s="45"/>
      <c r="J120" s="45"/>
      <c r="K120" s="45"/>
      <c r="L120" s="45"/>
      <c r="M120" s="45"/>
      <c r="N120" s="45"/>
      <c r="O120"/>
    </row>
    <row r="121" spans="1:15" s="32" customFormat="1" ht="24.75" customHeight="1" x14ac:dyDescent="0.2">
      <c r="A121" s="46"/>
      <c r="B121"/>
      <c r="C121" s="46"/>
      <c r="D121" s="46"/>
      <c r="E121" s="46"/>
      <c r="F121" s="46"/>
      <c r="G121" s="45"/>
      <c r="H121" s="45"/>
      <c r="I121" s="45"/>
      <c r="J121" s="45"/>
      <c r="K121" s="45"/>
      <c r="L121" s="45"/>
      <c r="M121" s="45"/>
      <c r="N121" s="45"/>
      <c r="O121"/>
    </row>
    <row r="122" spans="1:15" s="32" customFormat="1" ht="24.75" customHeight="1" x14ac:dyDescent="0.2">
      <c r="A122" s="46"/>
      <c r="B122"/>
      <c r="C122" s="46"/>
      <c r="D122" s="46"/>
      <c r="E122" s="46"/>
      <c r="F122" s="46"/>
      <c r="G122" s="45"/>
      <c r="H122" s="45"/>
      <c r="I122" s="45"/>
      <c r="J122" s="45"/>
      <c r="K122" s="45"/>
      <c r="L122" s="45"/>
      <c r="M122" s="45"/>
      <c r="N122" s="45"/>
      <c r="O122" s="45"/>
    </row>
    <row r="123" spans="1:15" s="32" customFormat="1" ht="24.75" customHeight="1" x14ac:dyDescent="0.2">
      <c r="A123" s="46"/>
      <c r="B123"/>
      <c r="C123" s="46"/>
      <c r="D123" s="46"/>
      <c r="E123" s="46"/>
      <c r="F123" s="46"/>
      <c r="G123" s="45"/>
      <c r="H123" s="45"/>
      <c r="I123" s="45"/>
      <c r="J123" s="45"/>
      <c r="K123" s="45"/>
      <c r="L123" s="45"/>
      <c r="M123" s="45"/>
      <c r="N123" s="45"/>
    </row>
    <row r="124" spans="1:15" s="32" customFormat="1" ht="24.75" customHeight="1" x14ac:dyDescent="0.2">
      <c r="A124" s="46"/>
      <c r="B124"/>
      <c r="C124" s="46"/>
      <c r="D124" s="46"/>
      <c r="E124" s="46"/>
      <c r="F124" s="46"/>
      <c r="G124" s="45"/>
      <c r="H124" s="45"/>
      <c r="I124" s="45"/>
      <c r="J124" s="45"/>
      <c r="K124" s="45"/>
      <c r="L124" s="45"/>
      <c r="M124" s="45"/>
      <c r="N124" s="45"/>
      <c r="O124" s="3"/>
    </row>
    <row r="125" spans="1:15" s="32" customFormat="1" ht="24.75" customHeight="1" x14ac:dyDescent="0.2">
      <c r="A125" s="46"/>
      <c r="B125"/>
      <c r="C125" s="46"/>
      <c r="D125" s="46"/>
      <c r="E125" s="46"/>
      <c r="F125" s="46"/>
      <c r="G125" s="45"/>
      <c r="H125" s="45"/>
      <c r="I125" s="45"/>
      <c r="J125" s="45"/>
      <c r="K125" s="45"/>
      <c r="L125" s="45"/>
      <c r="M125" s="45"/>
      <c r="N125" s="45"/>
      <c r="O125"/>
    </row>
    <row r="126" spans="1:15" s="32" customFormat="1" ht="24.75" customHeight="1" x14ac:dyDescent="0.2">
      <c r="A126" s="46"/>
      <c r="B126"/>
      <c r="C126" s="46"/>
      <c r="D126" s="46"/>
      <c r="E126" s="46"/>
      <c r="F126" s="46"/>
      <c r="G126" s="45"/>
      <c r="H126" s="45"/>
      <c r="I126" s="45"/>
      <c r="J126" s="45"/>
      <c r="K126" s="45"/>
      <c r="L126" s="45"/>
      <c r="M126" s="45"/>
      <c r="N126" s="45"/>
      <c r="O126"/>
    </row>
    <row r="127" spans="1:15" s="32" customFormat="1" ht="24.75" customHeight="1" x14ac:dyDescent="0.2">
      <c r="A127" s="46"/>
      <c r="B127"/>
      <c r="C127" s="46"/>
      <c r="D127" s="46"/>
      <c r="E127" s="46"/>
      <c r="F127" s="46"/>
      <c r="G127" s="45"/>
      <c r="H127" s="45"/>
      <c r="I127" s="45"/>
      <c r="J127" s="45"/>
      <c r="K127" s="45"/>
      <c r="L127" s="45"/>
      <c r="M127" s="45"/>
      <c r="N127" s="45"/>
      <c r="O127"/>
    </row>
    <row r="128" spans="1:15" s="32" customFormat="1" ht="24.75" customHeight="1" x14ac:dyDescent="0.2">
      <c r="A128" s="46"/>
      <c r="B128"/>
      <c r="C128" s="46"/>
      <c r="D128" s="46"/>
      <c r="E128" s="46"/>
      <c r="F128" s="46"/>
      <c r="G128" s="45"/>
      <c r="H128" s="45"/>
      <c r="I128" s="45"/>
      <c r="J128" s="45"/>
      <c r="K128" s="45"/>
      <c r="L128" s="45"/>
      <c r="M128" s="45"/>
      <c r="N128" s="45"/>
      <c r="O128"/>
    </row>
    <row r="129" spans="1:15" s="32" customFormat="1" ht="24.75" customHeight="1" x14ac:dyDescent="0.2">
      <c r="A129" s="46"/>
      <c r="B129"/>
      <c r="C129" s="46"/>
      <c r="D129" s="46"/>
      <c r="E129" s="46"/>
      <c r="F129" s="46"/>
      <c r="G129" s="45"/>
      <c r="H129" s="45"/>
      <c r="I129" s="45"/>
      <c r="J129" s="45"/>
      <c r="K129" s="45"/>
      <c r="L129" s="45"/>
      <c r="M129" s="45"/>
      <c r="N129" s="45"/>
      <c r="O129"/>
    </row>
    <row r="130" spans="1:15" s="32" customFormat="1" ht="24.75" customHeight="1" x14ac:dyDescent="0.2">
      <c r="A130" s="46"/>
      <c r="B130"/>
      <c r="C130" s="46"/>
      <c r="D130" s="46"/>
      <c r="E130" s="46"/>
      <c r="F130" s="46"/>
      <c r="G130" s="45"/>
      <c r="H130" s="45"/>
      <c r="I130" s="45"/>
      <c r="J130" s="45"/>
      <c r="K130" s="45"/>
      <c r="L130" s="45"/>
      <c r="M130" s="45"/>
      <c r="N130" s="45"/>
      <c r="O130"/>
    </row>
    <row r="131" spans="1:15" s="32" customFormat="1" ht="24.75" customHeight="1" x14ac:dyDescent="0.2">
      <c r="A131" s="46"/>
      <c r="B131" s="45"/>
      <c r="C131" s="46"/>
      <c r="D131" s="46"/>
      <c r="E131" s="46"/>
      <c r="F131" s="46"/>
      <c r="G131" s="45"/>
      <c r="H131" s="45"/>
      <c r="I131" s="45"/>
      <c r="J131" s="45"/>
      <c r="K131" s="45"/>
      <c r="L131" s="45"/>
      <c r="M131" s="45"/>
      <c r="N131" s="45"/>
      <c r="O131"/>
    </row>
    <row r="132" spans="1:15" s="32" customFormat="1" ht="24.75" customHeight="1" x14ac:dyDescent="0.2">
      <c r="A132" s="46"/>
      <c r="B132"/>
      <c r="C132" s="46"/>
      <c r="D132" s="46"/>
      <c r="E132" s="46"/>
      <c r="F132" s="46"/>
      <c r="G132" s="45"/>
      <c r="H132" s="210"/>
      <c r="I132" s="45"/>
      <c r="J132" s="45"/>
      <c r="K132" s="45"/>
      <c r="L132" s="45"/>
      <c r="M132" s="45"/>
      <c r="N132" s="45"/>
      <c r="O132"/>
    </row>
    <row r="133" spans="1:15" s="32" customFormat="1" ht="24.75" customHeight="1" x14ac:dyDescent="0.2">
      <c r="A133" s="46"/>
      <c r="B133"/>
      <c r="C133" s="46"/>
      <c r="D133" s="46"/>
      <c r="E133" s="46"/>
      <c r="F133" s="46"/>
      <c r="G133" s="45"/>
      <c r="I133" s="45"/>
      <c r="J133" s="45"/>
      <c r="K133" s="45"/>
      <c r="L133" s="45"/>
      <c r="M133" s="45"/>
      <c r="N133" s="45"/>
      <c r="O133"/>
    </row>
    <row r="134" spans="1:15" s="32" customFormat="1" ht="24.75" customHeight="1" x14ac:dyDescent="0.2">
      <c r="A134" s="46"/>
      <c r="B134"/>
      <c r="C134" s="46"/>
      <c r="D134" s="46"/>
      <c r="E134" s="46"/>
      <c r="F134" s="46"/>
      <c r="G134" s="45"/>
      <c r="H134" s="45"/>
      <c r="I134" s="45"/>
      <c r="J134" s="45"/>
      <c r="K134" s="45"/>
      <c r="L134" s="45"/>
      <c r="M134" s="45"/>
      <c r="N134" s="45"/>
      <c r="O134"/>
    </row>
    <row r="135" spans="1:15" s="32" customFormat="1" ht="24.75" customHeight="1" x14ac:dyDescent="0.2">
      <c r="A135" s="46"/>
      <c r="B135"/>
      <c r="C135" s="46"/>
      <c r="D135" s="46"/>
      <c r="E135" s="46"/>
      <c r="F135" s="46"/>
      <c r="H135" s="45"/>
      <c r="I135" s="45"/>
      <c r="J135" s="45"/>
      <c r="K135" s="45"/>
      <c r="L135" s="45"/>
      <c r="M135" s="45"/>
      <c r="N135" s="45"/>
      <c r="O135"/>
    </row>
    <row r="136" spans="1:15" s="32" customFormat="1" ht="24.75" customHeight="1" x14ac:dyDescent="0.2">
      <c r="A136" s="46"/>
      <c r="B136"/>
      <c r="C136" s="46"/>
      <c r="D136" s="46"/>
      <c r="E136" s="46"/>
      <c r="F136" s="46"/>
      <c r="G136" s="45"/>
      <c r="H136" s="45"/>
      <c r="I136" s="45"/>
      <c r="J136" s="45"/>
      <c r="K136" s="45"/>
      <c r="L136" s="45"/>
      <c r="M136" s="45"/>
      <c r="N136" s="45"/>
      <c r="O136"/>
    </row>
    <row r="137" spans="1:15" s="32" customFormat="1" ht="24.75" customHeight="1" x14ac:dyDescent="0.2">
      <c r="A137" s="46"/>
      <c r="B137"/>
      <c r="C137" s="46"/>
      <c r="D137" s="46"/>
      <c r="E137" s="46"/>
      <c r="F137" s="46"/>
      <c r="G137" s="45"/>
      <c r="H137" s="45"/>
      <c r="I137" s="45"/>
      <c r="J137" s="45"/>
      <c r="K137" s="45"/>
      <c r="L137" s="45"/>
      <c r="M137" s="45"/>
      <c r="N137" s="45"/>
      <c r="O137"/>
    </row>
    <row r="138" spans="1:15" s="32" customFormat="1" ht="24.75" customHeight="1" x14ac:dyDescent="0.2">
      <c r="A138" s="46"/>
      <c r="B138"/>
      <c r="C138" s="46"/>
      <c r="D138" s="46"/>
      <c r="E138" s="46"/>
      <c r="F138" s="46"/>
      <c r="G138" s="45"/>
      <c r="H138" s="45"/>
      <c r="I138" s="45"/>
      <c r="J138" s="45"/>
      <c r="K138" s="45"/>
      <c r="L138" s="45"/>
      <c r="M138" s="45"/>
      <c r="N138" s="45"/>
      <c r="O138"/>
    </row>
    <row r="139" spans="1:15" s="32" customFormat="1" ht="24.75" customHeight="1" x14ac:dyDescent="0.2">
      <c r="A139" s="46"/>
      <c r="B139"/>
      <c r="C139" s="46"/>
      <c r="D139" s="46"/>
      <c r="E139" s="46"/>
      <c r="F139" s="46"/>
      <c r="G139" s="45"/>
      <c r="H139" s="45"/>
      <c r="I139" s="45"/>
      <c r="J139" s="45"/>
      <c r="K139" s="45"/>
      <c r="L139" s="45"/>
      <c r="M139" s="45"/>
      <c r="N139" s="45"/>
      <c r="O139"/>
    </row>
    <row r="140" spans="1:15" s="32" customFormat="1" ht="24.75" customHeight="1" x14ac:dyDescent="0.2">
      <c r="A140" s="46"/>
      <c r="B140"/>
      <c r="C140" s="46"/>
      <c r="D140" s="46"/>
      <c r="E140" s="46"/>
      <c r="F140" s="46"/>
      <c r="G140" s="45"/>
      <c r="H140" s="45"/>
      <c r="I140" s="45"/>
      <c r="J140" s="45"/>
      <c r="K140" s="45"/>
      <c r="L140" s="45"/>
      <c r="M140" s="45"/>
      <c r="N140" s="45"/>
      <c r="O140"/>
    </row>
    <row r="141" spans="1:15" s="32" customFormat="1" ht="24.75" customHeight="1" x14ac:dyDescent="0.2">
      <c r="A141" s="46"/>
      <c r="B141"/>
      <c r="C141" s="46"/>
      <c r="D141" s="46"/>
      <c r="E141" s="46"/>
      <c r="F141" s="46"/>
      <c r="G141" s="45"/>
      <c r="H141" s="45"/>
      <c r="I141" s="45"/>
      <c r="J141" s="45"/>
      <c r="K141" s="45"/>
      <c r="L141" s="45"/>
      <c r="M141" s="45"/>
      <c r="N141" s="45"/>
      <c r="O141"/>
    </row>
    <row r="142" spans="1:15" s="32" customFormat="1" ht="24.75" customHeight="1" x14ac:dyDescent="0.2">
      <c r="A142" s="46"/>
      <c r="B142"/>
      <c r="C142" s="46"/>
      <c r="D142" s="46"/>
      <c r="E142" s="46"/>
      <c r="F142" s="46"/>
      <c r="G142" s="45"/>
      <c r="H142" s="45"/>
      <c r="I142" s="45"/>
      <c r="J142" s="45"/>
      <c r="K142" s="45"/>
      <c r="L142" s="45"/>
      <c r="M142" s="45"/>
      <c r="N142" s="45"/>
      <c r="O142"/>
    </row>
    <row r="143" spans="1:15" s="32" customFormat="1" ht="24.75" customHeight="1" x14ac:dyDescent="0.2">
      <c r="A143" s="46"/>
      <c r="B143"/>
      <c r="C143" s="46"/>
      <c r="D143" s="46"/>
      <c r="E143" s="46"/>
      <c r="F143" s="46"/>
      <c r="G143" s="45"/>
      <c r="H143" s="45"/>
      <c r="I143" s="45"/>
      <c r="J143" s="45"/>
      <c r="K143" s="45"/>
      <c r="L143" s="45"/>
      <c r="M143" s="45"/>
      <c r="N143" s="45"/>
      <c r="O143"/>
    </row>
    <row r="144" spans="1:15" s="32" customFormat="1" ht="24.75" customHeight="1" x14ac:dyDescent="0.2">
      <c r="A144" s="46"/>
      <c r="B144"/>
      <c r="C144" s="46"/>
      <c r="D144" s="46"/>
      <c r="E144" s="46"/>
      <c r="F144" s="46"/>
      <c r="G144" s="45"/>
      <c r="H144" s="45"/>
      <c r="I144" s="45"/>
      <c r="J144" s="45"/>
      <c r="K144" s="45"/>
      <c r="L144" s="45"/>
      <c r="M144" s="45"/>
      <c r="N144" s="45"/>
      <c r="O144"/>
    </row>
    <row r="145" spans="1:15" s="32" customFormat="1" ht="24.75" customHeight="1" x14ac:dyDescent="0.2">
      <c r="A145" s="46"/>
      <c r="B145"/>
      <c r="C145" s="46"/>
      <c r="D145" s="46"/>
      <c r="E145" s="46"/>
      <c r="F145" s="46"/>
      <c r="G145" s="45"/>
      <c r="H145" s="45"/>
      <c r="I145" s="45"/>
      <c r="J145" s="45"/>
      <c r="K145" s="45"/>
      <c r="L145" s="45"/>
      <c r="M145" s="45"/>
      <c r="N145" s="45"/>
      <c r="O145"/>
    </row>
    <row r="146" spans="1:15" s="32" customFormat="1" ht="24.75" customHeight="1" x14ac:dyDescent="0.2">
      <c r="A146" s="46"/>
      <c r="B146"/>
      <c r="C146" s="46"/>
      <c r="D146" s="46"/>
      <c r="E146" s="46"/>
      <c r="F146" s="46"/>
      <c r="G146" s="45"/>
      <c r="H146" s="45"/>
      <c r="I146" s="45"/>
      <c r="J146" s="45"/>
      <c r="K146" s="45"/>
      <c r="L146" s="45"/>
      <c r="M146" s="45"/>
      <c r="N146" s="45"/>
      <c r="O146"/>
    </row>
    <row r="147" spans="1:15" s="32" customFormat="1" ht="24.75" customHeight="1" x14ac:dyDescent="0.2">
      <c r="A147" s="46"/>
      <c r="B147"/>
      <c r="C147" s="46"/>
      <c r="D147" s="46"/>
      <c r="E147" s="46"/>
      <c r="F147" s="46"/>
      <c r="G147" s="45"/>
      <c r="H147" s="45"/>
      <c r="I147" s="45"/>
      <c r="J147" s="45"/>
      <c r="K147" s="45"/>
      <c r="L147" s="45"/>
      <c r="M147" s="45"/>
      <c r="N147" s="45"/>
      <c r="O147"/>
    </row>
    <row r="148" spans="1:15" s="32" customFormat="1" ht="24.75" customHeight="1" x14ac:dyDescent="0.2">
      <c r="A148" s="46"/>
      <c r="B148"/>
      <c r="C148" s="46"/>
      <c r="D148" s="46"/>
      <c r="E148" s="46"/>
      <c r="F148" s="46"/>
      <c r="G148" s="45"/>
      <c r="H148" s="45"/>
      <c r="I148" s="45"/>
      <c r="J148" s="45"/>
      <c r="K148" s="45"/>
      <c r="L148" s="45"/>
      <c r="M148" s="45"/>
      <c r="N148" s="45"/>
      <c r="O148"/>
    </row>
    <row r="149" spans="1:15" s="32" customFormat="1" ht="24.75" customHeight="1" x14ac:dyDescent="0.2">
      <c r="A149" s="46"/>
      <c r="B149"/>
      <c r="C149" s="46"/>
      <c r="D149" s="46"/>
      <c r="E149" s="46"/>
      <c r="F149" s="46"/>
      <c r="G149" s="45"/>
      <c r="H149" s="45"/>
      <c r="I149" s="45"/>
      <c r="J149" s="45"/>
      <c r="K149" s="45"/>
      <c r="L149" s="45"/>
      <c r="M149" s="45"/>
      <c r="N149" s="45"/>
      <c r="O149"/>
    </row>
    <row r="150" spans="1:15" s="32" customFormat="1" ht="24.75" customHeight="1" x14ac:dyDescent="0.2">
      <c r="A150" s="46"/>
      <c r="B150"/>
      <c r="C150" s="46"/>
      <c r="D150" s="46"/>
      <c r="E150" s="46"/>
      <c r="F150" s="46"/>
      <c r="G150" s="45"/>
      <c r="H150" s="45"/>
      <c r="I150" s="45"/>
      <c r="J150" s="45"/>
      <c r="K150" s="45"/>
      <c r="L150" s="45"/>
      <c r="M150" s="45"/>
      <c r="N150" s="45"/>
      <c r="O150"/>
    </row>
    <row r="151" spans="1:15" s="32" customFormat="1" ht="24.75" customHeight="1" x14ac:dyDescent="0.2">
      <c r="A151" s="46"/>
      <c r="B151"/>
      <c r="C151" s="46"/>
      <c r="D151" s="46"/>
      <c r="E151" s="46"/>
      <c r="F151" s="46"/>
      <c r="G151" s="45"/>
      <c r="H151" s="45"/>
      <c r="I151" s="45"/>
      <c r="J151" s="45"/>
      <c r="K151" s="45"/>
      <c r="L151" s="45"/>
      <c r="M151" s="45"/>
      <c r="N151" s="45"/>
      <c r="O151"/>
    </row>
    <row r="152" spans="1:15" s="32" customFormat="1" ht="24.75" customHeight="1" x14ac:dyDescent="0.2">
      <c r="A152" s="46"/>
      <c r="B152"/>
      <c r="C152" s="46"/>
      <c r="D152" s="46"/>
      <c r="E152" s="46"/>
      <c r="F152" s="46"/>
      <c r="G152" s="45"/>
      <c r="H152" s="45"/>
      <c r="I152" s="45"/>
      <c r="J152" s="45"/>
      <c r="K152" s="45"/>
      <c r="L152" s="45"/>
      <c r="M152" s="45"/>
      <c r="N152" s="45"/>
      <c r="O152"/>
    </row>
    <row r="153" spans="1:15" s="32" customFormat="1" ht="24.75" customHeight="1" x14ac:dyDescent="0.2">
      <c r="A153" s="46"/>
      <c r="B153"/>
      <c r="C153" s="46"/>
      <c r="D153" s="46"/>
      <c r="E153" s="46"/>
      <c r="F153" s="46"/>
      <c r="G153" s="45"/>
      <c r="H153" s="45"/>
      <c r="I153" s="45"/>
      <c r="J153" s="45"/>
      <c r="K153" s="45"/>
      <c r="L153" s="45"/>
      <c r="M153" s="45"/>
      <c r="N153" s="45"/>
      <c r="O153"/>
    </row>
    <row r="154" spans="1:15" s="32" customFormat="1" ht="24.75" customHeight="1" x14ac:dyDescent="0.2">
      <c r="A154" s="46"/>
      <c r="B154"/>
      <c r="C154" s="46"/>
      <c r="D154" s="46"/>
      <c r="E154" s="46"/>
      <c r="F154" s="46"/>
      <c r="G154" s="45"/>
      <c r="H154" s="45"/>
      <c r="I154" s="45"/>
      <c r="J154" s="45"/>
      <c r="K154" s="45"/>
      <c r="L154" s="45"/>
      <c r="M154" s="45"/>
      <c r="N154" s="45"/>
      <c r="O154"/>
    </row>
    <row r="155" spans="1:15" s="32" customFormat="1" ht="24.75" customHeight="1" x14ac:dyDescent="0.2">
      <c r="A155" s="46"/>
      <c r="B155"/>
      <c r="C155" s="46"/>
      <c r="D155" s="46"/>
      <c r="E155" s="46"/>
      <c r="F155" s="46"/>
      <c r="G155" s="45"/>
      <c r="H155" s="45"/>
      <c r="I155" s="45"/>
      <c r="J155" s="45"/>
      <c r="K155" s="45"/>
      <c r="L155" s="45"/>
      <c r="M155" s="45"/>
      <c r="N155" s="45"/>
      <c r="O155"/>
    </row>
    <row r="156" spans="1:15" s="32" customFormat="1" ht="24.75" customHeight="1" x14ac:dyDescent="0.2">
      <c r="A156" s="46"/>
      <c r="B156"/>
      <c r="C156" s="46"/>
      <c r="D156" s="46"/>
      <c r="E156" s="46"/>
      <c r="F156" s="46"/>
      <c r="G156" s="45"/>
      <c r="H156" s="45"/>
      <c r="I156" s="45"/>
      <c r="J156" s="45"/>
      <c r="K156" s="45"/>
      <c r="L156" s="45"/>
      <c r="M156" s="45"/>
      <c r="N156" s="45"/>
      <c r="O156"/>
    </row>
    <row r="157" spans="1:15" s="32" customFormat="1" ht="24.75" customHeight="1" x14ac:dyDescent="0.2">
      <c r="A157" s="46"/>
      <c r="B157"/>
      <c r="C157" s="46"/>
      <c r="D157" s="46"/>
      <c r="E157" s="46"/>
      <c r="F157" s="46"/>
      <c r="G157" s="45"/>
      <c r="H157" s="45"/>
      <c r="I157" s="45"/>
      <c r="J157" s="45"/>
      <c r="K157" s="45"/>
      <c r="L157" s="45"/>
      <c r="M157" s="45"/>
      <c r="N157" s="45"/>
      <c r="O157"/>
    </row>
    <row r="158" spans="1:15" s="32" customFormat="1" ht="24.75" customHeight="1" x14ac:dyDescent="0.2">
      <c r="A158" s="46"/>
      <c r="B158"/>
      <c r="C158" s="46"/>
      <c r="D158" s="46"/>
      <c r="E158" s="46"/>
      <c r="F158" s="46"/>
      <c r="G158" s="45"/>
      <c r="H158" s="45"/>
      <c r="I158" s="45"/>
      <c r="J158" s="45"/>
      <c r="K158" s="45"/>
      <c r="L158" s="45"/>
      <c r="M158" s="45"/>
      <c r="N158" s="45"/>
      <c r="O158"/>
    </row>
    <row r="159" spans="1:15" s="32" customFormat="1" ht="24.75" customHeight="1" x14ac:dyDescent="0.2">
      <c r="A159" s="46"/>
      <c r="B159"/>
      <c r="C159" s="46"/>
      <c r="D159" s="46"/>
      <c r="E159" s="46"/>
      <c r="F159" s="46"/>
      <c r="G159" s="45"/>
      <c r="H159" s="45"/>
      <c r="I159" s="45"/>
      <c r="J159" s="45"/>
      <c r="K159" s="45"/>
      <c r="L159" s="45"/>
      <c r="M159" s="45"/>
      <c r="N159" s="45"/>
      <c r="O159"/>
    </row>
    <row r="160" spans="1:15" s="32" customFormat="1" ht="24.75" customHeight="1" x14ac:dyDescent="0.2">
      <c r="A160" s="46"/>
      <c r="B160"/>
      <c r="C160" s="46"/>
      <c r="D160" s="46"/>
      <c r="E160" s="46"/>
      <c r="F160" s="46"/>
      <c r="G160" s="45"/>
      <c r="H160" s="45"/>
      <c r="I160" s="45"/>
      <c r="J160" s="45"/>
      <c r="K160" s="45"/>
      <c r="L160" s="45"/>
      <c r="M160" s="45"/>
      <c r="N160" s="45"/>
      <c r="O160"/>
    </row>
    <row r="161" spans="1:15" s="32" customFormat="1" ht="24.75" customHeight="1" x14ac:dyDescent="0.2">
      <c r="A161" s="46"/>
      <c r="B161"/>
      <c r="C161" s="46"/>
      <c r="D161" s="46"/>
      <c r="E161" s="46"/>
      <c r="F161" s="46"/>
      <c r="G161" s="45"/>
      <c r="H161" s="45"/>
      <c r="I161" s="45"/>
      <c r="J161" s="45"/>
      <c r="K161" s="45"/>
      <c r="L161" s="45"/>
      <c r="M161" s="45"/>
      <c r="N161" s="45"/>
      <c r="O161"/>
    </row>
    <row r="162" spans="1:15" s="32" customFormat="1" ht="24.75" customHeight="1" x14ac:dyDescent="0.2">
      <c r="A162" s="46"/>
      <c r="B162"/>
      <c r="C162" s="46"/>
      <c r="D162" s="46"/>
      <c r="E162" s="46"/>
      <c r="F162" s="46"/>
      <c r="G162" s="45"/>
      <c r="H162" s="45"/>
      <c r="I162" s="45"/>
      <c r="J162" s="45"/>
      <c r="K162" s="45"/>
      <c r="L162" s="45"/>
      <c r="M162" s="45"/>
      <c r="N162" s="45"/>
      <c r="O162"/>
    </row>
    <row r="163" spans="1:15" s="32" customFormat="1" ht="24.75" customHeight="1" x14ac:dyDescent="0.2">
      <c r="A163" s="46"/>
      <c r="B163"/>
      <c r="C163" s="46"/>
      <c r="D163" s="46"/>
      <c r="E163" s="46"/>
      <c r="F163" s="46"/>
      <c r="G163" s="45"/>
      <c r="H163" s="45"/>
      <c r="I163" s="45"/>
      <c r="J163" s="45"/>
      <c r="K163" s="45"/>
      <c r="L163" s="45"/>
      <c r="M163" s="45"/>
      <c r="N163" s="45"/>
      <c r="O163"/>
    </row>
    <row r="164" spans="1:15" s="32" customFormat="1" ht="24.75" customHeight="1" x14ac:dyDescent="0.2">
      <c r="A164" s="46"/>
      <c r="B164"/>
      <c r="C164" s="46"/>
      <c r="D164" s="46"/>
      <c r="E164" s="46"/>
      <c r="F164" s="46"/>
      <c r="G164" s="45"/>
      <c r="H164" s="45"/>
      <c r="I164" s="45"/>
      <c r="J164" s="45"/>
      <c r="K164" s="45"/>
      <c r="L164" s="45"/>
      <c r="M164" s="45"/>
      <c r="N164" s="45"/>
      <c r="O164"/>
    </row>
    <row r="165" spans="1:15" s="32" customFormat="1" ht="24.75" customHeight="1" x14ac:dyDescent="0.2">
      <c r="A165" s="46"/>
      <c r="B165"/>
      <c r="C165" s="46"/>
      <c r="D165" s="46"/>
      <c r="E165" s="46"/>
      <c r="F165" s="46"/>
      <c r="G165" s="45"/>
      <c r="H165" s="45"/>
      <c r="I165" s="45"/>
      <c r="J165" s="45"/>
      <c r="K165" s="45"/>
      <c r="L165" s="45"/>
      <c r="M165" s="45"/>
      <c r="N165" s="45"/>
      <c r="O165"/>
    </row>
    <row r="166" spans="1:15" s="32" customFormat="1" ht="24.75" customHeight="1" x14ac:dyDescent="0.2">
      <c r="A166" s="46"/>
      <c r="B166"/>
      <c r="C166" s="46"/>
      <c r="D166" s="46"/>
      <c r="E166" s="46"/>
      <c r="F166" s="46"/>
      <c r="G166" s="45"/>
      <c r="H166" s="45"/>
      <c r="I166" s="45"/>
      <c r="J166" s="45"/>
      <c r="K166" s="45"/>
      <c r="L166" s="45"/>
      <c r="M166" s="45"/>
      <c r="N166" s="45"/>
      <c r="O166"/>
    </row>
    <row r="167" spans="1:15" s="32" customFormat="1" ht="24.75" customHeight="1" x14ac:dyDescent="0.2">
      <c r="A167" s="46"/>
      <c r="B167"/>
      <c r="C167" s="46"/>
      <c r="D167" s="46"/>
      <c r="E167" s="46"/>
      <c r="F167" s="46"/>
      <c r="G167" s="45"/>
      <c r="H167" s="45"/>
      <c r="I167" s="45"/>
      <c r="J167" s="45"/>
      <c r="K167" s="45"/>
      <c r="L167" s="45"/>
      <c r="M167" s="45"/>
      <c r="N167" s="45"/>
      <c r="O167"/>
    </row>
    <row r="168" spans="1:15" s="32" customFormat="1" ht="24.75" customHeight="1" x14ac:dyDescent="0.2">
      <c r="A168" s="46"/>
      <c r="B168"/>
      <c r="C168" s="46"/>
      <c r="D168" s="46"/>
      <c r="E168" s="46"/>
      <c r="F168" s="46"/>
      <c r="G168" s="45"/>
      <c r="H168" s="45"/>
      <c r="I168" s="45"/>
      <c r="J168" s="45"/>
      <c r="K168" s="45"/>
      <c r="L168" s="45"/>
      <c r="M168" s="45"/>
      <c r="N168" s="45"/>
      <c r="O168"/>
    </row>
    <row r="169" spans="1:15" s="32" customFormat="1" ht="24.75" customHeight="1" x14ac:dyDescent="0.2">
      <c r="A169" s="46"/>
      <c r="B169"/>
      <c r="C169" s="46"/>
      <c r="D169" s="46"/>
      <c r="E169" s="46"/>
      <c r="F169" s="46"/>
      <c r="G169" s="45"/>
      <c r="H169" s="45"/>
      <c r="I169" s="45"/>
      <c r="J169" s="45"/>
      <c r="K169" s="45"/>
      <c r="L169" s="45"/>
      <c r="M169" s="45"/>
      <c r="N169" s="45"/>
      <c r="O169"/>
    </row>
    <row r="170" spans="1:15" s="32" customFormat="1" ht="24.75" customHeight="1" x14ac:dyDescent="0.2">
      <c r="A170" s="46"/>
      <c r="B170"/>
      <c r="C170" s="46"/>
      <c r="D170" s="46"/>
      <c r="E170" s="46"/>
      <c r="F170" s="46"/>
      <c r="G170" s="45"/>
      <c r="H170" s="45"/>
      <c r="I170" s="45"/>
      <c r="J170" s="45"/>
      <c r="K170" s="45"/>
      <c r="L170" s="45"/>
      <c r="M170" s="45"/>
      <c r="N170" s="45"/>
      <c r="O170"/>
    </row>
    <row r="171" spans="1:15" s="32" customFormat="1" ht="24.75" customHeight="1" x14ac:dyDescent="0.2">
      <c r="A171" s="46"/>
      <c r="B171"/>
      <c r="C171" s="46"/>
      <c r="D171" s="46"/>
      <c r="E171" s="46"/>
      <c r="F171" s="46"/>
      <c r="G171" s="45"/>
      <c r="H171" s="45"/>
      <c r="I171" s="45"/>
      <c r="J171" s="45"/>
      <c r="K171" s="45"/>
      <c r="L171" s="45"/>
      <c r="M171" s="45"/>
      <c r="N171" s="45"/>
      <c r="O171"/>
    </row>
    <row r="172" spans="1:15" s="32" customFormat="1" ht="24.75" customHeight="1" x14ac:dyDescent="0.2">
      <c r="A172" s="46"/>
      <c r="B172"/>
      <c r="C172" s="46"/>
      <c r="D172" s="46"/>
      <c r="E172" s="46"/>
      <c r="F172" s="46"/>
      <c r="G172" s="45"/>
      <c r="H172" s="45"/>
      <c r="I172" s="45"/>
      <c r="J172" s="45"/>
      <c r="K172" s="45"/>
      <c r="L172" s="45"/>
      <c r="M172" s="45"/>
      <c r="N172" s="45"/>
      <c r="O172"/>
    </row>
    <row r="173" spans="1:15" s="32" customFormat="1" ht="24.75" customHeight="1" x14ac:dyDescent="0.2">
      <c r="A173" s="46"/>
      <c r="B173"/>
      <c r="C173" s="46"/>
      <c r="D173" s="46"/>
      <c r="E173" s="46"/>
      <c r="F173" s="46"/>
      <c r="G173" s="45"/>
      <c r="H173" s="45"/>
      <c r="I173" s="45"/>
      <c r="J173" s="45"/>
      <c r="K173" s="45"/>
      <c r="L173" s="45"/>
      <c r="M173" s="45"/>
      <c r="N173" s="45"/>
      <c r="O173"/>
    </row>
    <row r="174" spans="1:15" s="32" customFormat="1" ht="24.75" customHeight="1" x14ac:dyDescent="0.2">
      <c r="A174" s="46"/>
      <c r="B174"/>
      <c r="C174" s="46"/>
      <c r="D174" s="46"/>
      <c r="E174" s="46"/>
      <c r="F174" s="46"/>
      <c r="G174" s="45"/>
      <c r="H174" s="45"/>
      <c r="I174" s="45"/>
      <c r="J174" s="45"/>
      <c r="K174" s="45"/>
      <c r="L174" s="45"/>
      <c r="M174" s="45"/>
      <c r="N174" s="45"/>
      <c r="O174"/>
    </row>
    <row r="175" spans="1:15" s="32" customFormat="1" ht="24.75" customHeight="1" x14ac:dyDescent="0.2">
      <c r="A175" s="46"/>
      <c r="B175"/>
      <c r="C175" s="46"/>
      <c r="D175" s="46"/>
      <c r="E175" s="46"/>
      <c r="F175" s="46"/>
      <c r="G175" s="45"/>
      <c r="H175" s="45"/>
      <c r="I175" s="45"/>
      <c r="J175" s="45"/>
      <c r="K175" s="45"/>
      <c r="L175" s="45"/>
      <c r="M175" s="45"/>
      <c r="N175" s="45"/>
      <c r="O175"/>
    </row>
    <row r="176" spans="1:15" s="32" customFormat="1" ht="24.75" customHeight="1" x14ac:dyDescent="0.2">
      <c r="A176" s="46"/>
      <c r="B176"/>
      <c r="C176" s="46"/>
      <c r="D176" s="46"/>
      <c r="E176" s="46"/>
      <c r="F176" s="46"/>
      <c r="G176" s="45"/>
      <c r="H176" s="45"/>
      <c r="I176" s="45"/>
      <c r="J176" s="45"/>
      <c r="K176" s="45"/>
      <c r="L176" s="45"/>
      <c r="M176" s="45"/>
      <c r="N176" s="45"/>
      <c r="O176"/>
    </row>
    <row r="177" spans="1:15" s="32" customFormat="1" ht="24.75" customHeight="1" x14ac:dyDescent="0.2">
      <c r="A177" s="46"/>
      <c r="B177"/>
      <c r="C177" s="46"/>
      <c r="D177" s="46"/>
      <c r="E177" s="46"/>
      <c r="F177" s="46"/>
      <c r="G177" s="45"/>
      <c r="H177" s="45"/>
      <c r="I177" s="45"/>
      <c r="J177" s="45"/>
      <c r="K177" s="45"/>
      <c r="L177" s="45"/>
      <c r="M177" s="45"/>
      <c r="N177" s="45"/>
      <c r="O177"/>
    </row>
    <row r="178" spans="1:15" s="32" customFormat="1" ht="24.75" customHeight="1" x14ac:dyDescent="0.2">
      <c r="A178" s="46"/>
      <c r="B178"/>
      <c r="C178" s="46"/>
      <c r="D178" s="46"/>
      <c r="E178" s="46"/>
      <c r="F178" s="46"/>
      <c r="G178" s="45"/>
      <c r="H178" s="45"/>
      <c r="I178" s="45"/>
      <c r="J178" s="45"/>
      <c r="K178" s="45"/>
      <c r="L178" s="45"/>
      <c r="M178" s="45"/>
      <c r="N178" s="45"/>
      <c r="O178"/>
    </row>
    <row r="179" spans="1:15" s="32" customFormat="1" ht="24.75" customHeight="1" x14ac:dyDescent="0.2">
      <c r="A179" s="46"/>
      <c r="B179"/>
      <c r="C179" s="46"/>
      <c r="D179" s="46"/>
      <c r="E179" s="46"/>
      <c r="F179" s="46"/>
      <c r="G179" s="45"/>
      <c r="H179" s="45"/>
      <c r="I179" s="45"/>
      <c r="J179" s="45"/>
      <c r="K179" s="45"/>
      <c r="L179" s="45"/>
      <c r="M179" s="45"/>
      <c r="N179" s="45"/>
      <c r="O179"/>
    </row>
    <row r="180" spans="1:15" s="32" customFormat="1" ht="24.75" customHeight="1" x14ac:dyDescent="0.2">
      <c r="A180" s="46"/>
      <c r="B180"/>
      <c r="C180" s="46"/>
      <c r="D180" s="46"/>
      <c r="E180" s="46"/>
      <c r="F180" s="46"/>
      <c r="G180" s="45"/>
      <c r="H180" s="45"/>
      <c r="I180" s="45"/>
      <c r="J180" s="45"/>
      <c r="K180" s="45"/>
      <c r="L180" s="45"/>
      <c r="M180" s="45"/>
      <c r="N180" s="45"/>
      <c r="O180"/>
    </row>
    <row r="181" spans="1:15" s="32" customFormat="1" ht="24.75" customHeight="1" x14ac:dyDescent="0.2">
      <c r="A181" s="46"/>
      <c r="B181"/>
      <c r="C181" s="46"/>
      <c r="D181" s="46"/>
      <c r="E181" s="46"/>
      <c r="F181" s="46"/>
      <c r="G181" s="45"/>
      <c r="H181" s="45"/>
      <c r="I181" s="45"/>
      <c r="J181" s="45"/>
      <c r="K181" s="45"/>
      <c r="L181" s="45"/>
      <c r="M181" s="45"/>
      <c r="N181" s="45"/>
      <c r="O181"/>
    </row>
    <row r="182" spans="1:15" s="32" customFormat="1" ht="24.75" customHeight="1" x14ac:dyDescent="0.2">
      <c r="A182" s="46"/>
      <c r="B182"/>
      <c r="C182" s="46"/>
      <c r="D182" s="46"/>
      <c r="E182" s="46"/>
      <c r="F182" s="46"/>
      <c r="G182" s="45"/>
      <c r="H182" s="45"/>
      <c r="I182" s="45"/>
      <c r="J182" s="45"/>
      <c r="K182" s="45"/>
      <c r="L182" s="45"/>
      <c r="M182" s="45"/>
      <c r="N182" s="45"/>
      <c r="O182"/>
    </row>
    <row r="183" spans="1:15" s="32" customFormat="1" ht="24.75" customHeight="1" x14ac:dyDescent="0.2">
      <c r="A183" s="46"/>
      <c r="B183"/>
      <c r="C183" s="46"/>
      <c r="D183" s="46"/>
      <c r="E183" s="46"/>
      <c r="F183" s="46"/>
      <c r="G183" s="45"/>
      <c r="H183" s="45"/>
      <c r="I183" s="45"/>
      <c r="J183" s="45"/>
      <c r="K183" s="45"/>
      <c r="L183" s="45"/>
      <c r="M183" s="45"/>
      <c r="N183" s="45"/>
      <c r="O183"/>
    </row>
    <row r="184" spans="1:15" s="32" customFormat="1" ht="24.75" customHeight="1" x14ac:dyDescent="0.2">
      <c r="A184" s="46"/>
      <c r="B184"/>
      <c r="C184" s="46"/>
      <c r="D184" s="46"/>
      <c r="E184" s="46"/>
      <c r="F184" s="46"/>
      <c r="G184" s="45"/>
      <c r="H184" s="45"/>
      <c r="I184" s="45"/>
      <c r="J184" s="45"/>
      <c r="K184" s="45"/>
      <c r="L184" s="45"/>
      <c r="M184" s="45"/>
      <c r="N184" s="45"/>
      <c r="O184"/>
    </row>
    <row r="185" spans="1:15" s="32" customFormat="1" ht="24.75" customHeight="1" x14ac:dyDescent="0.2">
      <c r="A185" s="46"/>
      <c r="B185"/>
      <c r="C185" s="46"/>
      <c r="D185" s="46"/>
      <c r="E185" s="46"/>
      <c r="F185" s="46"/>
      <c r="G185" s="45"/>
      <c r="H185" s="45"/>
      <c r="I185" s="45"/>
      <c r="J185" s="45"/>
      <c r="K185" s="45"/>
      <c r="L185" s="45"/>
      <c r="M185" s="45"/>
      <c r="N185" s="45"/>
      <c r="O185"/>
    </row>
  </sheetData>
  <mergeCells count="1">
    <mergeCell ref="A12:O12"/>
  </mergeCells>
  <phoneticPr fontId="5" type="noConversion"/>
  <printOptions horizontalCentered="1"/>
  <pageMargins left="0.59055118110236227" right="0.59055118110236227" top="0.36" bottom="0.59055118110236227" header="0" footer="0"/>
  <pageSetup paperSize="9" scale="65" orientation="landscape" r:id="rId1"/>
  <headerFooter alignWithMargins="0">
    <oddFooter>&amp;R&amp;G</oddFooter>
  </headerFooter>
  <rowBreaks count="4" manualBreakCount="4">
    <brk id="49" max="14" man="1"/>
    <brk id="71" max="14" man="1"/>
    <brk id="89" max="14" man="1"/>
    <brk id="106" max="14" man="1"/>
  </row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3:I330"/>
  <sheetViews>
    <sheetView view="pageBreakPreview" topLeftCell="A312" zoomScale="85" zoomScaleNormal="75" zoomScaleSheetLayoutView="85" workbookViewId="0">
      <selection activeCell="A331" sqref="A331:XFD1578"/>
    </sheetView>
  </sheetViews>
  <sheetFormatPr defaultRowHeight="12.75" x14ac:dyDescent="0.2"/>
  <cols>
    <col min="1" max="1" width="56.85546875" style="81" customWidth="1"/>
    <col min="2" max="2" width="12.85546875" style="17" customWidth="1"/>
    <col min="3" max="3" width="7.42578125" style="17" customWidth="1"/>
    <col min="4" max="4" width="13" style="17" customWidth="1"/>
    <col min="5" max="5" width="12" style="17" customWidth="1"/>
    <col min="6" max="6" width="15.85546875" style="17" customWidth="1"/>
    <col min="7" max="7" width="18.85546875" style="17" customWidth="1"/>
    <col min="8" max="16384" width="9.140625" style="17"/>
  </cols>
  <sheetData>
    <row r="3" spans="1:7" ht="15.75" x14ac:dyDescent="0.25">
      <c r="A3" s="170"/>
      <c r="B3" s="24"/>
      <c r="C3" s="24"/>
      <c r="D3" s="24"/>
      <c r="E3" s="24"/>
      <c r="F3" s="24"/>
      <c r="G3" s="59"/>
    </row>
    <row r="4" spans="1:7" ht="19.5" x14ac:dyDescent="0.3">
      <c r="A4" s="171"/>
      <c r="B4" s="47"/>
      <c r="C4" s="47"/>
      <c r="D4" s="48"/>
      <c r="E4" s="49"/>
      <c r="F4" s="49"/>
      <c r="G4" s="49"/>
    </row>
    <row r="5" spans="1:7" ht="12.75" customHeight="1" x14ac:dyDescent="0.2">
      <c r="A5" s="172"/>
      <c r="B5" s="50"/>
      <c r="C5" s="50"/>
      <c r="D5" s="48"/>
      <c r="E5" s="49"/>
      <c r="F5" s="49"/>
      <c r="G5" s="49"/>
    </row>
    <row r="6" spans="1:7" ht="12.75" customHeight="1" x14ac:dyDescent="0.2">
      <c r="A6" s="172"/>
      <c r="B6" s="50"/>
      <c r="C6" s="50"/>
      <c r="D6" s="48"/>
      <c r="E6" s="49"/>
      <c r="F6" s="49"/>
      <c r="G6" s="49"/>
    </row>
    <row r="7" spans="1:7" ht="12.75" customHeight="1" x14ac:dyDescent="0.2">
      <c r="A7" s="173"/>
      <c r="B7" s="50"/>
      <c r="C7" s="50"/>
      <c r="D7" s="51"/>
      <c r="F7" s="27"/>
      <c r="G7" s="49"/>
    </row>
    <row r="8" spans="1:7" ht="12.75" customHeight="1" x14ac:dyDescent="0.2">
      <c r="A8" s="173"/>
      <c r="B8" s="50"/>
      <c r="C8" s="50"/>
      <c r="D8" s="51"/>
      <c r="F8" s="27"/>
      <c r="G8" s="49"/>
    </row>
    <row r="9" spans="1:7" ht="12.75" customHeight="1" x14ac:dyDescent="0.2">
      <c r="A9" s="1"/>
      <c r="B9" s="50"/>
      <c r="C9" s="50"/>
      <c r="D9" s="62"/>
      <c r="E9" s="1" t="s">
        <v>62</v>
      </c>
      <c r="F9" s="49"/>
      <c r="G9" s="49"/>
    </row>
    <row r="10" spans="1:7" ht="12.75" customHeight="1" x14ac:dyDescent="0.2">
      <c r="A10" s="1" t="s">
        <v>558</v>
      </c>
      <c r="B10" s="50"/>
      <c r="C10" s="50"/>
      <c r="D10" s="62"/>
      <c r="E10" s="73" t="s">
        <v>560</v>
      </c>
      <c r="F10" s="49"/>
      <c r="G10" s="49"/>
    </row>
    <row r="11" spans="1:7" x14ac:dyDescent="0.2">
      <c r="A11" s="1" t="s">
        <v>559</v>
      </c>
      <c r="B11" s="50"/>
      <c r="C11" s="50"/>
      <c r="D11" s="48"/>
      <c r="E11" s="73" t="s">
        <v>562</v>
      </c>
      <c r="F11" s="49"/>
      <c r="G11" s="49"/>
    </row>
    <row r="12" spans="1:7" x14ac:dyDescent="0.2">
      <c r="A12" s="1" t="s">
        <v>561</v>
      </c>
      <c r="B12" s="50"/>
      <c r="C12" s="50"/>
      <c r="D12" s="48"/>
      <c r="E12" s="73" t="s">
        <v>563</v>
      </c>
      <c r="F12" s="49"/>
      <c r="G12" s="49"/>
    </row>
    <row r="13" spans="1:7" x14ac:dyDescent="0.2">
      <c r="A13" s="1"/>
      <c r="B13" s="50"/>
      <c r="C13" s="50"/>
      <c r="D13" s="48"/>
      <c r="E13" s="73" t="s">
        <v>564</v>
      </c>
      <c r="F13" s="49"/>
      <c r="G13" s="49"/>
    </row>
    <row r="14" spans="1:7" x14ac:dyDescent="0.2">
      <c r="A14" s="1"/>
      <c r="B14" s="50"/>
      <c r="C14" s="50"/>
      <c r="D14" s="48"/>
      <c r="F14" s="49"/>
      <c r="G14" s="49"/>
    </row>
    <row r="15" spans="1:7" ht="15.75" x14ac:dyDescent="0.25">
      <c r="A15" s="440" t="s">
        <v>20</v>
      </c>
      <c r="B15" s="440"/>
      <c r="C15" s="440"/>
      <c r="D15" s="440"/>
      <c r="E15" s="440"/>
      <c r="F15" s="440"/>
      <c r="G15" s="440"/>
    </row>
    <row r="16" spans="1:7" x14ac:dyDescent="0.2">
      <c r="A16"/>
    </row>
    <row r="17" spans="1:7" x14ac:dyDescent="0.2">
      <c r="A17" s="444" t="s">
        <v>571</v>
      </c>
      <c r="B17" s="445"/>
      <c r="C17" s="445"/>
      <c r="D17" s="446"/>
      <c r="E17" s="166" t="s">
        <v>206</v>
      </c>
      <c r="F17" s="166" t="s">
        <v>207</v>
      </c>
      <c r="G17" s="166" t="s">
        <v>52</v>
      </c>
    </row>
    <row r="18" spans="1:7" x14ac:dyDescent="0.2">
      <c r="A18" s="447"/>
      <c r="B18" s="448"/>
      <c r="C18" s="448"/>
      <c r="D18" s="449"/>
      <c r="E18" s="87" t="s">
        <v>209</v>
      </c>
      <c r="F18" s="87" t="s">
        <v>210</v>
      </c>
      <c r="G18" s="87" t="s">
        <v>31</v>
      </c>
    </row>
    <row r="19" spans="1:7" x14ac:dyDescent="0.2">
      <c r="A19" s="158" t="s">
        <v>1</v>
      </c>
      <c r="B19" s="119" t="s">
        <v>5</v>
      </c>
      <c r="C19" s="119" t="s">
        <v>47</v>
      </c>
      <c r="D19" s="119"/>
      <c r="E19" s="119" t="s">
        <v>120</v>
      </c>
      <c r="F19" s="64" t="s">
        <v>56</v>
      </c>
      <c r="G19" s="54" t="s">
        <v>6</v>
      </c>
    </row>
    <row r="20" spans="1:7" x14ac:dyDescent="0.2">
      <c r="A20" s="158" t="s">
        <v>211</v>
      </c>
      <c r="B20" s="409">
        <v>34.892299999999999</v>
      </c>
      <c r="C20" s="119" t="s">
        <v>2</v>
      </c>
      <c r="D20" s="119" t="s">
        <v>216</v>
      </c>
      <c r="E20" s="119">
        <v>90778</v>
      </c>
      <c r="F20" s="121">
        <v>141.30000000000001</v>
      </c>
      <c r="G20" s="121">
        <v>4930.28</v>
      </c>
    </row>
    <row r="21" spans="1:7" x14ac:dyDescent="0.2">
      <c r="A21" s="158" t="s">
        <v>212</v>
      </c>
      <c r="B21" s="410">
        <v>176</v>
      </c>
      <c r="C21" s="119" t="s">
        <v>2</v>
      </c>
      <c r="D21" s="119" t="s">
        <v>216</v>
      </c>
      <c r="E21" s="119">
        <v>90776</v>
      </c>
      <c r="F21" s="121">
        <v>41.12</v>
      </c>
      <c r="G21" s="121">
        <v>7237.12</v>
      </c>
    </row>
    <row r="22" spans="1:7" x14ac:dyDescent="0.2">
      <c r="A22" s="158" t="s">
        <v>213</v>
      </c>
      <c r="B22" s="409">
        <v>17.446200000000001</v>
      </c>
      <c r="C22" s="119" t="s">
        <v>2</v>
      </c>
      <c r="D22" s="119" t="s">
        <v>216</v>
      </c>
      <c r="E22" s="119">
        <v>90767</v>
      </c>
      <c r="F22" s="121">
        <v>27.78</v>
      </c>
      <c r="G22" s="121">
        <v>484.66</v>
      </c>
    </row>
    <row r="23" spans="1:7" ht="19.5" customHeight="1" x14ac:dyDescent="0.2">
      <c r="A23" s="158" t="s">
        <v>547</v>
      </c>
      <c r="B23" s="409">
        <v>17.446200000000001</v>
      </c>
      <c r="C23" s="119" t="s">
        <v>2</v>
      </c>
      <c r="D23" s="119" t="s">
        <v>216</v>
      </c>
      <c r="E23" s="408">
        <v>88255</v>
      </c>
      <c r="F23" s="121">
        <v>31.64</v>
      </c>
      <c r="G23" s="121">
        <v>552</v>
      </c>
    </row>
    <row r="24" spans="1:7" x14ac:dyDescent="0.2">
      <c r="A24" s="426" t="s">
        <v>3</v>
      </c>
      <c r="B24" s="426"/>
      <c r="C24" s="426"/>
      <c r="D24" s="119"/>
      <c r="E24" s="119"/>
      <c r="F24" s="140"/>
      <c r="G24" s="61">
        <v>13204.06</v>
      </c>
    </row>
    <row r="25" spans="1:7" x14ac:dyDescent="0.2">
      <c r="A25" s="158"/>
      <c r="B25" s="119"/>
      <c r="C25" s="119"/>
      <c r="D25" s="119"/>
      <c r="E25" s="119"/>
      <c r="F25" s="141"/>
      <c r="G25" s="61"/>
    </row>
    <row r="26" spans="1:7" x14ac:dyDescent="0.2">
      <c r="A26" s="158" t="s">
        <v>61</v>
      </c>
      <c r="B26" s="119" t="s">
        <v>5</v>
      </c>
      <c r="C26" s="119" t="s">
        <v>47</v>
      </c>
      <c r="D26" s="119"/>
      <c r="E26" s="119" t="s">
        <v>120</v>
      </c>
      <c r="F26" s="142" t="s">
        <v>71</v>
      </c>
      <c r="G26" s="64" t="s">
        <v>58</v>
      </c>
    </row>
    <row r="27" spans="1:7" x14ac:dyDescent="0.2">
      <c r="A27" s="101"/>
      <c r="B27" s="143"/>
      <c r="C27" s="102"/>
      <c r="D27" s="144"/>
      <c r="E27" s="145"/>
      <c r="F27" s="119"/>
      <c r="G27" s="61"/>
    </row>
    <row r="28" spans="1:7" x14ac:dyDescent="0.2">
      <c r="A28" s="158" t="s">
        <v>53</v>
      </c>
      <c r="B28" s="119"/>
      <c r="C28" s="119"/>
      <c r="D28" s="119"/>
      <c r="E28" s="119"/>
      <c r="F28" s="146"/>
      <c r="G28" s="56">
        <v>0</v>
      </c>
    </row>
    <row r="29" spans="1:7" x14ac:dyDescent="0.2">
      <c r="A29" s="158"/>
      <c r="B29" s="119"/>
      <c r="C29" s="119"/>
      <c r="D29" s="119"/>
      <c r="E29" s="119"/>
      <c r="F29" s="60"/>
      <c r="G29" s="56"/>
    </row>
    <row r="30" spans="1:7" x14ac:dyDescent="0.2">
      <c r="A30" t="s">
        <v>54</v>
      </c>
      <c r="B30" s="147"/>
      <c r="C30" s="147"/>
      <c r="D30" s="147"/>
      <c r="E30" s="147"/>
      <c r="F30" s="148"/>
      <c r="G30" s="57">
        <v>13204.06</v>
      </c>
    </row>
    <row r="31" spans="1:7" x14ac:dyDescent="0.2">
      <c r="A31" t="s">
        <v>572</v>
      </c>
      <c r="B31" s="147"/>
      <c r="C31" s="147"/>
      <c r="D31" s="147"/>
      <c r="E31" s="147"/>
      <c r="F31" s="57"/>
      <c r="G31" s="58">
        <v>3054.1</v>
      </c>
    </row>
    <row r="32" spans="1:7" x14ac:dyDescent="0.2">
      <c r="A32" s="456" t="s">
        <v>55</v>
      </c>
      <c r="B32" s="456"/>
      <c r="C32" s="456"/>
      <c r="D32" s="456"/>
      <c r="E32" s="456"/>
      <c r="F32" s="456"/>
      <c r="G32" s="58">
        <v>16258.16</v>
      </c>
    </row>
    <row r="33" spans="1:7" x14ac:dyDescent="0.2">
      <c r="A33"/>
    </row>
    <row r="34" spans="1:7" x14ac:dyDescent="0.2">
      <c r="A34" s="444" t="s">
        <v>573</v>
      </c>
      <c r="B34" s="445"/>
      <c r="C34" s="445"/>
      <c r="D34" s="446"/>
      <c r="E34" s="166" t="s">
        <v>206</v>
      </c>
      <c r="F34" s="166" t="s">
        <v>207</v>
      </c>
      <c r="G34" s="166" t="s">
        <v>52</v>
      </c>
    </row>
    <row r="35" spans="1:7" x14ac:dyDescent="0.2">
      <c r="A35" s="447"/>
      <c r="B35" s="448"/>
      <c r="C35" s="448"/>
      <c r="D35" s="449"/>
      <c r="E35" s="87" t="s">
        <v>209</v>
      </c>
      <c r="F35" s="87" t="s">
        <v>210</v>
      </c>
      <c r="G35" s="87" t="s">
        <v>31</v>
      </c>
    </row>
    <row r="36" spans="1:7" x14ac:dyDescent="0.2">
      <c r="A36" s="158" t="s">
        <v>1</v>
      </c>
      <c r="B36" s="119" t="s">
        <v>5</v>
      </c>
      <c r="C36" s="119" t="s">
        <v>47</v>
      </c>
      <c r="D36" s="119"/>
      <c r="E36" s="119" t="s">
        <v>120</v>
      </c>
      <c r="F36" s="64" t="s">
        <v>56</v>
      </c>
      <c r="G36" s="54" t="s">
        <v>6</v>
      </c>
    </row>
    <row r="37" spans="1:7" x14ac:dyDescent="0.2">
      <c r="A37" s="271" t="s">
        <v>413</v>
      </c>
      <c r="B37" s="272">
        <v>1</v>
      </c>
      <c r="C37" s="119" t="s">
        <v>2</v>
      </c>
      <c r="D37" s="119" t="s">
        <v>216</v>
      </c>
      <c r="E37" s="270">
        <v>88262</v>
      </c>
      <c r="F37" s="121">
        <v>28.78</v>
      </c>
      <c r="G37" s="121">
        <v>28.78</v>
      </c>
    </row>
    <row r="38" spans="1:7" x14ac:dyDescent="0.2">
      <c r="A38" s="271" t="s">
        <v>414</v>
      </c>
      <c r="B38" s="272">
        <v>2</v>
      </c>
      <c r="C38" s="119" t="s">
        <v>2</v>
      </c>
      <c r="D38" s="119" t="s">
        <v>216</v>
      </c>
      <c r="E38" s="270">
        <v>88316</v>
      </c>
      <c r="F38" s="121">
        <v>23.66</v>
      </c>
      <c r="G38" s="121">
        <v>47.32</v>
      </c>
    </row>
    <row r="39" spans="1:7" s="187" customFormat="1" hidden="1" x14ac:dyDescent="0.2">
      <c r="A39" s="221" t="s">
        <v>214</v>
      </c>
      <c r="B39" s="269">
        <v>21.6</v>
      </c>
      <c r="C39" s="202" t="e">
        <v>#N/A</v>
      </c>
      <c r="D39" s="202" t="s">
        <v>216</v>
      </c>
      <c r="E39" s="202">
        <v>88326</v>
      </c>
      <c r="F39" s="220"/>
      <c r="G39" s="220">
        <v>0</v>
      </c>
    </row>
    <row r="40" spans="1:7" x14ac:dyDescent="0.2">
      <c r="A40" s="426" t="s">
        <v>3</v>
      </c>
      <c r="B40" s="426"/>
      <c r="C40" s="426"/>
      <c r="D40" s="119"/>
      <c r="E40" s="119"/>
      <c r="F40" s="140"/>
      <c r="G40" s="61">
        <v>76.099999999999994</v>
      </c>
    </row>
    <row r="41" spans="1:7" x14ac:dyDescent="0.2">
      <c r="A41" s="158"/>
      <c r="B41" s="119"/>
      <c r="C41" s="119"/>
      <c r="D41" s="119"/>
      <c r="E41" s="119"/>
      <c r="F41" s="141"/>
      <c r="G41" s="61"/>
    </row>
    <row r="42" spans="1:7" x14ac:dyDescent="0.2">
      <c r="A42" s="158" t="s">
        <v>61</v>
      </c>
      <c r="B42" s="119" t="s">
        <v>5</v>
      </c>
      <c r="C42" s="119" t="s">
        <v>47</v>
      </c>
      <c r="D42" s="119"/>
      <c r="E42" s="119" t="s">
        <v>120</v>
      </c>
      <c r="F42" s="142" t="s">
        <v>71</v>
      </c>
      <c r="G42" s="64" t="s">
        <v>58</v>
      </c>
    </row>
    <row r="43" spans="1:7" x14ac:dyDescent="0.2">
      <c r="A43" s="271" t="s">
        <v>413</v>
      </c>
      <c r="B43" s="273">
        <v>2</v>
      </c>
      <c r="C43" s="119" t="s">
        <v>70</v>
      </c>
      <c r="D43" s="119" t="s">
        <v>216</v>
      </c>
      <c r="E43" s="274">
        <v>4417</v>
      </c>
      <c r="F43" s="121">
        <v>5.44</v>
      </c>
      <c r="G43" s="121">
        <v>10.88</v>
      </c>
    </row>
    <row r="44" spans="1:7" x14ac:dyDescent="0.2">
      <c r="A44" s="271" t="s">
        <v>414</v>
      </c>
      <c r="B44" s="273">
        <v>8</v>
      </c>
      <c r="C44" s="119" t="s">
        <v>70</v>
      </c>
      <c r="D44" s="119" t="s">
        <v>216</v>
      </c>
      <c r="E44" s="274">
        <v>4491</v>
      </c>
      <c r="F44" s="121">
        <v>9.91</v>
      </c>
      <c r="G44" s="121">
        <v>79.28</v>
      </c>
    </row>
    <row r="45" spans="1:7" x14ac:dyDescent="0.2">
      <c r="A45" s="271" t="s">
        <v>413</v>
      </c>
      <c r="B45" s="273">
        <v>2</v>
      </c>
      <c r="C45" s="119" t="s">
        <v>10</v>
      </c>
      <c r="D45" s="119" t="s">
        <v>216</v>
      </c>
      <c r="E45" s="274">
        <v>4813</v>
      </c>
      <c r="F45" s="121">
        <v>400</v>
      </c>
      <c r="G45" s="121">
        <v>800</v>
      </c>
    </row>
    <row r="46" spans="1:7" x14ac:dyDescent="0.2">
      <c r="A46" s="271" t="s">
        <v>414</v>
      </c>
      <c r="B46" s="273">
        <v>0.3</v>
      </c>
      <c r="C46" s="119" t="s">
        <v>0</v>
      </c>
      <c r="D46" s="119" t="s">
        <v>216</v>
      </c>
      <c r="E46" s="274">
        <v>5075</v>
      </c>
      <c r="F46" s="121">
        <v>20.34</v>
      </c>
      <c r="G46" s="121">
        <v>6.1</v>
      </c>
    </row>
    <row r="47" spans="1:7" x14ac:dyDescent="0.2">
      <c r="A47" s="158" t="s">
        <v>53</v>
      </c>
      <c r="B47" s="119"/>
      <c r="C47" s="119"/>
      <c r="D47" s="119"/>
      <c r="E47" s="119"/>
      <c r="F47" s="146"/>
      <c r="G47" s="56">
        <v>896.26</v>
      </c>
    </row>
    <row r="48" spans="1:7" x14ac:dyDescent="0.2">
      <c r="A48" s="158"/>
      <c r="B48" s="119"/>
      <c r="C48" s="119"/>
      <c r="D48" s="119"/>
      <c r="E48" s="119"/>
      <c r="F48" s="60"/>
      <c r="G48" s="56"/>
    </row>
    <row r="49" spans="1:7" x14ac:dyDescent="0.2">
      <c r="A49" t="s">
        <v>54</v>
      </c>
      <c r="B49" s="147"/>
      <c r="C49" s="147"/>
      <c r="D49" s="147"/>
      <c r="E49" s="147"/>
      <c r="F49" s="148"/>
      <c r="G49" s="57">
        <v>972.36</v>
      </c>
    </row>
    <row r="50" spans="1:7" x14ac:dyDescent="0.2">
      <c r="A50" t="s">
        <v>572</v>
      </c>
      <c r="B50" s="147"/>
      <c r="C50" s="147"/>
      <c r="D50" s="147"/>
      <c r="E50" s="147"/>
      <c r="F50" s="57"/>
      <c r="G50" s="58">
        <v>224.91</v>
      </c>
    </row>
    <row r="51" spans="1:7" x14ac:dyDescent="0.2">
      <c r="A51" s="456" t="s">
        <v>55</v>
      </c>
      <c r="B51" s="456"/>
      <c r="C51" s="456"/>
      <c r="D51" s="456"/>
      <c r="E51" s="456"/>
      <c r="F51" s="456"/>
      <c r="G51" s="58">
        <v>1197.27</v>
      </c>
    </row>
    <row r="52" spans="1:7" s="187" customFormat="1" hidden="1" x14ac:dyDescent="0.2">
      <c r="A52" s="185"/>
      <c r="B52" s="185"/>
      <c r="C52" s="185"/>
      <c r="D52" s="185"/>
      <c r="E52" s="185"/>
      <c r="F52" s="193"/>
      <c r="G52" s="201"/>
    </row>
    <row r="53" spans="1:7" s="187" customFormat="1" ht="12.75" hidden="1" customHeight="1" x14ac:dyDescent="0.2">
      <c r="A53" s="457" t="s">
        <v>574</v>
      </c>
      <c r="B53" s="458"/>
      <c r="C53" s="458"/>
      <c r="D53" s="459"/>
      <c r="E53" s="222" t="s">
        <v>206</v>
      </c>
      <c r="F53" s="222" t="s">
        <v>207</v>
      </c>
      <c r="G53" s="222" t="s">
        <v>52</v>
      </c>
    </row>
    <row r="54" spans="1:7" s="187" customFormat="1" hidden="1" x14ac:dyDescent="0.2">
      <c r="A54" s="460"/>
      <c r="B54" s="461"/>
      <c r="C54" s="461"/>
      <c r="D54" s="462"/>
      <c r="E54" s="237" t="s">
        <v>129</v>
      </c>
      <c r="F54" s="237">
        <v>3240</v>
      </c>
      <c r="G54" s="237" t="s">
        <v>10</v>
      </c>
    </row>
    <row r="55" spans="1:7" s="187" customFormat="1" hidden="1" x14ac:dyDescent="0.2">
      <c r="A55" s="221" t="s">
        <v>1</v>
      </c>
      <c r="B55" s="202" t="s">
        <v>5</v>
      </c>
      <c r="C55" s="202" t="s">
        <v>47</v>
      </c>
      <c r="D55" s="202"/>
      <c r="E55" s="202" t="s">
        <v>120</v>
      </c>
      <c r="F55" s="238" t="s">
        <v>56</v>
      </c>
      <c r="G55" s="239" t="s">
        <v>6</v>
      </c>
    </row>
    <row r="56" spans="1:7" s="187" customFormat="1" hidden="1" x14ac:dyDescent="0.2">
      <c r="A56" s="221" t="s">
        <v>575</v>
      </c>
      <c r="B56" s="384">
        <v>0.1</v>
      </c>
      <c r="C56" s="202" t="s">
        <v>2</v>
      </c>
      <c r="D56" s="202" t="s">
        <v>27</v>
      </c>
      <c r="E56" s="202">
        <v>88309</v>
      </c>
      <c r="F56" s="190">
        <v>29.47</v>
      </c>
      <c r="G56" s="191">
        <v>2.95</v>
      </c>
    </row>
    <row r="57" spans="1:7" s="187" customFormat="1" hidden="1" x14ac:dyDescent="0.2">
      <c r="A57" s="221" t="s">
        <v>576</v>
      </c>
      <c r="B57" s="384">
        <v>1</v>
      </c>
      <c r="C57" s="202" t="s">
        <v>2</v>
      </c>
      <c r="D57" s="202" t="s">
        <v>27</v>
      </c>
      <c r="E57" s="202">
        <v>88316</v>
      </c>
      <c r="F57" s="190">
        <v>23.66</v>
      </c>
      <c r="G57" s="191">
        <v>23.66</v>
      </c>
    </row>
    <row r="58" spans="1:7" s="187" customFormat="1" hidden="1" x14ac:dyDescent="0.2">
      <c r="A58" s="463" t="s">
        <v>3</v>
      </c>
      <c r="B58" s="463"/>
      <c r="C58" s="463"/>
      <c r="D58" s="202"/>
      <c r="E58" s="202"/>
      <c r="F58" s="190"/>
      <c r="G58" s="191">
        <v>26.61</v>
      </c>
    </row>
    <row r="59" spans="1:7" s="187" customFormat="1" hidden="1" x14ac:dyDescent="0.2">
      <c r="A59" s="221"/>
      <c r="B59" s="202"/>
      <c r="C59" s="202"/>
      <c r="D59" s="202"/>
      <c r="E59" s="202"/>
      <c r="F59" s="190"/>
      <c r="G59" s="191"/>
    </row>
    <row r="60" spans="1:7" s="187" customFormat="1" hidden="1" x14ac:dyDescent="0.2">
      <c r="A60" s="221" t="s">
        <v>61</v>
      </c>
      <c r="B60" s="202" t="s">
        <v>5</v>
      </c>
      <c r="C60" s="202" t="s">
        <v>47</v>
      </c>
      <c r="D60" s="202"/>
      <c r="E60" s="202" t="s">
        <v>120</v>
      </c>
      <c r="F60" s="240" t="s">
        <v>71</v>
      </c>
      <c r="G60" s="238" t="s">
        <v>58</v>
      </c>
    </row>
    <row r="61" spans="1:7" s="187" customFormat="1" hidden="1" x14ac:dyDescent="0.2">
      <c r="A61" s="221"/>
      <c r="B61" s="202"/>
      <c r="C61" s="202"/>
      <c r="D61" s="202"/>
      <c r="E61" s="202"/>
      <c r="F61" s="240"/>
      <c r="G61" s="238"/>
    </row>
    <row r="62" spans="1:7" s="187" customFormat="1" hidden="1" x14ac:dyDescent="0.2">
      <c r="A62" s="221" t="s">
        <v>53</v>
      </c>
      <c r="B62" s="202"/>
      <c r="C62" s="202"/>
      <c r="D62" s="202"/>
      <c r="E62" s="202"/>
      <c r="F62" s="195"/>
      <c r="G62" s="191">
        <v>0</v>
      </c>
    </row>
    <row r="63" spans="1:7" s="187" customFormat="1" hidden="1" x14ac:dyDescent="0.2">
      <c r="A63" s="221"/>
      <c r="B63" s="202"/>
      <c r="C63" s="202"/>
      <c r="D63" s="202"/>
      <c r="E63" s="202"/>
      <c r="F63" s="189"/>
      <c r="G63" s="243"/>
    </row>
    <row r="64" spans="1:7" s="187" customFormat="1" hidden="1" x14ac:dyDescent="0.2">
      <c r="A64" s="197" t="s">
        <v>54</v>
      </c>
      <c r="B64" s="197"/>
      <c r="C64" s="197"/>
      <c r="D64" s="197"/>
      <c r="E64" s="197"/>
      <c r="F64" s="198"/>
      <c r="G64" s="199">
        <v>26.61</v>
      </c>
    </row>
    <row r="65" spans="1:7" s="187" customFormat="1" hidden="1" x14ac:dyDescent="0.2">
      <c r="A65" s="197" t="s">
        <v>572</v>
      </c>
      <c r="B65" s="197"/>
      <c r="C65" s="197"/>
      <c r="D65" s="197"/>
      <c r="E65" s="197"/>
      <c r="F65" s="199"/>
      <c r="G65" s="244">
        <v>6.15</v>
      </c>
    </row>
    <row r="66" spans="1:7" s="187" customFormat="1" hidden="1" x14ac:dyDescent="0.2">
      <c r="A66" s="464" t="s">
        <v>55</v>
      </c>
      <c r="B66" s="464"/>
      <c r="C66" s="464"/>
      <c r="D66" s="464"/>
      <c r="E66" s="464"/>
      <c r="F66" s="464"/>
      <c r="G66" s="250">
        <v>0</v>
      </c>
    </row>
    <row r="67" spans="1:7" s="187" customFormat="1" hidden="1" x14ac:dyDescent="0.2">
      <c r="A67" s="188"/>
      <c r="B67" s="188"/>
      <c r="C67" s="188"/>
      <c r="D67" s="188"/>
      <c r="E67" s="188"/>
      <c r="F67" s="188"/>
      <c r="G67" s="200"/>
    </row>
    <row r="68" spans="1:7" x14ac:dyDescent="0.2">
      <c r="A68"/>
      <c r="B68"/>
      <c r="C68"/>
      <c r="D68"/>
      <c r="E68"/>
      <c r="F68" s="74"/>
      <c r="G68" s="72"/>
    </row>
    <row r="69" spans="1:7" ht="12.75" customHeight="1" x14ac:dyDescent="0.2">
      <c r="A69" s="444" t="s">
        <v>574</v>
      </c>
      <c r="B69" s="445"/>
      <c r="C69" s="445"/>
      <c r="D69" s="446"/>
      <c r="E69" s="166" t="s">
        <v>206</v>
      </c>
      <c r="F69" s="166" t="s">
        <v>207</v>
      </c>
      <c r="G69" s="166" t="s">
        <v>52</v>
      </c>
    </row>
    <row r="70" spans="1:7" x14ac:dyDescent="0.2">
      <c r="A70" s="447"/>
      <c r="B70" s="448"/>
      <c r="C70" s="448"/>
      <c r="D70" s="449"/>
      <c r="E70" s="87" t="s">
        <v>209</v>
      </c>
      <c r="F70" s="87"/>
      <c r="G70" s="87" t="s">
        <v>13</v>
      </c>
    </row>
    <row r="71" spans="1:7" x14ac:dyDescent="0.2">
      <c r="A71" s="158" t="s">
        <v>1</v>
      </c>
      <c r="B71" s="119" t="s">
        <v>5</v>
      </c>
      <c r="C71" s="119" t="s">
        <v>47</v>
      </c>
      <c r="D71" s="119"/>
      <c r="E71" s="119" t="s">
        <v>120</v>
      </c>
      <c r="F71" s="64" t="s">
        <v>56</v>
      </c>
      <c r="G71" s="54" t="s">
        <v>6</v>
      </c>
    </row>
    <row r="72" spans="1:7" x14ac:dyDescent="0.2">
      <c r="A72" s="158" t="s">
        <v>576</v>
      </c>
      <c r="B72" s="119">
        <v>0.7</v>
      </c>
      <c r="C72" s="119" t="s">
        <v>2</v>
      </c>
      <c r="D72" s="119" t="s">
        <v>27</v>
      </c>
      <c r="E72" s="119">
        <v>88316</v>
      </c>
      <c r="F72" s="140">
        <v>23.66</v>
      </c>
      <c r="G72" s="61">
        <v>16.559999999999999</v>
      </c>
    </row>
    <row r="73" spans="1:7" x14ac:dyDescent="0.2">
      <c r="A73" s="426" t="s">
        <v>3</v>
      </c>
      <c r="B73" s="426"/>
      <c r="C73" s="426"/>
      <c r="D73" s="119"/>
      <c r="E73" s="119"/>
      <c r="F73" s="140"/>
      <c r="G73" s="61">
        <v>16.559999999999999</v>
      </c>
    </row>
    <row r="74" spans="1:7" x14ac:dyDescent="0.2">
      <c r="A74" s="158"/>
      <c r="B74" s="119"/>
      <c r="C74" s="119"/>
      <c r="D74" s="119"/>
      <c r="E74" s="119"/>
      <c r="F74" s="255"/>
      <c r="G74" s="61"/>
    </row>
    <row r="75" spans="1:7" x14ac:dyDescent="0.2">
      <c r="A75" s="158" t="s">
        <v>61</v>
      </c>
      <c r="B75" s="119" t="s">
        <v>5</v>
      </c>
      <c r="C75" s="119" t="s">
        <v>47</v>
      </c>
      <c r="D75" s="119"/>
      <c r="E75" s="119" t="s">
        <v>120</v>
      </c>
      <c r="F75" s="142" t="s">
        <v>71</v>
      </c>
      <c r="G75" s="64" t="s">
        <v>58</v>
      </c>
    </row>
    <row r="76" spans="1:7" ht="38.25" x14ac:dyDescent="0.2">
      <c r="A76" s="158" t="s">
        <v>577</v>
      </c>
      <c r="B76" s="277">
        <v>0.25</v>
      </c>
      <c r="C76" s="119" t="s">
        <v>578</v>
      </c>
      <c r="D76" s="119" t="s">
        <v>216</v>
      </c>
      <c r="E76" s="276">
        <v>5961</v>
      </c>
      <c r="F76" s="140">
        <v>62.45</v>
      </c>
      <c r="G76" s="35">
        <v>15.61</v>
      </c>
    </row>
    <row r="77" spans="1:7" ht="38.25" x14ac:dyDescent="0.2">
      <c r="A77" s="158" t="s">
        <v>579</v>
      </c>
      <c r="B77" s="278">
        <v>3.5999999999999997E-2</v>
      </c>
      <c r="C77" s="119" t="s">
        <v>403</v>
      </c>
      <c r="D77" s="119" t="s">
        <v>216</v>
      </c>
      <c r="E77" s="276">
        <v>5811</v>
      </c>
      <c r="F77" s="140">
        <v>203.25</v>
      </c>
      <c r="G77" s="35">
        <v>7.32</v>
      </c>
    </row>
    <row r="78" spans="1:7" x14ac:dyDescent="0.2">
      <c r="A78" s="158" t="s">
        <v>53</v>
      </c>
      <c r="B78" s="119"/>
      <c r="C78" s="119"/>
      <c r="D78" s="119"/>
      <c r="E78" s="119"/>
      <c r="F78" s="151"/>
      <c r="G78" s="256">
        <v>22.93</v>
      </c>
    </row>
    <row r="79" spans="1:7" x14ac:dyDescent="0.2">
      <c r="A79" s="158"/>
      <c r="B79" s="119"/>
      <c r="C79" s="119"/>
      <c r="D79" s="119"/>
      <c r="E79" s="119"/>
      <c r="F79" s="258"/>
      <c r="G79" s="256"/>
    </row>
    <row r="80" spans="1:7" x14ac:dyDescent="0.2">
      <c r="A80" s="147" t="s">
        <v>54</v>
      </c>
      <c r="B80" s="147"/>
      <c r="C80" s="147"/>
      <c r="D80" s="147"/>
      <c r="E80" s="147"/>
      <c r="F80" s="148"/>
      <c r="G80" s="57">
        <v>39.489999999999995</v>
      </c>
    </row>
    <row r="81" spans="1:7" x14ac:dyDescent="0.2">
      <c r="A81" s="147" t="s">
        <v>572</v>
      </c>
      <c r="B81" s="147"/>
      <c r="C81" s="147"/>
      <c r="D81" s="147"/>
      <c r="E81" s="147"/>
      <c r="F81" s="57"/>
      <c r="G81" s="58">
        <v>9.1300000000000008</v>
      </c>
    </row>
    <row r="82" spans="1:7" x14ac:dyDescent="0.2">
      <c r="A82" s="456" t="s">
        <v>55</v>
      </c>
      <c r="B82" s="456"/>
      <c r="C82" s="456"/>
      <c r="D82" s="456"/>
      <c r="E82" s="456"/>
      <c r="F82" s="456"/>
      <c r="G82" s="147">
        <v>48.62</v>
      </c>
    </row>
    <row r="83" spans="1:7" s="187" customFormat="1" hidden="1" x14ac:dyDescent="0.2">
      <c r="A83" s="185"/>
      <c r="B83" s="185"/>
      <c r="C83" s="185"/>
      <c r="D83" s="185"/>
      <c r="E83" s="185"/>
      <c r="F83" s="193"/>
      <c r="G83" s="201"/>
    </row>
    <row r="84" spans="1:7" s="187" customFormat="1" ht="12.75" hidden="1" customHeight="1" x14ac:dyDescent="0.2">
      <c r="A84" s="457" t="s">
        <v>580</v>
      </c>
      <c r="B84" s="458"/>
      <c r="C84" s="458"/>
      <c r="D84" s="459"/>
      <c r="E84" s="222" t="s">
        <v>206</v>
      </c>
      <c r="F84" s="222" t="s">
        <v>207</v>
      </c>
      <c r="G84" s="222" t="s">
        <v>52</v>
      </c>
    </row>
    <row r="85" spans="1:7" s="187" customFormat="1" hidden="1" x14ac:dyDescent="0.2">
      <c r="A85" s="460"/>
      <c r="B85" s="461"/>
      <c r="C85" s="461"/>
      <c r="D85" s="462"/>
      <c r="E85" s="237" t="s">
        <v>129</v>
      </c>
      <c r="F85" s="367" t="s">
        <v>427</v>
      </c>
      <c r="G85" s="237" t="s">
        <v>10</v>
      </c>
    </row>
    <row r="86" spans="1:7" s="187" customFormat="1" hidden="1" x14ac:dyDescent="0.2">
      <c r="A86" s="221" t="s">
        <v>1</v>
      </c>
      <c r="B86" s="202" t="s">
        <v>5</v>
      </c>
      <c r="C86" s="202" t="s">
        <v>47</v>
      </c>
      <c r="D86" s="202"/>
      <c r="E86" s="202" t="s">
        <v>120</v>
      </c>
      <c r="F86" s="238" t="s">
        <v>56</v>
      </c>
      <c r="G86" s="239" t="s">
        <v>6</v>
      </c>
    </row>
    <row r="87" spans="1:7" s="187" customFormat="1" hidden="1" x14ac:dyDescent="0.2">
      <c r="A87" s="368" t="s">
        <v>428</v>
      </c>
      <c r="B87" s="369">
        <v>0.02</v>
      </c>
      <c r="C87" s="202" t="s">
        <v>2</v>
      </c>
      <c r="D87" s="202" t="s">
        <v>27</v>
      </c>
      <c r="E87" s="370">
        <v>90781</v>
      </c>
      <c r="F87" s="190">
        <v>41.45</v>
      </c>
      <c r="G87" s="191">
        <v>0.83</v>
      </c>
    </row>
    <row r="88" spans="1:7" s="187" customFormat="1" hidden="1" x14ac:dyDescent="0.2">
      <c r="A88" s="368" t="s">
        <v>429</v>
      </c>
      <c r="B88" s="369">
        <v>0.02</v>
      </c>
      <c r="C88" s="202" t="s">
        <v>2</v>
      </c>
      <c r="D88" s="202" t="s">
        <v>27</v>
      </c>
      <c r="E88" s="370">
        <v>88253</v>
      </c>
      <c r="F88" s="190">
        <v>21.67</v>
      </c>
      <c r="G88" s="191">
        <v>0.43</v>
      </c>
    </row>
    <row r="89" spans="1:7" s="187" customFormat="1" hidden="1" x14ac:dyDescent="0.2">
      <c r="A89" s="368" t="s">
        <v>423</v>
      </c>
      <c r="B89" s="369">
        <v>0.04</v>
      </c>
      <c r="C89" s="202" t="s">
        <v>2</v>
      </c>
      <c r="D89" s="202" t="s">
        <v>27</v>
      </c>
      <c r="E89" s="370">
        <v>88262</v>
      </c>
      <c r="F89" s="190">
        <v>28.78</v>
      </c>
      <c r="G89" s="191">
        <v>1.1499999999999999</v>
      </c>
    </row>
    <row r="90" spans="1:7" s="187" customFormat="1" hidden="1" x14ac:dyDescent="0.2">
      <c r="A90" s="368" t="s">
        <v>414</v>
      </c>
      <c r="B90" s="369">
        <v>0.04</v>
      </c>
      <c r="C90" s="202" t="s">
        <v>2</v>
      </c>
      <c r="D90" s="202" t="s">
        <v>27</v>
      </c>
      <c r="E90" s="370">
        <v>88316</v>
      </c>
      <c r="F90" s="190">
        <v>23.66</v>
      </c>
      <c r="G90" s="191">
        <v>0.95</v>
      </c>
    </row>
    <row r="91" spans="1:7" s="187" customFormat="1" hidden="1" x14ac:dyDescent="0.2">
      <c r="A91" s="463" t="s">
        <v>3</v>
      </c>
      <c r="B91" s="463"/>
      <c r="C91" s="463"/>
      <c r="D91" s="202"/>
      <c r="E91" s="202"/>
      <c r="F91" s="190"/>
      <c r="G91" s="191">
        <v>3.3600000000000003</v>
      </c>
    </row>
    <row r="92" spans="1:7" s="187" customFormat="1" hidden="1" x14ac:dyDescent="0.2">
      <c r="A92" s="221"/>
      <c r="B92" s="202"/>
      <c r="C92" s="202"/>
      <c r="D92" s="202"/>
      <c r="E92" s="202"/>
      <c r="F92" s="190"/>
      <c r="G92" s="191"/>
    </row>
    <row r="93" spans="1:7" s="187" customFormat="1" hidden="1" x14ac:dyDescent="0.2">
      <c r="A93" s="221" t="s">
        <v>61</v>
      </c>
      <c r="B93" s="202" t="s">
        <v>5</v>
      </c>
      <c r="C93" s="202" t="s">
        <v>47</v>
      </c>
      <c r="D93" s="202"/>
      <c r="E93" s="202" t="s">
        <v>120</v>
      </c>
      <c r="F93" s="240" t="s">
        <v>71</v>
      </c>
      <c r="G93" s="238" t="s">
        <v>58</v>
      </c>
    </row>
    <row r="94" spans="1:7" s="187" customFormat="1" hidden="1" x14ac:dyDescent="0.2">
      <c r="A94" s="371" t="s">
        <v>430</v>
      </c>
      <c r="B94" s="248">
        <v>0.13</v>
      </c>
      <c r="C94" s="202" t="e">
        <v>#N/A</v>
      </c>
      <c r="D94" s="372" t="s">
        <v>129</v>
      </c>
      <c r="E94" s="373">
        <v>1569</v>
      </c>
      <c r="F94" s="202">
        <v>6.69</v>
      </c>
      <c r="G94" s="202">
        <v>0.87</v>
      </c>
    </row>
    <row r="95" spans="1:7" s="187" customFormat="1" hidden="1" x14ac:dyDescent="0.2">
      <c r="A95" s="371" t="s">
        <v>431</v>
      </c>
      <c r="B95" s="248">
        <v>0.02</v>
      </c>
      <c r="C95" s="202" t="s">
        <v>0</v>
      </c>
      <c r="D95" s="374" t="s">
        <v>27</v>
      </c>
      <c r="E95" s="375">
        <v>345</v>
      </c>
      <c r="F95" s="190">
        <v>30.34</v>
      </c>
      <c r="G95" s="242">
        <v>0.61</v>
      </c>
    </row>
    <row r="96" spans="1:7" s="187" customFormat="1" hidden="1" x14ac:dyDescent="0.2">
      <c r="A96" s="371" t="s">
        <v>432</v>
      </c>
      <c r="B96" s="248">
        <v>1.2E-2</v>
      </c>
      <c r="C96" s="202" t="s">
        <v>0</v>
      </c>
      <c r="D96" s="374" t="s">
        <v>27</v>
      </c>
      <c r="E96" s="375">
        <v>5067</v>
      </c>
      <c r="F96" s="190">
        <v>21.68</v>
      </c>
      <c r="G96" s="242">
        <v>0.26</v>
      </c>
    </row>
    <row r="97" spans="1:7" s="187" customFormat="1" ht="25.5" hidden="1" x14ac:dyDescent="0.2">
      <c r="A97" s="371" t="s">
        <v>433</v>
      </c>
      <c r="B97" s="248">
        <v>0.15</v>
      </c>
      <c r="C97" s="202" t="s">
        <v>70</v>
      </c>
      <c r="D97" s="374" t="s">
        <v>27</v>
      </c>
      <c r="E97" s="375">
        <v>10567</v>
      </c>
      <c r="F97" s="190">
        <v>11.2</v>
      </c>
      <c r="G97" s="242">
        <v>1.68</v>
      </c>
    </row>
    <row r="98" spans="1:7" s="187" customFormat="1" hidden="1" x14ac:dyDescent="0.2">
      <c r="A98" s="221" t="s">
        <v>53</v>
      </c>
      <c r="B98" s="202"/>
      <c r="C98" s="202"/>
      <c r="D98" s="202"/>
      <c r="E98" s="202"/>
      <c r="F98" s="195"/>
      <c r="G98" s="243">
        <v>3.42</v>
      </c>
    </row>
    <row r="99" spans="1:7" s="187" customFormat="1" hidden="1" x14ac:dyDescent="0.2">
      <c r="A99" s="221"/>
      <c r="B99" s="202"/>
      <c r="C99" s="202"/>
      <c r="D99" s="202"/>
      <c r="E99" s="202"/>
      <c r="F99" s="189"/>
      <c r="G99" s="243"/>
    </row>
    <row r="100" spans="1:7" s="187" customFormat="1" hidden="1" x14ac:dyDescent="0.2">
      <c r="A100" s="197" t="s">
        <v>54</v>
      </c>
      <c r="B100" s="197"/>
      <c r="C100" s="197"/>
      <c r="D100" s="197"/>
      <c r="E100" s="197"/>
      <c r="F100" s="198"/>
      <c r="G100" s="199">
        <v>6.78</v>
      </c>
    </row>
    <row r="101" spans="1:7" s="187" customFormat="1" hidden="1" x14ac:dyDescent="0.2">
      <c r="A101" s="197" t="s">
        <v>572</v>
      </c>
      <c r="B101" s="197"/>
      <c r="C101" s="197"/>
      <c r="D101" s="197"/>
      <c r="E101" s="197"/>
      <c r="F101" s="199"/>
      <c r="G101" s="244">
        <v>1.57</v>
      </c>
    </row>
    <row r="102" spans="1:7" s="187" customFormat="1" hidden="1" x14ac:dyDescent="0.2">
      <c r="A102" s="464" t="s">
        <v>55</v>
      </c>
      <c r="B102" s="464"/>
      <c r="C102" s="464"/>
      <c r="D102" s="464"/>
      <c r="E102" s="464"/>
      <c r="F102" s="464"/>
      <c r="G102" s="250">
        <v>0</v>
      </c>
    </row>
    <row r="103" spans="1:7" s="233" customFormat="1" x14ac:dyDescent="0.2">
      <c r="A103" s="2"/>
      <c r="B103" s="2"/>
      <c r="C103" s="2"/>
      <c r="D103" s="2"/>
      <c r="E103" s="2"/>
      <c r="F103" s="2"/>
      <c r="G103" s="2"/>
    </row>
    <row r="104" spans="1:7" s="233" customFormat="1" ht="12.75" customHeight="1" x14ac:dyDescent="0.2">
      <c r="A104" s="444" t="s">
        <v>581</v>
      </c>
      <c r="B104" s="445"/>
      <c r="C104" s="445"/>
      <c r="D104" s="446"/>
      <c r="E104" s="166" t="s">
        <v>206</v>
      </c>
      <c r="F104" s="166" t="s">
        <v>207</v>
      </c>
      <c r="G104" s="166" t="s">
        <v>52</v>
      </c>
    </row>
    <row r="105" spans="1:7" s="233" customFormat="1" x14ac:dyDescent="0.2">
      <c r="A105" s="447"/>
      <c r="B105" s="448"/>
      <c r="C105" s="448"/>
      <c r="D105" s="449"/>
      <c r="E105" s="87" t="s">
        <v>209</v>
      </c>
      <c r="F105" s="87"/>
      <c r="G105" s="87" t="s">
        <v>13</v>
      </c>
    </row>
    <row r="106" spans="1:7" s="233" customFormat="1" x14ac:dyDescent="0.2">
      <c r="A106" s="215" t="s">
        <v>1</v>
      </c>
      <c r="B106" s="216" t="s">
        <v>5</v>
      </c>
      <c r="C106" s="216" t="s">
        <v>47</v>
      </c>
      <c r="D106" s="216"/>
      <c r="E106" s="216" t="s">
        <v>120</v>
      </c>
      <c r="F106" s="64" t="s">
        <v>56</v>
      </c>
      <c r="G106" s="54" t="s">
        <v>6</v>
      </c>
    </row>
    <row r="107" spans="1:7" s="233" customFormat="1" x14ac:dyDescent="0.2">
      <c r="A107" s="215" t="s">
        <v>575</v>
      </c>
      <c r="B107" s="401">
        <v>5</v>
      </c>
      <c r="C107" s="216" t="s">
        <v>2</v>
      </c>
      <c r="D107" s="216" t="s">
        <v>27</v>
      </c>
      <c r="E107" s="323">
        <v>88309</v>
      </c>
      <c r="F107" s="255">
        <v>29.47</v>
      </c>
      <c r="G107" s="402">
        <v>147.35</v>
      </c>
    </row>
    <row r="108" spans="1:7" s="233" customFormat="1" x14ac:dyDescent="0.2">
      <c r="A108" s="215" t="s">
        <v>576</v>
      </c>
      <c r="B108" s="401">
        <v>5</v>
      </c>
      <c r="C108" s="216" t="s">
        <v>2</v>
      </c>
      <c r="D108" s="216" t="s">
        <v>27</v>
      </c>
      <c r="E108" s="323">
        <v>88316</v>
      </c>
      <c r="F108" s="255">
        <v>23.66</v>
      </c>
      <c r="G108" s="402">
        <v>118.3</v>
      </c>
    </row>
    <row r="109" spans="1:7" s="233" customFormat="1" x14ac:dyDescent="0.2">
      <c r="A109" s="477" t="s">
        <v>3</v>
      </c>
      <c r="B109" s="477"/>
      <c r="C109" s="477"/>
      <c r="D109" s="216"/>
      <c r="E109" s="216"/>
      <c r="F109" s="255"/>
      <c r="G109" s="402">
        <v>265.64999999999998</v>
      </c>
    </row>
    <row r="110" spans="1:7" s="233" customFormat="1" x14ac:dyDescent="0.2">
      <c r="A110" s="215"/>
      <c r="B110" s="216"/>
      <c r="C110" s="216"/>
      <c r="D110" s="216"/>
      <c r="E110" s="216"/>
      <c r="F110" s="255"/>
      <c r="G110" s="402"/>
    </row>
    <row r="111" spans="1:7" s="233" customFormat="1" x14ac:dyDescent="0.2">
      <c r="A111" s="215" t="s">
        <v>61</v>
      </c>
      <c r="B111" s="216" t="s">
        <v>5</v>
      </c>
      <c r="C111" s="216" t="s">
        <v>47</v>
      </c>
      <c r="D111" s="216"/>
      <c r="E111" s="216" t="s">
        <v>120</v>
      </c>
      <c r="F111" s="142" t="s">
        <v>71</v>
      </c>
      <c r="G111" s="64" t="s">
        <v>58</v>
      </c>
    </row>
    <row r="112" spans="1:7" s="233" customFormat="1" ht="25.5" x14ac:dyDescent="0.2">
      <c r="A112" s="215" t="s">
        <v>582</v>
      </c>
      <c r="B112" s="406">
        <v>1.1000000000000001</v>
      </c>
      <c r="C112" s="216" t="s">
        <v>13</v>
      </c>
      <c r="D112" s="216" t="s">
        <v>216</v>
      </c>
      <c r="E112" s="403">
        <v>4730</v>
      </c>
      <c r="F112" s="255">
        <v>244.04</v>
      </c>
      <c r="G112" s="234">
        <v>268.44</v>
      </c>
    </row>
    <row r="113" spans="1:7" s="233" customFormat="1" ht="38.25" x14ac:dyDescent="0.2">
      <c r="A113" s="215" t="s">
        <v>583</v>
      </c>
      <c r="B113" s="406">
        <v>0.3</v>
      </c>
      <c r="C113" s="216" t="s">
        <v>13</v>
      </c>
      <c r="D113" s="216" t="s">
        <v>216</v>
      </c>
      <c r="E113" s="403">
        <v>87316</v>
      </c>
      <c r="F113" s="255">
        <v>600.65</v>
      </c>
      <c r="G113" s="234">
        <v>180.2</v>
      </c>
    </row>
    <row r="114" spans="1:7" s="233" customFormat="1" x14ac:dyDescent="0.2">
      <c r="A114" s="215" t="s">
        <v>53</v>
      </c>
      <c r="B114" s="216"/>
      <c r="C114" s="216"/>
      <c r="D114" s="216"/>
      <c r="E114" s="216"/>
      <c r="F114" s="404"/>
      <c r="G114" s="256">
        <v>448.64</v>
      </c>
    </row>
    <row r="115" spans="1:7" s="233" customFormat="1" x14ac:dyDescent="0.2">
      <c r="A115" s="215"/>
      <c r="B115" s="216"/>
      <c r="C115" s="216"/>
      <c r="D115" s="216"/>
      <c r="E115" s="216"/>
      <c r="F115" s="258"/>
      <c r="G115" s="256"/>
    </row>
    <row r="116" spans="1:7" s="233" customFormat="1" x14ac:dyDescent="0.2">
      <c r="A116" s="147" t="s">
        <v>54</v>
      </c>
      <c r="B116" s="147"/>
      <c r="C116" s="147"/>
      <c r="D116" s="147"/>
      <c r="E116" s="147"/>
      <c r="F116" s="148"/>
      <c r="G116" s="57">
        <v>714.29</v>
      </c>
    </row>
    <row r="117" spans="1:7" s="233" customFormat="1" x14ac:dyDescent="0.2">
      <c r="A117" s="147" t="s">
        <v>572</v>
      </c>
      <c r="B117" s="147"/>
      <c r="C117" s="147"/>
      <c r="D117" s="147"/>
      <c r="E117" s="147"/>
      <c r="F117" s="57"/>
      <c r="G117" s="58">
        <v>165.22</v>
      </c>
    </row>
    <row r="118" spans="1:7" s="233" customFormat="1" x14ac:dyDescent="0.2">
      <c r="A118" s="456" t="s">
        <v>55</v>
      </c>
      <c r="B118" s="456"/>
      <c r="C118" s="456"/>
      <c r="D118" s="456"/>
      <c r="E118" s="456"/>
      <c r="F118" s="456"/>
      <c r="G118" s="405">
        <v>879.51</v>
      </c>
    </row>
    <row r="119" spans="1:7" s="187" customFormat="1" x14ac:dyDescent="0.2">
      <c r="A119" s="188"/>
      <c r="B119" s="188"/>
      <c r="C119" s="188"/>
      <c r="D119" s="188"/>
      <c r="E119" s="188"/>
      <c r="F119" s="188"/>
      <c r="G119" s="188"/>
    </row>
    <row r="120" spans="1:7" x14ac:dyDescent="0.2">
      <c r="A120"/>
      <c r="B120"/>
      <c r="C120"/>
      <c r="D120"/>
      <c r="E120"/>
      <c r="F120" s="74"/>
      <c r="G120" s="72"/>
    </row>
    <row r="121" spans="1:7" ht="12.75" customHeight="1" x14ac:dyDescent="0.2">
      <c r="A121" s="444" t="s">
        <v>584</v>
      </c>
      <c r="B121" s="445"/>
      <c r="C121" s="445"/>
      <c r="D121" s="446"/>
      <c r="E121" s="166" t="s">
        <v>206</v>
      </c>
      <c r="F121" s="166" t="s">
        <v>207</v>
      </c>
      <c r="G121" s="166" t="s">
        <v>52</v>
      </c>
    </row>
    <row r="122" spans="1:7" x14ac:dyDescent="0.2">
      <c r="A122" s="447"/>
      <c r="B122" s="448"/>
      <c r="C122" s="448"/>
      <c r="D122" s="449"/>
      <c r="E122" s="87" t="s">
        <v>129</v>
      </c>
      <c r="F122" s="87">
        <v>9418</v>
      </c>
      <c r="G122" s="87" t="s">
        <v>10</v>
      </c>
    </row>
    <row r="123" spans="1:7" x14ac:dyDescent="0.2">
      <c r="A123" s="158" t="s">
        <v>1</v>
      </c>
      <c r="B123" s="119" t="s">
        <v>5</v>
      </c>
      <c r="C123" s="119" t="s">
        <v>47</v>
      </c>
      <c r="D123" s="119"/>
      <c r="E123" s="119" t="s">
        <v>120</v>
      </c>
      <c r="F123" s="64" t="s">
        <v>56</v>
      </c>
      <c r="G123" s="54" t="s">
        <v>6</v>
      </c>
    </row>
    <row r="124" spans="1:7" x14ac:dyDescent="0.2">
      <c r="A124" s="158" t="s">
        <v>252</v>
      </c>
      <c r="B124" s="119">
        <v>0.5</v>
      </c>
      <c r="C124" s="119" t="s">
        <v>2</v>
      </c>
      <c r="D124" s="119" t="s">
        <v>27</v>
      </c>
      <c r="E124" s="119">
        <v>88309</v>
      </c>
      <c r="F124" s="140">
        <v>29.47</v>
      </c>
      <c r="G124" s="61">
        <v>14.74</v>
      </c>
    </row>
    <row r="125" spans="1:7" x14ac:dyDescent="0.2">
      <c r="A125" s="158" t="s">
        <v>215</v>
      </c>
      <c r="B125" s="119">
        <v>1.2</v>
      </c>
      <c r="C125" s="119" t="s">
        <v>2</v>
      </c>
      <c r="D125" s="119" t="s">
        <v>27</v>
      </c>
      <c r="E125" s="119">
        <v>88316</v>
      </c>
      <c r="F125" s="140">
        <v>23.66</v>
      </c>
      <c r="G125" s="61">
        <v>28.39</v>
      </c>
    </row>
    <row r="126" spans="1:7" x14ac:dyDescent="0.2">
      <c r="A126" s="426" t="s">
        <v>3</v>
      </c>
      <c r="B126" s="426"/>
      <c r="C126" s="426"/>
      <c r="D126" s="119"/>
      <c r="E126" s="119"/>
      <c r="F126" s="140"/>
      <c r="G126" s="61">
        <v>43.13</v>
      </c>
    </row>
    <row r="127" spans="1:7" x14ac:dyDescent="0.2">
      <c r="A127" s="158"/>
      <c r="B127" s="119"/>
      <c r="C127" s="119"/>
      <c r="D127" s="119"/>
      <c r="E127" s="119"/>
      <c r="F127" s="255"/>
      <c r="G127" s="61"/>
    </row>
    <row r="128" spans="1:7" x14ac:dyDescent="0.2">
      <c r="A128" s="158" t="s">
        <v>61</v>
      </c>
      <c r="B128" s="119" t="s">
        <v>5</v>
      </c>
      <c r="C128" s="119" t="s">
        <v>47</v>
      </c>
      <c r="D128" s="119"/>
      <c r="E128" s="119" t="s">
        <v>120</v>
      </c>
      <c r="F128" s="142" t="s">
        <v>71</v>
      </c>
      <c r="G128" s="64" t="s">
        <v>58</v>
      </c>
    </row>
    <row r="129" spans="1:7" x14ac:dyDescent="0.2">
      <c r="A129" s="158" t="s">
        <v>221</v>
      </c>
      <c r="B129" s="119">
        <v>1.05</v>
      </c>
      <c r="C129" s="119" t="s">
        <v>251</v>
      </c>
      <c r="D129" s="119" t="s">
        <v>129</v>
      </c>
      <c r="E129" s="161">
        <v>9758</v>
      </c>
      <c r="F129" s="119">
        <v>79.819999999999993</v>
      </c>
      <c r="G129" s="119">
        <v>83.81</v>
      </c>
    </row>
    <row r="130" spans="1:7" x14ac:dyDescent="0.2">
      <c r="A130" s="158" t="s">
        <v>222</v>
      </c>
      <c r="B130" s="119">
        <v>4</v>
      </c>
      <c r="C130" s="119" t="s">
        <v>0</v>
      </c>
      <c r="D130" s="119" t="s">
        <v>216</v>
      </c>
      <c r="E130" s="119">
        <v>34353</v>
      </c>
      <c r="F130" s="140">
        <v>1.35</v>
      </c>
      <c r="G130" s="35">
        <v>5.4</v>
      </c>
    </row>
    <row r="131" spans="1:7" x14ac:dyDescent="0.2">
      <c r="A131" s="158" t="s">
        <v>223</v>
      </c>
      <c r="B131" s="119">
        <v>0.52</v>
      </c>
      <c r="C131" s="119" t="s">
        <v>0</v>
      </c>
      <c r="D131" s="119" t="s">
        <v>216</v>
      </c>
      <c r="E131" s="119">
        <v>34357</v>
      </c>
      <c r="F131" s="140">
        <v>4.28</v>
      </c>
      <c r="G131" s="35">
        <v>2.23</v>
      </c>
    </row>
    <row r="132" spans="1:7" x14ac:dyDescent="0.2">
      <c r="A132" s="158" t="s">
        <v>53</v>
      </c>
      <c r="B132" s="119"/>
      <c r="C132" s="119"/>
      <c r="D132" s="119"/>
      <c r="E132" s="119"/>
      <c r="F132" s="151"/>
      <c r="G132" s="256">
        <v>91.440000000000012</v>
      </c>
    </row>
    <row r="133" spans="1:7" x14ac:dyDescent="0.2">
      <c r="A133" s="158"/>
      <c r="B133" s="119"/>
      <c r="C133" s="119"/>
      <c r="D133" s="119"/>
      <c r="E133" s="119"/>
      <c r="F133" s="258"/>
      <c r="G133" s="256"/>
    </row>
    <row r="134" spans="1:7" x14ac:dyDescent="0.2">
      <c r="A134" s="147" t="s">
        <v>54</v>
      </c>
      <c r="B134" s="147"/>
      <c r="C134" s="147"/>
      <c r="D134" s="147"/>
      <c r="E134" s="147"/>
      <c r="F134" s="148"/>
      <c r="G134" s="57">
        <v>134.57000000000002</v>
      </c>
    </row>
    <row r="135" spans="1:7" x14ac:dyDescent="0.2">
      <c r="A135" s="147" t="s">
        <v>572</v>
      </c>
      <c r="B135" s="147"/>
      <c r="C135" s="147"/>
      <c r="D135" s="147"/>
      <c r="E135" s="147"/>
      <c r="F135" s="57"/>
      <c r="G135" s="58">
        <v>31.13</v>
      </c>
    </row>
    <row r="136" spans="1:7" x14ac:dyDescent="0.2">
      <c r="A136" s="456" t="s">
        <v>55</v>
      </c>
      <c r="B136" s="456"/>
      <c r="C136" s="456"/>
      <c r="D136" s="456"/>
      <c r="E136" s="456"/>
      <c r="F136" s="456"/>
      <c r="G136" s="147">
        <v>165.70000000000002</v>
      </c>
    </row>
    <row r="137" spans="1:7" s="264" customFormat="1" x14ac:dyDescent="0.2">
      <c r="A137" s="377"/>
      <c r="B137" s="377"/>
      <c r="C137" s="377"/>
      <c r="D137" s="378"/>
      <c r="E137" s="378"/>
      <c r="F137" s="325"/>
      <c r="G137" s="263"/>
    </row>
    <row r="138" spans="1:7" s="264" customFormat="1" ht="12.75" customHeight="1" x14ac:dyDescent="0.2">
      <c r="A138" s="467" t="s">
        <v>585</v>
      </c>
      <c r="B138" s="468"/>
      <c r="C138" s="468"/>
      <c r="D138" s="469"/>
      <c r="E138" s="307" t="s">
        <v>206</v>
      </c>
      <c r="F138" s="308" t="s">
        <v>207</v>
      </c>
      <c r="G138" s="308" t="s">
        <v>52</v>
      </c>
    </row>
    <row r="139" spans="1:7" s="264" customFormat="1" x14ac:dyDescent="0.2">
      <c r="A139" s="470"/>
      <c r="B139" s="471"/>
      <c r="C139" s="471"/>
      <c r="D139" s="472"/>
      <c r="E139" s="473" t="s">
        <v>499</v>
      </c>
      <c r="F139" s="474"/>
      <c r="G139" s="308" t="s">
        <v>31</v>
      </c>
    </row>
    <row r="140" spans="1:7" s="264" customFormat="1" x14ac:dyDescent="0.2">
      <c r="A140" s="309" t="s">
        <v>1</v>
      </c>
      <c r="B140" s="310" t="s">
        <v>5</v>
      </c>
      <c r="C140" s="379" t="s">
        <v>47</v>
      </c>
      <c r="D140" s="312"/>
      <c r="E140" s="313" t="s">
        <v>120</v>
      </c>
      <c r="F140" s="314" t="s">
        <v>56</v>
      </c>
      <c r="G140" s="315" t="s">
        <v>6</v>
      </c>
    </row>
    <row r="141" spans="1:7" s="264" customFormat="1" x14ac:dyDescent="0.2">
      <c r="A141" s="365" t="s">
        <v>470</v>
      </c>
      <c r="B141" s="380">
        <v>4</v>
      </c>
      <c r="C141" s="381" t="s">
        <v>2</v>
      </c>
      <c r="D141" s="318" t="s">
        <v>27</v>
      </c>
      <c r="E141" s="319">
        <v>88315</v>
      </c>
      <c r="F141" s="140">
        <v>29.26</v>
      </c>
      <c r="G141" s="321">
        <v>117.04</v>
      </c>
    </row>
    <row r="142" spans="1:7" s="264" customFormat="1" x14ac:dyDescent="0.2">
      <c r="A142" s="365" t="s">
        <v>500</v>
      </c>
      <c r="B142" s="380">
        <v>4</v>
      </c>
      <c r="C142" s="381" t="s">
        <v>2</v>
      </c>
      <c r="D142" s="318" t="s">
        <v>27</v>
      </c>
      <c r="E142" s="319">
        <v>88251</v>
      </c>
      <c r="F142" s="140">
        <v>24.09</v>
      </c>
      <c r="G142" s="321">
        <v>96.36</v>
      </c>
    </row>
    <row r="143" spans="1:7" s="264" customFormat="1" x14ac:dyDescent="0.2">
      <c r="A143" s="475" t="s">
        <v>3</v>
      </c>
      <c r="B143" s="476"/>
      <c r="C143" s="476"/>
      <c r="D143" s="324"/>
      <c r="E143" s="324"/>
      <c r="F143" s="320"/>
      <c r="G143" s="321">
        <v>213.4</v>
      </c>
    </row>
    <row r="144" spans="1:7" s="264" customFormat="1" x14ac:dyDescent="0.2">
      <c r="A144" s="326"/>
      <c r="B144" s="348"/>
      <c r="C144" s="324"/>
      <c r="D144" s="328"/>
      <c r="E144" s="328"/>
      <c r="F144" s="329"/>
      <c r="G144" s="320"/>
    </row>
    <row r="145" spans="1:7" s="264" customFormat="1" x14ac:dyDescent="0.2">
      <c r="A145" s="330" t="s">
        <v>61</v>
      </c>
      <c r="B145" s="310" t="s">
        <v>5</v>
      </c>
      <c r="C145" s="331" t="s">
        <v>47</v>
      </c>
      <c r="D145" s="332"/>
      <c r="E145" s="313" t="s">
        <v>120</v>
      </c>
      <c r="F145" s="333" t="s">
        <v>71</v>
      </c>
      <c r="G145" s="334" t="s">
        <v>58</v>
      </c>
    </row>
    <row r="146" spans="1:7" s="265" customFormat="1" ht="25.5" x14ac:dyDescent="0.2">
      <c r="A146" s="215" t="s">
        <v>501</v>
      </c>
      <c r="B146" s="335">
        <v>7.37</v>
      </c>
      <c r="C146" s="381" t="s">
        <v>70</v>
      </c>
      <c r="D146" s="337" t="s">
        <v>27</v>
      </c>
      <c r="E146" s="323">
        <v>7696</v>
      </c>
      <c r="F146" s="140">
        <v>72.05</v>
      </c>
      <c r="G146" s="320">
        <v>531.01</v>
      </c>
    </row>
    <row r="147" spans="1:7" s="265" customFormat="1" x14ac:dyDescent="0.2">
      <c r="A147" s="216" t="s">
        <v>471</v>
      </c>
      <c r="B147" s="335">
        <v>0.5</v>
      </c>
      <c r="C147" s="381" t="s">
        <v>0</v>
      </c>
      <c r="D147" s="337" t="s">
        <v>27</v>
      </c>
      <c r="E147" s="323">
        <v>10997</v>
      </c>
      <c r="F147" s="140">
        <v>32.92</v>
      </c>
      <c r="G147" s="320">
        <v>16.46</v>
      </c>
    </row>
    <row r="148" spans="1:7" s="265" customFormat="1" x14ac:dyDescent="0.2">
      <c r="A148" s="216" t="s">
        <v>502</v>
      </c>
      <c r="B148" s="335">
        <v>1.8</v>
      </c>
      <c r="C148" s="381" t="s">
        <v>10</v>
      </c>
      <c r="D148" s="337" t="s">
        <v>129</v>
      </c>
      <c r="E148" s="323">
        <v>2177</v>
      </c>
      <c r="F148" s="119">
        <v>117.17</v>
      </c>
      <c r="G148" s="320">
        <v>210.91</v>
      </c>
    </row>
    <row r="149" spans="1:7" s="265" customFormat="1" ht="25.5" x14ac:dyDescent="0.2">
      <c r="A149" s="215" t="s">
        <v>503</v>
      </c>
      <c r="B149" s="335">
        <v>2</v>
      </c>
      <c r="C149" s="381" t="s">
        <v>25</v>
      </c>
      <c r="D149" s="337" t="s">
        <v>27</v>
      </c>
      <c r="E149" s="323">
        <v>2420</v>
      </c>
      <c r="F149" s="140">
        <v>16.72</v>
      </c>
      <c r="G149" s="320">
        <v>33.44</v>
      </c>
    </row>
    <row r="150" spans="1:7" s="265" customFormat="1" ht="25.5" x14ac:dyDescent="0.2">
      <c r="A150" s="215" t="s">
        <v>472</v>
      </c>
      <c r="B150" s="382">
        <v>1.47</v>
      </c>
      <c r="C150" s="381" t="s">
        <v>10</v>
      </c>
      <c r="D150" s="337" t="s">
        <v>27</v>
      </c>
      <c r="E150" s="323">
        <v>100719</v>
      </c>
      <c r="F150" s="140">
        <v>12.16</v>
      </c>
      <c r="G150" s="320">
        <v>17.88</v>
      </c>
    </row>
    <row r="151" spans="1:7" s="264" customFormat="1" x14ac:dyDescent="0.2">
      <c r="A151" s="344" t="s">
        <v>53</v>
      </c>
      <c r="B151" s="345"/>
      <c r="C151" s="383"/>
      <c r="D151" s="345"/>
      <c r="E151" s="345"/>
      <c r="F151" s="347"/>
      <c r="G151" s="320">
        <v>809.69999999999993</v>
      </c>
    </row>
    <row r="152" spans="1:7" s="264" customFormat="1" x14ac:dyDescent="0.2">
      <c r="A152" s="326"/>
      <c r="B152" s="348"/>
      <c r="C152" s="324"/>
      <c r="D152" s="328"/>
      <c r="E152" s="328"/>
      <c r="F152" s="349"/>
      <c r="G152" s="350"/>
    </row>
    <row r="153" spans="1:7" s="264" customFormat="1" x14ac:dyDescent="0.2">
      <c r="A153" s="351" t="s">
        <v>54</v>
      </c>
      <c r="B153" s="352"/>
      <c r="C153" s="352"/>
      <c r="D153" s="324"/>
      <c r="E153" s="324"/>
      <c r="F153" s="353"/>
      <c r="G153" s="354">
        <v>1023.1</v>
      </c>
    </row>
    <row r="154" spans="1:7" s="264" customFormat="1" x14ac:dyDescent="0.2">
      <c r="A154" s="355" t="s">
        <v>572</v>
      </c>
      <c r="B154" s="356"/>
      <c r="C154" s="356"/>
      <c r="D154" s="357"/>
      <c r="E154" s="357"/>
      <c r="F154" s="358"/>
      <c r="G154" s="359">
        <v>236.64</v>
      </c>
    </row>
    <row r="155" spans="1:7" s="264" customFormat="1" x14ac:dyDescent="0.2">
      <c r="A155" s="360" t="s">
        <v>55</v>
      </c>
      <c r="B155" s="361"/>
      <c r="C155" s="361"/>
      <c r="D155" s="362"/>
      <c r="E155" s="362"/>
      <c r="F155" s="363"/>
      <c r="G155" s="364">
        <v>1259.74</v>
      </c>
    </row>
    <row r="156" spans="1:7" x14ac:dyDescent="0.2">
      <c r="A156"/>
      <c r="B156"/>
      <c r="C156"/>
      <c r="D156"/>
      <c r="E156"/>
      <c r="F156" s="52"/>
      <c r="G156" s="28"/>
    </row>
    <row r="157" spans="1:7" s="187" customFormat="1" ht="12.75" hidden="1" customHeight="1" x14ac:dyDescent="0.2">
      <c r="A157" s="457" t="s">
        <v>220</v>
      </c>
      <c r="B157" s="458"/>
      <c r="C157" s="458"/>
      <c r="D157" s="459"/>
      <c r="E157" s="222" t="s">
        <v>206</v>
      </c>
      <c r="F157" s="222" t="s">
        <v>207</v>
      </c>
      <c r="G157" s="222" t="s">
        <v>52</v>
      </c>
    </row>
    <row r="158" spans="1:7" s="187" customFormat="1" hidden="1" x14ac:dyDescent="0.2">
      <c r="A158" s="460"/>
      <c r="B158" s="461"/>
      <c r="C158" s="461"/>
      <c r="D158" s="462"/>
      <c r="E158" s="237" t="s">
        <v>129</v>
      </c>
      <c r="F158" s="237">
        <v>9418</v>
      </c>
      <c r="G158" s="237" t="s">
        <v>10</v>
      </c>
    </row>
    <row r="159" spans="1:7" s="187" customFormat="1" hidden="1" x14ac:dyDescent="0.2">
      <c r="A159" s="221" t="s">
        <v>1</v>
      </c>
      <c r="B159" s="202" t="s">
        <v>5</v>
      </c>
      <c r="C159" s="202" t="s">
        <v>47</v>
      </c>
      <c r="D159" s="202"/>
      <c r="E159" s="202" t="s">
        <v>120</v>
      </c>
      <c r="F159" s="238" t="s">
        <v>56</v>
      </c>
      <c r="G159" s="239" t="s">
        <v>6</v>
      </c>
    </row>
    <row r="160" spans="1:7" s="187" customFormat="1" hidden="1" x14ac:dyDescent="0.2">
      <c r="A160" s="221" t="s">
        <v>252</v>
      </c>
      <c r="B160" s="202">
        <v>0.5</v>
      </c>
      <c r="C160" s="202" t="s">
        <v>2</v>
      </c>
      <c r="D160" s="202" t="s">
        <v>27</v>
      </c>
      <c r="E160" s="202">
        <v>88309</v>
      </c>
      <c r="F160" s="190">
        <v>29.47</v>
      </c>
      <c r="G160" s="191">
        <v>14.74</v>
      </c>
    </row>
    <row r="161" spans="1:7" s="187" customFormat="1" hidden="1" x14ac:dyDescent="0.2">
      <c r="A161" s="221" t="s">
        <v>215</v>
      </c>
      <c r="B161" s="202">
        <v>1</v>
      </c>
      <c r="C161" s="202" t="s">
        <v>2</v>
      </c>
      <c r="D161" s="202" t="s">
        <v>27</v>
      </c>
      <c r="E161" s="202">
        <v>88316</v>
      </c>
      <c r="F161" s="190">
        <v>23.66</v>
      </c>
      <c r="G161" s="191">
        <v>23.66</v>
      </c>
    </row>
    <row r="162" spans="1:7" s="187" customFormat="1" hidden="1" x14ac:dyDescent="0.2">
      <c r="A162" s="463" t="s">
        <v>3</v>
      </c>
      <c r="B162" s="463"/>
      <c r="C162" s="463"/>
      <c r="D162" s="202"/>
      <c r="E162" s="202"/>
      <c r="F162" s="190"/>
      <c r="G162" s="191">
        <v>38.4</v>
      </c>
    </row>
    <row r="163" spans="1:7" s="187" customFormat="1" hidden="1" x14ac:dyDescent="0.2">
      <c r="A163" s="221"/>
      <c r="B163" s="202"/>
      <c r="C163" s="202"/>
      <c r="D163" s="202"/>
      <c r="E163" s="202"/>
      <c r="F163" s="190"/>
      <c r="G163" s="191"/>
    </row>
    <row r="164" spans="1:7" s="187" customFormat="1" hidden="1" x14ac:dyDescent="0.2">
      <c r="A164" s="221" t="s">
        <v>61</v>
      </c>
      <c r="B164" s="202" t="s">
        <v>5</v>
      </c>
      <c r="C164" s="202" t="s">
        <v>47</v>
      </c>
      <c r="D164" s="202"/>
      <c r="E164" s="202" t="s">
        <v>120</v>
      </c>
      <c r="F164" s="240" t="s">
        <v>71</v>
      </c>
      <c r="G164" s="238" t="s">
        <v>58</v>
      </c>
    </row>
    <row r="165" spans="1:7" s="187" customFormat="1" hidden="1" x14ac:dyDescent="0.2">
      <c r="A165" s="221" t="s">
        <v>221</v>
      </c>
      <c r="B165" s="202">
        <v>1.05</v>
      </c>
      <c r="C165" s="202" t="s">
        <v>251</v>
      </c>
      <c r="D165" s="202" t="s">
        <v>129</v>
      </c>
      <c r="E165" s="241" t="s">
        <v>289</v>
      </c>
      <c r="F165" s="190">
        <v>42.56</v>
      </c>
      <c r="G165" s="242">
        <v>44.69</v>
      </c>
    </row>
    <row r="166" spans="1:7" s="187" customFormat="1" hidden="1" x14ac:dyDescent="0.2">
      <c r="A166" s="221" t="s">
        <v>222</v>
      </c>
      <c r="B166" s="202">
        <v>4</v>
      </c>
      <c r="C166" s="202" t="s">
        <v>0</v>
      </c>
      <c r="D166" s="202" t="s">
        <v>216</v>
      </c>
      <c r="E166" s="202">
        <v>34353</v>
      </c>
      <c r="F166" s="190">
        <v>1.35</v>
      </c>
      <c r="G166" s="242">
        <v>5.4</v>
      </c>
    </row>
    <row r="167" spans="1:7" s="187" customFormat="1" hidden="1" x14ac:dyDescent="0.2">
      <c r="A167" s="221" t="s">
        <v>223</v>
      </c>
      <c r="B167" s="202">
        <v>0.52</v>
      </c>
      <c r="C167" s="202" t="s">
        <v>0</v>
      </c>
      <c r="D167" s="202" t="s">
        <v>216</v>
      </c>
      <c r="E167" s="202">
        <v>34357</v>
      </c>
      <c r="F167" s="190">
        <v>4.28</v>
      </c>
      <c r="G167" s="242">
        <v>2.23</v>
      </c>
    </row>
    <row r="168" spans="1:7" s="187" customFormat="1" hidden="1" x14ac:dyDescent="0.2">
      <c r="A168" s="221" t="s">
        <v>53</v>
      </c>
      <c r="B168" s="202"/>
      <c r="C168" s="202"/>
      <c r="D168" s="202"/>
      <c r="E168" s="202"/>
      <c r="F168" s="195"/>
      <c r="G168" s="243">
        <v>52.319999999999993</v>
      </c>
    </row>
    <row r="169" spans="1:7" s="187" customFormat="1" hidden="1" x14ac:dyDescent="0.2">
      <c r="A169" s="221"/>
      <c r="B169" s="202"/>
      <c r="C169" s="202"/>
      <c r="D169" s="202"/>
      <c r="E169" s="202"/>
      <c r="F169" s="189"/>
      <c r="G169" s="243"/>
    </row>
    <row r="170" spans="1:7" s="187" customFormat="1" hidden="1" x14ac:dyDescent="0.2">
      <c r="A170" s="197" t="s">
        <v>54</v>
      </c>
      <c r="B170" s="197"/>
      <c r="C170" s="197"/>
      <c r="D170" s="197"/>
      <c r="E170" s="197"/>
      <c r="F170" s="198"/>
      <c r="G170" s="199">
        <v>90.72</v>
      </c>
    </row>
    <row r="171" spans="1:7" s="187" customFormat="1" hidden="1" x14ac:dyDescent="0.2">
      <c r="A171" s="197" t="s">
        <v>572</v>
      </c>
      <c r="B171" s="197"/>
      <c r="C171" s="197"/>
      <c r="D171" s="197"/>
      <c r="E171" s="197"/>
      <c r="F171" s="199"/>
      <c r="G171" s="244">
        <v>20.98</v>
      </c>
    </row>
    <row r="172" spans="1:7" s="187" customFormat="1" hidden="1" x14ac:dyDescent="0.2">
      <c r="A172" s="464" t="s">
        <v>55</v>
      </c>
      <c r="B172" s="464"/>
      <c r="C172" s="464"/>
      <c r="D172" s="464"/>
      <c r="E172" s="464"/>
      <c r="F172" s="464"/>
      <c r="G172" s="197">
        <v>111.7</v>
      </c>
    </row>
    <row r="173" spans="1:7" s="187" customFormat="1" hidden="1" x14ac:dyDescent="0.2">
      <c r="A173" s="188"/>
      <c r="B173" s="188"/>
      <c r="C173" s="188"/>
      <c r="D173" s="188"/>
      <c r="E173" s="188"/>
      <c r="F173" s="188"/>
      <c r="G173" s="188"/>
    </row>
    <row r="174" spans="1:7" s="187" customFormat="1" ht="12.75" hidden="1" customHeight="1" x14ac:dyDescent="0.2">
      <c r="A174" s="457" t="s">
        <v>347</v>
      </c>
      <c r="B174" s="458"/>
      <c r="C174" s="458"/>
      <c r="D174" s="459"/>
      <c r="E174" s="222" t="s">
        <v>206</v>
      </c>
      <c r="F174" s="222" t="s">
        <v>207</v>
      </c>
      <c r="G174" s="222" t="s">
        <v>52</v>
      </c>
    </row>
    <row r="175" spans="1:7" s="187" customFormat="1" ht="25.5" hidden="1" x14ac:dyDescent="0.2">
      <c r="A175" s="460"/>
      <c r="B175" s="461"/>
      <c r="C175" s="461"/>
      <c r="D175" s="462"/>
      <c r="E175" s="237" t="s">
        <v>27</v>
      </c>
      <c r="F175" s="245" t="s">
        <v>348</v>
      </c>
      <c r="G175" s="237" t="s">
        <v>10</v>
      </c>
    </row>
    <row r="176" spans="1:7" s="187" customFormat="1" hidden="1" x14ac:dyDescent="0.2">
      <c r="A176" s="221" t="s">
        <v>1</v>
      </c>
      <c r="B176" s="202" t="s">
        <v>5</v>
      </c>
      <c r="C176" s="202" t="s">
        <v>47</v>
      </c>
      <c r="D176" s="202"/>
      <c r="E176" s="202" t="s">
        <v>120</v>
      </c>
      <c r="F176" s="238" t="s">
        <v>56</v>
      </c>
      <c r="G176" s="239" t="s">
        <v>6</v>
      </c>
    </row>
    <row r="177" spans="1:7" s="187" customFormat="1" hidden="1" x14ac:dyDescent="0.2">
      <c r="A177" s="202" t="s">
        <v>349</v>
      </c>
      <c r="B177" s="246">
        <v>1.49</v>
      </c>
      <c r="C177" s="189" t="s">
        <v>2</v>
      </c>
      <c r="D177" s="202" t="s">
        <v>27</v>
      </c>
      <c r="E177" s="202">
        <v>88278</v>
      </c>
      <c r="F177" s="190">
        <v>22.67</v>
      </c>
      <c r="G177" s="191">
        <v>33.78</v>
      </c>
    </row>
    <row r="178" spans="1:7" s="187" customFormat="1" hidden="1" x14ac:dyDescent="0.2">
      <c r="A178" s="202" t="s">
        <v>215</v>
      </c>
      <c r="B178" s="246">
        <v>1.49</v>
      </c>
      <c r="C178" s="189" t="s">
        <v>2</v>
      </c>
      <c r="D178" s="202" t="s">
        <v>27</v>
      </c>
      <c r="E178" s="202">
        <v>88316</v>
      </c>
      <c r="F178" s="190">
        <v>23.66</v>
      </c>
      <c r="G178" s="191">
        <v>35.25</v>
      </c>
    </row>
    <row r="179" spans="1:7" s="187" customFormat="1" hidden="1" x14ac:dyDescent="0.2">
      <c r="A179" s="463" t="s">
        <v>3</v>
      </c>
      <c r="B179" s="463"/>
      <c r="C179" s="463"/>
      <c r="D179" s="202"/>
      <c r="E179" s="202"/>
      <c r="F179" s="190"/>
      <c r="G179" s="191">
        <v>69.03</v>
      </c>
    </row>
    <row r="180" spans="1:7" s="187" customFormat="1" hidden="1" x14ac:dyDescent="0.2">
      <c r="A180" s="202"/>
      <c r="B180" s="202"/>
      <c r="C180" s="191"/>
      <c r="D180" s="202"/>
      <c r="E180" s="202"/>
      <c r="F180" s="190"/>
      <c r="G180" s="191"/>
    </row>
    <row r="181" spans="1:7" s="187" customFormat="1" hidden="1" x14ac:dyDescent="0.2">
      <c r="A181" s="202" t="s">
        <v>61</v>
      </c>
      <c r="B181" s="247" t="s">
        <v>5</v>
      </c>
      <c r="C181" s="240" t="s">
        <v>47</v>
      </c>
      <c r="D181" s="202"/>
      <c r="E181" s="202" t="s">
        <v>120</v>
      </c>
      <c r="F181" s="240" t="s">
        <v>71</v>
      </c>
      <c r="G181" s="238" t="s">
        <v>58</v>
      </c>
    </row>
    <row r="182" spans="1:7" s="187" customFormat="1" hidden="1" x14ac:dyDescent="0.2">
      <c r="A182" s="221" t="s">
        <v>350</v>
      </c>
      <c r="B182" s="248">
        <v>3.5590000000000002</v>
      </c>
      <c r="C182" s="189" t="s">
        <v>0</v>
      </c>
      <c r="D182" s="202" t="s">
        <v>216</v>
      </c>
      <c r="E182" s="202">
        <v>10966</v>
      </c>
      <c r="F182" s="190">
        <v>9.1199999999999992</v>
      </c>
      <c r="G182" s="242">
        <v>32.46</v>
      </c>
    </row>
    <row r="183" spans="1:7" s="187" customFormat="1" hidden="1" x14ac:dyDescent="0.2">
      <c r="A183" s="221" t="s">
        <v>356</v>
      </c>
      <c r="B183" s="249">
        <v>1.194</v>
      </c>
      <c r="C183" s="189" t="s">
        <v>70</v>
      </c>
      <c r="D183" s="202" t="s">
        <v>216</v>
      </c>
      <c r="E183" s="202">
        <v>567</v>
      </c>
      <c r="F183" s="190">
        <v>11.91</v>
      </c>
      <c r="G183" s="242">
        <v>14.22</v>
      </c>
    </row>
    <row r="184" spans="1:7" s="187" customFormat="1" hidden="1" x14ac:dyDescent="0.2">
      <c r="A184" s="221" t="s">
        <v>351</v>
      </c>
      <c r="B184" s="249">
        <v>9.2999999999999999E-2</v>
      </c>
      <c r="C184" s="189" t="s">
        <v>0</v>
      </c>
      <c r="D184" s="202" t="s">
        <v>216</v>
      </c>
      <c r="E184" s="202">
        <v>1321</v>
      </c>
      <c r="F184" s="190">
        <v>9.69</v>
      </c>
      <c r="G184" s="242">
        <v>0.9</v>
      </c>
    </row>
    <row r="185" spans="1:7" s="187" customFormat="1" hidden="1" x14ac:dyDescent="0.2">
      <c r="A185" s="221" t="s">
        <v>352</v>
      </c>
      <c r="B185" s="249">
        <v>0.30499999999999999</v>
      </c>
      <c r="C185" s="189" t="s">
        <v>0</v>
      </c>
      <c r="D185" s="202" t="s">
        <v>216</v>
      </c>
      <c r="E185" s="202">
        <v>1332</v>
      </c>
      <c r="F185" s="190">
        <v>9.56</v>
      </c>
      <c r="G185" s="242">
        <v>2.92</v>
      </c>
    </row>
    <row r="186" spans="1:7" s="187" customFormat="1" hidden="1" x14ac:dyDescent="0.2">
      <c r="A186" s="221" t="s">
        <v>353</v>
      </c>
      <c r="B186" s="249">
        <v>7.5999999999999998E-2</v>
      </c>
      <c r="C186" s="189" t="s">
        <v>0</v>
      </c>
      <c r="D186" s="202" t="s">
        <v>216</v>
      </c>
      <c r="E186" s="202">
        <v>1330</v>
      </c>
      <c r="F186" s="190">
        <v>9.32</v>
      </c>
      <c r="G186" s="242">
        <v>0.71</v>
      </c>
    </row>
    <row r="187" spans="1:7" s="187" customFormat="1" hidden="1" x14ac:dyDescent="0.2">
      <c r="A187" s="221" t="s">
        <v>354</v>
      </c>
      <c r="B187" s="249">
        <v>0.16400000000000001</v>
      </c>
      <c r="C187" s="189" t="e">
        <v>#N/A</v>
      </c>
      <c r="D187" s="202" t="s">
        <v>216</v>
      </c>
      <c r="E187" s="202">
        <v>26</v>
      </c>
      <c r="F187" s="190" t="e">
        <v>#N/A</v>
      </c>
      <c r="G187" s="242" t="e">
        <v>#N/A</v>
      </c>
    </row>
    <row r="188" spans="1:7" s="187" customFormat="1" hidden="1" x14ac:dyDescent="0.2">
      <c r="A188" s="221" t="s">
        <v>355</v>
      </c>
      <c r="B188" s="249">
        <v>2.0099999999999998</v>
      </c>
      <c r="C188" s="189" t="s">
        <v>0</v>
      </c>
      <c r="D188" s="202" t="s">
        <v>216</v>
      </c>
      <c r="E188" s="202">
        <v>10966</v>
      </c>
      <c r="F188" s="190">
        <v>9.1199999999999992</v>
      </c>
      <c r="G188" s="242">
        <v>18.329999999999998</v>
      </c>
    </row>
    <row r="189" spans="1:7" s="187" customFormat="1" hidden="1" x14ac:dyDescent="0.2">
      <c r="A189" s="221" t="s">
        <v>357</v>
      </c>
      <c r="B189" s="249">
        <v>0.26700000000000002</v>
      </c>
      <c r="C189" s="189" t="e">
        <v>#N/A</v>
      </c>
      <c r="D189" s="202" t="s">
        <v>216</v>
      </c>
      <c r="E189" s="202">
        <v>24</v>
      </c>
      <c r="F189" s="190" t="e">
        <v>#N/A</v>
      </c>
      <c r="G189" s="242" t="e">
        <v>#N/A</v>
      </c>
    </row>
    <row r="190" spans="1:7" s="187" customFormat="1" hidden="1" x14ac:dyDescent="0.2">
      <c r="A190" s="221" t="s">
        <v>358</v>
      </c>
      <c r="B190" s="249">
        <v>0.42</v>
      </c>
      <c r="C190" s="189" t="s">
        <v>70</v>
      </c>
      <c r="D190" s="202" t="s">
        <v>216</v>
      </c>
      <c r="E190" s="202">
        <v>567</v>
      </c>
      <c r="F190" s="190">
        <v>11.91</v>
      </c>
      <c r="G190" s="242">
        <v>5</v>
      </c>
    </row>
    <row r="191" spans="1:7" s="187" customFormat="1" hidden="1" x14ac:dyDescent="0.2">
      <c r="A191" s="202" t="s">
        <v>53</v>
      </c>
      <c r="B191" s="202"/>
      <c r="C191" s="189"/>
      <c r="D191" s="202"/>
      <c r="E191" s="202"/>
      <c r="F191" s="195"/>
      <c r="G191" s="243" t="e">
        <v>#N/A</v>
      </c>
    </row>
    <row r="192" spans="1:7" s="187" customFormat="1" hidden="1" x14ac:dyDescent="0.2">
      <c r="A192" s="221"/>
      <c r="B192" s="202"/>
      <c r="C192" s="202"/>
      <c r="D192" s="202"/>
      <c r="E192" s="202"/>
      <c r="F192" s="189"/>
      <c r="G192" s="243"/>
    </row>
    <row r="193" spans="1:9" s="187" customFormat="1" hidden="1" x14ac:dyDescent="0.2">
      <c r="A193" s="197" t="s">
        <v>54</v>
      </c>
      <c r="B193" s="197"/>
      <c r="C193" s="197"/>
      <c r="D193" s="197"/>
      <c r="E193" s="197"/>
      <c r="F193" s="198"/>
      <c r="G193" s="199" t="e">
        <v>#N/A</v>
      </c>
    </row>
    <row r="194" spans="1:9" s="187" customFormat="1" hidden="1" x14ac:dyDescent="0.2">
      <c r="A194" s="197" t="s">
        <v>572</v>
      </c>
      <c r="B194" s="197"/>
      <c r="C194" s="197"/>
      <c r="D194" s="197"/>
      <c r="E194" s="197"/>
      <c r="F194" s="199"/>
      <c r="G194" s="244" t="e">
        <v>#N/A</v>
      </c>
    </row>
    <row r="195" spans="1:9" s="187" customFormat="1" hidden="1" x14ac:dyDescent="0.2">
      <c r="A195" s="464" t="s">
        <v>55</v>
      </c>
      <c r="B195" s="464"/>
      <c r="C195" s="464"/>
      <c r="D195" s="464"/>
      <c r="E195" s="464"/>
      <c r="F195" s="464"/>
      <c r="G195" s="250" t="e">
        <v>#N/A</v>
      </c>
    </row>
    <row r="196" spans="1:9" s="187" customFormat="1" hidden="1" x14ac:dyDescent="0.2">
      <c r="A196" s="185"/>
      <c r="B196" s="185"/>
      <c r="C196" s="185"/>
      <c r="D196" s="185"/>
      <c r="E196" s="185"/>
      <c r="F196" s="192"/>
      <c r="G196" s="200"/>
    </row>
    <row r="197" spans="1:9" hidden="1" x14ac:dyDescent="0.2">
      <c r="A197"/>
      <c r="B197"/>
      <c r="C197"/>
      <c r="D197"/>
      <c r="E197"/>
      <c r="F197" s="52"/>
      <c r="G197" s="28"/>
      <c r="I197" s="17">
        <v>0.125</v>
      </c>
    </row>
    <row r="198" spans="1:9" ht="12.75" customHeight="1" x14ac:dyDescent="0.2">
      <c r="A198" s="444" t="s">
        <v>586</v>
      </c>
      <c r="B198" s="445"/>
      <c r="C198" s="445"/>
      <c r="D198" s="446"/>
      <c r="E198" s="166" t="s">
        <v>206</v>
      </c>
      <c r="F198" s="166" t="s">
        <v>207</v>
      </c>
      <c r="G198" s="166" t="s">
        <v>52</v>
      </c>
    </row>
    <row r="199" spans="1:9" ht="25.5" x14ac:dyDescent="0.2">
      <c r="A199" s="447"/>
      <c r="B199" s="448"/>
      <c r="C199" s="448"/>
      <c r="D199" s="449"/>
      <c r="E199" s="87" t="s">
        <v>27</v>
      </c>
      <c r="F199" s="181" t="s">
        <v>305</v>
      </c>
      <c r="G199" s="87" t="s">
        <v>70</v>
      </c>
    </row>
    <row r="200" spans="1:9" x14ac:dyDescent="0.2">
      <c r="A200" s="158" t="s">
        <v>1</v>
      </c>
      <c r="B200" s="119" t="s">
        <v>5</v>
      </c>
      <c r="C200" s="119" t="s">
        <v>47</v>
      </c>
      <c r="D200" s="119"/>
      <c r="E200" s="119" t="s">
        <v>120</v>
      </c>
      <c r="F200" s="64" t="s">
        <v>56</v>
      </c>
      <c r="G200" s="54" t="s">
        <v>6</v>
      </c>
    </row>
    <row r="201" spans="1:9" x14ac:dyDescent="0.2">
      <c r="A201" s="119" t="s">
        <v>306</v>
      </c>
      <c r="B201" s="231">
        <v>0.16</v>
      </c>
      <c r="C201" s="60" t="s">
        <v>2</v>
      </c>
      <c r="D201" s="119" t="s">
        <v>27</v>
      </c>
      <c r="E201" s="119">
        <v>88310</v>
      </c>
      <c r="F201" s="140">
        <v>31.5</v>
      </c>
      <c r="G201" s="61">
        <v>5.04</v>
      </c>
    </row>
    <row r="202" spans="1:9" x14ac:dyDescent="0.2">
      <c r="A202" s="119" t="s">
        <v>215</v>
      </c>
      <c r="B202" s="231">
        <v>0.8</v>
      </c>
      <c r="C202" s="60" t="s">
        <v>2</v>
      </c>
      <c r="D202" s="119" t="s">
        <v>27</v>
      </c>
      <c r="E202" s="119">
        <v>88316</v>
      </c>
      <c r="F202" s="140">
        <v>23.66</v>
      </c>
      <c r="G202" s="61">
        <v>18.93</v>
      </c>
    </row>
    <row r="203" spans="1:9" x14ac:dyDescent="0.2">
      <c r="A203" s="426" t="s">
        <v>3</v>
      </c>
      <c r="B203" s="426"/>
      <c r="C203" s="426"/>
      <c r="D203" s="119"/>
      <c r="E203" s="119"/>
      <c r="F203" s="140"/>
      <c r="G203" s="61">
        <v>23.97</v>
      </c>
    </row>
    <row r="204" spans="1:9" x14ac:dyDescent="0.2">
      <c r="A204" s="119"/>
      <c r="B204" s="119"/>
      <c r="C204" s="55"/>
      <c r="D204" s="119"/>
      <c r="E204" s="119"/>
      <c r="F204" s="141"/>
      <c r="G204" s="61"/>
    </row>
    <row r="205" spans="1:9" x14ac:dyDescent="0.2">
      <c r="A205" s="119" t="s">
        <v>61</v>
      </c>
      <c r="B205" s="53" t="s">
        <v>5</v>
      </c>
      <c r="C205" s="142" t="s">
        <v>47</v>
      </c>
      <c r="D205" s="119"/>
      <c r="E205" s="119" t="s">
        <v>120</v>
      </c>
      <c r="F205" s="142" t="s">
        <v>71</v>
      </c>
      <c r="G205" s="64" t="s">
        <v>58</v>
      </c>
    </row>
    <row r="206" spans="1:9" x14ac:dyDescent="0.2">
      <c r="A206" s="158" t="s">
        <v>307</v>
      </c>
      <c r="B206" s="68">
        <v>0.05</v>
      </c>
      <c r="C206" s="60" t="s">
        <v>364</v>
      </c>
      <c r="D206" s="119" t="s">
        <v>216</v>
      </c>
      <c r="E206" s="119">
        <v>7348</v>
      </c>
      <c r="F206" s="140">
        <v>19.79</v>
      </c>
      <c r="G206" s="35">
        <v>0.99</v>
      </c>
    </row>
    <row r="207" spans="1:9" x14ac:dyDescent="0.2">
      <c r="A207" s="158" t="s">
        <v>308</v>
      </c>
      <c r="B207" s="68">
        <v>0.02</v>
      </c>
      <c r="C207" s="60" t="s">
        <v>25</v>
      </c>
      <c r="D207" s="119" t="s">
        <v>216</v>
      </c>
      <c r="E207" s="119">
        <v>12815</v>
      </c>
      <c r="F207" s="140">
        <v>12.05</v>
      </c>
      <c r="G207" s="35">
        <v>0.24</v>
      </c>
    </row>
    <row r="208" spans="1:9" x14ac:dyDescent="0.2">
      <c r="A208" s="119" t="s">
        <v>53</v>
      </c>
      <c r="B208" s="119"/>
      <c r="C208" s="60"/>
      <c r="D208" s="119"/>
      <c r="E208" s="119"/>
      <c r="F208" s="151"/>
      <c r="G208" s="56">
        <v>1.23</v>
      </c>
    </row>
    <row r="209" spans="1:7" x14ac:dyDescent="0.2">
      <c r="A209" s="158"/>
      <c r="B209" s="119"/>
      <c r="C209" s="119"/>
      <c r="D209" s="119"/>
      <c r="E209" s="119"/>
      <c r="F209" s="60"/>
      <c r="G209" s="56"/>
    </row>
    <row r="210" spans="1:7" x14ac:dyDescent="0.2">
      <c r="A210" s="147" t="s">
        <v>54</v>
      </c>
      <c r="B210" s="147"/>
      <c r="C210" s="147"/>
      <c r="D210" s="147"/>
      <c r="E210" s="147"/>
      <c r="F210" s="148"/>
      <c r="G210" s="57">
        <v>25.2</v>
      </c>
    </row>
    <row r="211" spans="1:7" x14ac:dyDescent="0.2">
      <c r="A211" s="147" t="s">
        <v>572</v>
      </c>
      <c r="B211" s="147"/>
      <c r="C211" s="147"/>
      <c r="D211" s="147"/>
      <c r="E211" s="147"/>
      <c r="F211" s="57"/>
      <c r="G211" s="58">
        <v>5.83</v>
      </c>
    </row>
    <row r="212" spans="1:7" x14ac:dyDescent="0.2">
      <c r="A212" s="456" t="s">
        <v>55</v>
      </c>
      <c r="B212" s="456"/>
      <c r="C212" s="456"/>
      <c r="D212" s="456"/>
      <c r="E212" s="456"/>
      <c r="F212" s="456"/>
      <c r="G212" s="147">
        <v>31.03</v>
      </c>
    </row>
    <row r="213" spans="1:7" x14ac:dyDescent="0.2">
      <c r="A213"/>
      <c r="B213"/>
      <c r="C213"/>
      <c r="D213"/>
      <c r="E213"/>
      <c r="F213" s="52"/>
      <c r="G213" s="28"/>
    </row>
    <row r="214" spans="1:7" ht="12.75" customHeight="1" x14ac:dyDescent="0.2">
      <c r="A214" s="444" t="s">
        <v>587</v>
      </c>
      <c r="B214" s="445"/>
      <c r="C214" s="445"/>
      <c r="D214" s="446"/>
      <c r="E214" s="166" t="s">
        <v>206</v>
      </c>
      <c r="F214" s="166" t="s">
        <v>207</v>
      </c>
      <c r="G214" s="166" t="s">
        <v>52</v>
      </c>
    </row>
    <row r="215" spans="1:7" x14ac:dyDescent="0.2">
      <c r="A215" s="447"/>
      <c r="B215" s="448"/>
      <c r="C215" s="448"/>
      <c r="D215" s="449"/>
      <c r="E215" s="87" t="s">
        <v>209</v>
      </c>
      <c r="F215" s="87" t="s">
        <v>210</v>
      </c>
      <c r="G215" s="87" t="s">
        <v>50</v>
      </c>
    </row>
    <row r="216" spans="1:7" x14ac:dyDescent="0.2">
      <c r="A216" s="142" t="s">
        <v>1</v>
      </c>
      <c r="B216" s="53" t="s">
        <v>5</v>
      </c>
      <c r="C216" s="64" t="s">
        <v>47</v>
      </c>
      <c r="D216" s="152"/>
      <c r="E216" s="54" t="s">
        <v>120</v>
      </c>
      <c r="F216" s="64" t="s">
        <v>56</v>
      </c>
      <c r="G216" s="54" t="s">
        <v>6</v>
      </c>
    </row>
    <row r="217" spans="1:7" x14ac:dyDescent="0.2">
      <c r="A217" s="158"/>
      <c r="B217" s="83"/>
      <c r="C217" s="65"/>
      <c r="D217" s="153"/>
      <c r="E217" s="119"/>
      <c r="F217" s="35">
        <v>0</v>
      </c>
      <c r="G217" s="35">
        <v>0</v>
      </c>
    </row>
    <row r="218" spans="1:7" x14ac:dyDescent="0.2">
      <c r="A218" s="426" t="s">
        <v>3</v>
      </c>
      <c r="B218" s="426"/>
      <c r="C218" s="426"/>
      <c r="D218" s="35"/>
      <c r="E218" s="35"/>
      <c r="F218" s="35"/>
      <c r="G218" s="35">
        <v>0</v>
      </c>
    </row>
    <row r="219" spans="1:7" x14ac:dyDescent="0.2">
      <c r="A219" s="119"/>
      <c r="B219" s="154"/>
      <c r="C219" s="35"/>
      <c r="D219" s="155"/>
      <c r="E219" s="155"/>
      <c r="F219" s="43"/>
      <c r="G219" s="35"/>
    </row>
    <row r="220" spans="1:7" x14ac:dyDescent="0.2">
      <c r="A220" s="142" t="s">
        <v>61</v>
      </c>
      <c r="B220" s="53" t="s">
        <v>5</v>
      </c>
      <c r="C220" s="142" t="s">
        <v>47</v>
      </c>
      <c r="D220" s="35"/>
      <c r="E220" s="54" t="s">
        <v>120</v>
      </c>
      <c r="F220" s="142" t="s">
        <v>71</v>
      </c>
      <c r="G220" s="64" t="s">
        <v>58</v>
      </c>
    </row>
    <row r="221" spans="1:7" ht="51" x14ac:dyDescent="0.2">
      <c r="A221" s="158" t="s">
        <v>588</v>
      </c>
      <c r="B221" s="84">
        <v>1</v>
      </c>
      <c r="C221" s="65" t="s">
        <v>25</v>
      </c>
      <c r="D221" s="153" t="s">
        <v>27</v>
      </c>
      <c r="E221" s="119">
        <v>25398</v>
      </c>
      <c r="F221" s="119">
        <v>4237.34</v>
      </c>
      <c r="G221" s="119">
        <v>4237.34</v>
      </c>
    </row>
    <row r="222" spans="1:7" x14ac:dyDescent="0.2">
      <c r="A222" s="119" t="s">
        <v>53</v>
      </c>
      <c r="B222" s="149"/>
      <c r="C222" s="65"/>
      <c r="D222" s="149"/>
      <c r="E222" s="149"/>
      <c r="F222" s="149"/>
      <c r="G222" s="41">
        <v>4237.34</v>
      </c>
    </row>
    <row r="223" spans="1:7" x14ac:dyDescent="0.2">
      <c r="A223" s="119"/>
      <c r="B223" s="154"/>
      <c r="C223" s="35"/>
      <c r="D223" s="155"/>
      <c r="E223" s="155"/>
      <c r="F223" s="65"/>
      <c r="G223" s="41"/>
    </row>
    <row r="224" spans="1:7" x14ac:dyDescent="0.2">
      <c r="A224" s="147" t="s">
        <v>54</v>
      </c>
      <c r="B224" s="119"/>
      <c r="C224" s="119"/>
      <c r="D224" s="71"/>
      <c r="E224" s="71"/>
      <c r="F224" s="150"/>
      <c r="G224" s="71">
        <v>4237.34</v>
      </c>
    </row>
    <row r="225" spans="1:7" x14ac:dyDescent="0.2">
      <c r="A225" s="147" t="s">
        <v>572</v>
      </c>
      <c r="B225" s="119"/>
      <c r="C225" s="119"/>
      <c r="D225" s="71"/>
      <c r="E225" s="71"/>
      <c r="F225" s="71"/>
      <c r="G225" s="36">
        <v>980.1</v>
      </c>
    </row>
    <row r="226" spans="1:7" x14ac:dyDescent="0.2">
      <c r="A226" s="456" t="s">
        <v>55</v>
      </c>
      <c r="B226" s="456"/>
      <c r="C226" s="456"/>
      <c r="D226" s="456"/>
      <c r="E226" s="456"/>
      <c r="F226" s="456"/>
      <c r="G226" s="156">
        <v>5217.4400000000005</v>
      </c>
    </row>
    <row r="227" spans="1:7" x14ac:dyDescent="0.2">
      <c r="A227"/>
      <c r="B227"/>
      <c r="C227"/>
      <c r="D227"/>
      <c r="E227"/>
      <c r="F227" s="74"/>
      <c r="G227" s="72"/>
    </row>
    <row r="228" spans="1:7" ht="12.75" customHeight="1" x14ac:dyDescent="0.2">
      <c r="A228" s="444" t="s">
        <v>589</v>
      </c>
      <c r="B228" s="445"/>
      <c r="C228" s="445"/>
      <c r="D228" s="446"/>
      <c r="E228" s="166" t="s">
        <v>206</v>
      </c>
      <c r="F228" s="166" t="s">
        <v>207</v>
      </c>
      <c r="G228" s="166" t="s">
        <v>52</v>
      </c>
    </row>
    <row r="229" spans="1:7" x14ac:dyDescent="0.2">
      <c r="A229" s="447"/>
      <c r="B229" s="448"/>
      <c r="C229" s="448"/>
      <c r="D229" s="449"/>
      <c r="E229" s="87" t="s">
        <v>209</v>
      </c>
      <c r="F229" s="87" t="s">
        <v>210</v>
      </c>
      <c r="G229" s="87" t="s">
        <v>50</v>
      </c>
    </row>
    <row r="230" spans="1:7" x14ac:dyDescent="0.2">
      <c r="A230" s="142" t="s">
        <v>1</v>
      </c>
      <c r="B230" s="53" t="s">
        <v>5</v>
      </c>
      <c r="C230" s="64" t="s">
        <v>47</v>
      </c>
      <c r="D230" s="152"/>
      <c r="E230" s="54" t="s">
        <v>120</v>
      </c>
      <c r="F230" s="64" t="s">
        <v>56</v>
      </c>
      <c r="G230" s="54" t="s">
        <v>6</v>
      </c>
    </row>
    <row r="231" spans="1:7" x14ac:dyDescent="0.2">
      <c r="A231" s="158"/>
      <c r="B231" s="83"/>
      <c r="C231" s="65"/>
      <c r="D231" s="153"/>
      <c r="E231" s="119"/>
      <c r="F231" s="35">
        <v>0</v>
      </c>
      <c r="G231" s="35">
        <v>0</v>
      </c>
    </row>
    <row r="232" spans="1:7" x14ac:dyDescent="0.2">
      <c r="A232" s="426" t="s">
        <v>3</v>
      </c>
      <c r="B232" s="426"/>
      <c r="C232" s="426"/>
      <c r="D232" s="35"/>
      <c r="E232" s="35"/>
      <c r="F232" s="35"/>
      <c r="G232" s="35">
        <v>0</v>
      </c>
    </row>
    <row r="233" spans="1:7" x14ac:dyDescent="0.2">
      <c r="A233" s="119"/>
      <c r="B233" s="154"/>
      <c r="C233" s="35"/>
      <c r="D233" s="155"/>
      <c r="E233" s="155"/>
      <c r="F233" s="43"/>
      <c r="G233" s="35"/>
    </row>
    <row r="234" spans="1:7" x14ac:dyDescent="0.2">
      <c r="A234" s="142" t="s">
        <v>61</v>
      </c>
      <c r="B234" s="53" t="s">
        <v>5</v>
      </c>
      <c r="C234" s="142" t="s">
        <v>47</v>
      </c>
      <c r="D234" s="35"/>
      <c r="E234" s="54" t="s">
        <v>120</v>
      </c>
      <c r="F234" s="142" t="s">
        <v>71</v>
      </c>
      <c r="G234" s="64" t="s">
        <v>58</v>
      </c>
    </row>
    <row r="235" spans="1:7" ht="51" x14ac:dyDescent="0.2">
      <c r="A235" s="158" t="s">
        <v>590</v>
      </c>
      <c r="B235" s="84">
        <v>1</v>
      </c>
      <c r="C235" s="65" t="s">
        <v>25</v>
      </c>
      <c r="D235" s="153" t="s">
        <v>27</v>
      </c>
      <c r="E235" s="119">
        <v>25399</v>
      </c>
      <c r="F235" s="119">
        <v>2572.44</v>
      </c>
      <c r="G235" s="119">
        <v>2572.44</v>
      </c>
    </row>
    <row r="236" spans="1:7" x14ac:dyDescent="0.2">
      <c r="A236" s="119" t="s">
        <v>53</v>
      </c>
      <c r="B236" s="149"/>
      <c r="C236" s="65"/>
      <c r="D236" s="149"/>
      <c r="E236" s="149"/>
      <c r="F236" s="149"/>
      <c r="G236" s="41">
        <v>2572.44</v>
      </c>
    </row>
    <row r="237" spans="1:7" x14ac:dyDescent="0.2">
      <c r="A237" s="119"/>
      <c r="B237" s="154"/>
      <c r="C237" s="35"/>
      <c r="D237" s="155"/>
      <c r="E237" s="155"/>
      <c r="F237" s="65"/>
      <c r="G237" s="41"/>
    </row>
    <row r="238" spans="1:7" x14ac:dyDescent="0.2">
      <c r="A238" s="147" t="s">
        <v>54</v>
      </c>
      <c r="B238" s="119"/>
      <c r="C238" s="119"/>
      <c r="D238" s="71"/>
      <c r="E238" s="71"/>
      <c r="F238" s="150"/>
      <c r="G238" s="71">
        <v>2572.44</v>
      </c>
    </row>
    <row r="239" spans="1:7" x14ac:dyDescent="0.2">
      <c r="A239" s="147" t="s">
        <v>572</v>
      </c>
      <c r="B239" s="119"/>
      <c r="C239" s="119"/>
      <c r="D239" s="71"/>
      <c r="E239" s="71"/>
      <c r="F239" s="71"/>
      <c r="G239" s="36">
        <v>595.01</v>
      </c>
    </row>
    <row r="240" spans="1:7" x14ac:dyDescent="0.2">
      <c r="A240" s="456" t="s">
        <v>55</v>
      </c>
      <c r="B240" s="456"/>
      <c r="C240" s="456"/>
      <c r="D240" s="456"/>
      <c r="E240" s="456"/>
      <c r="F240" s="456"/>
      <c r="G240" s="156">
        <v>3167.45</v>
      </c>
    </row>
    <row r="241" spans="1:7" x14ac:dyDescent="0.2">
      <c r="A241"/>
      <c r="B241"/>
      <c r="C241"/>
      <c r="D241"/>
      <c r="E241"/>
      <c r="F241" s="74"/>
      <c r="G241" s="72"/>
    </row>
    <row r="242" spans="1:7" ht="12.75" customHeight="1" x14ac:dyDescent="0.2">
      <c r="A242" s="444" t="s">
        <v>591</v>
      </c>
      <c r="B242" s="445"/>
      <c r="C242" s="445"/>
      <c r="D242" s="446"/>
      <c r="E242" s="166" t="s">
        <v>206</v>
      </c>
      <c r="F242" s="166" t="s">
        <v>207</v>
      </c>
      <c r="G242" s="166" t="s">
        <v>52</v>
      </c>
    </row>
    <row r="243" spans="1:7" x14ac:dyDescent="0.2">
      <c r="A243" s="447"/>
      <c r="B243" s="448"/>
      <c r="C243" s="448"/>
      <c r="D243" s="449"/>
      <c r="E243" s="87" t="s">
        <v>209</v>
      </c>
      <c r="F243" s="87" t="s">
        <v>210</v>
      </c>
      <c r="G243" s="87" t="s">
        <v>50</v>
      </c>
    </row>
    <row r="244" spans="1:7" x14ac:dyDescent="0.2">
      <c r="A244" s="142" t="s">
        <v>1</v>
      </c>
      <c r="B244" s="53" t="s">
        <v>5</v>
      </c>
      <c r="C244" s="64" t="s">
        <v>47</v>
      </c>
      <c r="D244" s="152"/>
      <c r="E244" s="54" t="s">
        <v>120</v>
      </c>
      <c r="F244" s="64" t="s">
        <v>56</v>
      </c>
      <c r="G244" s="54" t="s">
        <v>6</v>
      </c>
    </row>
    <row r="245" spans="1:7" x14ac:dyDescent="0.2">
      <c r="A245" s="158"/>
      <c r="B245" s="83"/>
      <c r="C245" s="65"/>
      <c r="D245" s="153"/>
      <c r="E245" s="119"/>
      <c r="F245" s="35">
        <v>0</v>
      </c>
      <c r="G245" s="35">
        <v>0</v>
      </c>
    </row>
    <row r="246" spans="1:7" x14ac:dyDescent="0.2">
      <c r="A246" s="426" t="s">
        <v>3</v>
      </c>
      <c r="B246" s="426"/>
      <c r="C246" s="426"/>
      <c r="D246" s="35"/>
      <c r="E246" s="35"/>
      <c r="F246" s="35"/>
      <c r="G246" s="35">
        <v>0</v>
      </c>
    </row>
    <row r="247" spans="1:7" x14ac:dyDescent="0.2">
      <c r="A247"/>
      <c r="B247" s="154"/>
      <c r="C247" s="35"/>
      <c r="D247" s="155"/>
      <c r="E247" s="155"/>
      <c r="F247" s="43"/>
      <c r="G247" s="35"/>
    </row>
    <row r="248" spans="1:7" x14ac:dyDescent="0.2">
      <c r="A248" s="142" t="s">
        <v>61</v>
      </c>
      <c r="B248" s="53" t="s">
        <v>5</v>
      </c>
      <c r="C248" s="63" t="s">
        <v>47</v>
      </c>
      <c r="D248" s="35"/>
      <c r="E248" s="54" t="s">
        <v>120</v>
      </c>
      <c r="F248" s="142" t="s">
        <v>71</v>
      </c>
      <c r="G248" s="64" t="s">
        <v>58</v>
      </c>
    </row>
    <row r="249" spans="1:7" ht="38.25" x14ac:dyDescent="0.2">
      <c r="A249" s="158" t="s">
        <v>592</v>
      </c>
      <c r="B249" s="84">
        <v>1</v>
      </c>
      <c r="C249" s="174" t="s">
        <v>25</v>
      </c>
      <c r="D249" s="153" t="s">
        <v>27</v>
      </c>
      <c r="E249" s="119">
        <v>25400</v>
      </c>
      <c r="F249" s="119">
        <v>3631.52</v>
      </c>
      <c r="G249" s="119">
        <v>3631.52</v>
      </c>
    </row>
    <row r="250" spans="1:7" ht="38.25" x14ac:dyDescent="0.2">
      <c r="A250" s="158" t="s">
        <v>360</v>
      </c>
      <c r="B250" s="84">
        <v>1</v>
      </c>
      <c r="C250" s="203" t="s">
        <v>25</v>
      </c>
      <c r="D250" s="153" t="s">
        <v>129</v>
      </c>
      <c r="E250" s="119">
        <v>2522</v>
      </c>
      <c r="F250" s="119">
        <v>1883.16</v>
      </c>
      <c r="G250" s="119">
        <v>1883.16</v>
      </c>
    </row>
    <row r="251" spans="1:7" x14ac:dyDescent="0.2">
      <c r="A251" s="119" t="s">
        <v>53</v>
      </c>
      <c r="B251" s="149"/>
      <c r="C251" s="174"/>
      <c r="D251" s="149"/>
      <c r="E251" s="149"/>
      <c r="F251" s="149"/>
      <c r="G251" s="41">
        <v>5514.68</v>
      </c>
    </row>
    <row r="252" spans="1:7" x14ac:dyDescent="0.2">
      <c r="A252" s="119"/>
      <c r="B252" s="154"/>
      <c r="C252" s="66"/>
      <c r="D252" s="155"/>
      <c r="E252" s="155"/>
      <c r="F252" s="65"/>
      <c r="G252" s="41"/>
    </row>
    <row r="253" spans="1:7" x14ac:dyDescent="0.2">
      <c r="A253" s="147" t="s">
        <v>54</v>
      </c>
      <c r="B253" s="119"/>
      <c r="C253" s="119"/>
      <c r="D253" s="71"/>
      <c r="E253" s="71"/>
      <c r="F253" s="150"/>
      <c r="G253" s="71">
        <v>5514.68</v>
      </c>
    </row>
    <row r="254" spans="1:7" x14ac:dyDescent="0.2">
      <c r="A254" s="147" t="s">
        <v>572</v>
      </c>
      <c r="B254" s="119"/>
      <c r="C254" s="119"/>
      <c r="D254" s="71"/>
      <c r="E254" s="71"/>
      <c r="F254" s="71"/>
      <c r="G254" s="36">
        <v>1275.55</v>
      </c>
    </row>
    <row r="255" spans="1:7" x14ac:dyDescent="0.2">
      <c r="A255" s="456" t="s">
        <v>55</v>
      </c>
      <c r="B255" s="456"/>
      <c r="C255" s="456"/>
      <c r="D255" s="456"/>
      <c r="E255" s="456"/>
      <c r="F255" s="456"/>
      <c r="G255" s="156">
        <v>6790.2300000000005</v>
      </c>
    </row>
    <row r="256" spans="1:7" s="264" customFormat="1" x14ac:dyDescent="0.2">
      <c r="A256" s="302"/>
      <c r="B256" s="303"/>
      <c r="C256" s="303"/>
      <c r="D256" s="304"/>
      <c r="E256" s="305"/>
      <c r="F256" s="306"/>
      <c r="G256" s="262"/>
    </row>
    <row r="257" spans="1:7" s="264" customFormat="1" ht="12.75" customHeight="1" x14ac:dyDescent="0.2">
      <c r="A257" s="450" t="s">
        <v>593</v>
      </c>
      <c r="B257" s="451"/>
      <c r="C257" s="451"/>
      <c r="D257" s="452"/>
      <c r="E257" s="307" t="s">
        <v>206</v>
      </c>
      <c r="F257" s="308" t="s">
        <v>207</v>
      </c>
      <c r="G257" s="308" t="s">
        <v>52</v>
      </c>
    </row>
    <row r="258" spans="1:7" s="264" customFormat="1" ht="27.75" customHeight="1" x14ac:dyDescent="0.2">
      <c r="A258" s="453"/>
      <c r="B258" s="454"/>
      <c r="C258" s="454"/>
      <c r="D258" s="455"/>
      <c r="E258" s="308" t="s">
        <v>27</v>
      </c>
      <c r="F258" s="308" t="s">
        <v>542</v>
      </c>
      <c r="G258" s="308" t="s">
        <v>10</v>
      </c>
    </row>
    <row r="259" spans="1:7" s="264" customFormat="1" x14ac:dyDescent="0.2">
      <c r="A259" s="309" t="s">
        <v>1</v>
      </c>
      <c r="B259" s="310" t="s">
        <v>5</v>
      </c>
      <c r="C259" s="311" t="s">
        <v>47</v>
      </c>
      <c r="D259" s="312"/>
      <c r="E259" s="313" t="s">
        <v>120</v>
      </c>
      <c r="F259" s="314" t="s">
        <v>56</v>
      </c>
      <c r="G259" s="315" t="s">
        <v>6</v>
      </c>
    </row>
    <row r="260" spans="1:7" s="264" customFormat="1" x14ac:dyDescent="0.2">
      <c r="A260" s="365" t="s">
        <v>470</v>
      </c>
      <c r="B260" s="316">
        <v>0.75</v>
      </c>
      <c r="C260" s="317" t="s">
        <v>2</v>
      </c>
      <c r="D260" s="318" t="s">
        <v>27</v>
      </c>
      <c r="E260" s="319">
        <v>88315</v>
      </c>
      <c r="F260" s="119">
        <v>29.26</v>
      </c>
      <c r="G260" s="321">
        <v>21.95</v>
      </c>
    </row>
    <row r="261" spans="1:7" s="322" customFormat="1" x14ac:dyDescent="0.2">
      <c r="A261" s="365" t="s">
        <v>414</v>
      </c>
      <c r="B261" s="316">
        <v>0.37</v>
      </c>
      <c r="C261" s="317" t="s">
        <v>2</v>
      </c>
      <c r="D261" s="318" t="s">
        <v>27</v>
      </c>
      <c r="E261" s="319">
        <v>88316</v>
      </c>
      <c r="F261" s="119">
        <v>23.66</v>
      </c>
      <c r="G261" s="268">
        <v>8.75</v>
      </c>
    </row>
    <row r="262" spans="1:7" s="264" customFormat="1" x14ac:dyDescent="0.2">
      <c r="A262" s="465" t="s">
        <v>3</v>
      </c>
      <c r="B262" s="466"/>
      <c r="C262" s="466"/>
      <c r="D262" s="324"/>
      <c r="E262" s="324"/>
      <c r="F262" s="320"/>
      <c r="G262" s="321">
        <v>30.7</v>
      </c>
    </row>
    <row r="263" spans="1:7" s="264" customFormat="1" x14ac:dyDescent="0.2">
      <c r="A263" s="326"/>
      <c r="B263" s="327"/>
      <c r="C263" s="305"/>
      <c r="D263" s="328"/>
      <c r="E263" s="328"/>
      <c r="F263" s="329"/>
      <c r="G263" s="320"/>
    </row>
    <row r="264" spans="1:7" s="264" customFormat="1" x14ac:dyDescent="0.2">
      <c r="A264" s="330" t="s">
        <v>61</v>
      </c>
      <c r="B264" s="310" t="s">
        <v>5</v>
      </c>
      <c r="C264" s="331" t="s">
        <v>47</v>
      </c>
      <c r="D264" s="332"/>
      <c r="E264" s="313" t="s">
        <v>120</v>
      </c>
      <c r="F264" s="333" t="s">
        <v>71</v>
      </c>
      <c r="G264" s="334" t="s">
        <v>58</v>
      </c>
    </row>
    <row r="265" spans="1:7" s="265" customFormat="1" ht="25.5" x14ac:dyDescent="0.2">
      <c r="A265" s="215" t="s">
        <v>594</v>
      </c>
      <c r="B265" s="335">
        <v>1.02</v>
      </c>
      <c r="C265" s="336" t="s">
        <v>70</v>
      </c>
      <c r="D265" s="337" t="s">
        <v>27</v>
      </c>
      <c r="E265" s="323">
        <v>7167</v>
      </c>
      <c r="F265" s="119">
        <v>26.55</v>
      </c>
      <c r="G265" s="338">
        <v>27.08</v>
      </c>
    </row>
    <row r="266" spans="1:7" s="265" customFormat="1" ht="25.5" x14ac:dyDescent="0.2">
      <c r="A266" s="215" t="s">
        <v>595</v>
      </c>
      <c r="B266" s="335">
        <v>0.63</v>
      </c>
      <c r="C266" s="336" t="s">
        <v>70</v>
      </c>
      <c r="D266" s="337" t="s">
        <v>27</v>
      </c>
      <c r="E266" s="323">
        <v>7694</v>
      </c>
      <c r="F266" s="119">
        <v>120.32</v>
      </c>
      <c r="G266" s="338">
        <v>75.8</v>
      </c>
    </row>
    <row r="267" spans="1:7" s="265" customFormat="1" ht="25.5" x14ac:dyDescent="0.2">
      <c r="A267" s="215" t="s">
        <v>596</v>
      </c>
      <c r="B267" s="335">
        <v>0.89</v>
      </c>
      <c r="C267" s="336" t="s">
        <v>70</v>
      </c>
      <c r="D267" s="337" t="s">
        <v>27</v>
      </c>
      <c r="E267" s="323">
        <v>7698</v>
      </c>
      <c r="F267" s="119">
        <v>43.01</v>
      </c>
      <c r="G267" s="338">
        <v>38.28</v>
      </c>
    </row>
    <row r="268" spans="1:7" s="265" customFormat="1" x14ac:dyDescent="0.2">
      <c r="A268" s="215" t="s">
        <v>597</v>
      </c>
      <c r="B268" s="407">
        <v>3.0000000000000001E-3</v>
      </c>
      <c r="C268" s="336" t="s">
        <v>70</v>
      </c>
      <c r="D268" s="337" t="s">
        <v>27</v>
      </c>
      <c r="E268" s="323">
        <v>11002</v>
      </c>
      <c r="F268" s="119">
        <v>31.61</v>
      </c>
      <c r="G268" s="338">
        <v>0.09</v>
      </c>
    </row>
    <row r="269" spans="1:7" s="265" customFormat="1" ht="25.5" x14ac:dyDescent="0.2">
      <c r="A269" s="215" t="s">
        <v>598</v>
      </c>
      <c r="B269" s="335">
        <v>0.08</v>
      </c>
      <c r="C269" s="336" t="s">
        <v>70</v>
      </c>
      <c r="D269" s="337" t="s">
        <v>27</v>
      </c>
      <c r="E269" s="323">
        <v>43130</v>
      </c>
      <c r="F269" s="119">
        <v>21.27</v>
      </c>
      <c r="G269" s="338">
        <v>1.7</v>
      </c>
    </row>
    <row r="270" spans="1:7" s="264" customFormat="1" x14ac:dyDescent="0.2">
      <c r="A270" s="344" t="s">
        <v>53</v>
      </c>
      <c r="B270" s="345"/>
      <c r="C270" s="346"/>
      <c r="D270" s="345"/>
      <c r="E270" s="345"/>
      <c r="F270" s="347"/>
      <c r="G270" s="320">
        <v>142.94999999999999</v>
      </c>
    </row>
    <row r="271" spans="1:7" s="264" customFormat="1" x14ac:dyDescent="0.2">
      <c r="A271" s="326"/>
      <c r="B271" s="348"/>
      <c r="C271" s="324"/>
      <c r="D271" s="328"/>
      <c r="E271" s="328"/>
      <c r="F271" s="349"/>
      <c r="G271" s="350"/>
    </row>
    <row r="272" spans="1:7" s="264" customFormat="1" x14ac:dyDescent="0.2">
      <c r="A272" s="351" t="s">
        <v>54</v>
      </c>
      <c r="B272" s="352"/>
      <c r="C272" s="352"/>
      <c r="D272" s="324"/>
      <c r="E272" s="324"/>
      <c r="F272" s="353"/>
      <c r="G272" s="354">
        <v>173.65</v>
      </c>
    </row>
    <row r="273" spans="1:7" s="264" customFormat="1" x14ac:dyDescent="0.2">
      <c r="A273" s="355" t="s">
        <v>572</v>
      </c>
      <c r="B273" s="356"/>
      <c r="C273" s="356"/>
      <c r="D273" s="357"/>
      <c r="E273" s="357"/>
      <c r="F273" s="358"/>
      <c r="G273" s="359">
        <v>40.17</v>
      </c>
    </row>
    <row r="274" spans="1:7" s="264" customFormat="1" x14ac:dyDescent="0.2">
      <c r="A274" s="360" t="s">
        <v>55</v>
      </c>
      <c r="B274" s="361"/>
      <c r="C274" s="361"/>
      <c r="D274" s="362"/>
      <c r="E274" s="362"/>
      <c r="F274" s="363"/>
      <c r="G274" s="364">
        <v>213.82</v>
      </c>
    </row>
    <row r="275" spans="1:7" x14ac:dyDescent="0.2">
      <c r="A275" s="385"/>
      <c r="B275" s="386"/>
      <c r="C275" s="386"/>
      <c r="D275" s="386"/>
      <c r="E275" s="387"/>
      <c r="F275" s="388"/>
      <c r="G275" s="156"/>
    </row>
    <row r="276" spans="1:7" s="264" customFormat="1" x14ac:dyDescent="0.2">
      <c r="A276" s="302"/>
      <c r="B276" s="303"/>
      <c r="C276" s="303"/>
      <c r="D276" s="304"/>
      <c r="E276" s="305"/>
      <c r="F276" s="306"/>
      <c r="G276" s="262"/>
    </row>
    <row r="277" spans="1:7" s="264" customFormat="1" ht="12.75" customHeight="1" x14ac:dyDescent="0.2">
      <c r="A277" s="450" t="s">
        <v>599</v>
      </c>
      <c r="B277" s="451"/>
      <c r="C277" s="451"/>
      <c r="D277" s="452"/>
      <c r="E277" s="307" t="s">
        <v>206</v>
      </c>
      <c r="F277" s="308" t="s">
        <v>207</v>
      </c>
      <c r="G277" s="308" t="s">
        <v>52</v>
      </c>
    </row>
    <row r="278" spans="1:7" s="264" customFormat="1" ht="27.75" customHeight="1" x14ac:dyDescent="0.2">
      <c r="A278" s="453"/>
      <c r="B278" s="454"/>
      <c r="C278" s="454"/>
      <c r="D278" s="455"/>
      <c r="E278" s="308"/>
      <c r="F278" s="308"/>
      <c r="G278" s="308" t="s">
        <v>70</v>
      </c>
    </row>
    <row r="279" spans="1:7" s="264" customFormat="1" x14ac:dyDescent="0.2">
      <c r="A279" s="309" t="s">
        <v>1</v>
      </c>
      <c r="B279" s="310" t="s">
        <v>5</v>
      </c>
      <c r="C279" s="311" t="s">
        <v>47</v>
      </c>
      <c r="D279" s="312"/>
      <c r="E279" s="313" t="s">
        <v>120</v>
      </c>
      <c r="F279" s="314" t="s">
        <v>56</v>
      </c>
      <c r="G279" s="315" t="s">
        <v>6</v>
      </c>
    </row>
    <row r="280" spans="1:7" s="264" customFormat="1" x14ac:dyDescent="0.2">
      <c r="A280" s="365" t="s">
        <v>469</v>
      </c>
      <c r="B280" s="316">
        <v>0.25</v>
      </c>
      <c r="C280" s="317" t="s">
        <v>2</v>
      </c>
      <c r="D280" s="318" t="s">
        <v>27</v>
      </c>
      <c r="E280" s="319">
        <v>88317</v>
      </c>
      <c r="F280" s="119">
        <v>31.04</v>
      </c>
      <c r="G280" s="321">
        <v>7.76</v>
      </c>
    </row>
    <row r="281" spans="1:7" s="322" customFormat="1" x14ac:dyDescent="0.2">
      <c r="A281" s="365" t="s">
        <v>414</v>
      </c>
      <c r="B281" s="316">
        <v>0.37</v>
      </c>
      <c r="C281" s="317" t="s">
        <v>2</v>
      </c>
      <c r="D281" s="318" t="s">
        <v>27</v>
      </c>
      <c r="E281" s="319">
        <v>88316</v>
      </c>
      <c r="F281" s="119">
        <v>23.66</v>
      </c>
      <c r="G281" s="268">
        <v>8.75</v>
      </c>
    </row>
    <row r="282" spans="1:7" s="264" customFormat="1" x14ac:dyDescent="0.2">
      <c r="A282" s="465" t="s">
        <v>3</v>
      </c>
      <c r="B282" s="466"/>
      <c r="C282" s="466"/>
      <c r="D282" s="324"/>
      <c r="E282" s="324"/>
      <c r="F282" s="320"/>
      <c r="G282" s="321">
        <v>16.509999999999998</v>
      </c>
    </row>
    <row r="283" spans="1:7" s="264" customFormat="1" x14ac:dyDescent="0.2">
      <c r="A283" s="326"/>
      <c r="B283" s="327"/>
      <c r="C283" s="305"/>
      <c r="D283" s="328"/>
      <c r="E283" s="328"/>
      <c r="F283" s="329"/>
      <c r="G283" s="320"/>
    </row>
    <row r="284" spans="1:7" s="264" customFormat="1" x14ac:dyDescent="0.2">
      <c r="A284" s="330" t="s">
        <v>61</v>
      </c>
      <c r="B284" s="310" t="s">
        <v>5</v>
      </c>
      <c r="C284" s="331" t="s">
        <v>47</v>
      </c>
      <c r="D284" s="332"/>
      <c r="E284" s="313" t="s">
        <v>120</v>
      </c>
      <c r="F284" s="333" t="s">
        <v>71</v>
      </c>
      <c r="G284" s="334" t="s">
        <v>58</v>
      </c>
    </row>
    <row r="285" spans="1:7" s="265" customFormat="1" ht="25.5" x14ac:dyDescent="0.2">
      <c r="A285" s="215" t="s">
        <v>600</v>
      </c>
      <c r="B285" s="335">
        <v>1</v>
      </c>
      <c r="C285" s="336" t="s">
        <v>70</v>
      </c>
      <c r="D285" s="337" t="s">
        <v>27</v>
      </c>
      <c r="E285" s="323">
        <v>7696</v>
      </c>
      <c r="F285" s="119">
        <v>72.05</v>
      </c>
      <c r="G285" s="338">
        <v>72.05</v>
      </c>
    </row>
    <row r="286" spans="1:7" s="265" customFormat="1" x14ac:dyDescent="0.2">
      <c r="A286" s="216" t="s">
        <v>471</v>
      </c>
      <c r="B286" s="407">
        <v>3.0000000000000001E-3</v>
      </c>
      <c r="C286" s="317" t="s">
        <v>0</v>
      </c>
      <c r="D286" s="337" t="s">
        <v>27</v>
      </c>
      <c r="E286" s="323">
        <v>11002</v>
      </c>
      <c r="F286" s="119">
        <v>31.61</v>
      </c>
      <c r="G286" s="320">
        <v>0.09</v>
      </c>
    </row>
    <row r="287" spans="1:7" s="264" customFormat="1" x14ac:dyDescent="0.2">
      <c r="A287" s="344" t="s">
        <v>53</v>
      </c>
      <c r="B287" s="345"/>
      <c r="C287" s="346"/>
      <c r="D287" s="345"/>
      <c r="E287" s="345"/>
      <c r="F287" s="347"/>
      <c r="G287" s="320">
        <v>72.14</v>
      </c>
    </row>
    <row r="288" spans="1:7" s="264" customFormat="1" x14ac:dyDescent="0.2">
      <c r="A288" s="326"/>
      <c r="B288" s="348"/>
      <c r="C288" s="324"/>
      <c r="D288" s="328"/>
      <c r="E288" s="328"/>
      <c r="F288" s="349"/>
      <c r="G288" s="350"/>
    </row>
    <row r="289" spans="1:7" s="264" customFormat="1" x14ac:dyDescent="0.2">
      <c r="A289" s="351" t="s">
        <v>54</v>
      </c>
      <c r="B289" s="352"/>
      <c r="C289" s="352"/>
      <c r="D289" s="324"/>
      <c r="E289" s="324"/>
      <c r="F289" s="353"/>
      <c r="G289" s="354">
        <v>88.65</v>
      </c>
    </row>
    <row r="290" spans="1:7" s="264" customFormat="1" x14ac:dyDescent="0.2">
      <c r="A290" s="355" t="s">
        <v>572</v>
      </c>
      <c r="B290" s="356"/>
      <c r="C290" s="356"/>
      <c r="D290" s="357"/>
      <c r="E290" s="357"/>
      <c r="F290" s="358"/>
      <c r="G290" s="359">
        <v>20.5</v>
      </c>
    </row>
    <row r="291" spans="1:7" s="264" customFormat="1" x14ac:dyDescent="0.2">
      <c r="A291" s="360" t="s">
        <v>55</v>
      </c>
      <c r="B291" s="361"/>
      <c r="C291" s="361"/>
      <c r="D291" s="362"/>
      <c r="E291" s="362"/>
      <c r="F291" s="363"/>
      <c r="G291" s="364">
        <v>109.15</v>
      </c>
    </row>
    <row r="292" spans="1:7" s="264" customFormat="1" x14ac:dyDescent="0.2">
      <c r="A292" s="302"/>
      <c r="B292" s="303"/>
      <c r="C292" s="303"/>
      <c r="D292" s="304"/>
      <c r="E292" s="305"/>
      <c r="F292" s="306"/>
      <c r="G292" s="262"/>
    </row>
    <row r="293" spans="1:7" s="264" customFormat="1" ht="12.75" customHeight="1" x14ac:dyDescent="0.2">
      <c r="A293" s="450" t="s">
        <v>601</v>
      </c>
      <c r="B293" s="451"/>
      <c r="C293" s="451"/>
      <c r="D293" s="452"/>
      <c r="E293" s="307" t="s">
        <v>206</v>
      </c>
      <c r="F293" s="308" t="s">
        <v>207</v>
      </c>
      <c r="G293" s="308" t="s">
        <v>52</v>
      </c>
    </row>
    <row r="294" spans="1:7" s="264" customFormat="1" ht="27.75" customHeight="1" x14ac:dyDescent="0.2">
      <c r="A294" s="453"/>
      <c r="B294" s="454"/>
      <c r="C294" s="454"/>
      <c r="D294" s="455"/>
      <c r="E294" s="308"/>
      <c r="F294" s="308"/>
      <c r="G294" s="308" t="s">
        <v>70</v>
      </c>
    </row>
    <row r="295" spans="1:7" s="264" customFormat="1" x14ac:dyDescent="0.2">
      <c r="A295" s="309" t="s">
        <v>1</v>
      </c>
      <c r="B295" s="310" t="s">
        <v>5</v>
      </c>
      <c r="C295" s="311" t="s">
        <v>47</v>
      </c>
      <c r="D295" s="312"/>
      <c r="E295" s="313" t="s">
        <v>120</v>
      </c>
      <c r="F295" s="314" t="s">
        <v>56</v>
      </c>
      <c r="G295" s="315" t="s">
        <v>6</v>
      </c>
    </row>
    <row r="296" spans="1:7" s="264" customFormat="1" x14ac:dyDescent="0.2">
      <c r="A296" s="365" t="s">
        <v>469</v>
      </c>
      <c r="B296" s="316">
        <v>0.25</v>
      </c>
      <c r="C296" s="317" t="s">
        <v>2</v>
      </c>
      <c r="D296" s="318" t="s">
        <v>27</v>
      </c>
      <c r="E296" s="319">
        <v>88317</v>
      </c>
      <c r="F296" s="119">
        <v>31.04</v>
      </c>
      <c r="G296" s="321">
        <v>7.76</v>
      </c>
    </row>
    <row r="297" spans="1:7" s="322" customFormat="1" x14ac:dyDescent="0.2">
      <c r="A297" s="365" t="s">
        <v>414</v>
      </c>
      <c r="B297" s="316">
        <v>0.37</v>
      </c>
      <c r="C297" s="317" t="s">
        <v>2</v>
      </c>
      <c r="D297" s="318" t="s">
        <v>27</v>
      </c>
      <c r="E297" s="319">
        <v>88316</v>
      </c>
      <c r="F297" s="119">
        <v>23.66</v>
      </c>
      <c r="G297" s="268">
        <v>8.75</v>
      </c>
    </row>
    <row r="298" spans="1:7" s="264" customFormat="1" x14ac:dyDescent="0.2">
      <c r="A298" s="465" t="s">
        <v>3</v>
      </c>
      <c r="B298" s="466"/>
      <c r="C298" s="466"/>
      <c r="D298" s="324"/>
      <c r="E298" s="324"/>
      <c r="F298" s="320"/>
      <c r="G298" s="321">
        <v>16.509999999999998</v>
      </c>
    </row>
    <row r="299" spans="1:7" s="264" customFormat="1" x14ac:dyDescent="0.2">
      <c r="A299" s="326"/>
      <c r="B299" s="327"/>
      <c r="C299" s="305"/>
      <c r="D299" s="328"/>
      <c r="E299" s="328"/>
      <c r="F299" s="329"/>
      <c r="G299" s="320"/>
    </row>
    <row r="300" spans="1:7" s="264" customFormat="1" x14ac:dyDescent="0.2">
      <c r="A300" s="330" t="s">
        <v>61</v>
      </c>
      <c r="B300" s="310" t="s">
        <v>5</v>
      </c>
      <c r="C300" s="331" t="s">
        <v>47</v>
      </c>
      <c r="D300" s="332"/>
      <c r="E300" s="313" t="s">
        <v>120</v>
      </c>
      <c r="F300" s="333" t="s">
        <v>71</v>
      </c>
      <c r="G300" s="334" t="s">
        <v>58</v>
      </c>
    </row>
    <row r="301" spans="1:7" s="265" customFormat="1" ht="25.5" x14ac:dyDescent="0.2">
      <c r="A301" s="215" t="s">
        <v>595</v>
      </c>
      <c r="B301" s="335">
        <v>1</v>
      </c>
      <c r="C301" s="336" t="s">
        <v>70</v>
      </c>
      <c r="D301" s="337" t="s">
        <v>27</v>
      </c>
      <c r="E301" s="323">
        <v>7694</v>
      </c>
      <c r="F301" s="119">
        <v>120.32</v>
      </c>
      <c r="G301" s="338">
        <v>120.32</v>
      </c>
    </row>
    <row r="302" spans="1:7" s="265" customFormat="1" x14ac:dyDescent="0.2">
      <c r="A302" s="216" t="s">
        <v>471</v>
      </c>
      <c r="B302" s="407">
        <v>3.0000000000000001E-3</v>
      </c>
      <c r="C302" s="317" t="s">
        <v>0</v>
      </c>
      <c r="D302" s="337" t="s">
        <v>27</v>
      </c>
      <c r="E302" s="323">
        <v>11002</v>
      </c>
      <c r="F302" s="119">
        <v>31.61</v>
      </c>
      <c r="G302" s="320">
        <v>0.09</v>
      </c>
    </row>
    <row r="303" spans="1:7" s="264" customFormat="1" x14ac:dyDescent="0.2">
      <c r="A303" s="344" t="s">
        <v>53</v>
      </c>
      <c r="B303" s="345"/>
      <c r="C303" s="346"/>
      <c r="D303" s="345"/>
      <c r="E303" s="345"/>
      <c r="F303" s="347"/>
      <c r="G303" s="320">
        <v>120.41</v>
      </c>
    </row>
    <row r="304" spans="1:7" s="264" customFormat="1" x14ac:dyDescent="0.2">
      <c r="A304" s="326"/>
      <c r="B304" s="348"/>
      <c r="C304" s="324"/>
      <c r="D304" s="328"/>
      <c r="E304" s="328"/>
      <c r="F304" s="349"/>
      <c r="G304" s="350"/>
    </row>
    <row r="305" spans="1:7" s="264" customFormat="1" x14ac:dyDescent="0.2">
      <c r="A305" s="351" t="s">
        <v>54</v>
      </c>
      <c r="B305" s="352"/>
      <c r="C305" s="352"/>
      <c r="D305" s="324"/>
      <c r="E305" s="324"/>
      <c r="F305" s="353"/>
      <c r="G305" s="354">
        <v>136.91999999999999</v>
      </c>
    </row>
    <row r="306" spans="1:7" s="264" customFormat="1" x14ac:dyDescent="0.2">
      <c r="A306" s="355" t="s">
        <v>572</v>
      </c>
      <c r="B306" s="356"/>
      <c r="C306" s="356"/>
      <c r="D306" s="357"/>
      <c r="E306" s="357"/>
      <c r="F306" s="358"/>
      <c r="G306" s="359">
        <v>31.67</v>
      </c>
    </row>
    <row r="307" spans="1:7" s="264" customFormat="1" x14ac:dyDescent="0.2">
      <c r="A307" s="360" t="s">
        <v>55</v>
      </c>
      <c r="B307" s="361"/>
      <c r="C307" s="361"/>
      <c r="D307" s="362"/>
      <c r="E307" s="362"/>
      <c r="F307" s="363"/>
      <c r="G307" s="364">
        <v>168.59</v>
      </c>
    </row>
    <row r="308" spans="1:7" x14ac:dyDescent="0.2">
      <c r="A308" s="385"/>
      <c r="B308" s="386"/>
      <c r="C308" s="386"/>
      <c r="D308" s="386"/>
      <c r="E308" s="387"/>
      <c r="F308" s="388"/>
      <c r="G308" s="156"/>
    </row>
    <row r="309" spans="1:7" s="264" customFormat="1" x14ac:dyDescent="0.2">
      <c r="A309" s="302"/>
      <c r="B309" s="303"/>
      <c r="C309" s="303"/>
      <c r="D309" s="304"/>
      <c r="E309" s="305"/>
      <c r="F309" s="306"/>
      <c r="G309" s="262"/>
    </row>
    <row r="310" spans="1:7" s="264" customFormat="1" ht="12.75" customHeight="1" x14ac:dyDescent="0.2">
      <c r="A310" s="450" t="s">
        <v>602</v>
      </c>
      <c r="B310" s="451"/>
      <c r="C310" s="451"/>
      <c r="D310" s="452"/>
      <c r="E310" s="307" t="s">
        <v>206</v>
      </c>
      <c r="F310" s="308" t="s">
        <v>207</v>
      </c>
      <c r="G310" s="308" t="s">
        <v>52</v>
      </c>
    </row>
    <row r="311" spans="1:7" s="264" customFormat="1" ht="27.75" customHeight="1" x14ac:dyDescent="0.2">
      <c r="A311" s="453"/>
      <c r="B311" s="454"/>
      <c r="C311" s="454"/>
      <c r="D311" s="455"/>
      <c r="E311" s="308"/>
      <c r="F311" s="308"/>
      <c r="G311" s="308" t="s">
        <v>31</v>
      </c>
    </row>
    <row r="312" spans="1:7" s="264" customFormat="1" x14ac:dyDescent="0.2">
      <c r="A312" s="309" t="s">
        <v>1</v>
      </c>
      <c r="B312" s="310" t="s">
        <v>5</v>
      </c>
      <c r="C312" s="311" t="s">
        <v>47</v>
      </c>
      <c r="D312" s="312"/>
      <c r="E312" s="313" t="s">
        <v>120</v>
      </c>
      <c r="F312" s="314" t="s">
        <v>56</v>
      </c>
      <c r="G312" s="315" t="s">
        <v>6</v>
      </c>
    </row>
    <row r="313" spans="1:7" s="264" customFormat="1" x14ac:dyDescent="0.2">
      <c r="A313" s="365" t="s">
        <v>469</v>
      </c>
      <c r="B313" s="316">
        <v>19.47</v>
      </c>
      <c r="C313" s="317" t="s">
        <v>2</v>
      </c>
      <c r="D313" s="318" t="s">
        <v>27</v>
      </c>
      <c r="E313" s="319">
        <v>88317</v>
      </c>
      <c r="F313" s="119">
        <v>31.04</v>
      </c>
      <c r="G313" s="321">
        <v>604.35</v>
      </c>
    </row>
    <row r="314" spans="1:7" s="322" customFormat="1" x14ac:dyDescent="0.2">
      <c r="A314" s="365" t="s">
        <v>414</v>
      </c>
      <c r="B314" s="316">
        <v>59.38</v>
      </c>
      <c r="C314" s="317" t="s">
        <v>2</v>
      </c>
      <c r="D314" s="318" t="s">
        <v>27</v>
      </c>
      <c r="E314" s="319">
        <v>88316</v>
      </c>
      <c r="F314" s="119">
        <v>23.66</v>
      </c>
      <c r="G314" s="268">
        <v>1404.93</v>
      </c>
    </row>
    <row r="315" spans="1:7" s="275" customFormat="1" hidden="1" x14ac:dyDescent="0.2">
      <c r="A315" s="368" t="s">
        <v>470</v>
      </c>
      <c r="B315" s="397">
        <v>0</v>
      </c>
      <c r="C315" s="340" t="s">
        <v>2</v>
      </c>
      <c r="D315" s="398" t="s">
        <v>27</v>
      </c>
      <c r="E315" s="399">
        <v>88315</v>
      </c>
      <c r="F315" s="202">
        <v>29.26</v>
      </c>
      <c r="G315" s="267">
        <v>0</v>
      </c>
    </row>
    <row r="316" spans="1:7" s="275" customFormat="1" hidden="1" x14ac:dyDescent="0.2">
      <c r="A316" s="368" t="s">
        <v>159</v>
      </c>
      <c r="B316" s="397">
        <v>0</v>
      </c>
      <c r="C316" s="340" t="s">
        <v>2</v>
      </c>
      <c r="D316" s="398" t="s">
        <v>27</v>
      </c>
      <c r="E316" s="342">
        <v>88309</v>
      </c>
      <c r="F316" s="202">
        <v>29.47</v>
      </c>
      <c r="G316" s="267">
        <v>0</v>
      </c>
    </row>
    <row r="317" spans="1:7" s="264" customFormat="1" x14ac:dyDescent="0.2">
      <c r="A317" s="465" t="s">
        <v>3</v>
      </c>
      <c r="B317" s="466"/>
      <c r="C317" s="466"/>
      <c r="D317" s="324"/>
      <c r="E317" s="324"/>
      <c r="F317" s="320"/>
      <c r="G317" s="321">
        <v>2009.2800000000002</v>
      </c>
    </row>
    <row r="318" spans="1:7" s="264" customFormat="1" x14ac:dyDescent="0.2">
      <c r="A318" s="326"/>
      <c r="B318" s="327"/>
      <c r="C318" s="305"/>
      <c r="D318" s="328"/>
      <c r="E318" s="328"/>
      <c r="F318" s="329"/>
      <c r="G318" s="320"/>
    </row>
    <row r="319" spans="1:7" s="264" customFormat="1" x14ac:dyDescent="0.2">
      <c r="A319" s="330" t="s">
        <v>61</v>
      </c>
      <c r="B319" s="310" t="s">
        <v>5</v>
      </c>
      <c r="C319" s="331" t="s">
        <v>47</v>
      </c>
      <c r="D319" s="332"/>
      <c r="E319" s="313" t="s">
        <v>120</v>
      </c>
      <c r="F319" s="333" t="s">
        <v>71</v>
      </c>
      <c r="G319" s="334" t="s">
        <v>58</v>
      </c>
    </row>
    <row r="320" spans="1:7" s="266" customFormat="1" ht="25.5" hidden="1" x14ac:dyDescent="0.2">
      <c r="A320" s="221" t="s">
        <v>600</v>
      </c>
      <c r="B320" s="396">
        <v>0</v>
      </c>
      <c r="C320" s="340" t="s">
        <v>70</v>
      </c>
      <c r="D320" s="341" t="s">
        <v>27</v>
      </c>
      <c r="E320" s="342">
        <v>7696</v>
      </c>
      <c r="F320" s="202">
        <v>72.05</v>
      </c>
      <c r="G320" s="343">
        <v>0</v>
      </c>
    </row>
    <row r="321" spans="1:7" s="266" customFormat="1" ht="25.5" hidden="1" x14ac:dyDescent="0.2">
      <c r="A321" s="221" t="s">
        <v>595</v>
      </c>
      <c r="B321" s="396">
        <v>0</v>
      </c>
      <c r="C321" s="340" t="s">
        <v>70</v>
      </c>
      <c r="D321" s="341" t="s">
        <v>27</v>
      </c>
      <c r="E321" s="342">
        <v>7694</v>
      </c>
      <c r="F321" s="202">
        <v>120.32</v>
      </c>
      <c r="G321" s="343">
        <v>0</v>
      </c>
    </row>
    <row r="322" spans="1:7" s="265" customFormat="1" ht="25.5" x14ac:dyDescent="0.2">
      <c r="A322" s="215" t="s">
        <v>603</v>
      </c>
      <c r="B322" s="335">
        <v>593.83000000000004</v>
      </c>
      <c r="C322" s="119" t="s">
        <v>10</v>
      </c>
      <c r="D322" s="337" t="s">
        <v>129</v>
      </c>
      <c r="E322" s="323">
        <v>1927</v>
      </c>
      <c r="F322" s="119">
        <v>20</v>
      </c>
      <c r="G322" s="320">
        <v>11876.6</v>
      </c>
    </row>
    <row r="323" spans="1:7" s="265" customFormat="1" x14ac:dyDescent="0.2">
      <c r="A323" s="215" t="s">
        <v>604</v>
      </c>
      <c r="B323" s="335">
        <v>97.36</v>
      </c>
      <c r="C323" s="119" t="s">
        <v>70</v>
      </c>
      <c r="D323" s="337" t="s">
        <v>129</v>
      </c>
      <c r="E323" s="323">
        <v>3564</v>
      </c>
      <c r="F323" s="119">
        <v>17.670000000000002</v>
      </c>
      <c r="G323" s="320">
        <v>1720.35</v>
      </c>
    </row>
    <row r="324" spans="1:7" s="266" customFormat="1" ht="25.5" hidden="1" x14ac:dyDescent="0.2">
      <c r="A324" s="221" t="s">
        <v>472</v>
      </c>
      <c r="B324" s="339">
        <v>0</v>
      </c>
      <c r="C324" s="340" t="s">
        <v>10</v>
      </c>
      <c r="D324" s="341" t="s">
        <v>27</v>
      </c>
      <c r="E324" s="342">
        <v>100719</v>
      </c>
      <c r="F324" s="343">
        <v>12.13</v>
      </c>
      <c r="G324" s="343">
        <v>0</v>
      </c>
    </row>
    <row r="325" spans="1:7" s="264" customFormat="1" x14ac:dyDescent="0.2">
      <c r="A325" s="344" t="s">
        <v>53</v>
      </c>
      <c r="B325" s="345"/>
      <c r="C325" s="346"/>
      <c r="D325" s="345"/>
      <c r="E325" s="345"/>
      <c r="F325" s="347"/>
      <c r="G325" s="320">
        <v>13596.95</v>
      </c>
    </row>
    <row r="326" spans="1:7" s="264" customFormat="1" x14ac:dyDescent="0.2">
      <c r="A326" s="326"/>
      <c r="B326" s="348"/>
      <c r="C326" s="324"/>
      <c r="D326" s="328"/>
      <c r="E326" s="328"/>
      <c r="F326" s="349"/>
      <c r="G326" s="350"/>
    </row>
    <row r="327" spans="1:7" s="264" customFormat="1" x14ac:dyDescent="0.2">
      <c r="A327" s="351" t="s">
        <v>54</v>
      </c>
      <c r="B327" s="352"/>
      <c r="C327" s="352"/>
      <c r="D327" s="324"/>
      <c r="E327" s="324"/>
      <c r="F327" s="353"/>
      <c r="G327" s="354">
        <v>15606.23</v>
      </c>
    </row>
    <row r="328" spans="1:7" s="264" customFormat="1" x14ac:dyDescent="0.2">
      <c r="A328" s="355" t="s">
        <v>572</v>
      </c>
      <c r="B328" s="356"/>
      <c r="C328" s="356"/>
      <c r="D328" s="357"/>
      <c r="E328" s="357"/>
      <c r="F328" s="358"/>
      <c r="G328" s="359">
        <v>3609.72</v>
      </c>
    </row>
    <row r="329" spans="1:7" s="264" customFormat="1" x14ac:dyDescent="0.2">
      <c r="A329" s="360" t="s">
        <v>55</v>
      </c>
      <c r="B329" s="361"/>
      <c r="C329" s="361"/>
      <c r="D329" s="362"/>
      <c r="E329" s="362"/>
      <c r="F329" s="363"/>
      <c r="G329" s="364">
        <v>19215.95</v>
      </c>
    </row>
    <row r="330" spans="1:7" x14ac:dyDescent="0.2">
      <c r="A330"/>
      <c r="B330"/>
      <c r="C330"/>
      <c r="D330"/>
      <c r="E330"/>
      <c r="F330" s="74"/>
      <c r="G330" s="72"/>
    </row>
  </sheetData>
  <dataConsolidate/>
  <mergeCells count="51">
    <mergeCell ref="A32:F32"/>
    <mergeCell ref="A172:F172"/>
    <mergeCell ref="A212:F212"/>
    <mergeCell ref="A226:F226"/>
    <mergeCell ref="A240:F240"/>
    <mergeCell ref="A174:D175"/>
    <mergeCell ref="A179:C179"/>
    <mergeCell ref="A195:F195"/>
    <mergeCell ref="A69:D70"/>
    <mergeCell ref="A73:C73"/>
    <mergeCell ref="A82:F82"/>
    <mergeCell ref="A104:D105"/>
    <mergeCell ref="A109:C109"/>
    <mergeCell ref="A118:F118"/>
    <mergeCell ref="A91:C91"/>
    <mergeCell ref="A102:F102"/>
    <mergeCell ref="A121:D122"/>
    <mergeCell ref="A126:C126"/>
    <mergeCell ref="A34:D35"/>
    <mergeCell ref="A40:C40"/>
    <mergeCell ref="A51:F51"/>
    <mergeCell ref="A162:C162"/>
    <mergeCell ref="A198:D199"/>
    <mergeCell ref="A218:C218"/>
    <mergeCell ref="A228:D229"/>
    <mergeCell ref="A246:C246"/>
    <mergeCell ref="A214:D215"/>
    <mergeCell ref="A53:D54"/>
    <mergeCell ref="A58:C58"/>
    <mergeCell ref="A66:F66"/>
    <mergeCell ref="A136:F136"/>
    <mergeCell ref="A84:D85"/>
    <mergeCell ref="A203:C203"/>
    <mergeCell ref="A157:D158"/>
    <mergeCell ref="A317:C317"/>
    <mergeCell ref="A138:D139"/>
    <mergeCell ref="E139:F139"/>
    <mergeCell ref="A143:C143"/>
    <mergeCell ref="A277:D278"/>
    <mergeCell ref="A232:C232"/>
    <mergeCell ref="A242:D243"/>
    <mergeCell ref="A255:F255"/>
    <mergeCell ref="A282:C282"/>
    <mergeCell ref="A257:D258"/>
    <mergeCell ref="A262:C262"/>
    <mergeCell ref="A293:D294"/>
    <mergeCell ref="A298:C298"/>
    <mergeCell ref="A310:D311"/>
    <mergeCell ref="A15:G15"/>
    <mergeCell ref="A17:D18"/>
    <mergeCell ref="A24:C24"/>
  </mergeCells>
  <dataValidations count="1">
    <dataValidation type="list" allowBlank="1" showInputMessage="1" showErrorMessage="1" sqref="G139 WVI139:WVJ139 WLM139:WLN139 WBQ139:WBR139 VRU139:VRV139 VHY139:VHZ139 UYC139:UYD139 UOG139:UOH139 UEK139:UEL139 TUO139:TUP139 TKS139:TKT139 TAW139:TAX139 SRA139:SRB139 SHE139:SHF139 RXI139:RXJ139 RNM139:RNN139 RDQ139:RDR139 QTU139:QTV139 QJY139:QJZ139 QAC139:QAD139 PQG139:PQH139 PGK139:PGL139 OWO139:OWP139 OMS139:OMT139 OCW139:OCX139 NTA139:NTB139 NJE139:NJF139 MZI139:MZJ139 MPM139:MPN139 MFQ139:MFR139 LVU139:LVV139 LLY139:LLZ139 LCC139:LCD139 KSG139:KSH139 KIK139:KIL139 JYO139:JYP139 JOS139:JOT139 JEW139:JEX139 IVA139:IVB139 ILE139:ILF139 IBI139:IBJ139 HRM139:HRN139 HHQ139:HHR139 GXU139:GXV139 GNY139:GNZ139 GEC139:GED139 FUG139:FUH139 FKK139:FKL139 FAO139:FAP139 EQS139:EQT139 EGW139:EGX139 DXA139:DXB139 DNE139:DNF139 DDI139:DDJ139 CTM139:CTN139 CJQ139:CJR139 BZU139:BZV139 BPY139:BPZ139 BGC139:BGD139 AWG139:AWH139 AMK139:AML139 ACO139:ACP139 SS139:ST139 WVI294:WVJ294 WLM294:WLN294 WBQ294:WBR294 VRU294:VRV294 VHY294:VHZ294 UYC294:UYD294 UOG294:UOH294 UEK294:UEL294 TUO294:TUP294 TKS294:TKT294 TAW294:TAX294 SRA294:SRB294 SHE294:SHF294 RXI294:RXJ294 RNM294:RNN294 RDQ294:RDR294 QTU294:QTV294 QJY294:QJZ294 QAC294:QAD294 PQG294:PQH294 PGK294:PGL294 OWO294:OWP294 OMS294:OMT294 OCW294:OCX294 NTA294:NTB294 NJE294:NJF294 MZI294:MZJ294 MPM294:MPN294 MFQ294:MFR294 LVU294:LVV294 LLY294:LLZ294 LCC294:LCD294 KSG294:KSH294 KIK294:KIL294 JYO294:JYP294 JOS294:JOT294 JEW294:JEX294 IVA294:IVB294 ILE294:ILF294 IBI294:IBJ294 HRM294:HRN294 HHQ294:HHR294 GXU294:GXV294 GNY294:GNZ294 GEC294:GED294 FUG294:FUH294 FKK294:FKL294 FAO294:FAP294 EQS294:EQT294 EGW294:EGX294 DXA294:DXB294 DNE294:DNF294 DDI294:DDJ294 CTM294:CTN294 CJQ294:CJR294 BZU294:BZV294 BPY294:BPZ294 BGC294:BGD294 AWG294:AWH294 AMK294:AML294 ACO294:ACP294 SS294:ST294 IW294:IX294 G294 WVI258:WVJ258 WLM258:WLN258 WBQ258:WBR258 VRU258:VRV258 VHY258:VHZ258 UYC258:UYD258 UOG258:UOH258 UEK258:UEL258 TUO258:TUP258 TKS258:TKT258 TAW258:TAX258 SRA258:SRB258 SHE258:SHF258 RXI258:RXJ258 RNM258:RNN258 RDQ258:RDR258 QTU258:QTV258 QJY258:QJZ258 QAC258:QAD258 PQG258:PQH258 PGK258:PGL258 OWO258:OWP258 OMS258:OMT258 OCW258:OCX258 NTA258:NTB258 NJE258:NJF258 MZI258:MZJ258 MPM258:MPN258 MFQ258:MFR258 LVU258:LVV258 LLY258:LLZ258 LCC258:LCD258 KSG258:KSH258 KIK258:KIL258 JYO258:JYP258 JOS258:JOT258 JEW258:JEX258 IVA258:IVB258 ILE258:ILF258 IBI258:IBJ258 HRM258:HRN258 HHQ258:HHR258 GXU258:GXV258 GNY258:GNZ258 GEC258:GED258 FUG258:FUH258 FKK258:FKL258 FAO258:FAP258 EQS258:EQT258 EGW258:EGX258 DXA258:DXB258 DNE258:DNF258 DDI258:DDJ258 CTM258:CTN258 CJQ258:CJR258 BZU258:BZV258 BPY258:BPZ258 BGC258:BGD258 AWG258:AWH258 AMK258:AML258 ACO258:ACP258 SS258:ST258 IW258:IX258 G258 WVI278:WVJ278 WLM278:WLN278 WBQ278:WBR278 VRU278:VRV278 VHY278:VHZ278 UYC278:UYD278 UOG278:UOH278 UEK278:UEL278 TUO278:TUP278 TKS278:TKT278 TAW278:TAX278 SRA278:SRB278 SHE278:SHF278 RXI278:RXJ278 RNM278:RNN278 RDQ278:RDR278 QTU278:QTV278 QJY278:QJZ278 QAC278:QAD278 PQG278:PQH278 PGK278:PGL278 OWO278:OWP278 OMS278:OMT278 OCW278:OCX278 NTA278:NTB278 NJE278:NJF278 MZI278:MZJ278 MPM278:MPN278 MFQ278:MFR278 LVU278:LVV278 LLY278:LLZ278 LCC278:LCD278 KSG278:KSH278 KIK278:KIL278 JYO278:JYP278 JOS278:JOT278 JEW278:JEX278 IVA278:IVB278 ILE278:ILF278 IBI278:IBJ278 HRM278:HRN278 HHQ278:HHR278 GXU278:GXV278 GNY278:GNZ278 GEC278:GED278 FUG278:FUH278 FKK278:FKL278 FAO278:FAP278 EQS278:EQT278 EGW278:EGX278 DXA278:DXB278 DNE278:DNF278 DDI278:DDJ278 CTM278:CTN278 CJQ278:CJR278 BZU278:BZV278 BPY278:BPZ278 BGC278:BGD278 AWG278:AWH278 AMK278:AML278 ACO278:ACP278 SS278:ST278 IW278:IX278 G278 WVI311:WVJ311 WLM311:WLN311 WBQ311:WBR311 VRU311:VRV311 VHY311:VHZ311 UYC311:UYD311 UOG311:UOH311 UEK311:UEL311 TUO311:TUP311 TKS311:TKT311 TAW311:TAX311 SRA311:SRB311 SHE311:SHF311 RXI311:RXJ311 RNM311:RNN311 RDQ311:RDR311 QTU311:QTV311 QJY311:QJZ311 QAC311:QAD311 PQG311:PQH311 PGK311:PGL311 OWO311:OWP311 OMS311:OMT311 OCW311:OCX311 NTA311:NTB311 NJE311:NJF311 MZI311:MZJ311 MPM311:MPN311 MFQ311:MFR311 LVU311:LVV311 LLY311:LLZ311 LCC311:LCD311 KSG311:KSH311 KIK311:KIL311 JYO311:JYP311 JOS311:JOT311 JEW311:JEX311 IVA311:IVB311 ILE311:ILF311 IBI311:IBJ311 HRM311:HRN311 HHQ311:HHR311 GXU311:GXV311 GNY311:GNZ311 GEC311:GED311 FUG311:FUH311 FKK311:FKL311 FAO311:FAP311 EQS311:EQT311 EGW311:EGX311 DXA311:DXB311 DNE311:DNF311 DDI311:DDJ311 CTM311:CTN311 CJQ311:CJR311 BZU311:BZV311 BPY311:BPZ311 BGC311:BGD311 AWG311:AWH311 AMK311:AML311 ACO311:ACP311 SS311:ST311 G311 E54 E85 E105 E70 E122 G54 G85 G105 G70 G122 E35 E18 E215 E229 E243 E199 E175 E158 G35 G18 G215 G229 G243 G199 G175 G158 IW139:IX139 IW311:IX311" xr:uid="{420B98DC-8ABC-40C0-AB14-8A524451E7EA}">
      <formula1>#REF!</formula1>
    </dataValidation>
  </dataValidations>
  <printOptions horizontalCentered="1"/>
  <pageMargins left="0.59055118110236227" right="0.59055118110236227" top="0.59055118110236227" bottom="0.59055118110236227" header="0" footer="0"/>
  <pageSetup paperSize="9" scale="65" orientation="portrait" r:id="rId1"/>
  <headerFooter alignWithMargins="0">
    <oddFooter>&amp;R&amp;G</oddFooter>
  </headerFooter>
  <rowBreaks count="5" manualBreakCount="5">
    <brk id="82" max="6" man="1"/>
    <brk id="155" max="6" man="1"/>
    <brk id="241" max="6" man="1"/>
    <brk id="291" max="6" man="1"/>
    <brk id="213" max="6" man="1"/>
  </row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0.59999389629810485"/>
  </sheetPr>
  <dimension ref="B2:J28"/>
  <sheetViews>
    <sheetView view="pageBreakPreview" topLeftCell="A4" zoomScaleNormal="100" zoomScaleSheetLayoutView="100" workbookViewId="0">
      <selection activeCell="J23" sqref="J23:L31"/>
    </sheetView>
  </sheetViews>
  <sheetFormatPr defaultRowHeight="12.75" x14ac:dyDescent="0.2"/>
  <cols>
    <col min="1" max="1" width="1.85546875" customWidth="1"/>
    <col min="2" max="2" width="7.85546875" customWidth="1"/>
    <col min="3" max="3" width="45.42578125" customWidth="1"/>
    <col min="4" max="4" width="7.42578125" customWidth="1"/>
    <col min="5" max="5" width="14" customWidth="1"/>
    <col min="6" max="7" width="12.85546875" customWidth="1"/>
    <col min="8" max="8" width="13.28515625" customWidth="1"/>
    <col min="9" max="9" width="5" customWidth="1"/>
    <col min="10" max="10" width="11.5703125" bestFit="1" customWidth="1"/>
    <col min="11" max="11" width="10.28515625" bestFit="1" customWidth="1"/>
    <col min="12" max="12" width="11.5703125" bestFit="1" customWidth="1"/>
    <col min="13" max="13" width="11.28515625" customWidth="1"/>
    <col min="14" max="14" width="11.28515625" bestFit="1" customWidth="1"/>
  </cols>
  <sheetData>
    <row r="2" spans="2:8" ht="23.25" customHeight="1" x14ac:dyDescent="0.2"/>
    <row r="3" spans="2:8" ht="11.25" customHeight="1" x14ac:dyDescent="0.2"/>
    <row r="4" spans="2:8" ht="11.25" customHeight="1" x14ac:dyDescent="0.2"/>
    <row r="5" spans="2:8" ht="11.25" customHeight="1" x14ac:dyDescent="0.2"/>
    <row r="6" spans="2:8" ht="12" customHeight="1" x14ac:dyDescent="0.2"/>
    <row r="7" spans="2:8" ht="22.5" customHeight="1" x14ac:dyDescent="0.2"/>
    <row r="8" spans="2:8" ht="16.5" customHeight="1" x14ac:dyDescent="0.2">
      <c r="B8" s="2" t="s">
        <v>558</v>
      </c>
      <c r="F8" s="2" t="s">
        <v>62</v>
      </c>
    </row>
    <row r="9" spans="2:8" ht="14.25" customHeight="1" x14ac:dyDescent="0.2">
      <c r="B9" s="2" t="s">
        <v>559</v>
      </c>
      <c r="F9" s="2" t="s">
        <v>560</v>
      </c>
    </row>
    <row r="10" spans="2:8" ht="16.5" customHeight="1" x14ac:dyDescent="0.2">
      <c r="B10" s="2" t="s">
        <v>561</v>
      </c>
      <c r="F10" s="2" t="s">
        <v>562</v>
      </c>
    </row>
    <row r="11" spans="2:8" ht="12.75" customHeight="1" x14ac:dyDescent="0.2">
      <c r="F11" s="2" t="s">
        <v>563</v>
      </c>
    </row>
    <row r="12" spans="2:8" ht="13.5" customHeight="1" x14ac:dyDescent="0.2">
      <c r="F12" s="2" t="s">
        <v>564</v>
      </c>
    </row>
    <row r="13" spans="2:8" ht="17.25" customHeight="1" x14ac:dyDescent="0.2"/>
    <row r="14" spans="2:8" ht="11.25" customHeight="1" x14ac:dyDescent="0.2"/>
    <row r="15" spans="2:8" ht="15" customHeight="1" x14ac:dyDescent="0.25">
      <c r="B15" s="440" t="s">
        <v>290</v>
      </c>
      <c r="C15" s="440"/>
      <c r="D15" s="440"/>
      <c r="E15" s="440"/>
      <c r="F15" s="440"/>
      <c r="G15" s="440"/>
      <c r="H15" s="440"/>
    </row>
    <row r="17" spans="2:10" s="185" customFormat="1" ht="27.75" hidden="1" customHeight="1" x14ac:dyDescent="0.2">
      <c r="B17" s="481" t="s">
        <v>453</v>
      </c>
      <c r="C17" s="482"/>
      <c r="D17" s="482"/>
      <c r="E17" s="482"/>
      <c r="F17" s="482"/>
      <c r="G17" s="482"/>
      <c r="H17" s="483"/>
    </row>
    <row r="18" spans="2:10" s="185" customFormat="1" ht="15" hidden="1" customHeight="1" x14ac:dyDescent="0.2">
      <c r="B18" s="286" t="s">
        <v>340</v>
      </c>
      <c r="C18" s="287"/>
      <c r="D18" s="287"/>
      <c r="E18" s="287"/>
      <c r="F18" s="287"/>
      <c r="G18" s="287"/>
      <c r="H18" s="288"/>
    </row>
    <row r="19" spans="2:10" s="185" customFormat="1" ht="15" hidden="1" customHeight="1" x14ac:dyDescent="0.2">
      <c r="B19" s="286" t="s">
        <v>455</v>
      </c>
      <c r="C19" s="287"/>
      <c r="D19" s="287"/>
      <c r="E19" s="287"/>
      <c r="F19" s="287"/>
      <c r="G19" s="287"/>
      <c r="H19" s="288"/>
    </row>
    <row r="20" spans="2:10" s="185" customFormat="1" ht="15" hidden="1" customHeight="1" x14ac:dyDescent="0.2">
      <c r="B20" s="202" t="s">
        <v>335</v>
      </c>
      <c r="C20" s="286"/>
      <c r="D20" s="287"/>
      <c r="E20" s="287"/>
      <c r="F20" s="287"/>
      <c r="G20" s="287"/>
      <c r="H20" s="288"/>
    </row>
    <row r="21" spans="2:10" x14ac:dyDescent="0.2">
      <c r="B21" s="426" t="s">
        <v>30</v>
      </c>
      <c r="C21" s="426" t="s">
        <v>64</v>
      </c>
      <c r="D21" s="426" t="s">
        <v>37</v>
      </c>
      <c r="E21" s="428" t="s">
        <v>29</v>
      </c>
      <c r="F21" s="478"/>
      <c r="G21" s="478"/>
      <c r="H21" s="479" t="s">
        <v>7</v>
      </c>
    </row>
    <row r="22" spans="2:10" x14ac:dyDescent="0.2">
      <c r="B22" s="426"/>
      <c r="C22" s="426"/>
      <c r="D22" s="426"/>
      <c r="E22" s="11" t="s">
        <v>336</v>
      </c>
      <c r="F22" s="11" t="s">
        <v>337</v>
      </c>
      <c r="G22" t="s">
        <v>338</v>
      </c>
      <c r="H22" s="480"/>
    </row>
    <row r="23" spans="2:10" x14ac:dyDescent="0.2">
      <c r="B23" s="119"/>
      <c r="C23" s="119"/>
      <c r="D23" s="119"/>
      <c r="E23" s="119"/>
      <c r="F23" s="119"/>
      <c r="G23" s="119"/>
      <c r="H23" s="119"/>
    </row>
    <row r="24" spans="2:10" x14ac:dyDescent="0.2">
      <c r="B24" s="477" t="s">
        <v>8</v>
      </c>
      <c r="C24" s="477" t="s">
        <v>397</v>
      </c>
      <c r="D24" s="120" t="s">
        <v>35</v>
      </c>
      <c r="E24" s="122">
        <v>0.2</v>
      </c>
      <c r="F24" s="122">
        <v>0.4</v>
      </c>
      <c r="G24" s="122">
        <v>0.4</v>
      </c>
      <c r="H24" s="122">
        <v>1</v>
      </c>
    </row>
    <row r="25" spans="2:10" x14ac:dyDescent="0.2">
      <c r="B25" s="426"/>
      <c r="C25" s="426"/>
      <c r="D25" s="120" t="s">
        <v>339</v>
      </c>
      <c r="E25" s="121">
        <v>78020</v>
      </c>
      <c r="F25" s="121">
        <v>156040</v>
      </c>
      <c r="G25" s="121">
        <v>156040.00000000003</v>
      </c>
      <c r="H25" s="121">
        <v>390100</v>
      </c>
      <c r="J25" s="3"/>
    </row>
    <row r="26" spans="2:10" ht="12.75" hidden="1" customHeight="1" x14ac:dyDescent="0.2">
      <c r="B26" s="119"/>
      <c r="C26" s="119"/>
      <c r="D26" s="120"/>
      <c r="E26" s="121"/>
      <c r="F26" s="121"/>
      <c r="G26" s="121"/>
      <c r="H26" s="121"/>
    </row>
    <row r="27" spans="2:10" ht="18.75" customHeight="1" x14ac:dyDescent="0.2">
      <c r="B27" s="436"/>
      <c r="C27" s="438"/>
      <c r="D27" s="10" t="s">
        <v>339</v>
      </c>
      <c r="E27" s="156">
        <v>78020</v>
      </c>
      <c r="F27" s="156">
        <v>156040</v>
      </c>
      <c r="G27" s="156">
        <v>156040.00000000003</v>
      </c>
      <c r="H27" s="156">
        <v>390100</v>
      </c>
    </row>
    <row r="28" spans="2:10" x14ac:dyDescent="0.2">
      <c r="E28" t="s">
        <v>167</v>
      </c>
    </row>
  </sheetData>
  <mergeCells count="10">
    <mergeCell ref="B24:B25"/>
    <mergeCell ref="C24:C25"/>
    <mergeCell ref="B27:C27"/>
    <mergeCell ref="B15:H15"/>
    <mergeCell ref="B21:B22"/>
    <mergeCell ref="C21:C22"/>
    <mergeCell ref="D21:D22"/>
    <mergeCell ref="E21:G21"/>
    <mergeCell ref="H21:H22"/>
    <mergeCell ref="B17:H17"/>
  </mergeCells>
  <printOptions horizontalCentered="1"/>
  <pageMargins left="0.59055118110236227" right="0.59055118110236227" top="0.59055118110236227" bottom="0.59055118110236227" header="0" footer="0"/>
  <pageSetup paperSize="9" scale="69" orientation="portrait" r:id="rId1"/>
  <headerFooter alignWithMargins="0">
    <oddFooter>&amp;R&amp;G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 tint="0.59999389629810485"/>
  </sheetPr>
  <dimension ref="B2:H65"/>
  <sheetViews>
    <sheetView view="pageBreakPreview" topLeftCell="A41" zoomScaleNormal="100" zoomScaleSheetLayoutView="100" workbookViewId="0">
      <selection activeCell="H62" sqref="E62:H65"/>
    </sheetView>
  </sheetViews>
  <sheetFormatPr defaultRowHeight="12.75" x14ac:dyDescent="0.2"/>
  <cols>
    <col min="1" max="1" width="1.85546875" customWidth="1"/>
    <col min="2" max="2" width="7.85546875" customWidth="1"/>
    <col min="3" max="3" width="49.85546875" customWidth="1"/>
    <col min="4" max="4" width="7.42578125" customWidth="1"/>
    <col min="5" max="5" width="14" customWidth="1"/>
    <col min="6" max="7" width="12.85546875" customWidth="1"/>
    <col min="8" max="8" width="13.28515625" customWidth="1"/>
    <col min="9" max="9" width="4.28515625" customWidth="1"/>
    <col min="10" max="10" width="11.28515625" customWidth="1"/>
    <col min="11" max="11" width="11.28515625" bestFit="1" customWidth="1"/>
  </cols>
  <sheetData>
    <row r="2" spans="2:8" ht="28.5" customHeight="1" x14ac:dyDescent="0.2"/>
    <row r="3" spans="2:8" ht="22.5" customHeight="1" x14ac:dyDescent="0.2"/>
    <row r="4" spans="2:8" ht="22.5" customHeight="1" x14ac:dyDescent="0.2">
      <c r="B4" s="69"/>
      <c r="C4" s="69"/>
      <c r="D4" s="69"/>
    </row>
    <row r="5" spans="2:8" ht="13.5" customHeight="1" x14ac:dyDescent="0.2">
      <c r="B5" s="69"/>
      <c r="C5" s="69"/>
      <c r="D5" s="69"/>
    </row>
    <row r="6" spans="2:8" ht="12.75" customHeight="1" x14ac:dyDescent="0.2">
      <c r="C6" s="69"/>
      <c r="D6" s="69"/>
    </row>
    <row r="7" spans="2:8" s="1" customFormat="1" ht="11.25" customHeight="1" x14ac:dyDescent="0.2">
      <c r="C7" s="69"/>
      <c r="D7" s="69"/>
    </row>
    <row r="8" spans="2:8" s="1" customFormat="1" ht="11.25" customHeight="1" x14ac:dyDescent="0.2">
      <c r="B8" s="1" t="s">
        <v>558</v>
      </c>
      <c r="F8" s="1" t="s">
        <v>62</v>
      </c>
    </row>
    <row r="9" spans="2:8" s="1" customFormat="1" ht="11.25" customHeight="1" x14ac:dyDescent="0.2">
      <c r="B9" s="1" t="s">
        <v>559</v>
      </c>
      <c r="F9" s="1" t="s">
        <v>560</v>
      </c>
    </row>
    <row r="10" spans="2:8" s="1" customFormat="1" ht="11.25" customHeight="1" x14ac:dyDescent="0.2">
      <c r="B10" s="1" t="s">
        <v>561</v>
      </c>
      <c r="F10" s="1" t="s">
        <v>562</v>
      </c>
    </row>
    <row r="11" spans="2:8" s="1" customFormat="1" ht="11.25" customHeight="1" x14ac:dyDescent="0.2">
      <c r="F11" s="1" t="s">
        <v>563</v>
      </c>
    </row>
    <row r="12" spans="2:8" s="1" customFormat="1" ht="11.25" customHeight="1" x14ac:dyDescent="0.2">
      <c r="F12" s="1" t="s">
        <v>564</v>
      </c>
    </row>
    <row r="13" spans="2:8" s="1" customFormat="1" ht="11.25" customHeight="1" x14ac:dyDescent="0.2"/>
    <row r="14" spans="2:8" s="1" customFormat="1" ht="11.25" customHeight="1" x14ac:dyDescent="0.2"/>
    <row r="15" spans="2:8" ht="15" customHeight="1" x14ac:dyDescent="0.25">
      <c r="B15" s="440" t="s">
        <v>334</v>
      </c>
      <c r="C15" s="440"/>
      <c r="D15" s="440"/>
      <c r="E15" s="440"/>
      <c r="F15" s="440"/>
      <c r="G15" s="440"/>
      <c r="H15" s="440"/>
    </row>
    <row r="17" spans="2:8" s="185" customFormat="1" ht="27.75" hidden="1" customHeight="1" x14ac:dyDescent="0.2">
      <c r="B17" s="481" t="s">
        <v>453</v>
      </c>
      <c r="C17" s="482"/>
      <c r="D17" s="482"/>
      <c r="E17" s="482"/>
      <c r="F17" s="482"/>
      <c r="G17" s="482"/>
      <c r="H17" s="483"/>
    </row>
    <row r="18" spans="2:8" s="185" customFormat="1" ht="15" hidden="1" customHeight="1" x14ac:dyDescent="0.2">
      <c r="B18" s="202" t="s">
        <v>340</v>
      </c>
      <c r="C18" s="286"/>
      <c r="D18" s="287"/>
      <c r="E18" s="287"/>
      <c r="F18" s="287"/>
      <c r="G18" s="287"/>
      <c r="H18" s="288"/>
    </row>
    <row r="19" spans="2:8" s="185" customFormat="1" ht="15" hidden="1" customHeight="1" x14ac:dyDescent="0.2">
      <c r="B19" s="286" t="s">
        <v>455</v>
      </c>
      <c r="C19" s="287"/>
      <c r="D19" s="287"/>
      <c r="E19" s="287"/>
      <c r="F19" s="287"/>
      <c r="G19" s="287"/>
      <c r="H19" s="202"/>
    </row>
    <row r="20" spans="2:8" s="185" customFormat="1" ht="15" hidden="1" customHeight="1" x14ac:dyDescent="0.2">
      <c r="B20" s="286" t="s">
        <v>335</v>
      </c>
      <c r="C20" s="287"/>
      <c r="D20" s="287"/>
      <c r="E20" s="287"/>
      <c r="F20" s="287"/>
      <c r="G20" s="287"/>
      <c r="H20" s="202"/>
    </row>
    <row r="21" spans="2:8" x14ac:dyDescent="0.2">
      <c r="B21" s="439" t="s">
        <v>30</v>
      </c>
      <c r="C21" s="426" t="s">
        <v>64</v>
      </c>
      <c r="D21" s="426" t="s">
        <v>37</v>
      </c>
      <c r="E21" s="428" t="s">
        <v>29</v>
      </c>
      <c r="F21" s="478"/>
      <c r="G21" s="429"/>
      <c r="H21" s="479" t="s">
        <v>7</v>
      </c>
    </row>
    <row r="22" spans="2:8" x14ac:dyDescent="0.2">
      <c r="B22" s="439"/>
      <c r="C22" s="426"/>
      <c r="D22" s="426"/>
      <c r="E22" s="120" t="s">
        <v>336</v>
      </c>
      <c r="F22" s="120" t="s">
        <v>337</v>
      </c>
      <c r="G22" s="120" t="s">
        <v>338</v>
      </c>
      <c r="H22" s="480"/>
    </row>
    <row r="23" spans="2:8" x14ac:dyDescent="0.2">
      <c r="B23" s="120"/>
      <c r="C23" s="119"/>
      <c r="D23" s="11"/>
      <c r="E23" s="119"/>
      <c r="F23" s="119"/>
      <c r="G23" s="119"/>
      <c r="H23" s="119"/>
    </row>
    <row r="24" spans="2:8" x14ac:dyDescent="0.2">
      <c r="B24" s="435" t="s">
        <v>8</v>
      </c>
      <c r="C24" s="426" t="s">
        <v>208</v>
      </c>
      <c r="D24" s="11" t="s">
        <v>35</v>
      </c>
      <c r="E24" s="253">
        <v>0.19999987698484947</v>
      </c>
      <c r="F24" s="253">
        <v>0.39999975396969895</v>
      </c>
      <c r="G24" s="253">
        <v>0.40000036904545161</v>
      </c>
      <c r="H24" s="122">
        <v>1</v>
      </c>
    </row>
    <row r="25" spans="2:8" x14ac:dyDescent="0.2">
      <c r="B25" s="439"/>
      <c r="C25" s="426"/>
      <c r="D25" s="11" t="s">
        <v>339</v>
      </c>
      <c r="E25" s="217">
        <v>3251.63</v>
      </c>
      <c r="F25" s="217">
        <v>6503.26</v>
      </c>
      <c r="G25" s="217">
        <v>6503.2699999999995</v>
      </c>
      <c r="H25" s="121">
        <v>16258.16</v>
      </c>
    </row>
    <row r="26" spans="2:8" x14ac:dyDescent="0.2">
      <c r="B26" s="435" t="s">
        <v>11</v>
      </c>
      <c r="C26" s="484" t="s">
        <v>399</v>
      </c>
      <c r="D26" s="11" t="s">
        <v>35</v>
      </c>
      <c r="E26" s="253">
        <v>1</v>
      </c>
      <c r="F26" s="253"/>
      <c r="G26" s="253"/>
      <c r="H26" s="122">
        <v>1</v>
      </c>
    </row>
    <row r="27" spans="2:8" x14ac:dyDescent="0.2">
      <c r="B27" s="439"/>
      <c r="C27" s="485"/>
      <c r="D27" s="11" t="s">
        <v>339</v>
      </c>
      <c r="E27" s="217">
        <v>1197.27</v>
      </c>
      <c r="F27" s="217"/>
      <c r="G27" s="217"/>
      <c r="H27" s="121">
        <v>1197.27</v>
      </c>
    </row>
    <row r="28" spans="2:8" s="185" customFormat="1" hidden="1" x14ac:dyDescent="0.2">
      <c r="B28" s="486" t="s">
        <v>15</v>
      </c>
      <c r="C28" s="487" t="s">
        <v>402</v>
      </c>
      <c r="D28" s="299" t="s">
        <v>35</v>
      </c>
      <c r="E28" s="300">
        <v>1</v>
      </c>
      <c r="F28" s="300"/>
      <c r="G28" s="300"/>
      <c r="H28" s="300">
        <v>1</v>
      </c>
    </row>
    <row r="29" spans="2:8" s="185" customFormat="1" hidden="1" x14ac:dyDescent="0.2">
      <c r="B29" s="486"/>
      <c r="C29" s="488"/>
      <c r="D29" s="299" t="s">
        <v>339</v>
      </c>
      <c r="E29" s="220">
        <v>0</v>
      </c>
      <c r="F29" s="220"/>
      <c r="G29" s="220"/>
      <c r="H29" s="220">
        <v>0</v>
      </c>
    </row>
    <row r="30" spans="2:8" s="185" customFormat="1" hidden="1" x14ac:dyDescent="0.2">
      <c r="B30" s="486" t="s">
        <v>18</v>
      </c>
      <c r="C30" s="487" t="s">
        <v>394</v>
      </c>
      <c r="D30" s="299" t="s">
        <v>35</v>
      </c>
      <c r="E30" s="300">
        <v>1</v>
      </c>
      <c r="F30" s="300"/>
      <c r="G30" s="300"/>
      <c r="H30" s="300">
        <v>1</v>
      </c>
    </row>
    <row r="31" spans="2:8" s="185" customFormat="1" hidden="1" x14ac:dyDescent="0.2">
      <c r="B31" s="486"/>
      <c r="C31" s="488"/>
      <c r="D31" s="299" t="s">
        <v>339</v>
      </c>
      <c r="E31" s="220">
        <v>0</v>
      </c>
      <c r="F31" s="220"/>
      <c r="G31" s="220"/>
      <c r="H31" s="220">
        <v>0</v>
      </c>
    </row>
    <row r="32" spans="2:8" x14ac:dyDescent="0.2">
      <c r="B32" s="435" t="s">
        <v>15</v>
      </c>
      <c r="C32" s="477" t="s">
        <v>395</v>
      </c>
      <c r="D32" s="11"/>
      <c r="E32" s="216"/>
      <c r="F32" s="216"/>
      <c r="G32" s="216"/>
      <c r="H32" s="119"/>
    </row>
    <row r="33" spans="2:8" x14ac:dyDescent="0.2">
      <c r="B33" s="439"/>
      <c r="C33" s="426"/>
      <c r="D33" s="11"/>
      <c r="E33" s="216"/>
      <c r="F33" s="216"/>
      <c r="G33" s="216"/>
      <c r="H33" s="119"/>
    </row>
    <row r="34" spans="2:8" x14ac:dyDescent="0.2">
      <c r="B34" s="435" t="s">
        <v>16</v>
      </c>
      <c r="C34" s="426" t="s">
        <v>121</v>
      </c>
      <c r="D34" s="11" t="s">
        <v>35</v>
      </c>
      <c r="E34" s="253">
        <v>1</v>
      </c>
      <c r="F34" s="253"/>
      <c r="G34" s="253"/>
      <c r="H34" s="122">
        <v>1</v>
      </c>
    </row>
    <row r="35" spans="2:8" x14ac:dyDescent="0.2">
      <c r="B35" s="439"/>
      <c r="C35" s="426"/>
      <c r="D35" s="11" t="s">
        <v>339</v>
      </c>
      <c r="E35" s="230">
        <v>14576.01</v>
      </c>
      <c r="F35" s="217"/>
      <c r="G35" s="217"/>
      <c r="H35" s="121">
        <v>14576.01</v>
      </c>
    </row>
    <row r="36" spans="2:8" x14ac:dyDescent="0.2">
      <c r="B36" s="435" t="s">
        <v>17</v>
      </c>
      <c r="C36" s="426" t="s">
        <v>59</v>
      </c>
      <c r="D36" s="11" t="s">
        <v>35</v>
      </c>
      <c r="E36" s="253">
        <v>1</v>
      </c>
      <c r="F36" s="253"/>
      <c r="G36" s="253"/>
      <c r="H36" s="122">
        <v>1</v>
      </c>
    </row>
    <row r="37" spans="2:8" x14ac:dyDescent="0.2">
      <c r="B37" s="439"/>
      <c r="C37" s="426"/>
      <c r="D37" s="11" t="s">
        <v>339</v>
      </c>
      <c r="E37" s="229">
        <v>3304.6</v>
      </c>
      <c r="F37" s="217"/>
      <c r="G37" s="217"/>
      <c r="H37" s="121">
        <v>3304.6</v>
      </c>
    </row>
    <row r="38" spans="2:8" x14ac:dyDescent="0.2">
      <c r="B38" s="435" t="s">
        <v>253</v>
      </c>
      <c r="C38" s="426" t="s">
        <v>153</v>
      </c>
      <c r="D38" s="11" t="s">
        <v>35</v>
      </c>
      <c r="E38" s="253">
        <v>1</v>
      </c>
      <c r="F38" s="253"/>
      <c r="G38" s="253"/>
      <c r="H38" s="122">
        <v>1</v>
      </c>
    </row>
    <row r="39" spans="2:8" x14ac:dyDescent="0.2">
      <c r="B39" s="439"/>
      <c r="C39" s="426"/>
      <c r="D39" s="11" t="s">
        <v>339</v>
      </c>
      <c r="E39" s="229">
        <v>24075.129999999997</v>
      </c>
      <c r="F39" s="229"/>
      <c r="G39" s="217"/>
      <c r="H39" s="121">
        <v>24075.129999999997</v>
      </c>
    </row>
    <row r="40" spans="2:8" s="230" customFormat="1" x14ac:dyDescent="0.2">
      <c r="B40" s="435" t="s">
        <v>195</v>
      </c>
      <c r="C40" s="477" t="s">
        <v>372</v>
      </c>
      <c r="D40" s="419" t="s">
        <v>35</v>
      </c>
      <c r="E40" s="253">
        <v>1</v>
      </c>
      <c r="F40" s="253"/>
      <c r="G40" s="253"/>
      <c r="H40" s="253">
        <v>1</v>
      </c>
    </row>
    <row r="41" spans="2:8" s="230" customFormat="1" x14ac:dyDescent="0.2">
      <c r="B41" s="435"/>
      <c r="C41" s="477"/>
      <c r="D41" s="419" t="s">
        <v>339</v>
      </c>
      <c r="E41" s="229">
        <v>11040.58</v>
      </c>
      <c r="F41" s="229"/>
      <c r="G41" s="217"/>
      <c r="H41" s="217">
        <v>11040.58</v>
      </c>
    </row>
    <row r="42" spans="2:8" x14ac:dyDescent="0.2">
      <c r="B42" s="435" t="s">
        <v>388</v>
      </c>
      <c r="C42" s="426" t="s">
        <v>169</v>
      </c>
      <c r="D42" s="11" t="s">
        <v>35</v>
      </c>
      <c r="E42" s="253">
        <v>1</v>
      </c>
      <c r="F42" s="253"/>
      <c r="G42" s="253"/>
      <c r="H42" s="122">
        <v>1</v>
      </c>
    </row>
    <row r="43" spans="2:8" x14ac:dyDescent="0.2">
      <c r="B43" s="439"/>
      <c r="C43" s="426"/>
      <c r="D43" s="11" t="s">
        <v>339</v>
      </c>
      <c r="E43" s="229">
        <v>14851.850000000002</v>
      </c>
      <c r="F43" s="229"/>
      <c r="G43" s="217"/>
      <c r="H43" s="121">
        <v>14851.850000000002</v>
      </c>
    </row>
    <row r="44" spans="2:8" x14ac:dyDescent="0.2">
      <c r="B44" s="435" t="s">
        <v>407</v>
      </c>
      <c r="C44" s="426" t="s">
        <v>497</v>
      </c>
      <c r="D44" s="11" t="s">
        <v>35</v>
      </c>
      <c r="E44" s="253">
        <v>1</v>
      </c>
      <c r="F44" s="253"/>
      <c r="G44" s="253"/>
      <c r="H44" s="122">
        <v>1</v>
      </c>
    </row>
    <row r="45" spans="2:8" x14ac:dyDescent="0.2">
      <c r="B45" s="439"/>
      <c r="C45" s="426"/>
      <c r="D45" s="11" t="s">
        <v>339</v>
      </c>
      <c r="E45" s="229">
        <v>2519.48</v>
      </c>
      <c r="F45" s="229"/>
      <c r="G45" s="229"/>
      <c r="H45" s="121">
        <v>2519.48</v>
      </c>
    </row>
    <row r="46" spans="2:8" x14ac:dyDescent="0.2">
      <c r="B46" s="435" t="s">
        <v>408</v>
      </c>
      <c r="C46" s="426" t="s">
        <v>531</v>
      </c>
      <c r="D46" s="11" t="s">
        <v>35</v>
      </c>
      <c r="E46" s="253">
        <v>9.5758434481346466E-2</v>
      </c>
      <c r="F46" s="253">
        <v>0.90424156551865353</v>
      </c>
      <c r="G46" s="253"/>
      <c r="H46" s="122">
        <v>1</v>
      </c>
    </row>
    <row r="47" spans="2:8" x14ac:dyDescent="0.2">
      <c r="B47" s="439"/>
      <c r="C47" s="426"/>
      <c r="D47" s="11" t="s">
        <v>339</v>
      </c>
      <c r="E47" s="229">
        <v>3203.45</v>
      </c>
      <c r="F47" s="229">
        <v>30249.999999999996</v>
      </c>
      <c r="G47" s="229"/>
      <c r="H47" s="121">
        <v>33453.449999999997</v>
      </c>
    </row>
    <row r="48" spans="2:8" x14ac:dyDescent="0.2">
      <c r="B48" s="435" t="s">
        <v>409</v>
      </c>
      <c r="C48" s="426" t="s">
        <v>456</v>
      </c>
      <c r="D48" s="11" t="s">
        <v>35</v>
      </c>
      <c r="E48" s="253"/>
      <c r="F48" s="253">
        <v>1</v>
      </c>
      <c r="G48" s="253"/>
      <c r="H48" s="122">
        <v>1</v>
      </c>
    </row>
    <row r="49" spans="2:8" x14ac:dyDescent="0.2">
      <c r="B49" s="439"/>
      <c r="C49" s="426"/>
      <c r="D49" s="11" t="s">
        <v>339</v>
      </c>
      <c r="E49" s="229"/>
      <c r="F49" s="229">
        <v>17153.63</v>
      </c>
      <c r="G49" s="229"/>
      <c r="H49" s="121">
        <v>17153.63</v>
      </c>
    </row>
    <row r="50" spans="2:8" x14ac:dyDescent="0.2">
      <c r="B50" s="435" t="s">
        <v>460</v>
      </c>
      <c r="C50" s="426" t="s">
        <v>60</v>
      </c>
      <c r="D50" s="11" t="s">
        <v>35</v>
      </c>
      <c r="E50" s="253"/>
      <c r="F50" s="253">
        <v>1</v>
      </c>
      <c r="G50" s="253"/>
      <c r="H50" s="122">
        <v>1</v>
      </c>
    </row>
    <row r="51" spans="2:8" x14ac:dyDescent="0.2">
      <c r="B51" s="439"/>
      <c r="C51" s="426"/>
      <c r="D51" s="11" t="s">
        <v>339</v>
      </c>
      <c r="E51" s="229"/>
      <c r="F51" s="229">
        <v>14659.39</v>
      </c>
      <c r="G51" s="229"/>
      <c r="H51" s="121">
        <v>14659.39</v>
      </c>
    </row>
    <row r="52" spans="2:8" x14ac:dyDescent="0.2">
      <c r="B52" s="435" t="s">
        <v>555</v>
      </c>
      <c r="C52" s="426" t="s">
        <v>49</v>
      </c>
      <c r="D52" s="11" t="s">
        <v>35</v>
      </c>
      <c r="E52" s="253"/>
      <c r="F52" s="253">
        <v>1</v>
      </c>
      <c r="G52" s="253"/>
      <c r="H52" s="122">
        <v>1</v>
      </c>
    </row>
    <row r="53" spans="2:8" x14ac:dyDescent="0.2">
      <c r="B53" s="439"/>
      <c r="C53" s="426"/>
      <c r="D53" s="11" t="s">
        <v>339</v>
      </c>
      <c r="E53" s="217"/>
      <c r="F53" s="229">
        <v>71019.3</v>
      </c>
      <c r="G53" s="229"/>
      <c r="H53" s="121">
        <v>71019.3</v>
      </c>
    </row>
    <row r="54" spans="2:8" x14ac:dyDescent="0.2">
      <c r="B54" s="435" t="s">
        <v>557</v>
      </c>
      <c r="C54" s="426" t="s">
        <v>66</v>
      </c>
      <c r="D54" s="11" t="s">
        <v>35</v>
      </c>
      <c r="E54" s="253"/>
      <c r="F54" s="253">
        <v>0.10041780282740849</v>
      </c>
      <c r="G54" s="253">
        <v>0.89958219717259158</v>
      </c>
      <c r="H54" s="122">
        <v>1</v>
      </c>
    </row>
    <row r="55" spans="2:8" x14ac:dyDescent="0.2">
      <c r="B55" s="439"/>
      <c r="C55" s="426"/>
      <c r="D55" s="11" t="s">
        <v>339</v>
      </c>
      <c r="E55" s="217"/>
      <c r="F55" s="229">
        <v>16454.419999999998</v>
      </c>
      <c r="G55" s="229">
        <v>147405.17000000004</v>
      </c>
      <c r="H55" s="121">
        <v>163859.59000000003</v>
      </c>
    </row>
    <row r="56" spans="2:8" x14ac:dyDescent="0.2">
      <c r="B56" s="435" t="s">
        <v>556</v>
      </c>
      <c r="C56" s="426" t="s">
        <v>45</v>
      </c>
      <c r="D56" s="11" t="s">
        <v>35</v>
      </c>
      <c r="E56" s="253"/>
      <c r="F56" s="253"/>
      <c r="G56" s="253">
        <v>1</v>
      </c>
      <c r="H56" s="122">
        <v>1</v>
      </c>
    </row>
    <row r="57" spans="2:8" x14ac:dyDescent="0.2">
      <c r="B57" s="439"/>
      <c r="C57" s="426"/>
      <c r="D57" s="11" t="s">
        <v>339</v>
      </c>
      <c r="E57" s="217"/>
      <c r="F57" s="217"/>
      <c r="G57" s="229">
        <v>2131.56</v>
      </c>
      <c r="H57" s="121">
        <v>2131.56</v>
      </c>
    </row>
    <row r="58" spans="2:8" x14ac:dyDescent="0.2">
      <c r="B58" s="119"/>
      <c r="C58" s="119"/>
      <c r="D58" s="11"/>
      <c r="E58" s="121"/>
      <c r="F58" s="121"/>
      <c r="G58" s="121"/>
      <c r="H58" s="121"/>
    </row>
    <row r="59" spans="2:8" ht="18.75" customHeight="1" x14ac:dyDescent="0.2">
      <c r="B59" s="489" t="s">
        <v>33</v>
      </c>
      <c r="C59" s="490"/>
      <c r="D59" s="10" t="s">
        <v>35</v>
      </c>
      <c r="E59" s="139">
        <v>0.2</v>
      </c>
      <c r="F59" s="139">
        <v>0.4</v>
      </c>
      <c r="G59" s="139">
        <v>0.40000000000000008</v>
      </c>
      <c r="H59" s="139">
        <v>1.0000000000000002</v>
      </c>
    </row>
    <row r="60" spans="2:8" ht="18.75" customHeight="1" x14ac:dyDescent="0.2">
      <c r="B60" s="491"/>
      <c r="C60" s="492"/>
      <c r="D60" s="10" t="s">
        <v>339</v>
      </c>
      <c r="E60" s="156">
        <v>78020</v>
      </c>
      <c r="F60" s="156">
        <v>156040</v>
      </c>
      <c r="G60" s="156">
        <v>156040.00000000003</v>
      </c>
      <c r="H60" s="156">
        <v>390100.00000000006</v>
      </c>
    </row>
    <row r="61" spans="2:8" x14ac:dyDescent="0.2">
      <c r="E61" s="156"/>
    </row>
    <row r="62" spans="2:8" x14ac:dyDescent="0.2">
      <c r="H62" s="3"/>
    </row>
    <row r="63" spans="2:8" x14ac:dyDescent="0.2">
      <c r="E63" s="3"/>
      <c r="F63" s="3"/>
      <c r="G63" s="3"/>
      <c r="H63" s="3"/>
    </row>
    <row r="64" spans="2:8" x14ac:dyDescent="0.2">
      <c r="E64" s="3"/>
      <c r="F64" s="3"/>
      <c r="G64" s="3"/>
      <c r="H64" s="3"/>
    </row>
    <row r="65" spans="5:7" x14ac:dyDescent="0.2">
      <c r="E65" s="254"/>
      <c r="G65" s="254"/>
    </row>
  </sheetData>
  <mergeCells count="42">
    <mergeCell ref="B54:B55"/>
    <mergeCell ref="C54:C55"/>
    <mergeCell ref="B56:B57"/>
    <mergeCell ref="C56:C57"/>
    <mergeCell ref="B59:C60"/>
    <mergeCell ref="B28:B29"/>
    <mergeCell ref="C28:C29"/>
    <mergeCell ref="B44:B45"/>
    <mergeCell ref="C44:C45"/>
    <mergeCell ref="B50:B51"/>
    <mergeCell ref="C50:C51"/>
    <mergeCell ref="B32:B33"/>
    <mergeCell ref="C32:C33"/>
    <mergeCell ref="B34:B35"/>
    <mergeCell ref="C34:C35"/>
    <mergeCell ref="B36:B37"/>
    <mergeCell ref="C36:C37"/>
    <mergeCell ref="B30:B31"/>
    <mergeCell ref="C30:C31"/>
    <mergeCell ref="B52:B53"/>
    <mergeCell ref="C52:C53"/>
    <mergeCell ref="B38:B39"/>
    <mergeCell ref="C38:C39"/>
    <mergeCell ref="B40:B41"/>
    <mergeCell ref="C40:C41"/>
    <mergeCell ref="B42:B43"/>
    <mergeCell ref="C42:C43"/>
    <mergeCell ref="B48:B49"/>
    <mergeCell ref="C48:C49"/>
    <mergeCell ref="B46:B47"/>
    <mergeCell ref="C46:C47"/>
    <mergeCell ref="B24:B25"/>
    <mergeCell ref="C24:C25"/>
    <mergeCell ref="B26:B27"/>
    <mergeCell ref="C26:C27"/>
    <mergeCell ref="B15:H15"/>
    <mergeCell ref="B21:B22"/>
    <mergeCell ref="C21:C22"/>
    <mergeCell ref="D21:D22"/>
    <mergeCell ref="E21:G21"/>
    <mergeCell ref="H21:H22"/>
    <mergeCell ref="B17:H17"/>
  </mergeCells>
  <printOptions horizontalCentered="1"/>
  <pageMargins left="0.59055118110236227" right="0.59055118110236227" top="0.59055118110236227" bottom="0.59055118110236227" header="0" footer="0"/>
  <pageSetup paperSize="9" scale="65" orientation="portrait" r:id="rId1"/>
  <headerFooter alignWithMargins="0">
    <oddFooter>&amp;R&amp;G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7" tint="0.59999389629810485"/>
  </sheetPr>
  <dimension ref="A1:G71"/>
  <sheetViews>
    <sheetView view="pageBreakPreview" topLeftCell="A60" zoomScaleNormal="100" zoomScaleSheetLayoutView="100" workbookViewId="0">
      <selection activeCell="H10" sqref="H1:K1048576"/>
    </sheetView>
  </sheetViews>
  <sheetFormatPr defaultRowHeight="12.75" x14ac:dyDescent="0.2"/>
  <cols>
    <col min="1" max="1" width="2.5703125" style="124" customWidth="1"/>
    <col min="2" max="2" width="7.5703125" style="124" customWidth="1"/>
    <col min="3" max="4" width="30.5703125" style="124" customWidth="1"/>
    <col min="5" max="5" width="25.85546875" style="124" customWidth="1"/>
    <col min="6" max="6" width="24.28515625" style="124" customWidth="1"/>
    <col min="7" max="7" width="2.7109375" style="124" customWidth="1"/>
    <col min="8" max="16384" width="9.140625" style="124"/>
  </cols>
  <sheetData>
    <row r="1" spans="1:7" customFormat="1" ht="21" customHeight="1" x14ac:dyDescent="0.2"/>
    <row r="2" spans="1:7" customFormat="1" ht="25.5" customHeight="1" x14ac:dyDescent="0.2"/>
    <row r="3" spans="1:7" s="123" customFormat="1" ht="13.5" customHeight="1" x14ac:dyDescent="0.2">
      <c r="A3"/>
      <c r="C3"/>
      <c r="D3"/>
      <c r="E3"/>
      <c r="F3"/>
      <c r="G3"/>
    </row>
    <row r="4" spans="1:7" customFormat="1" ht="13.5" customHeight="1" x14ac:dyDescent="0.2"/>
    <row r="5" spans="1:7" customFormat="1" ht="24.75" customHeight="1" x14ac:dyDescent="0.2"/>
    <row r="6" spans="1:7" s="1" customFormat="1" ht="13.5" customHeight="1" x14ac:dyDescent="0.2"/>
    <row r="7" spans="1:7" s="1" customFormat="1" ht="13.5" customHeight="1" x14ac:dyDescent="0.2">
      <c r="B7" s="1" t="s">
        <v>558</v>
      </c>
      <c r="E7" s="1" t="s">
        <v>62</v>
      </c>
      <c r="F7"/>
    </row>
    <row r="8" spans="1:7" s="1" customFormat="1" ht="13.5" customHeight="1" x14ac:dyDescent="0.2">
      <c r="B8" s="1" t="s">
        <v>559</v>
      </c>
      <c r="E8" s="1" t="s">
        <v>560</v>
      </c>
      <c r="F8"/>
    </row>
    <row r="9" spans="1:7" s="1" customFormat="1" ht="13.5" customHeight="1" x14ac:dyDescent="0.2">
      <c r="B9" s="1" t="s">
        <v>561</v>
      </c>
      <c r="E9" s="1" t="s">
        <v>562</v>
      </c>
      <c r="F9"/>
    </row>
    <row r="10" spans="1:7" s="123" customFormat="1" ht="13.5" customHeight="1" x14ac:dyDescent="0.2">
      <c r="A10" s="1"/>
      <c r="B10" s="1"/>
      <c r="C10" s="1"/>
      <c r="D10" s="1"/>
      <c r="E10" s="1" t="s">
        <v>563</v>
      </c>
      <c r="G10" s="1"/>
    </row>
    <row r="11" spans="1:7" s="123" customFormat="1" ht="13.5" customHeight="1" x14ac:dyDescent="0.2">
      <c r="A11" s="1"/>
      <c r="C11" s="1"/>
      <c r="D11" s="1"/>
      <c r="E11" s="1" t="s">
        <v>564</v>
      </c>
    </row>
    <row r="12" spans="1:7" s="123" customFormat="1" ht="13.5" customHeight="1" x14ac:dyDescent="0.2">
      <c r="A12" s="1"/>
      <c r="C12" s="1"/>
      <c r="D12" s="1"/>
    </row>
    <row r="13" spans="1:7" s="123" customFormat="1" ht="13.5" customHeight="1" x14ac:dyDescent="0.2">
      <c r="A13"/>
      <c r="C13"/>
      <c r="D13"/>
      <c r="E13"/>
    </row>
    <row r="14" spans="1:7" customFormat="1" ht="17.25" customHeight="1" x14ac:dyDescent="0.25">
      <c r="A14" s="209"/>
      <c r="B14" s="440" t="s">
        <v>343</v>
      </c>
      <c r="C14" s="440"/>
      <c r="D14" s="440"/>
      <c r="E14" s="440"/>
      <c r="F14" s="440"/>
      <c r="G14" s="209"/>
    </row>
    <row r="15" spans="1:7" s="123" customFormat="1" x14ac:dyDescent="0.2">
      <c r="C15"/>
      <c r="D15"/>
      <c r="E15"/>
    </row>
    <row r="16" spans="1:7" customFormat="1" ht="16.5" customHeight="1" x14ac:dyDescent="0.2">
      <c r="B16" s="118" t="s">
        <v>30</v>
      </c>
      <c r="C16" s="441" t="s">
        <v>72</v>
      </c>
      <c r="D16" s="442"/>
      <c r="E16" s="118" t="s">
        <v>227</v>
      </c>
      <c r="F16" s="118" t="s">
        <v>228</v>
      </c>
    </row>
    <row r="17" spans="2:6" customFormat="1" ht="16.5" customHeight="1" x14ac:dyDescent="0.25">
      <c r="B17" s="125" t="s">
        <v>8</v>
      </c>
      <c r="C17" s="495" t="s">
        <v>229</v>
      </c>
      <c r="D17" s="426"/>
      <c r="E17" s="120">
        <v>4.2</v>
      </c>
      <c r="F17" s="126" t="s">
        <v>219</v>
      </c>
    </row>
    <row r="18" spans="2:6" customFormat="1" ht="16.5" customHeight="1" x14ac:dyDescent="0.25">
      <c r="B18" s="125" t="s">
        <v>11</v>
      </c>
      <c r="C18" s="495" t="s">
        <v>230</v>
      </c>
      <c r="D18" s="426"/>
      <c r="E18" s="120">
        <v>0.67</v>
      </c>
      <c r="F18" s="126" t="s">
        <v>231</v>
      </c>
    </row>
    <row r="19" spans="2:6" customFormat="1" ht="16.5" customHeight="1" x14ac:dyDescent="0.25">
      <c r="B19" s="125" t="s">
        <v>15</v>
      </c>
      <c r="C19" s="495" t="s">
        <v>232</v>
      </c>
      <c r="D19" s="426"/>
      <c r="E19" s="120">
        <v>0.87</v>
      </c>
      <c r="F19" s="126" t="s">
        <v>217</v>
      </c>
    </row>
    <row r="20" spans="2:6" customFormat="1" ht="16.5" customHeight="1" x14ac:dyDescent="0.25">
      <c r="B20" s="125" t="s">
        <v>18</v>
      </c>
      <c r="C20" s="495" t="s">
        <v>233</v>
      </c>
      <c r="D20" s="426"/>
      <c r="E20" s="120">
        <v>1.0900000000000001</v>
      </c>
      <c r="F20" s="126" t="s">
        <v>218</v>
      </c>
    </row>
    <row r="21" spans="2:6" customFormat="1" ht="29.25" customHeight="1" x14ac:dyDescent="0.25">
      <c r="B21" s="125" t="s">
        <v>42</v>
      </c>
      <c r="C21" s="495" t="s">
        <v>234</v>
      </c>
      <c r="D21" s="426"/>
      <c r="E21" s="120">
        <v>7.82</v>
      </c>
      <c r="F21" s="126" t="s">
        <v>165</v>
      </c>
    </row>
    <row r="22" spans="2:6" customFormat="1" ht="16.5" customHeight="1" x14ac:dyDescent="0.25">
      <c r="B22" s="125" t="s">
        <v>21</v>
      </c>
      <c r="C22" s="495" t="s">
        <v>235</v>
      </c>
      <c r="D22" s="426"/>
      <c r="E22" s="120">
        <v>6.4</v>
      </c>
      <c r="F22" s="126" t="s">
        <v>68</v>
      </c>
    </row>
    <row r="23" spans="2:6" customFormat="1" ht="25.5" customHeight="1" x14ac:dyDescent="0.2">
      <c r="B23" s="175" t="s">
        <v>22</v>
      </c>
      <c r="C23" s="426" t="s">
        <v>236</v>
      </c>
      <c r="D23" s="426"/>
      <c r="E23" s="120">
        <v>3</v>
      </c>
      <c r="F23" s="127"/>
    </row>
    <row r="24" spans="2:6" customFormat="1" ht="16.5" customHeight="1" x14ac:dyDescent="0.2">
      <c r="B24" s="175" t="s">
        <v>127</v>
      </c>
      <c r="C24" s="426" t="s">
        <v>237</v>
      </c>
      <c r="D24" s="426"/>
      <c r="E24" s="120">
        <v>0.65</v>
      </c>
      <c r="F24" s="127"/>
    </row>
    <row r="25" spans="2:6" customFormat="1" ht="16.5" customHeight="1" x14ac:dyDescent="0.2">
      <c r="B25" s="175" t="s">
        <v>128</v>
      </c>
      <c r="C25" s="426" t="s">
        <v>238</v>
      </c>
      <c r="D25" s="426"/>
      <c r="E25" s="120">
        <v>2.75</v>
      </c>
      <c r="F25" s="127"/>
    </row>
    <row r="26" spans="2:6" s="185" customFormat="1" ht="16.5" hidden="1" customHeight="1" x14ac:dyDescent="0.2">
      <c r="B26" s="204" t="s">
        <v>154</v>
      </c>
      <c r="C26" s="463" t="s">
        <v>239</v>
      </c>
      <c r="D26" s="463"/>
      <c r="E26" s="205">
        <v>0</v>
      </c>
      <c r="F26" s="206"/>
    </row>
    <row r="27" spans="2:6" s="123" customFormat="1" x14ac:dyDescent="0.2">
      <c r="C27" s="129"/>
      <c r="D27" s="129"/>
      <c r="E27"/>
    </row>
    <row r="28" spans="2:6" ht="15.75" x14ac:dyDescent="0.25">
      <c r="B28"/>
      <c r="C28" s="130" t="s">
        <v>240</v>
      </c>
      <c r="D28" s="130"/>
      <c r="E28"/>
    </row>
    <row r="29" spans="2:6" s="123" customFormat="1" ht="8.25" x14ac:dyDescent="0.15">
      <c r="B29" s="131"/>
      <c r="C29" s="131"/>
      <c r="D29" s="131"/>
      <c r="E29" s="131"/>
      <c r="F29" s="131"/>
    </row>
    <row r="30" spans="2:6" ht="20.25" x14ac:dyDescent="0.3">
      <c r="B30" s="132"/>
      <c r="C30" s="132" t="s">
        <v>241</v>
      </c>
      <c r="D30" s="132"/>
      <c r="E30" s="132"/>
      <c r="F30" s="132"/>
    </row>
    <row r="31" spans="2:6" s="133" customFormat="1" ht="8.25" x14ac:dyDescent="0.15"/>
    <row r="32" spans="2:6" ht="20.25" x14ac:dyDescent="0.35">
      <c r="C32" s="134" t="s">
        <v>565</v>
      </c>
      <c r="D32" s="208" t="s">
        <v>359</v>
      </c>
    </row>
    <row r="33" spans="2:6" s="185" customFormat="1" ht="14.25" hidden="1" customHeight="1" x14ac:dyDescent="0.25">
      <c r="C33" s="207" t="s">
        <v>566</v>
      </c>
    </row>
    <row r="34" spans="2:6" s="123" customFormat="1" ht="8.25" x14ac:dyDescent="0.15">
      <c r="C34" s="131"/>
      <c r="D34" s="131"/>
    </row>
    <row r="35" spans="2:6" x14ac:dyDescent="0.2">
      <c r="B35" s="128" t="s">
        <v>226</v>
      </c>
    </row>
    <row r="36" spans="2:6" s="123" customFormat="1" ht="8.25" x14ac:dyDescent="0.15">
      <c r="B36" s="129"/>
    </row>
    <row r="37" spans="2:6" ht="14.25" customHeight="1" x14ac:dyDescent="0.2">
      <c r="B37" s="506" t="s">
        <v>567</v>
      </c>
      <c r="C37" s="506"/>
      <c r="D37" s="506"/>
      <c r="E37" s="506"/>
      <c r="F37" s="506"/>
    </row>
    <row r="38" spans="2:6" ht="14.25" customHeight="1" x14ac:dyDescent="0.2">
      <c r="B38" s="506"/>
      <c r="C38" s="506"/>
      <c r="D38" s="506"/>
      <c r="E38" s="506"/>
      <c r="F38" s="506"/>
    </row>
    <row r="39" spans="2:6" s="123" customFormat="1" x14ac:dyDescent="0.2">
      <c r="B39"/>
      <c r="C39"/>
      <c r="D39"/>
      <c r="E39"/>
      <c r="F39"/>
    </row>
    <row r="40" spans="2:6" ht="14.25" customHeight="1" x14ac:dyDescent="0.2">
      <c r="B40" s="441" t="s">
        <v>72</v>
      </c>
      <c r="C40" s="442"/>
      <c r="D40" s="118" t="s">
        <v>224</v>
      </c>
      <c r="E40" s="118" t="s">
        <v>242</v>
      </c>
      <c r="F40" s="118" t="s">
        <v>225</v>
      </c>
    </row>
    <row r="41" spans="2:6" ht="14.25" customHeight="1" x14ac:dyDescent="0.2">
      <c r="B41" s="493" t="s">
        <v>243</v>
      </c>
      <c r="C41" s="494"/>
      <c r="D41" s="135">
        <v>3.8</v>
      </c>
      <c r="E41" s="136">
        <v>4.01</v>
      </c>
      <c r="F41" s="136">
        <v>4.67</v>
      </c>
    </row>
    <row r="42" spans="2:6" ht="14.25" customHeight="1" x14ac:dyDescent="0.2">
      <c r="B42" s="493" t="s">
        <v>244</v>
      </c>
      <c r="C42" s="422"/>
      <c r="D42" s="135">
        <v>0.32</v>
      </c>
      <c r="E42" s="136">
        <v>0.4</v>
      </c>
      <c r="F42" s="136">
        <v>0.74</v>
      </c>
    </row>
    <row r="43" spans="2:6" ht="14.25" customHeight="1" x14ac:dyDescent="0.2">
      <c r="B43" s="493" t="s">
        <v>245</v>
      </c>
      <c r="C43" s="494"/>
      <c r="D43" s="135">
        <v>0.5</v>
      </c>
      <c r="E43" s="136">
        <v>0.55999999999999994</v>
      </c>
      <c r="F43" s="136">
        <v>0.97</v>
      </c>
    </row>
    <row r="44" spans="2:6" ht="14.25" customHeight="1" x14ac:dyDescent="0.2">
      <c r="B44" s="493" t="s">
        <v>246</v>
      </c>
      <c r="C44" s="494"/>
      <c r="D44" s="135">
        <v>1.02</v>
      </c>
      <c r="E44" s="136">
        <v>1.1100000000000001</v>
      </c>
      <c r="F44" s="136">
        <v>1.21</v>
      </c>
    </row>
    <row r="45" spans="2:6" ht="14.25" customHeight="1" x14ac:dyDescent="0.2">
      <c r="B45" s="493" t="s">
        <v>247</v>
      </c>
      <c r="C45" s="494"/>
      <c r="D45" s="135">
        <v>6.64</v>
      </c>
      <c r="E45" s="136">
        <v>7.3</v>
      </c>
      <c r="F45" s="136">
        <v>8.6900000000000013</v>
      </c>
    </row>
    <row r="46" spans="2:6" ht="14.25" customHeight="1" x14ac:dyDescent="0.2">
      <c r="B46" s="493" t="s">
        <v>248</v>
      </c>
      <c r="C46" s="494"/>
      <c r="D46" s="135">
        <v>5.65</v>
      </c>
      <c r="E46" s="136">
        <v>6.65</v>
      </c>
      <c r="F46" s="136">
        <v>8.65</v>
      </c>
    </row>
    <row r="47" spans="2:6" ht="14.25" customHeight="1" x14ac:dyDescent="0.2">
      <c r="B47" s="493" t="s">
        <v>152</v>
      </c>
      <c r="C47" s="494"/>
      <c r="D47" s="135">
        <v>3</v>
      </c>
      <c r="E47" s="136">
        <v>3</v>
      </c>
      <c r="F47" s="136">
        <v>3</v>
      </c>
    </row>
    <row r="48" spans="2:6" ht="14.25" customHeight="1" x14ac:dyDescent="0.2">
      <c r="B48" s="493" t="s">
        <v>151</v>
      </c>
      <c r="C48" s="494"/>
      <c r="D48" s="135">
        <v>0.65</v>
      </c>
      <c r="E48" s="136">
        <v>0.65</v>
      </c>
      <c r="F48" s="136">
        <v>0.65</v>
      </c>
    </row>
    <row r="49" spans="2:6" ht="14.25" hidden="1" customHeight="1" x14ac:dyDescent="0.2">
      <c r="B49" s="493" t="s">
        <v>150</v>
      </c>
      <c r="C49" s="494"/>
      <c r="D49" s="135">
        <v>2</v>
      </c>
      <c r="E49" s="136">
        <v>3</v>
      </c>
      <c r="F49" s="136">
        <v>5</v>
      </c>
    </row>
    <row r="50" spans="2:6" s="184" customFormat="1" ht="14.25" hidden="1" customHeight="1" x14ac:dyDescent="0.2">
      <c r="B50" s="504" t="s">
        <v>249</v>
      </c>
      <c r="C50" s="505"/>
      <c r="D50" s="182">
        <v>0</v>
      </c>
      <c r="E50" s="183">
        <v>0</v>
      </c>
      <c r="F50" s="183">
        <v>0</v>
      </c>
    </row>
    <row r="51" spans="2:6" ht="14.25" customHeight="1" x14ac:dyDescent="0.2">
      <c r="B51" s="498" t="s">
        <v>34</v>
      </c>
      <c r="C51" s="499"/>
      <c r="D51" s="137">
        <v>19.600000000000001</v>
      </c>
      <c r="E51" s="138">
        <v>20.97</v>
      </c>
      <c r="F51" s="138">
        <v>24.23</v>
      </c>
    </row>
    <row r="52" spans="2:6" customFormat="1" ht="18" hidden="1" customHeight="1" x14ac:dyDescent="0.2">
      <c r="C52" t="s">
        <v>291</v>
      </c>
    </row>
    <row r="53" spans="2:6" s="123" customFormat="1" ht="9" customHeight="1" x14ac:dyDescent="0.2">
      <c r="B53"/>
      <c r="C53"/>
      <c r="D53"/>
      <c r="E53"/>
      <c r="F53"/>
    </row>
    <row r="54" spans="2:6" s="185" customFormat="1" ht="8.25" hidden="1" customHeight="1" x14ac:dyDescent="0.2">
      <c r="B54" s="500" t="s">
        <v>344</v>
      </c>
      <c r="C54" s="500"/>
      <c r="D54" s="500"/>
      <c r="E54" s="500"/>
      <c r="F54" s="500"/>
    </row>
    <row r="55" spans="2:6" s="185" customFormat="1" ht="9" hidden="1" customHeight="1" x14ac:dyDescent="0.2">
      <c r="B55" s="500"/>
      <c r="C55" s="500"/>
      <c r="D55" s="500"/>
      <c r="E55" s="500"/>
      <c r="F55" s="500"/>
    </row>
    <row r="56" spans="2:6" s="185" customFormat="1" ht="9" hidden="1" customHeight="1" x14ac:dyDescent="0.2">
      <c r="B56" s="500"/>
      <c r="C56" s="500"/>
      <c r="D56" s="500"/>
      <c r="E56" s="500"/>
      <c r="F56" s="500"/>
    </row>
    <row r="57" spans="2:6" customFormat="1" ht="9.75" customHeight="1" x14ac:dyDescent="0.2">
      <c r="B57" s="496" t="s">
        <v>361</v>
      </c>
      <c r="C57" s="497"/>
      <c r="D57" s="497"/>
      <c r="E57" s="497"/>
      <c r="F57" s="497"/>
    </row>
    <row r="58" spans="2:6" customFormat="1" ht="9.75" customHeight="1" x14ac:dyDescent="0.2">
      <c r="B58" s="497"/>
      <c r="C58" s="497"/>
      <c r="D58" s="497"/>
      <c r="E58" s="497"/>
      <c r="F58" s="497"/>
    </row>
    <row r="59" spans="2:6" customFormat="1" ht="9.75" customHeight="1" x14ac:dyDescent="0.2">
      <c r="B59" s="497"/>
      <c r="C59" s="497"/>
      <c r="D59" s="497"/>
      <c r="E59" s="497"/>
      <c r="F59" s="497"/>
    </row>
    <row r="60" spans="2:6" customFormat="1" ht="12.75" customHeight="1" x14ac:dyDescent="0.2">
      <c r="B60" s="501" t="s">
        <v>568</v>
      </c>
      <c r="C60" s="501"/>
      <c r="D60" s="501"/>
      <c r="E60" s="501"/>
      <c r="F60" s="501"/>
    </row>
    <row r="61" spans="2:6" customFormat="1" ht="27.75" customHeight="1" x14ac:dyDescent="0.2">
      <c r="B61" s="501"/>
      <c r="C61" s="501"/>
      <c r="D61" s="501"/>
      <c r="E61" s="501"/>
      <c r="F61" s="501"/>
    </row>
    <row r="62" spans="2:6" customFormat="1" ht="12.75" hidden="1" customHeight="1" x14ac:dyDescent="0.2">
      <c r="B62" s="500" t="s">
        <v>569</v>
      </c>
      <c r="C62" s="500"/>
      <c r="D62" s="500"/>
      <c r="E62" s="500"/>
      <c r="F62" s="500"/>
    </row>
    <row r="63" spans="2:6" customFormat="1" hidden="1" x14ac:dyDescent="0.2">
      <c r="B63" s="500"/>
      <c r="C63" s="500"/>
      <c r="D63" s="500"/>
      <c r="E63" s="500"/>
      <c r="F63" s="500"/>
    </row>
    <row r="64" spans="2:6" customFormat="1" ht="15" customHeight="1" x14ac:dyDescent="0.2">
      <c r="B64" s="497" t="s">
        <v>570</v>
      </c>
      <c r="C64" s="497"/>
      <c r="D64" s="497"/>
      <c r="E64" s="497"/>
      <c r="F64" s="497"/>
    </row>
    <row r="65" spans="2:6" customFormat="1" ht="15" customHeight="1" x14ac:dyDescent="0.2">
      <c r="B65" s="497"/>
      <c r="C65" s="497"/>
      <c r="D65" s="497"/>
      <c r="E65" s="497"/>
      <c r="F65" s="497"/>
    </row>
    <row r="66" spans="2:6" customFormat="1" x14ac:dyDescent="0.2"/>
    <row r="67" spans="2:6" customFormat="1" ht="15" customHeight="1" x14ac:dyDescent="0.2">
      <c r="B67" s="441" t="s">
        <v>72</v>
      </c>
      <c r="C67" s="442"/>
      <c r="D67" s="118" t="s">
        <v>224</v>
      </c>
      <c r="E67" s="118" t="s">
        <v>242</v>
      </c>
      <c r="F67" s="118" t="s">
        <v>225</v>
      </c>
    </row>
    <row r="68" spans="2:6" customFormat="1" ht="15" customHeight="1" x14ac:dyDescent="0.2">
      <c r="B68" s="502" t="s">
        <v>250</v>
      </c>
      <c r="C68" s="503"/>
      <c r="D68" s="135">
        <v>1.9800000000000002</v>
      </c>
      <c r="E68" s="136">
        <v>6.99</v>
      </c>
      <c r="F68" s="136">
        <v>10.68</v>
      </c>
    </row>
    <row r="69" spans="2:6" customFormat="1" x14ac:dyDescent="0.2"/>
    <row r="70" spans="2:6" customFormat="1" ht="15" customHeight="1" x14ac:dyDescent="0.2">
      <c r="B70" s="496" t="s">
        <v>362</v>
      </c>
      <c r="C70" s="497"/>
      <c r="D70" s="497"/>
      <c r="E70" s="497"/>
      <c r="F70" s="497"/>
    </row>
    <row r="71" spans="2:6" customFormat="1" ht="15" customHeight="1" x14ac:dyDescent="0.2">
      <c r="B71" s="497"/>
      <c r="C71" s="497"/>
      <c r="D71" s="497"/>
      <c r="E71" s="497"/>
      <c r="F71" s="497"/>
    </row>
  </sheetData>
  <mergeCells count="33">
    <mergeCell ref="B48:C48"/>
    <mergeCell ref="B14:F14"/>
    <mergeCell ref="B67:C67"/>
    <mergeCell ref="B68:C68"/>
    <mergeCell ref="B50:C50"/>
    <mergeCell ref="B37:F38"/>
    <mergeCell ref="B40:C40"/>
    <mergeCell ref="B41:C41"/>
    <mergeCell ref="B42:C42"/>
    <mergeCell ref="B49:C49"/>
    <mergeCell ref="C26:D26"/>
    <mergeCell ref="C16:D16"/>
    <mergeCell ref="C17:D17"/>
    <mergeCell ref="C18:D18"/>
    <mergeCell ref="C19:D19"/>
    <mergeCell ref="C20:D20"/>
    <mergeCell ref="B70:F71"/>
    <mergeCell ref="B51:C51"/>
    <mergeCell ref="B54:F56"/>
    <mergeCell ref="B57:F59"/>
    <mergeCell ref="B60:F61"/>
    <mergeCell ref="B62:F63"/>
    <mergeCell ref="B64:F65"/>
    <mergeCell ref="C21:D21"/>
    <mergeCell ref="C22:D22"/>
    <mergeCell ref="C23:D23"/>
    <mergeCell ref="C24:D24"/>
    <mergeCell ref="C25:D25"/>
    <mergeCell ref="B44:C44"/>
    <mergeCell ref="B45:C45"/>
    <mergeCell ref="B46:C46"/>
    <mergeCell ref="B47:C47"/>
    <mergeCell ref="B43:C43"/>
  </mergeCells>
  <printOptions horizontalCentered="1"/>
  <pageMargins left="0.59055118110236227" right="0.59055118110236227" top="0.59055118110236227" bottom="0.59055118110236227" header="0" footer="0"/>
  <pageSetup paperSize="9" scale="65" orientation="portrait" r:id="rId1"/>
  <headerFooter alignWithMargins="0">
    <oddFooter>&amp;R&amp;G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</sheetPr>
  <dimension ref="A1:F54"/>
  <sheetViews>
    <sheetView view="pageBreakPreview" topLeftCell="A4" zoomScaleNormal="75" zoomScaleSheetLayoutView="100" workbookViewId="0">
      <selection activeCell="E34" sqref="E34:E35"/>
    </sheetView>
  </sheetViews>
  <sheetFormatPr defaultRowHeight="12.75" x14ac:dyDescent="0.2"/>
  <cols>
    <col min="1" max="1" width="9.7109375" customWidth="1"/>
    <col min="2" max="2" width="67.5703125" customWidth="1"/>
    <col min="3" max="3" width="25" customWidth="1"/>
    <col min="4" max="4" width="28.42578125" customWidth="1"/>
    <col min="5" max="5" width="17" customWidth="1"/>
    <col min="6" max="6" width="27.7109375" customWidth="1"/>
  </cols>
  <sheetData>
    <row r="1" spans="1:6" ht="15.75" x14ac:dyDescent="0.25">
      <c r="A1" s="8"/>
      <c r="B1" s="8"/>
      <c r="C1" s="8"/>
      <c r="D1" s="8"/>
      <c r="E1" s="5"/>
    </row>
    <row r="2" spans="1:6" ht="18.95" customHeight="1" x14ac:dyDescent="0.3">
      <c r="A2" s="70"/>
      <c r="E2" s="2"/>
    </row>
    <row r="3" spans="1:6" ht="12.75" customHeight="1" x14ac:dyDescent="0.2">
      <c r="E3" s="6"/>
    </row>
    <row r="4" spans="1:6" ht="20.25" customHeight="1" x14ac:dyDescent="0.2">
      <c r="E4" s="7"/>
      <c r="F4" s="4"/>
    </row>
    <row r="5" spans="1:6" ht="20.25" customHeight="1" x14ac:dyDescent="0.2">
      <c r="E5" s="7"/>
      <c r="F5" s="4"/>
    </row>
    <row r="6" spans="1:6" ht="12.75" customHeight="1" x14ac:dyDescent="0.2">
      <c r="E6" s="7"/>
    </row>
    <row r="7" spans="1:6" s="1" customFormat="1" ht="12.75" customHeight="1" x14ac:dyDescent="0.2">
      <c r="E7" s="73"/>
      <c r="F7"/>
    </row>
    <row r="8" spans="1:6" s="1" customFormat="1" ht="12.75" customHeight="1" x14ac:dyDescent="0.2">
      <c r="E8" s="73"/>
      <c r="F8"/>
    </row>
    <row r="9" spans="1:6" s="1" customFormat="1" ht="12.75" customHeight="1" x14ac:dyDescent="0.2">
      <c r="A9" s="1" t="s">
        <v>558</v>
      </c>
      <c r="C9" s="1" t="s">
        <v>62</v>
      </c>
      <c r="E9" s="73"/>
      <c r="F9"/>
    </row>
    <row r="10" spans="1:6" s="1" customFormat="1" ht="12.75" customHeight="1" x14ac:dyDescent="0.2">
      <c r="A10" s="1" t="s">
        <v>559</v>
      </c>
      <c r="C10" s="1" t="s">
        <v>560</v>
      </c>
      <c r="E10" s="73"/>
      <c r="F10"/>
    </row>
    <row r="11" spans="1:6" s="1" customFormat="1" ht="12.75" customHeight="1" x14ac:dyDescent="0.2">
      <c r="A11" s="1" t="s">
        <v>561</v>
      </c>
      <c r="C11" s="1" t="s">
        <v>562</v>
      </c>
      <c r="E11" s="73"/>
      <c r="F11"/>
    </row>
    <row r="12" spans="1:6" s="1" customFormat="1" ht="12.75" customHeight="1" x14ac:dyDescent="0.2">
      <c r="C12" t="s">
        <v>563</v>
      </c>
      <c r="E12" s="73"/>
      <c r="F12"/>
    </row>
    <row r="13" spans="1:6" s="1" customFormat="1" ht="12.75" customHeight="1" x14ac:dyDescent="0.2">
      <c r="C13" t="s">
        <v>564</v>
      </c>
      <c r="E13" s="73"/>
      <c r="F13"/>
    </row>
    <row r="14" spans="1:6" s="1" customFormat="1" ht="12.75" customHeight="1" x14ac:dyDescent="0.2">
      <c r="E14" s="73"/>
      <c r="F14"/>
    </row>
    <row r="15" spans="1:6" ht="12.75" customHeight="1" x14ac:dyDescent="0.2">
      <c r="E15" s="7"/>
    </row>
    <row r="16" spans="1:6" ht="24.75" customHeight="1" x14ac:dyDescent="0.25">
      <c r="A16" s="440" t="s">
        <v>365</v>
      </c>
      <c r="B16" s="440"/>
      <c r="C16" s="440"/>
      <c r="D16" s="440"/>
    </row>
    <row r="17" spans="1:4" ht="24.75" customHeight="1" x14ac:dyDescent="0.2">
      <c r="A17" s="186"/>
      <c r="B17" s="186"/>
      <c r="C17" s="186"/>
      <c r="D17" s="186"/>
    </row>
    <row r="18" spans="1:4" ht="20.100000000000001" customHeight="1" x14ac:dyDescent="0.2">
      <c r="A18" s="138" t="s">
        <v>73</v>
      </c>
      <c r="B18" s="138" t="s">
        <v>72</v>
      </c>
      <c r="C18" s="138" t="s">
        <v>130</v>
      </c>
      <c r="D18" s="138" t="s">
        <v>131</v>
      </c>
    </row>
    <row r="19" spans="1:4" ht="20.100000000000001" customHeight="1" x14ac:dyDescent="0.2">
      <c r="A19" s="422" t="s">
        <v>74</v>
      </c>
      <c r="B19" s="422"/>
      <c r="C19" s="422"/>
      <c r="D19" s="422"/>
    </row>
    <row r="20" spans="1:4" s="17" customFormat="1" ht="20.100000000000001" customHeight="1" x14ac:dyDescent="0.2">
      <c r="A20" s="14" t="s">
        <v>75</v>
      </c>
      <c r="B20" s="15" t="s">
        <v>76</v>
      </c>
      <c r="C20" s="16">
        <v>0.2</v>
      </c>
      <c r="D20" s="16">
        <v>0.2</v>
      </c>
    </row>
    <row r="21" spans="1:4" s="17" customFormat="1" ht="20.100000000000001" customHeight="1" x14ac:dyDescent="0.2">
      <c r="A21" s="18" t="s">
        <v>77</v>
      </c>
      <c r="B21" s="15" t="s">
        <v>78</v>
      </c>
      <c r="C21" s="16">
        <v>1.4999999999999999E-2</v>
      </c>
      <c r="D21" s="16">
        <v>1.4999999999999999E-2</v>
      </c>
    </row>
    <row r="22" spans="1:4" s="17" customFormat="1" ht="20.100000000000001" customHeight="1" x14ac:dyDescent="0.2">
      <c r="A22" s="14" t="s">
        <v>79</v>
      </c>
      <c r="B22" s="15" t="s">
        <v>80</v>
      </c>
      <c r="C22" s="16">
        <v>0.01</v>
      </c>
      <c r="D22" s="16">
        <v>0.01</v>
      </c>
    </row>
    <row r="23" spans="1:4" s="17" customFormat="1" ht="20.100000000000001" customHeight="1" x14ac:dyDescent="0.2">
      <c r="A23" s="18" t="s">
        <v>81</v>
      </c>
      <c r="B23" s="15" t="s">
        <v>82</v>
      </c>
      <c r="C23" s="16">
        <v>2E-3</v>
      </c>
      <c r="D23" s="16">
        <v>2E-3</v>
      </c>
    </row>
    <row r="24" spans="1:4" s="17" customFormat="1" ht="20.100000000000001" customHeight="1" x14ac:dyDescent="0.2">
      <c r="A24" s="14" t="s">
        <v>83</v>
      </c>
      <c r="B24" s="15" t="s">
        <v>84</v>
      </c>
      <c r="C24" s="16">
        <v>6.0000000000000001E-3</v>
      </c>
      <c r="D24" s="16">
        <v>6.0000000000000001E-3</v>
      </c>
    </row>
    <row r="25" spans="1:4" s="17" customFormat="1" ht="20.100000000000001" customHeight="1" x14ac:dyDescent="0.2">
      <c r="A25" s="18" t="s">
        <v>85</v>
      </c>
      <c r="B25" s="15" t="s">
        <v>86</v>
      </c>
      <c r="C25" s="16">
        <v>2.5000000000000001E-2</v>
      </c>
      <c r="D25" s="16">
        <v>2.5000000000000001E-2</v>
      </c>
    </row>
    <row r="26" spans="1:4" s="17" customFormat="1" ht="20.100000000000001" customHeight="1" x14ac:dyDescent="0.2">
      <c r="A26" s="14" t="s">
        <v>87</v>
      </c>
      <c r="B26" s="15" t="s">
        <v>88</v>
      </c>
      <c r="C26" s="16">
        <v>0.03</v>
      </c>
      <c r="D26" s="16">
        <v>0.03</v>
      </c>
    </row>
    <row r="27" spans="1:4" s="17" customFormat="1" ht="20.100000000000001" customHeight="1" x14ac:dyDescent="0.2">
      <c r="A27" s="18" t="s">
        <v>89</v>
      </c>
      <c r="B27" s="15" t="s">
        <v>90</v>
      </c>
      <c r="C27" s="16">
        <v>0.08</v>
      </c>
      <c r="D27" s="16">
        <v>0.08</v>
      </c>
    </row>
    <row r="28" spans="1:4" s="17" customFormat="1" ht="20.100000000000001" customHeight="1" x14ac:dyDescent="0.2">
      <c r="A28" s="18" t="s">
        <v>118</v>
      </c>
      <c r="B28" s="15" t="s">
        <v>119</v>
      </c>
      <c r="C28" s="16">
        <v>0</v>
      </c>
      <c r="D28" s="16">
        <v>0</v>
      </c>
    </row>
    <row r="29" spans="1:4" s="17" customFormat="1" ht="20.100000000000001" customHeight="1" x14ac:dyDescent="0.2">
      <c r="A29" s="13" t="s">
        <v>91</v>
      </c>
      <c r="B29" s="19" t="s">
        <v>92</v>
      </c>
      <c r="C29" s="20">
        <v>0.36800000000000005</v>
      </c>
      <c r="D29" s="21">
        <v>0.36800000000000005</v>
      </c>
    </row>
    <row r="30" spans="1:4" s="17" customFormat="1" ht="20.100000000000001" customHeight="1" x14ac:dyDescent="0.2">
      <c r="A30" s="422" t="s">
        <v>93</v>
      </c>
      <c r="B30" s="422"/>
      <c r="C30" s="422"/>
      <c r="D30" s="422"/>
    </row>
    <row r="31" spans="1:4" s="17" customFormat="1" ht="20.100000000000001" customHeight="1" x14ac:dyDescent="0.2">
      <c r="A31" s="14" t="s">
        <v>94</v>
      </c>
      <c r="B31" s="15" t="s">
        <v>95</v>
      </c>
      <c r="C31" s="16">
        <v>0.1767</v>
      </c>
      <c r="D31" s="16">
        <v>0</v>
      </c>
    </row>
    <row r="32" spans="1:4" s="17" customFormat="1" ht="20.100000000000001" customHeight="1" x14ac:dyDescent="0.2">
      <c r="A32" s="14" t="s">
        <v>96</v>
      </c>
      <c r="B32" s="15" t="s">
        <v>97</v>
      </c>
      <c r="C32" s="16">
        <v>3.9199999999999999E-2</v>
      </c>
      <c r="D32" s="16">
        <v>0</v>
      </c>
    </row>
    <row r="33" spans="1:4" s="17" customFormat="1" ht="20.100000000000001" customHeight="1" x14ac:dyDescent="0.2">
      <c r="A33" s="14" t="s">
        <v>98</v>
      </c>
      <c r="B33" s="15" t="s">
        <v>100</v>
      </c>
      <c r="C33" s="16">
        <v>8.8000000000000005E-3</v>
      </c>
      <c r="D33" s="16">
        <v>6.7000000000000002E-3</v>
      </c>
    </row>
    <row r="34" spans="1:4" s="17" customFormat="1" ht="20.100000000000001" customHeight="1" x14ac:dyDescent="0.2">
      <c r="A34" s="14" t="s">
        <v>99</v>
      </c>
      <c r="B34" s="15" t="s">
        <v>102</v>
      </c>
      <c r="C34" s="16">
        <v>0.10929999999999999</v>
      </c>
      <c r="D34" s="16">
        <v>8.3099999999999993E-2</v>
      </c>
    </row>
    <row r="35" spans="1:4" s="17" customFormat="1" ht="20.100000000000001" customHeight="1" x14ac:dyDescent="0.2">
      <c r="A35" s="14" t="s">
        <v>101</v>
      </c>
      <c r="B35" s="15" t="s">
        <v>104</v>
      </c>
      <c r="C35" s="16">
        <v>6.9999999999999999E-4</v>
      </c>
      <c r="D35" s="16">
        <v>5.0000000000000001E-4</v>
      </c>
    </row>
    <row r="36" spans="1:4" s="17" customFormat="1" ht="20.100000000000001" customHeight="1" x14ac:dyDescent="0.2">
      <c r="A36" s="14" t="s">
        <v>103</v>
      </c>
      <c r="B36" s="15" t="s">
        <v>132</v>
      </c>
      <c r="C36" s="16">
        <v>7.3000000000000001E-3</v>
      </c>
      <c r="D36" s="16">
        <v>5.5999999999999999E-3</v>
      </c>
    </row>
    <row r="37" spans="1:4" s="17" customFormat="1" ht="20.100000000000001" customHeight="1" x14ac:dyDescent="0.2">
      <c r="A37" s="14" t="s">
        <v>105</v>
      </c>
      <c r="B37" s="15" t="s">
        <v>133</v>
      </c>
      <c r="C37" s="16">
        <v>1.24E-2</v>
      </c>
      <c r="D37" s="16">
        <v>0</v>
      </c>
    </row>
    <row r="38" spans="1:4" s="17" customFormat="1" ht="20.100000000000001" customHeight="1" x14ac:dyDescent="0.2">
      <c r="A38" s="14" t="s">
        <v>134</v>
      </c>
      <c r="B38" s="15" t="s">
        <v>135</v>
      </c>
      <c r="C38" s="16">
        <v>2.9999999999999997E-4</v>
      </c>
      <c r="D38" s="16">
        <v>2.0000000000000001E-4</v>
      </c>
    </row>
    <row r="39" spans="1:4" s="17" customFormat="1" ht="20.100000000000001" customHeight="1" x14ac:dyDescent="0.2">
      <c r="A39" s="14" t="s">
        <v>136</v>
      </c>
      <c r="B39" s="15" t="s">
        <v>137</v>
      </c>
      <c r="C39" s="16">
        <v>0.1152</v>
      </c>
      <c r="D39" s="16">
        <v>8.77E-2</v>
      </c>
    </row>
    <row r="40" spans="1:4" s="17" customFormat="1" ht="20.100000000000001" customHeight="1" x14ac:dyDescent="0.2">
      <c r="A40" s="14" t="s">
        <v>138</v>
      </c>
      <c r="B40" s="15" t="s">
        <v>139</v>
      </c>
      <c r="C40" s="16">
        <v>4.0000000000000002E-4</v>
      </c>
      <c r="D40" s="16">
        <v>2.9999999999999997E-4</v>
      </c>
    </row>
    <row r="41" spans="1:4" s="17" customFormat="1" ht="20.100000000000001" customHeight="1" x14ac:dyDescent="0.2">
      <c r="A41" s="13" t="s">
        <v>106</v>
      </c>
      <c r="B41" s="19" t="s">
        <v>107</v>
      </c>
      <c r="C41" s="20">
        <v>0.4703</v>
      </c>
      <c r="D41" s="21">
        <v>0.18409999999999999</v>
      </c>
    </row>
    <row r="42" spans="1:4" s="17" customFormat="1" ht="20.100000000000001" customHeight="1" x14ac:dyDescent="0.2">
      <c r="A42" s="422" t="s">
        <v>108</v>
      </c>
      <c r="B42" s="422"/>
      <c r="C42" s="422"/>
      <c r="D42" s="422"/>
    </row>
    <row r="43" spans="1:4" s="17" customFormat="1" ht="20.100000000000001" customHeight="1" x14ac:dyDescent="0.2">
      <c r="A43" s="14" t="s">
        <v>109</v>
      </c>
      <c r="B43" s="23" t="s">
        <v>140</v>
      </c>
      <c r="C43" s="16">
        <v>6.0199999999999997E-2</v>
      </c>
      <c r="D43" s="16">
        <v>4.58E-2</v>
      </c>
    </row>
    <row r="44" spans="1:4" s="17" customFormat="1" ht="20.100000000000001" customHeight="1" x14ac:dyDescent="0.2">
      <c r="A44" s="14" t="s">
        <v>111</v>
      </c>
      <c r="B44" s="23" t="s">
        <v>141</v>
      </c>
      <c r="C44" s="16">
        <v>1.6000000000000001E-3</v>
      </c>
      <c r="D44" s="16">
        <v>1.1999999999999999E-3</v>
      </c>
    </row>
    <row r="45" spans="1:4" s="17" customFormat="1" ht="20.100000000000001" customHeight="1" x14ac:dyDescent="0.2">
      <c r="A45" s="14" t="s">
        <v>142</v>
      </c>
      <c r="B45" s="23" t="s">
        <v>143</v>
      </c>
      <c r="C45" s="16">
        <v>2.8400000000000002E-2</v>
      </c>
      <c r="D45" s="16">
        <v>2.1600000000000001E-2</v>
      </c>
    </row>
    <row r="46" spans="1:4" s="17" customFormat="1" ht="20.100000000000001" customHeight="1" x14ac:dyDescent="0.2">
      <c r="A46" s="14" t="s">
        <v>144</v>
      </c>
      <c r="B46" s="23" t="s">
        <v>110</v>
      </c>
      <c r="C46" s="16">
        <v>2.5700000000000001E-2</v>
      </c>
      <c r="D46" s="16">
        <v>1.95E-2</v>
      </c>
    </row>
    <row r="47" spans="1:4" s="17" customFormat="1" ht="20.100000000000001" customHeight="1" x14ac:dyDescent="0.2">
      <c r="A47" s="14" t="s">
        <v>145</v>
      </c>
      <c r="B47" s="23" t="s">
        <v>146</v>
      </c>
      <c r="C47" s="16">
        <v>5.1000000000000004E-3</v>
      </c>
      <c r="D47" s="16">
        <v>3.8999999999999998E-3</v>
      </c>
    </row>
    <row r="48" spans="1:4" s="17" customFormat="1" ht="24.75" customHeight="1" x14ac:dyDescent="0.2">
      <c r="A48" s="13" t="s">
        <v>112</v>
      </c>
      <c r="B48" s="22" t="s">
        <v>147</v>
      </c>
      <c r="C48" s="20">
        <v>0.121</v>
      </c>
      <c r="D48" s="21">
        <v>9.1999999999999998E-2</v>
      </c>
    </row>
    <row r="49" spans="1:4" s="17" customFormat="1" ht="20.100000000000001" customHeight="1" x14ac:dyDescent="0.2">
      <c r="A49" s="422" t="s">
        <v>113</v>
      </c>
      <c r="B49" s="422"/>
      <c r="C49" s="422"/>
      <c r="D49" s="422"/>
    </row>
    <row r="50" spans="1:4" s="17" customFormat="1" ht="20.100000000000001" customHeight="1" x14ac:dyDescent="0.2">
      <c r="A50" s="14" t="s">
        <v>114</v>
      </c>
      <c r="B50" s="23" t="s">
        <v>148</v>
      </c>
      <c r="C50" s="16">
        <v>0.1731</v>
      </c>
      <c r="D50" s="16">
        <v>6.7699999999999996E-2</v>
      </c>
    </row>
    <row r="51" spans="1:4" s="17" customFormat="1" ht="32.25" customHeight="1" x14ac:dyDescent="0.2">
      <c r="A51" s="14" t="s">
        <v>149</v>
      </c>
      <c r="B51" s="252" t="s">
        <v>396</v>
      </c>
      <c r="C51" s="16">
        <v>5.4000000000000003E-3</v>
      </c>
      <c r="D51" s="16">
        <v>4.1000000000000003E-3</v>
      </c>
    </row>
    <row r="52" spans="1:4" s="17" customFormat="1" ht="20.100000000000001" customHeight="1" x14ac:dyDescent="0.2">
      <c r="A52" s="13" t="s">
        <v>115</v>
      </c>
      <c r="B52" s="19" t="s">
        <v>116</v>
      </c>
      <c r="C52" s="20">
        <v>0.17849999999999999</v>
      </c>
      <c r="D52" s="21">
        <v>7.1800000000000003E-2</v>
      </c>
    </row>
    <row r="53" spans="1:4" s="17" customFormat="1" ht="20.100000000000001" customHeight="1" x14ac:dyDescent="0.2">
      <c r="A53" s="426" t="s">
        <v>117</v>
      </c>
      <c r="B53" s="426"/>
      <c r="C53" s="139">
        <v>1.1377999999999999</v>
      </c>
      <c r="D53" s="139">
        <v>0.71589999999999998</v>
      </c>
    </row>
    <row r="54" spans="1:4" ht="20.100000000000001" customHeight="1" x14ac:dyDescent="0.2">
      <c r="A54" s="422" t="s">
        <v>363</v>
      </c>
      <c r="B54" s="422"/>
      <c r="C54" s="422"/>
      <c r="D54" s="422"/>
    </row>
  </sheetData>
  <mergeCells count="7">
    <mergeCell ref="A54:D54"/>
    <mergeCell ref="A42:D42"/>
    <mergeCell ref="A16:D16"/>
    <mergeCell ref="A19:D19"/>
    <mergeCell ref="A30:D30"/>
    <mergeCell ref="A49:D49"/>
    <mergeCell ref="A53:B53"/>
  </mergeCells>
  <printOptions horizontalCentered="1"/>
  <pageMargins left="0.59055118110236227" right="0.59055118110236227" top="0.59055118110236227" bottom="0.59055118110236227" header="0" footer="0"/>
  <pageSetup paperSize="9" scale="65" orientation="portrait" r:id="rId1"/>
  <headerFooter alignWithMargins="0">
    <oddFooter>&amp;R&amp;G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517D21"/>
  </sheetPr>
  <dimension ref="A1:E57"/>
  <sheetViews>
    <sheetView view="pageBreakPreview" topLeftCell="A46" zoomScaleNormal="100" zoomScaleSheetLayoutView="100" workbookViewId="0">
      <selection activeCell="E56" sqref="E56:E58"/>
    </sheetView>
  </sheetViews>
  <sheetFormatPr defaultRowHeight="12.75" x14ac:dyDescent="0.2"/>
  <cols>
    <col min="1" max="1" width="73.5703125" customWidth="1"/>
    <col min="2" max="2" width="42.7109375" customWidth="1"/>
    <col min="3" max="3" width="5" customWidth="1"/>
    <col min="4" max="5" width="10.140625" bestFit="1" customWidth="1"/>
  </cols>
  <sheetData>
    <row r="1" spans="1:5" ht="15.75" x14ac:dyDescent="0.2">
      <c r="A1" s="117"/>
      <c r="B1" s="9"/>
      <c r="C1" s="9"/>
      <c r="D1" s="9"/>
      <c r="E1" s="9"/>
    </row>
    <row r="2" spans="1:5" ht="15.75" x14ac:dyDescent="0.2">
      <c r="A2" s="117"/>
      <c r="B2" s="9"/>
      <c r="C2" s="9"/>
      <c r="D2" s="9"/>
      <c r="E2" s="9"/>
    </row>
    <row r="3" spans="1:5" ht="15.75" x14ac:dyDescent="0.2">
      <c r="A3" s="117"/>
      <c r="B3" s="9"/>
      <c r="C3" s="9"/>
      <c r="D3" s="9"/>
      <c r="E3" s="9"/>
    </row>
    <row r="4" spans="1:5" ht="15.75" x14ac:dyDescent="0.2">
      <c r="A4" s="117"/>
      <c r="B4" s="9"/>
      <c r="C4" s="9"/>
      <c r="D4" s="9"/>
      <c r="E4" s="9"/>
    </row>
    <row r="5" spans="1:5" ht="15.75" x14ac:dyDescent="0.2">
      <c r="A5" s="117"/>
      <c r="B5" s="9"/>
      <c r="C5" s="9"/>
      <c r="D5" s="9"/>
      <c r="E5" s="9"/>
    </row>
    <row r="6" spans="1:5" ht="15.75" x14ac:dyDescent="0.2">
      <c r="A6" s="117"/>
      <c r="B6" s="9"/>
      <c r="C6" s="9"/>
      <c r="D6" s="9"/>
      <c r="E6" s="9"/>
    </row>
    <row r="7" spans="1:5" ht="15.75" x14ac:dyDescent="0.2">
      <c r="A7" s="117"/>
      <c r="B7" s="9"/>
      <c r="C7" s="9"/>
      <c r="D7" s="9"/>
      <c r="E7" s="9"/>
    </row>
    <row r="8" spans="1:5" s="1" customFormat="1" x14ac:dyDescent="0.2">
      <c r="A8"/>
      <c r="B8" s="73"/>
      <c r="C8" s="73"/>
      <c r="D8" s="73"/>
      <c r="E8" s="73"/>
    </row>
    <row r="9" spans="1:5" s="1" customFormat="1" x14ac:dyDescent="0.2">
      <c r="A9" s="73" t="s">
        <v>558</v>
      </c>
      <c r="B9" s="1" t="s">
        <v>62</v>
      </c>
      <c r="C9" s="73"/>
      <c r="D9" s="73"/>
      <c r="E9" s="73"/>
    </row>
    <row r="10" spans="1:5" s="1" customFormat="1" x14ac:dyDescent="0.2">
      <c r="A10" s="73" t="s">
        <v>559</v>
      </c>
      <c r="B10" s="1" t="s">
        <v>560</v>
      </c>
      <c r="C10" s="73"/>
      <c r="D10" s="73"/>
      <c r="E10" s="73"/>
    </row>
    <row r="11" spans="1:5" s="1" customFormat="1" x14ac:dyDescent="0.2">
      <c r="A11" s="73" t="s">
        <v>561</v>
      </c>
      <c r="B11" s="1" t="s">
        <v>562</v>
      </c>
      <c r="C11" s="73"/>
      <c r="D11" s="73"/>
      <c r="E11" s="73"/>
    </row>
    <row r="12" spans="1:5" s="1" customFormat="1" x14ac:dyDescent="0.2">
      <c r="A12" s="73"/>
      <c r="B12" s="73" t="s">
        <v>563</v>
      </c>
      <c r="C12" s="73"/>
      <c r="D12" s="73"/>
      <c r="E12" s="73"/>
    </row>
    <row r="13" spans="1:5" s="1" customFormat="1" x14ac:dyDescent="0.2">
      <c r="A13" s="73"/>
      <c r="B13" s="73" t="s">
        <v>564</v>
      </c>
      <c r="C13" s="73"/>
      <c r="D13" s="73"/>
      <c r="E13" s="73"/>
    </row>
    <row r="14" spans="1:5" s="1" customFormat="1" x14ac:dyDescent="0.2">
      <c r="A14" s="73"/>
      <c r="C14" s="73"/>
      <c r="D14" s="73"/>
      <c r="E14" s="73"/>
    </row>
    <row r="15" spans="1:5" s="1" customFormat="1" x14ac:dyDescent="0.2">
      <c r="A15"/>
      <c r="B15" s="73"/>
      <c r="C15" s="73"/>
      <c r="D15" s="73"/>
      <c r="E15" s="73"/>
    </row>
    <row r="16" spans="1:5" s="1" customFormat="1" ht="19.5" customHeight="1" x14ac:dyDescent="0.25">
      <c r="A16" s="440" t="s">
        <v>255</v>
      </c>
      <c r="B16" s="440"/>
      <c r="C16" s="73"/>
      <c r="D16" s="73"/>
      <c r="E16" s="73"/>
    </row>
    <row r="17" spans="1:5" x14ac:dyDescent="0.2">
      <c r="A17" s="422"/>
      <c r="B17" s="422"/>
      <c r="C17" s="9"/>
      <c r="D17" s="9"/>
      <c r="E17" s="9"/>
    </row>
    <row r="18" spans="1:5" x14ac:dyDescent="0.2">
      <c r="A18" s="90" t="s">
        <v>64</v>
      </c>
      <c r="B18" s="10" t="s">
        <v>65</v>
      </c>
      <c r="C18" s="9"/>
      <c r="D18" s="9"/>
      <c r="E18" s="9"/>
    </row>
    <row r="19" spans="1:5" x14ac:dyDescent="0.2">
      <c r="A19" s="12" t="s">
        <v>256</v>
      </c>
      <c r="B19" s="91"/>
      <c r="C19" s="9"/>
      <c r="D19" s="9"/>
      <c r="E19" s="9"/>
    </row>
    <row r="20" spans="1:5" x14ac:dyDescent="0.2">
      <c r="A20" s="12" t="s">
        <v>257</v>
      </c>
      <c r="B20" s="119"/>
      <c r="C20" s="9"/>
      <c r="D20" s="9"/>
      <c r="E20" s="9"/>
    </row>
    <row r="21" spans="1:5" x14ac:dyDescent="0.2">
      <c r="A21" s="12" t="s">
        <v>258</v>
      </c>
      <c r="B21" s="121">
        <v>0</v>
      </c>
      <c r="C21" s="422"/>
      <c r="D21" s="422"/>
      <c r="E21" s="422"/>
    </row>
    <row r="22" spans="1:5" x14ac:dyDescent="0.2">
      <c r="A22" s="12" t="s">
        <v>259</v>
      </c>
      <c r="B22" s="119"/>
      <c r="C22" s="9"/>
      <c r="D22" s="9"/>
      <c r="E22" s="9"/>
    </row>
    <row r="23" spans="1:5" x14ac:dyDescent="0.2">
      <c r="A23" s="12" t="s">
        <v>260</v>
      </c>
      <c r="B23" s="119"/>
      <c r="C23" s="9"/>
      <c r="D23" s="9"/>
      <c r="E23" s="9"/>
    </row>
    <row r="24" spans="1:5" x14ac:dyDescent="0.2">
      <c r="A24" s="12" t="s">
        <v>261</v>
      </c>
      <c r="B24" s="119"/>
      <c r="C24" s="9"/>
      <c r="D24" s="9"/>
      <c r="E24" s="9"/>
    </row>
    <row r="25" spans="1:5" x14ac:dyDescent="0.2">
      <c r="A25" s="12" t="s">
        <v>262</v>
      </c>
      <c r="B25" s="119"/>
      <c r="C25" s="9"/>
      <c r="D25" s="9"/>
      <c r="E25" s="9"/>
    </row>
    <row r="26" spans="1:5" x14ac:dyDescent="0.2">
      <c r="A26" s="12" t="s">
        <v>263</v>
      </c>
      <c r="B26" s="119"/>
      <c r="C26" s="9"/>
      <c r="D26" s="9"/>
      <c r="E26" s="9"/>
    </row>
    <row r="27" spans="1:5" x14ac:dyDescent="0.2">
      <c r="A27" s="12" t="s">
        <v>264</v>
      </c>
      <c r="B27" s="119"/>
      <c r="C27" s="9"/>
      <c r="D27" s="9"/>
      <c r="E27" s="9"/>
    </row>
    <row r="28" spans="1:5" x14ac:dyDescent="0.2">
      <c r="A28" s="12" t="s">
        <v>265</v>
      </c>
      <c r="B28" s="119"/>
      <c r="C28" s="9"/>
      <c r="D28" s="9"/>
      <c r="E28" s="9"/>
    </row>
    <row r="29" spans="1:5" x14ac:dyDescent="0.2">
      <c r="A29" s="116" t="s">
        <v>312</v>
      </c>
      <c r="B29" s="121">
        <v>372644.57</v>
      </c>
      <c r="C29" s="422"/>
      <c r="D29" s="422"/>
      <c r="E29" s="422"/>
    </row>
    <row r="30" spans="1:5" x14ac:dyDescent="0.2">
      <c r="A30" s="116" t="s">
        <v>314</v>
      </c>
      <c r="B30" s="121">
        <v>1197.27</v>
      </c>
    </row>
    <row r="31" spans="1:5" ht="14.25" customHeight="1" x14ac:dyDescent="0.2">
      <c r="A31" s="119" t="s">
        <v>313</v>
      </c>
      <c r="B31" s="121"/>
      <c r="C31" s="422"/>
      <c r="D31" s="422"/>
      <c r="E31" s="422"/>
    </row>
    <row r="32" spans="1:5" x14ac:dyDescent="0.2">
      <c r="A32" s="12" t="s">
        <v>266</v>
      </c>
      <c r="B32" s="121">
        <v>16258.16</v>
      </c>
      <c r="C32" s="9"/>
      <c r="D32" s="9"/>
      <c r="E32" s="9"/>
    </row>
    <row r="33" spans="1:5" x14ac:dyDescent="0.2">
      <c r="A33" s="116" t="s">
        <v>311</v>
      </c>
      <c r="B33" s="121">
        <v>0</v>
      </c>
      <c r="C33" s="9"/>
      <c r="D33" s="9"/>
      <c r="E33" s="9"/>
    </row>
    <row r="34" spans="1:5" x14ac:dyDescent="0.2">
      <c r="A34" s="12" t="s">
        <v>267</v>
      </c>
      <c r="B34" s="119"/>
      <c r="C34" s="9"/>
      <c r="D34" s="9"/>
      <c r="E34" s="9"/>
    </row>
    <row r="35" spans="1:5" x14ac:dyDescent="0.2">
      <c r="A35" s="12" t="s">
        <v>268</v>
      </c>
      <c r="B35" s="119"/>
      <c r="C35" s="9"/>
      <c r="D35" s="9"/>
      <c r="E35" s="9"/>
    </row>
    <row r="36" spans="1:5" x14ac:dyDescent="0.2">
      <c r="A36" s="12" t="s">
        <v>269</v>
      </c>
      <c r="B36" s="119"/>
      <c r="C36" s="9"/>
      <c r="D36" s="9"/>
      <c r="E36" s="9"/>
    </row>
    <row r="37" spans="1:5" x14ac:dyDescent="0.2">
      <c r="A37" s="12" t="s">
        <v>270</v>
      </c>
      <c r="B37" s="119"/>
      <c r="C37" s="9"/>
      <c r="D37" s="9"/>
      <c r="E37" s="9"/>
    </row>
    <row r="38" spans="1:5" x14ac:dyDescent="0.2">
      <c r="A38" s="12" t="s">
        <v>271</v>
      </c>
      <c r="B38" s="119"/>
      <c r="C38" s="9"/>
      <c r="D38" s="9"/>
      <c r="E38" s="9"/>
    </row>
    <row r="39" spans="1:5" x14ac:dyDescent="0.2">
      <c r="A39" s="92" t="s">
        <v>272</v>
      </c>
      <c r="B39" s="121">
        <v>390100</v>
      </c>
      <c r="C39" s="9"/>
      <c r="D39" s="9"/>
      <c r="E39" s="9"/>
    </row>
    <row r="40" spans="1:5" x14ac:dyDescent="0.2">
      <c r="A40" s="12" t="s">
        <v>273</v>
      </c>
      <c r="B40" s="119"/>
      <c r="C40" s="9"/>
      <c r="D40" s="9"/>
      <c r="E40" s="9"/>
    </row>
    <row r="41" spans="1:5" x14ac:dyDescent="0.2">
      <c r="A41" s="12" t="s">
        <v>274</v>
      </c>
      <c r="B41" s="119"/>
      <c r="C41" s="9"/>
      <c r="D41" s="9"/>
      <c r="E41" s="9"/>
    </row>
    <row r="42" spans="1:5" x14ac:dyDescent="0.2">
      <c r="A42" s="12" t="s">
        <v>275</v>
      </c>
      <c r="B42" s="119"/>
      <c r="C42" s="9"/>
      <c r="D42" s="89"/>
      <c r="E42" s="9"/>
    </row>
    <row r="43" spans="1:5" x14ac:dyDescent="0.2">
      <c r="A43" s="12" t="s">
        <v>276</v>
      </c>
      <c r="B43" s="119"/>
      <c r="C43" s="9"/>
      <c r="D43" s="9"/>
      <c r="E43" s="9"/>
    </row>
    <row r="44" spans="1:5" x14ac:dyDescent="0.2">
      <c r="A44" s="12" t="s">
        <v>277</v>
      </c>
      <c r="B44" s="121">
        <v>390100</v>
      </c>
      <c r="C44" s="9"/>
      <c r="D44" s="9"/>
      <c r="E44" s="9"/>
    </row>
    <row r="45" spans="1:5" x14ac:dyDescent="0.2">
      <c r="A45" s="12" t="s">
        <v>278</v>
      </c>
      <c r="B45" s="121">
        <v>500</v>
      </c>
      <c r="C45" s="9"/>
      <c r="D45" s="9"/>
      <c r="E45" s="9"/>
    </row>
    <row r="46" spans="1:5" x14ac:dyDescent="0.2">
      <c r="A46" s="12" t="s">
        <v>279</v>
      </c>
      <c r="B46" s="121">
        <v>389600</v>
      </c>
      <c r="C46" s="9"/>
      <c r="D46" s="9"/>
      <c r="E46" s="9"/>
    </row>
    <row r="47" spans="1:5" x14ac:dyDescent="0.2">
      <c r="A47" s="12" t="s">
        <v>280</v>
      </c>
      <c r="B47" s="119"/>
      <c r="C47" s="9"/>
      <c r="D47" s="9"/>
      <c r="E47" s="9"/>
    </row>
    <row r="48" spans="1:5" x14ac:dyDescent="0.2">
      <c r="A48" s="12"/>
      <c r="B48" s="119"/>
      <c r="C48" s="9"/>
      <c r="D48" s="9"/>
      <c r="E48" s="9"/>
    </row>
    <row r="49" spans="1:5" x14ac:dyDescent="0.2">
      <c r="A49" s="426" t="s">
        <v>281</v>
      </c>
      <c r="B49" s="426"/>
      <c r="C49" s="9"/>
      <c r="D49" s="9"/>
      <c r="E49" s="9"/>
    </row>
    <row r="50" spans="1:5" x14ac:dyDescent="0.2">
      <c r="A50" s="90" t="s">
        <v>64</v>
      </c>
      <c r="B50" s="10" t="s">
        <v>26</v>
      </c>
      <c r="C50" s="9"/>
      <c r="D50" s="9"/>
      <c r="E50" s="9"/>
    </row>
    <row r="51" spans="1:5" x14ac:dyDescent="0.2">
      <c r="A51" s="12" t="s">
        <v>282</v>
      </c>
      <c r="B51" s="121">
        <v>300</v>
      </c>
      <c r="C51" s="9"/>
      <c r="D51" s="9"/>
      <c r="E51" s="9"/>
    </row>
    <row r="52" spans="1:5" x14ac:dyDescent="0.2">
      <c r="A52" s="12" t="s">
        <v>283</v>
      </c>
      <c r="B52" s="121">
        <v>1300.33</v>
      </c>
      <c r="C52" s="9"/>
      <c r="D52" s="9"/>
      <c r="E52" s="9"/>
    </row>
    <row r="53" spans="1:5" x14ac:dyDescent="0.2">
      <c r="A53" s="12" t="s">
        <v>284</v>
      </c>
      <c r="B53" s="91"/>
      <c r="C53" s="9"/>
      <c r="D53" s="9"/>
      <c r="E53" s="9"/>
    </row>
    <row r="54" spans="1:5" x14ac:dyDescent="0.2">
      <c r="A54" s="12" t="s">
        <v>285</v>
      </c>
      <c r="B54" s="91"/>
      <c r="C54" s="9"/>
      <c r="D54" s="9"/>
      <c r="E54" s="9"/>
    </row>
    <row r="55" spans="1:5" x14ac:dyDescent="0.2">
      <c r="A55" s="12" t="s">
        <v>286</v>
      </c>
      <c r="B55" s="91"/>
      <c r="C55" s="9"/>
      <c r="D55" s="9"/>
      <c r="E55" s="9"/>
    </row>
    <row r="56" spans="1:5" x14ac:dyDescent="0.2">
      <c r="A56" s="12" t="s">
        <v>287</v>
      </c>
      <c r="B56" s="91"/>
      <c r="C56" s="9"/>
      <c r="D56" s="9"/>
      <c r="E56" s="9"/>
    </row>
    <row r="57" spans="1:5" x14ac:dyDescent="0.2">
      <c r="A57" s="12" t="s">
        <v>288</v>
      </c>
      <c r="B57" s="91"/>
      <c r="C57" s="9"/>
      <c r="D57" s="9"/>
      <c r="E57" s="89"/>
    </row>
  </sheetData>
  <mergeCells count="6">
    <mergeCell ref="A16:B16"/>
    <mergeCell ref="A17:B17"/>
    <mergeCell ref="A49:B49"/>
    <mergeCell ref="C21:E21"/>
    <mergeCell ref="C31:E31"/>
    <mergeCell ref="C29:E29"/>
  </mergeCells>
  <printOptions horizontalCentered="1"/>
  <pageMargins left="0.59055118110236227" right="0.59055118110236227" top="0.59055118110236227" bottom="0.59055118110236227" header="0" footer="0"/>
  <pageSetup paperSize="9" scale="65" orientation="portrait" r:id="rId1"/>
  <headerFooter alignWithMargins="0">
    <oddFooter>&amp;R&amp;G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12</vt:i4>
      </vt:variant>
    </vt:vector>
  </HeadingPairs>
  <TitlesOfParts>
    <vt:vector size="21" baseType="lpstr">
      <vt:lpstr>Resumo</vt:lpstr>
      <vt:lpstr>Quadra</vt:lpstr>
      <vt:lpstr>MEM_Quadra</vt:lpstr>
      <vt:lpstr>Composição</vt:lpstr>
      <vt:lpstr>Físico-Fin-G</vt:lpstr>
      <vt:lpstr>Físico-Fin-D</vt:lpstr>
      <vt:lpstr>BDI (2)</vt:lpstr>
      <vt:lpstr>LSO</vt:lpstr>
      <vt:lpstr>QCI</vt:lpstr>
      <vt:lpstr>'BDI (2)'!Area_de_impressao</vt:lpstr>
      <vt:lpstr>Composição!Area_de_impressao</vt:lpstr>
      <vt:lpstr>'Físico-Fin-D'!Area_de_impressao</vt:lpstr>
      <vt:lpstr>'Físico-Fin-G'!Area_de_impressao</vt:lpstr>
      <vt:lpstr>LSO!Area_de_impressao</vt:lpstr>
      <vt:lpstr>MEM_Quadra!Area_de_impressao</vt:lpstr>
      <vt:lpstr>QCI!Area_de_impressao</vt:lpstr>
      <vt:lpstr>Quadra!Area_de_impressao</vt:lpstr>
      <vt:lpstr>Resumo!Area_de_impressao</vt:lpstr>
      <vt:lpstr>Composição!Titulos_de_impressao</vt:lpstr>
      <vt:lpstr>MEM_Quadra!Titulos_de_impressao</vt:lpstr>
      <vt:lpstr>Quadra!Titulos_de_impressao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Gabriel Baptista</dc:creator>
  <cp:lastModifiedBy>Estefane Nunes</cp:lastModifiedBy>
  <cp:lastPrinted>2026-04-15T12:17:15Z</cp:lastPrinted>
  <dcterms:created xsi:type="dcterms:W3CDTF">2002-09-14T11:13:34Z</dcterms:created>
  <dcterms:modified xsi:type="dcterms:W3CDTF">2026-04-15T12:21:38Z</dcterms:modified>
</cp:coreProperties>
</file>