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CESSOS\PROCESSOS 2024 - 2025\CREDENCIAMENTO\PEÇAS AUTOMOTIVAS\FORNECIMENTO DE PEÇAS E PNEUS - 2025  - GERAL\"/>
    </mc:Choice>
  </mc:AlternateContent>
  <bookViews>
    <workbookView xWindow="0" yWindow="0" windowWidth="28800" windowHeight="12435" tabRatio="883"/>
  </bookViews>
  <sheets>
    <sheet name="Plan1" sheetId="15" r:id="rId1"/>
  </sheets>
  <calcPr calcId="152511"/>
</workbook>
</file>

<file path=xl/calcChain.xml><?xml version="1.0" encoding="utf-8"?>
<calcChain xmlns="http://schemas.openxmlformats.org/spreadsheetml/2006/main">
  <c r="G8" i="15" l="1"/>
  <c r="G3" i="15"/>
  <c r="G4" i="15"/>
  <c r="G5" i="15"/>
  <c r="G6" i="15"/>
  <c r="G7" i="15"/>
  <c r="G2" i="15"/>
  <c r="F8" i="15"/>
</calcChain>
</file>

<file path=xl/sharedStrings.xml><?xml version="1.0" encoding="utf-8"?>
<sst xmlns="http://schemas.openxmlformats.org/spreadsheetml/2006/main" count="21" uniqueCount="16">
  <si>
    <t>DESCRIMINAÇÃO</t>
  </si>
  <si>
    <t>UNID.</t>
  </si>
  <si>
    <t>V. UNIT MED.</t>
  </si>
  <si>
    <t>V. TOTAL MED.</t>
  </si>
  <si>
    <t>ITEM</t>
  </si>
  <si>
    <t>QUAT.</t>
  </si>
  <si>
    <t>Contratação de empresa especializada no fornecimento de peças automotivas, pneus e acessórios para suprir a demanda dos veículos da Secretaria Municipal de administração.</t>
  </si>
  <si>
    <t>Contratação de empresa especializada no fornecimento de peças automotivas, pneus e acessórios para suprir a demanda dos maquinários da Secretaria Municipal de agricultura.</t>
  </si>
  <si>
    <t>Contratação de empresa especializada no fornecimento de peças automotivas, pneus e acessórios para suprir a demanda dos caminhões e maquinários da Secretaria Municipal de Obras.</t>
  </si>
  <si>
    <t>Contratação de empresa especializada no fornecimento de peças automotivas, pneus e acessórios para suprir a demanda dos veículos da frota do fundo Municipal de Saúde.</t>
  </si>
  <si>
    <t>Contratação de empresa especializada no fornecimento de peças automotivas, pneus e acessórios para suprir a demanda dos veículos da frota do fundo Municipal de Educação.</t>
  </si>
  <si>
    <t>R$ 720.00,00</t>
  </si>
  <si>
    <t>Contratação de empresa especializada no fornecimento de peças automotivas, pneus e acessórios para suprir a demanda dos veículos da frota do fundo Municipal de assistência social.</t>
  </si>
  <si>
    <t>Valor Total</t>
  </si>
  <si>
    <t>Percentual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</si>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</sst>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64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vertic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J7" sqref="J7"/>
    </sheetView>
  </sheetViews>
  <sheetFormatPr defaultRowHeight="15" x14ac:dyDescent="0.25"/>
  <cols>
    <col min="1" max="1" width="6.7109375" bestFit="1" customWidth="1"/>
    <col min="2" max="2" width="53.140625" style="2" bestFit="1" customWidth="1"/>
    <col min="3" max="3" width="8.7109375" customWidth="1"/>
    <col min="4" max="4" width="7.5703125" customWidth="1"/>
    <col min="5" max="5" width="16.42578125" bestFit="1" customWidth="1"/>
    <col min="6" max="6" width="18.28515625" bestFit="1" customWidth="1"/>
    <col min="7" max="7" width="13" bestFit="1" customWidth="1"/>
    <col min="8" max="8" width="6.28515625" customWidth="1"/>
    <col min="9" max="9" width="14.85546875" customWidth="1"/>
    <col min="10" max="10" width="34.85546875" bestFit="1" customWidth="1"/>
    <col min="13" max="13" width="15.140625" bestFit="1" customWidth="1"/>
    <col min="14" max="14" width="16.42578125" bestFit="1" customWidth="1"/>
  </cols>
  <sheetData>
    <row r="1" spans="1:9" ht="15.75" x14ac:dyDescent="0.25">
      <c r="A1" s="3" t="s">
        <v>4</v>
      </c>
      <c r="B1" s="3" t="s">
        <v>0</v>
      </c>
      <c r="C1" s="3" t="s">
        <v>1</v>
      </c>
      <c r="D1" s="3" t="s">
        <v>5</v>
      </c>
      <c r="E1" s="3" t="s">
        <v>2</v>
      </c>
      <c r="F1" s="3" t="s">
        <v>3</v>
      </c>
      <c r="G1" s="7" t="s">
        <v>14</v>
      </c>
    </row>
    <row r="2" spans="1:9" ht="60" x14ac:dyDescent="0.25">
      <c r="A2" s="5">
        <v>1</v>
      </c>
      <c r="B2" s="5" t="s">
        <v>6</v>
      </c>
      <c r="C2" s="5" t="s">
        <v>15</v>
      </c>
      <c r="D2" s="5">
        <v>1</v>
      </c>
      <c r="E2" s="1">
        <v>50000</v>
      </c>
      <c r="F2" s="1">
        <v>50000</v>
      </c>
      <c r="G2" s="8">
        <f>(F2*100)/$F$8</f>
        <v>2.7475546763380589</v>
      </c>
    </row>
    <row r="3" spans="1:9" ht="75" x14ac:dyDescent="0.25">
      <c r="A3" s="5">
        <v>2</v>
      </c>
      <c r="B3" s="5" t="s">
        <v>7</v>
      </c>
      <c r="C3" s="5" t="s">
        <v>15</v>
      </c>
      <c r="D3" s="5">
        <v>1</v>
      </c>
      <c r="E3" s="1">
        <v>180000</v>
      </c>
      <c r="F3" s="1">
        <v>180000</v>
      </c>
      <c r="G3" s="8">
        <f t="shared" ref="G3:G7" si="0">(F3*100)/$F$8</f>
        <v>9.8911968348170127</v>
      </c>
    </row>
    <row r="4" spans="1:9" ht="60" x14ac:dyDescent="0.25">
      <c r="A4" s="5">
        <v>3</v>
      </c>
      <c r="B4" s="5" t="s">
        <v>8</v>
      </c>
      <c r="C4" s="5" t="s">
        <v>15</v>
      </c>
      <c r="D4" s="5">
        <v>1</v>
      </c>
      <c r="E4" s="1">
        <v>611800</v>
      </c>
      <c r="F4" s="1">
        <v>611800</v>
      </c>
      <c r="G4" s="8">
        <f t="shared" si="0"/>
        <v>33.61907901967249</v>
      </c>
    </row>
    <row r="5" spans="1:9" ht="60" x14ac:dyDescent="0.25">
      <c r="A5" s="5">
        <v>4</v>
      </c>
      <c r="B5" s="5" t="s">
        <v>9</v>
      </c>
      <c r="C5" s="5" t="s">
        <v>15</v>
      </c>
      <c r="D5" s="5">
        <v>1</v>
      </c>
      <c r="E5" s="1">
        <v>235000</v>
      </c>
      <c r="F5" s="1">
        <v>235000</v>
      </c>
      <c r="G5" s="8">
        <f t="shared" si="0"/>
        <v>12.913506978788877</v>
      </c>
    </row>
    <row r="6" spans="1:9" ht="60" x14ac:dyDescent="0.25">
      <c r="A6" s="5">
        <v>5</v>
      </c>
      <c r="B6" s="5" t="s">
        <v>10</v>
      </c>
      <c r="C6" s="5" t="s">
        <v>15</v>
      </c>
      <c r="D6" s="5">
        <v>1</v>
      </c>
      <c r="E6" s="1" t="s">
        <v>11</v>
      </c>
      <c r="F6" s="1">
        <v>720000</v>
      </c>
      <c r="G6" s="8">
        <f t="shared" si="0"/>
        <v>39.564787339268051</v>
      </c>
    </row>
    <row r="7" spans="1:9" ht="60" x14ac:dyDescent="0.25">
      <c r="A7" s="5">
        <v>6</v>
      </c>
      <c r="B7" s="5" t="s">
        <v>12</v>
      </c>
      <c r="C7" s="5" t="s">
        <v>15</v>
      </c>
      <c r="D7" s="5">
        <v>1</v>
      </c>
      <c r="E7" s="1">
        <v>23000</v>
      </c>
      <c r="F7" s="1">
        <v>23000</v>
      </c>
      <c r="G7" s="8">
        <f t="shared" si="0"/>
        <v>1.2638751511155073</v>
      </c>
    </row>
    <row r="8" spans="1:9" ht="15.75" x14ac:dyDescent="0.25">
      <c r="B8"/>
      <c r="E8" s="1" t="s">
        <v>13</v>
      </c>
      <c r="F8" s="6">
        <f>SUM(F2:F7)</f>
        <v>1819800</v>
      </c>
      <c r="G8" s="9">
        <f>SUM(G2:G7)</f>
        <v>100</v>
      </c>
      <c r="I8" s="4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PMBAND</cp:lastModifiedBy>
  <cp:lastPrinted>2024-12-13T14:08:32Z</cp:lastPrinted>
  <dcterms:created xsi:type="dcterms:W3CDTF">2010-11-25T10:08:42Z</dcterms:created>
  <dcterms:modified xsi:type="dcterms:W3CDTF">2025-01-28T15:08:30Z</dcterms:modified>
</cp:coreProperties>
</file>