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2025\PREGÃO - 2025\MATERIAL DE EXPEDIENTE - GERAL 2025\"/>
    </mc:Choice>
  </mc:AlternateContent>
  <bookViews>
    <workbookView xWindow="0" yWindow="0" windowWidth="24000" windowHeight="9735"/>
  </bookViews>
  <sheets>
    <sheet name="Plan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76" i="1" l="1"/>
  <c r="F351" i="1" l="1"/>
  <c r="F352" i="1"/>
  <c r="F353" i="1"/>
  <c r="F354" i="1"/>
  <c r="F355" i="1"/>
  <c r="F356" i="1"/>
  <c r="F357" i="1"/>
  <c r="F358" i="1"/>
  <c r="F359" i="1"/>
  <c r="F360" i="1"/>
  <c r="F361" i="1"/>
  <c r="F362" i="1"/>
  <c r="F363" i="1"/>
  <c r="F364" i="1"/>
  <c r="F365" i="1"/>
  <c r="F366" i="1"/>
  <c r="F367" i="1"/>
  <c r="F368" i="1"/>
  <c r="F369" i="1"/>
  <c r="F370" i="1"/>
  <c r="F371" i="1"/>
  <c r="F372" i="1"/>
  <c r="F373" i="1"/>
  <c r="F374" i="1"/>
  <c r="F375" i="1"/>
  <c r="F7" i="1" l="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6" i="1"/>
  <c r="F377" i="1" l="1"/>
</calcChain>
</file>

<file path=xl/sharedStrings.xml><?xml version="1.0" encoding="utf-8"?>
<sst xmlns="http://schemas.openxmlformats.org/spreadsheetml/2006/main" count="754" uniqueCount="399">
  <si>
    <t xml:space="preserve">ITEM </t>
  </si>
  <si>
    <t>DESCRIÇÃO</t>
  </si>
  <si>
    <t>UNID</t>
  </si>
  <si>
    <t>QUANT.</t>
  </si>
  <si>
    <t xml:space="preserve">VALOR TOTAL </t>
  </si>
  <si>
    <t>AGENDA: 2026: Diário; de mesa; Espiral; Dimensões aproximadas: 9,6 x 14,7 cm; aproximadamente: 176 folhas; com Índice telefônico contendo data e hora; capa dura.</t>
  </si>
  <si>
    <t>Alfinete de Cabeça N.29/35 Niquelado, Contém: 620 unidades = 50 gramas.</t>
  </si>
  <si>
    <t>CX</t>
  </si>
  <si>
    <t>Alfinete Segurança N° 1(35mm) pacote com 100 unidades, prata/ouro.</t>
  </si>
  <si>
    <t>Alfinete Segurança N° 3 (50mm) pacote com 100 unidades, prata/ouro.</t>
  </si>
  <si>
    <t>Alfinete sem cabeça N.29/35, contem: 270 unidades</t>
  </si>
  <si>
    <t>Algodão em Bolas Hidrófilo Topz Pacote 50g</t>
  </si>
  <si>
    <t>PCT</t>
  </si>
  <si>
    <t>Almofada para carimbo, nº 3, tinta permanente (azul)</t>
  </si>
  <si>
    <t>UN</t>
  </si>
  <si>
    <t>Almofada para carimbo, nº 3, tinta permanente (preta)</t>
  </si>
  <si>
    <t>Apagador especial para quadro branco</t>
  </si>
  <si>
    <t>Apontador com depósito tubinho</t>
  </si>
  <si>
    <t>Apontador de metal, para lápis de madeira</t>
  </si>
  <si>
    <t>Areia Colorida Pacote 400g Infantil Jardins Escola</t>
  </si>
  <si>
    <t>Avental infantil escolar Plástico tipo colete com Medida: 42cm x 32cm.1 Unidade impermeável fácil de limpar.</t>
  </si>
  <si>
    <t>Balão Flor Margarida Branca 45cm</t>
  </si>
  <si>
    <t>Balão látex cintilante, cores verde bandeira, verde limão, azul claro, azul royal, marrom, rosa claro, rosa pink, amarelo, vermelho, branco, preto, lilás, laranja, marsala, alta resistência (pacote com 50 un)</t>
  </si>
  <si>
    <t>Balão látex metalizado nas cores dourado, azul, vermelho, verde, rosa gold, rosa, prata</t>
  </si>
  <si>
    <t>Bambolês 60cm</t>
  </si>
  <si>
    <t>Bandeja p/ papéis em acrílico, c/ 2 andares</t>
  </si>
  <si>
    <t>Barbante 100% algodão, na cor cru e cores variadas nº 06 1kg</t>
  </si>
  <si>
    <t>ROLO</t>
  </si>
  <si>
    <t>BASTÃO DE COLA QUENTE FINA OCT COM 1 KG</t>
  </si>
  <si>
    <t>BASTÃO DE COLA QUENTE GROSSA PCT COM 1 KG.</t>
  </si>
  <si>
    <t>Big Balde de Massinhas de Modelar; Contém 30 unidades de Massinha de Modelar Soft cores diversas; com aromade Tutti-Frutti; super macia. Dimensões do produto 1,83 x 1,83 x 1,69 cm; 2,1 g.</t>
  </si>
  <si>
    <t>Bandeja para expediente:  cor fumê, tripla em acrílico, com três compartimentos, medindo aprox. 35x26cm cada bandeja, c/ separadores de metal, cor azul, tamanho ofício. Articulável.</t>
  </si>
  <si>
    <r>
      <rPr>
        <sz val="10"/>
        <color rgb="FF0E1111"/>
        <rFont val="Arial"/>
        <family val="2"/>
      </rPr>
      <t>BLOCO DE NOTAS ADESIVAS, COLEÇÃO DIVERSÃO, 76X76MM, CONTENDO 3 CORES
DIFERENTES.</t>
    </r>
  </si>
  <si>
    <r>
      <rPr>
        <sz val="10"/>
        <color rgb="FF0E1111"/>
        <rFont val="Arial"/>
        <family val="2"/>
      </rPr>
      <t>BLOCO DE NOTAS ADESIVAS, PAUTADO, 76X76MM, CONTENDO 3 CORES
DIFERENTES.</t>
    </r>
  </si>
  <si>
    <t>BLOCOS DE ANOTAÇÕES ESPIRAL COM CAPA FLEXÍVEL, 60FLS, 12.6 CM X 7.7 CM</t>
  </si>
  <si>
    <t>UND</t>
  </si>
  <si>
    <t>BLOCOS DE NOTAS ADESIVAS NEON 4 CORES - 4 BLOCOS DE 38 MM X 50 MM - 100 FOLHAS.</t>
  </si>
  <si>
    <t>Bloco de papel CANSON A3 com 50 folhas para desenho</t>
  </si>
  <si>
    <t>Bloco de anotações: com miolo em papel branco, contracapa em polipropileno, acabamento em wire-o. Dimensões aproximadas:  10,5 x 20,5 cm.</t>
  </si>
  <si>
    <t>Bola De Isopor 60mm com 30 Unidades 6,0cm</t>
  </si>
  <si>
    <t>Bola Em Isopor 1,5cm (15mm) - Pacote Com 200 Un</t>
  </si>
  <si>
    <t>Bola Em Isopor 10 Cm (100mm) - Oca - Duas Partes, pacote 24 unidades.</t>
  </si>
  <si>
    <t>BOLAS DE ISOPOR 15CM</t>
  </si>
  <si>
    <t>BOLAS DE ISOPOR 25CM</t>
  </si>
  <si>
    <t>BOLAS DE ISOPOR 3CM</t>
  </si>
  <si>
    <t>BOLAS DE ISOPOR 5CM</t>
  </si>
  <si>
    <t>Bola Em isopor 2,5 cm eps 25 mm pacote com 100 bolinhas</t>
  </si>
  <si>
    <t>Bolas Em isopor 40mm- pacote com 40 unidades</t>
  </si>
  <si>
    <t>Bolinhas coloridas de plástico para piscina infantil, diâmetro 76mm</t>
  </si>
  <si>
    <t>BORRACHA ESCOLAR BRANCA Nº 20 - CAIXA COM 20 UNIDADES.</t>
  </si>
  <si>
    <t>BORRACHA ESCOLAR COLORIDA COM CAPA COM 24 UNIDADES.</t>
  </si>
  <si>
    <r>
      <rPr>
        <sz val="10"/>
        <color rgb="FF0E1111"/>
        <rFont val="Arial"/>
        <family val="2"/>
      </rPr>
      <t>BORRACHA PONTEIRA, MULTICOR, PACOTE DE 100 UNIDADES.</t>
    </r>
  </si>
  <si>
    <t>Borracha branca nº 40: Borracha macia e suave; Dimensões aproximadas: 3,3 x 2,3 x 0,08cm; 10/15gr</t>
  </si>
  <si>
    <t>Botões de resina coloridos 50 peças, 38mm 4 buracos botões grande</t>
  </si>
  <si>
    <t>Caderno brochura 96fls</t>
  </si>
  <si>
    <t>Caderno de protocolo capa dura laminada plastificada 50fls.</t>
  </si>
  <si>
    <t>Caderno espiral universitário 12 matérias</t>
  </si>
  <si>
    <t>Caderno Ata:  100 folhas numeradas, sem margem; Capa dura (preto); costurado; 210 x 300mm.</t>
  </si>
  <si>
    <t>Caderno de brochura 1/4 48 folhas</t>
  </si>
  <si>
    <t>Caixa Organizadora The Best Box G 437x310x240 Forma Retangular, CORES VARIADAS</t>
  </si>
  <si>
    <t>Caixa para arquivo de documento em prolipopeno (arquivo morto), nas cores verde, azul, amarelo e vermelho</t>
  </si>
  <si>
    <t>CALCULADORA ELETRÔNICA GRANDE COM 12 DÍGITOS, A PILHA, COM GARANTIA.</t>
  </si>
  <si>
    <t>CANELINHAS HIDROGRÁFICAS JUMBO, MULTICOR, PACOTE DE 12 CORES.</t>
  </si>
  <si>
    <t>CANETA ESFEROGRÁFICA COLORIDA, PONTA ESFEROGRÁFICA MÉDIA DE 1.2MM, ESCRITA SUAVE E CORES VIBRANTES.</t>
  </si>
  <si>
    <t>CANETA ESFEROGRÁFICA SCRIPT 1 MM, AZUL, CAIXA COM 50 UNIDADES.</t>
  </si>
  <si>
    <t>CANETA ESFEROGRÁFICA, MATERIAL PLÁSTICO CRISTAL, PONTA DE LATÃO, ESFERA DE TUNGSTÊNIO, TIPO ESCRITA, MEDIA, COR AZUL, CORPO SEXTAVADO, TAMPA VENTILADA 1ª LINHA, TRAÇO UNIFORME, SEM BORRÕES OU FALHAS, CX 50X1</t>
  </si>
  <si>
    <t>CANETA MARCA TEXTO FLUORESCENTE, A BASE DE ÁGUA, NÃO TÓXICO SECAGEM RÁPIDA COM PONTA CHANFRADA NA COR AMARELA (CX COM 12 UNID.)</t>
  </si>
  <si>
    <t>CANETA MARCA TEXTO FLUORESCENTE, A BASE DE ÁGUA, NÃO TÓXICO SECAGEM RÁPIDA COM PONTA CHANFRADA NA COR ROSA (CX COM 12 UNID.)</t>
  </si>
  <si>
    <t>CANETA MARCA TEXTO FLUORESCENTE, A BASE DE ÁGUA, NÃO TÓXICO SECAGEM RÁPIDA COM PONTA CHANFRADA NA COR VERDE CX COM 12 UNIDADES.</t>
  </si>
  <si>
    <t>CANETINHA HIDROGRÁFICA SIMILAR A BLISTER COM 12 CORES.</t>
  </si>
  <si>
    <t>Caneta Corretiva Ponta Metalica:  8ml/ 07 ml, corpo flexível e ponta metálica.</t>
  </si>
  <si>
    <t>Caneta esferográfica: Corpo hexagonal; Tinta de alta qualidade, que seca rapidamente evitando borrões na escrita; Tampa e plug da mesma cor da tinta; Corpo: Branco ou transparente em Poliestireno; Tinta a base de solventes, corantes, resinas aditivos nas cores Azul, Vermelha, Preta e Verde (atóxica); esfera de tugstênio; Caixa: 50x1.</t>
  </si>
  <si>
    <t>Canetinhas atóxicas (ponta grossa, caixa com 12 cores)</t>
  </si>
  <si>
    <t>Capa plástica para encadernação, nas cores variadas, for A-4, pct com 100 fls.</t>
  </si>
  <si>
    <t>Cartela De Meia Perola 4mm</t>
  </si>
  <si>
    <t>Cartolinas cores variadas, gramatura 180g.</t>
  </si>
  <si>
    <t>Cascorez Extra, Cola branca extra forte de fácil aplicação, Cola de PVA com secagem transparente, Cascorez Extra para colagens de alto desempenho, 1x500g</t>
  </si>
  <si>
    <t>Cavalinho cabo de madeira e rodinha, cavalinho de brincadeira, Cabeça e rodas em Plástico, Base: Cabo de Madeira Material: Plástico, madeira e nylon, Medida aproximada: 95x17cm, Peso aproximado:115g</t>
  </si>
  <si>
    <t>Cavalete Flip Chart Quadro Branco Lousa 180x60 Porta Blocos</t>
  </si>
  <si>
    <t>Clipes em aço niquelado nº 2/0, cx com 100x1 Unidades</t>
  </si>
  <si>
    <t>Clipes em aço niquelado nº 3/0, cx com 100x1 Unidades</t>
  </si>
  <si>
    <t>Clipes em aço niquelado nº 4/0, cx com 100x1 Unidades</t>
  </si>
  <si>
    <t>Clipes em aço niquelado nº 6/0, cx com 100x1 Unidades</t>
  </si>
  <si>
    <t>Clipes em aço niquelado nº 8/0, cx com 100x1 Unidades</t>
  </si>
  <si>
    <t>Cola adesiva instantânea extraforte c/ tampa rosqueável 5g – composição; éster de ciano acrílico. Obs.: condicionada em bisnagar totalmente de plástico para fácil manuseio</t>
  </si>
  <si>
    <t>Cola branca 1kg</t>
  </si>
  <si>
    <t>Cola branca, não tóxica, base em pva, 90g</t>
  </si>
  <si>
    <t>Cola branca, não tóxica, base em pva, 40g</t>
  </si>
  <si>
    <t xml:space="preserve">Cola de isopor 90g: Solúvel em álcool; Secagem rápida; caixa com 12 unidades. </t>
  </si>
  <si>
    <t>Cola colorida com 23g</t>
  </si>
  <si>
    <t>Cola de isopor 1 kg.</t>
  </si>
  <si>
    <t>Cola de silicone para artesanato com 51g/60ml</t>
  </si>
  <si>
    <t>Cola em bastão 10g</t>
  </si>
  <si>
    <t>Cola gliter 23gr caixa com 6 tubos coloridos.</t>
  </si>
  <si>
    <t xml:space="preserve">Cola gliter - 35 ml - cores variadas: Possui bico aplicador; Material não tóxico; Cores com brilho intenso. </t>
  </si>
  <si>
    <t>Cola instantânea para artesanato nº 3</t>
  </si>
  <si>
    <t>Cola para isopor 80 gr</t>
  </si>
  <si>
    <t>Cones de sinalização 50cm na cor branco com laranja</t>
  </si>
  <si>
    <t>Contracapa plástica para encadernação, na cor preta, for A-4, pct com 100 fls.</t>
  </si>
  <si>
    <t>Corretivo líquido, a base de água secagem rápida não tóxico 18ml (caixa 12x1) alta densidade, 1ª qualidade</t>
  </si>
  <si>
    <t>Elástico amarelo nº 18, pct. Com 100g (para dinheiro)</t>
  </si>
  <si>
    <t>Elástico colorido tubo de 10mt nº 07mm</t>
  </si>
  <si>
    <t>TUBO</t>
  </si>
  <si>
    <t>Envelope a4 saco kraft pardo 22 x 32 cm (250 unidades)</t>
  </si>
  <si>
    <t>Envelope convite 16x11,5 cm, nas cores variadas, pct com 100 unidades.</t>
  </si>
  <si>
    <t>Envelope saco branco 16x24 cm A4</t>
  </si>
  <si>
    <t>Papel Vergê A4 c/100 folhas Berilo Amarelo:  papel verge berilo 180gr 210x297 pacote com 100 folhas.</t>
  </si>
  <si>
    <t>Envelope Ofício - Retangular 114x229mm - Branco - Caixa com 100.</t>
  </si>
  <si>
    <t>Espiral para encadernação 12mm pct com 100 unidades.</t>
  </si>
  <si>
    <t>Espiral para encadernação 14mm pct com 100 unidades.</t>
  </si>
  <si>
    <t>Espiral para encadernação 20 mm pct com 100 unidades.</t>
  </si>
  <si>
    <t>Espiral para encadernação 29mm pct com 100 unidades.</t>
  </si>
  <si>
    <t>Espiral para encadernação7mm para 25fls pct com 100 unidades</t>
  </si>
  <si>
    <t>Estilete em plástico, lâmina larga em aço inox, 18 mm, cm trava, (cx c/ 12und)</t>
  </si>
  <si>
    <t>Etiqueta (10x1) cx 25fls A-4</t>
  </si>
  <si>
    <t xml:space="preserve">Extrator de grampo piranha: Remove grampos nº 10,24/6 e 26/6. </t>
  </si>
  <si>
    <t>Feltro estampado largura 1,40cm.</t>
  </si>
  <si>
    <t>METRO</t>
  </si>
  <si>
    <t>Feltro liso largura 1,40cm cor amarelo.</t>
  </si>
  <si>
    <t>Feltro liso largura 1,40cm cor bege.</t>
  </si>
  <si>
    <t>Feltro liso largura 1,40cm cor branco.</t>
  </si>
  <si>
    <t>Feltro liso largura 1,40cm cor laranja.</t>
  </si>
  <si>
    <t>Feltro liso largura 1,40cm cor marrom.</t>
  </si>
  <si>
    <t>Feltro liso largura 1,40cm cor preto.</t>
  </si>
  <si>
    <t>Feltro liso largura 1,40cm cor rosa.</t>
  </si>
  <si>
    <t>Feltro liso largura 1,40cm cor verde escuro.</t>
  </si>
  <si>
    <t>Feltro liso largura 1,40cm cor vermelho.</t>
  </si>
  <si>
    <t>Fita adesiva crepe 18mmx50mt</t>
  </si>
  <si>
    <t>Fita adesiva crepe larga 48mmx50mt</t>
  </si>
  <si>
    <t>Fita Adesiva transparente 12mmx50m</t>
  </si>
  <si>
    <t>Fita Adesiva transparente larga 45mmx40m</t>
  </si>
  <si>
    <t>FITA DUPLA FACE 12MM X30M</t>
  </si>
  <si>
    <t>FITA DUPLA FACE 24MM X 30M</t>
  </si>
  <si>
    <t>FITA DUPLA FACE MÁGICA FIXA EXTRA FORTE LAVÁVEL TRANSPARENTE, 3 M X 2 CM.</t>
  </si>
  <si>
    <t>FITAS DE CETIM Nº 1 (7MM) COM 10 MT CORES VARIADAS, ROLO COM 10 METROS.</t>
  </si>
  <si>
    <t>VELCRO FITA FECHO DE CONTATO ADESIVA 25mm Fixação De Pedais - 1 Metro</t>
  </si>
  <si>
    <t>Fita de cetim 22mm 100% poliéster n° 5 com 50 Metros carretel cores variadas.</t>
  </si>
  <si>
    <t>Fita dupla face. 1cmx3m</t>
  </si>
  <si>
    <t>FITA ISOLANTE, ADELBRAS, 19mmx20m, antichama</t>
  </si>
  <si>
    <t>Fita Transparente adesiva larga 48mmx100m</t>
  </si>
  <si>
    <t>FITAS DE CETIM Nº3 (15MM) COM 10 MT CORES VARIADAS, ROLO COM 10 METROS.</t>
  </si>
  <si>
    <t>FITILHO DECORATIVO COM 50 METROS, CORES VARIADAS.</t>
  </si>
  <si>
    <t>FITILHO DOURADO/PRATA COM 50 METROS</t>
  </si>
  <si>
    <t>Fitilho para amaração Largura aproximada: 0,5 cm Comprimento aproximado: 2200M</t>
  </si>
  <si>
    <t>Fio de Sisal 2mm Rolo 500 Metros Artesanato 100% Natural</t>
  </si>
  <si>
    <t>Fio de Sisal 6mm Rolo 500 Metros Artesanato 100% Natural</t>
  </si>
  <si>
    <t>FOLHA DE EVA ATOALHADO TAMANHO 40X60CM 2MM DE ESPESSURA, CORES VARIADAS.</t>
  </si>
  <si>
    <r>
      <t xml:space="preserve">FOLHA DE EVA </t>
    </r>
    <r>
      <rPr>
        <b/>
        <sz val="10"/>
        <color theme="1"/>
        <rFont val="Arial"/>
        <family val="2"/>
      </rPr>
      <t xml:space="preserve">COM GLITTER COR VERMELHA </t>
    </r>
    <r>
      <rPr>
        <sz val="10"/>
        <color theme="1"/>
        <rFont val="Arial"/>
        <family val="2"/>
      </rPr>
      <t>40X60CM 2MM DE ESPESSURA.</t>
    </r>
  </si>
  <si>
    <r>
      <t xml:space="preserve">FOLHA DE EVA </t>
    </r>
    <r>
      <rPr>
        <b/>
        <sz val="10"/>
        <color theme="1"/>
        <rFont val="Arial"/>
        <family val="2"/>
      </rPr>
      <t xml:space="preserve">COM GLITTER COR DOURADO </t>
    </r>
    <r>
      <rPr>
        <sz val="10"/>
        <color theme="1"/>
        <rFont val="Arial"/>
        <family val="2"/>
      </rPr>
      <t>40X60CM 2MM DE ESPESSURA.</t>
    </r>
  </si>
  <si>
    <r>
      <t xml:space="preserve">FOLHA DE EVA </t>
    </r>
    <r>
      <rPr>
        <b/>
        <sz val="10"/>
        <color theme="1"/>
        <rFont val="Arial"/>
        <family val="2"/>
      </rPr>
      <t xml:space="preserve">COM GLITTER COR BRANCA </t>
    </r>
    <r>
      <rPr>
        <sz val="10"/>
        <color theme="1"/>
        <rFont val="Arial"/>
        <family val="2"/>
      </rPr>
      <t>40X60CM 2MM DE ESPESSURA.</t>
    </r>
  </si>
  <si>
    <r>
      <t xml:space="preserve">FOLHA DE EVA </t>
    </r>
    <r>
      <rPr>
        <b/>
        <sz val="10"/>
        <color theme="1"/>
        <rFont val="Arial"/>
        <family val="2"/>
      </rPr>
      <t xml:space="preserve">COM GLITTER COR PRETA </t>
    </r>
    <r>
      <rPr>
        <sz val="10"/>
        <color theme="1"/>
        <rFont val="Arial"/>
        <family val="2"/>
      </rPr>
      <t>40X60CM 2MM DE ESPESSURA.</t>
    </r>
  </si>
  <si>
    <r>
      <t xml:space="preserve">FOLHA DE EVA </t>
    </r>
    <r>
      <rPr>
        <b/>
        <sz val="10"/>
        <color theme="1"/>
        <rFont val="Arial"/>
        <family val="2"/>
      </rPr>
      <t xml:space="preserve">COM GLITTER COR ROSA CLARO </t>
    </r>
    <r>
      <rPr>
        <sz val="10"/>
        <color theme="1"/>
        <rFont val="Arial"/>
        <family val="2"/>
      </rPr>
      <t>40X60CM 2MM DE ESPESSURA.</t>
    </r>
  </si>
  <si>
    <r>
      <t xml:space="preserve">FOLHA DE EVA </t>
    </r>
    <r>
      <rPr>
        <b/>
        <sz val="10"/>
        <color theme="1"/>
        <rFont val="Arial"/>
        <family val="2"/>
      </rPr>
      <t xml:space="preserve">COM GLITTER COR ROSA PINK </t>
    </r>
    <r>
      <rPr>
        <sz val="10"/>
        <color theme="1"/>
        <rFont val="Arial"/>
        <family val="2"/>
      </rPr>
      <t>40X60CM 2MM DE ESPESSURA.</t>
    </r>
  </si>
  <si>
    <r>
      <t xml:space="preserve">FOLHA DE EVA </t>
    </r>
    <r>
      <rPr>
        <b/>
        <sz val="10"/>
        <color theme="1"/>
        <rFont val="Arial"/>
        <family val="2"/>
      </rPr>
      <t xml:space="preserve">COM GLITTER COR AZUL CLARO </t>
    </r>
    <r>
      <rPr>
        <sz val="10"/>
        <color theme="1"/>
        <rFont val="Arial"/>
        <family val="2"/>
      </rPr>
      <t>40X60CM 2MM DE ESPESSURA.</t>
    </r>
  </si>
  <si>
    <r>
      <t xml:space="preserve">FOLHA DE EVA </t>
    </r>
    <r>
      <rPr>
        <b/>
        <sz val="10"/>
        <color theme="1"/>
        <rFont val="Arial"/>
        <family val="2"/>
      </rPr>
      <t xml:space="preserve">COM GLITTER COR AZUL ESCURO </t>
    </r>
    <r>
      <rPr>
        <sz val="10"/>
        <color theme="1"/>
        <rFont val="Arial"/>
        <family val="2"/>
      </rPr>
      <t>40X60CM 2MM DE ESPESSURA.</t>
    </r>
  </si>
  <si>
    <r>
      <t xml:space="preserve">FOLHA DE EVA </t>
    </r>
    <r>
      <rPr>
        <b/>
        <sz val="10"/>
        <color theme="1"/>
        <rFont val="Arial"/>
        <family val="2"/>
      </rPr>
      <t xml:space="preserve">COM GLITTER COR PRATA </t>
    </r>
    <r>
      <rPr>
        <sz val="10"/>
        <color theme="1"/>
        <rFont val="Arial"/>
        <family val="2"/>
      </rPr>
      <t>40X60CM 2MM DE ESPESSURA.</t>
    </r>
  </si>
  <si>
    <r>
      <t xml:space="preserve">FOLHA DE EVA </t>
    </r>
    <r>
      <rPr>
        <b/>
        <sz val="10"/>
        <color theme="1"/>
        <rFont val="Arial"/>
        <family val="2"/>
      </rPr>
      <t xml:space="preserve">COM GLITTER COR LILÁS </t>
    </r>
    <r>
      <rPr>
        <sz val="10"/>
        <color theme="1"/>
        <rFont val="Arial"/>
        <family val="2"/>
      </rPr>
      <t>40X60CM 2MM DE ESPESSURA.</t>
    </r>
  </si>
  <si>
    <r>
      <t xml:space="preserve">FOLHA DE EVA </t>
    </r>
    <r>
      <rPr>
        <b/>
        <sz val="10"/>
        <color theme="1"/>
        <rFont val="Arial"/>
        <family val="2"/>
      </rPr>
      <t xml:space="preserve">COM GLITTER COR VERDE </t>
    </r>
    <r>
      <rPr>
        <sz val="10"/>
        <color theme="1"/>
        <rFont val="Arial"/>
        <family val="2"/>
      </rPr>
      <t>40X60CM 2MM DE ESPESSURA.</t>
    </r>
  </si>
  <si>
    <t>FOLHA DE EVA ESTAMPADO CORES VARIADAS TAMANHO 40X60CM 2MM DE ESPESSURA</t>
  </si>
  <si>
    <t>FOLHA DE EVA PÓA CORES VARIADAS TAMANHO 40X60CM 2MM DE ESPESSURA</t>
  </si>
  <si>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VERMELHA</t>
    </r>
    <r>
      <rPr>
        <sz val="10"/>
        <color theme="1"/>
        <rFont val="Arial"/>
        <family val="2"/>
      </rPr>
      <t xml:space="preserve"> </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</si>
  <si>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AZUL CLARO</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</si>
  <si>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AZUL ESCURO</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</si>
  <si>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ROSA CLARO</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</si>
  <si>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ROSA PINK</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</si>
  <si>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LILÁS</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</si>
  <si>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ROXO</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</si>
  <si>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LARANJA</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</si>
  <si>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VERDE BANDEIRA</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</si>
  <si>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VERDE CLARO</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</si>
  <si>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COR DE PELE</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</si>
  <si>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BEGE</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</si>
  <si>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MARRON</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</si>
  <si>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BRANCO</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</si>
  <si>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PRETO</t>
    </r>
  </si>
  <si>
    <r>
      <t xml:space="preserve">FOLHAS DE </t>
    </r>
    <r>
      <rPr>
        <b/>
        <sz val="10"/>
        <color theme="1"/>
        <rFont val="Arial"/>
        <family val="2"/>
      </rPr>
      <t>EVA LISA</t>
    </r>
    <r>
      <rPr>
        <sz val="10"/>
        <color theme="1"/>
        <rFont val="Arial"/>
        <family val="2"/>
      </rPr>
      <t xml:space="preserve"> 40X60CM 2MM DE ESPESSURA NA </t>
    </r>
    <r>
      <rPr>
        <b/>
        <sz val="10"/>
        <color theme="1"/>
        <rFont val="Arial"/>
        <family val="2"/>
      </rPr>
      <t>COR: AMARELO</t>
    </r>
  </si>
  <si>
    <t>Folha de isopor. 50cm x 1m, 1cm de espessura.</t>
  </si>
  <si>
    <t>Giz de cera colorido, caixa com 12x1</t>
  </si>
  <si>
    <t>Giz de cera jumbo gizão 12 uni coloridos.</t>
  </si>
  <si>
    <t>Giz de cera jumbo triangular 12 cores.</t>
  </si>
  <si>
    <t>Glitter Purpurina 12 Cores 5gr Poliéster Mm</t>
  </si>
  <si>
    <t>Grampeador   Tapeceiro   361,   Alta   Pressão,   modelo   tacker,   Alça   para travamento  de  segurança,  Grampos  106/6  e  106/8,  Função  fixar,  Medidas: 15x4, 5x8 cm</t>
  </si>
  <si>
    <t>Grampeador,  para  papéis  tamanho  grande,  de  mesa,  semi-industrial,  cap. 200fls, de boa qualidade, com garantia do produto</t>
  </si>
  <si>
    <t>Grampeador, p/ papéis cap. 30fls, para grampos 24/6 e 26/6, de boa qualidade, com garantia do produto</t>
  </si>
  <si>
    <t>Grampeador tipo alicate:  completamente em aço inox com capacidade mínima para 50 fls; Base de fechamento do grampo com duas posições (grampo fechado e aberto), em aço, com acabamento niquelado; Mola resistente com retração automática; Capacidade de carga de pente 208 grampos 26/6.</t>
  </si>
  <si>
    <t>Grampos 23/6 cx c/ 5.000 unidades</t>
  </si>
  <si>
    <t>Grampo para grampeador tapeceiro Nº 106/6 ou 106/08 Galvanizado.</t>
  </si>
  <si>
    <t>Grampo trilho, de plástico estendido pasta suspensa (pct. (50x1)</t>
  </si>
  <si>
    <t>Grampo trilho, para pastas 80mm, 50x1 (metal)</t>
  </si>
  <si>
    <t>Grampo, para grampeador Nº 26/6 mm, cx. C/ 5.000und. Galvanizado</t>
  </si>
  <si>
    <t>GUILHOTINA A3:  com protetor dobrável que protege o usuário contra corte dos dedos. capacidade para corta até 15 folhas. Área de corte de 380 mm (15 polegadas). Lâmina de corte em aço inoxidável. Pintura especial com guias (ANGULADAS) de corte DIN para fotos e trabalhos precisos. Régua para margem ajustável para repetidos cortes. Sistema anti derrapante para prender o papel. Pressão de corte de 20lb aproximadamente.</t>
  </si>
  <si>
    <t>Imã Redondo Para Artesanato - 8mm - 100pçs</t>
  </si>
  <si>
    <t>JOGO DE BOLICHE GRANDE BRINQUEDO COM 6PINOS 2 BOLAS 30CM</t>
  </si>
  <si>
    <t>KT</t>
  </si>
  <si>
    <t>Jogo pedagógico Dominó com 28 pcs.</t>
  </si>
  <si>
    <t>Jogo pedagógico Jogo de dama  medindo 30 x 30 cm. 24 peças de plástico (12 peças claras e 12 peças escuras) com 2,5 cm de diâmetro.</t>
  </si>
  <si>
    <t>Jogo pedagógico Quebra cabeça.</t>
  </si>
  <si>
    <r>
      <t xml:space="preserve">Jogo pedagógico UNO </t>
    </r>
    <r>
      <rPr>
        <sz val="11"/>
        <color rgb="FF000000"/>
        <rFont val="Verdana"/>
        <family val="2"/>
      </rPr>
      <t>Composição: 114 unidades de cartas no formato 56 mm x 87 mm</t>
    </r>
    <r>
      <rPr>
        <sz val="11"/>
        <color rgb="FF000000"/>
        <rFont val="Segoe UI"/>
        <family val="2"/>
      </rPr>
      <t>.</t>
    </r>
  </si>
  <si>
    <t>Jogo pedagógico Xadrez, Tabuleiro montado: 26,0 x 26 cm, estojo/tabuleiro de madeira e 16 peças pretas e 16 peças brancas, total 32 peças em plástico.</t>
  </si>
  <si>
    <t>JUTA COLORIDA COM FIO DOURADO E CRU PARA DECORAÇÃO E ARTESANATO LARGURA 50CM.</t>
  </si>
  <si>
    <t>MT</t>
  </si>
  <si>
    <t>Kit 2 Placa Sinalização Banheiro Masculino/feminino 30x20cm, Espessura: 1mm, Forma: Retangular, a prova d'água, Material PVC.</t>
  </si>
  <si>
    <t>KIT</t>
  </si>
  <si>
    <t>Kit 6 Tinta Spray Uso Geral Metais Artesanato Madeira Gesso 500 ML</t>
  </si>
  <si>
    <t>Kit Tinta Guache 250ml - 6 Cores</t>
  </si>
  <si>
    <t>Kit Pinças Para Treinar A Coordenação Motora Fina, Tamanho: 9cm, Cor: SORTIDA, Quantidade: 100 unidades. Material PLÁSTICO BIODEGRADÁVEL!</t>
  </si>
  <si>
    <t xml:space="preserve">KIT </t>
  </si>
  <si>
    <t>KIT 5 Pincéis De Pintura, Modelo: pincéis de pintura de esponja de espuma; nos tamanhos: 1cm, 2cm, 3cm, 4cm, 5cm.</t>
  </si>
  <si>
    <t>Saco Organza Branco; Tamanhos: 7x9 ou 9x12 com 100 unidades Confeccionado com Material Premium Importado. Ideal para</t>
  </si>
  <si>
    <t xml:space="preserve">Saco Organza Branco; Tamanhos: 10x15 ou 13x18 com 100 unidades Confeccionado com Material Premium Importado. </t>
  </si>
  <si>
    <t>Saco Organza Branco; Tamanhos: 17x23 com 100 unidades Confeccionado com Material Premium Importado.</t>
  </si>
  <si>
    <t>LÃ PARA CROCHÊ 40g nas cores diversas.</t>
  </si>
  <si>
    <t xml:space="preserve">UND </t>
  </si>
  <si>
    <t>Laço para presente flor grande sortidos 50 unidades</t>
  </si>
  <si>
    <t>Laço pronto fácil para presente laço Mágico 40cm x 2cm, pacote com 100 unidades</t>
  </si>
  <si>
    <t>Lápis de cor caixa 24x1 de boa qualidade (tam. Grande)</t>
  </si>
  <si>
    <t>Lápis de Cor Jumbo 12 Cores</t>
  </si>
  <si>
    <t>Lápis preto n°2, de madeira, de boa qualidade com 144x1</t>
  </si>
  <si>
    <t>Lápis borracha: corpo cilíndrico, em madeira na cor amarela, c/ marca do fabricante impressa no corpo; Altura aproximada:17,50 Centimetros; Largura aproximada:7,00 Milimetros; Profundidade aproximada: 7,00 Milimetros.</t>
  </si>
  <si>
    <t>Lapis de cor: 12 cores; Corpo: Madeira; formato sextavado; 1 Caixa de Lápis com 12 Unidades.</t>
  </si>
  <si>
    <t xml:space="preserve">Linha de Costura 1500m 100% poliéster cores variadas </t>
  </si>
  <si>
    <t>Macarrão de Piscina infantil, cores variadas, comprimento 120/150cm, diâmetro 7cm</t>
  </si>
  <si>
    <t>Mapa/poster do brasil regional - as cinco regiões - genérico - dimensões: largura 117 cm x altura 89 cm.</t>
  </si>
  <si>
    <t>Mapa do Estado do Tocantins com suas localizações; cidades, rios ribeirões, longitudes e latitudes. Distância entre a capital e as demais localidades. TAM. Aprox. 1,50x0,50cm</t>
  </si>
  <si>
    <t>Mapa Mundi Político Escolar Especial Estatístico Geográfico Atlas Poster Geografia Mundo 2025. LARGURA120 x ALTURA 90 cm</t>
  </si>
  <si>
    <t>Marcador de página com adesivo 42x12, com 6 Cores.</t>
  </si>
  <si>
    <t>Massa para modelar 180g c/ 12cores base cera</t>
  </si>
  <si>
    <t>MINI CLIPS DOURADO 100X1</t>
  </si>
  <si>
    <t>MINIPREGADOR PRENDEDOR MADEIRA COLORIDOS 2,5CM COM100 UNIDADES.</t>
  </si>
  <si>
    <t>MURAL DE CORTIÇA 1.0X1.0</t>
  </si>
  <si>
    <t>Brinquedo Educativo Pedagógico Material Dourado 611 Peças</t>
  </si>
  <si>
    <t>Brinquedo Educativo Encaixe Blocos Alfabeto Madeira Didático</t>
  </si>
  <si>
    <r>
      <rPr>
        <sz val="10"/>
        <rFont val="Arial"/>
        <family val="2"/>
      </rPr>
      <t>ORGANIZADOR DE GAVETAS OU MESAS COM 6 PEÇAS MATERIAL ACRÍLICO NA COR PRETA COM 3 NICHOS QUADRADOS PEQUENOS DE 7,5X 7,5 CM – 1 NICHO
RETANGULAR DE 7,5X 23 CM 1 NICHO QUADRADO DE 15X15 CM</t>
    </r>
  </si>
  <si>
    <t>Olhinhos móvel de plástico 12mm pacote com 100 unidades</t>
  </si>
  <si>
    <t>Olhinhos móvel de plástico 20mm pacote com 100 unidades</t>
  </si>
  <si>
    <t>Olhinhos móvel de plástico 7mm pacote com 100 unidades</t>
  </si>
  <si>
    <t xml:space="preserve"> RETANGULAR DE 7,5X 23 CM 1 NICHO QUADRADO DE 15X15 CMORGANIZADOR DE GAVETAS OU MESAS COM 6 PEÇAS MATERIAL ACRÍLICO NA COR PRETA COM 3 NICHOS QUADRADOS PEQUENOS DE 7,5X 7,5 CM – 1 NICHO</t>
  </si>
  <si>
    <t>Palito de churrasco, com 50 unidades, cor natural.</t>
  </si>
  <si>
    <t>Palito de picolé colorido pct com 100 unidades</t>
  </si>
  <si>
    <t>Palito de picolé pct com 100 unidades</t>
  </si>
  <si>
    <t>Papel “casca de ovo” na cor branco, 180g/m2, (pct c/ 50fls)</t>
  </si>
  <si>
    <t>Papel “casca de ovo” na cor Bege, 180g/m2, (pct c/ 50fls)</t>
  </si>
  <si>
    <t>Papel adesivo fotográfico (50fls), branco</t>
  </si>
  <si>
    <t>Papel camurça nas cores:  verde escuro, verde claro, azul escuro, azul claro, vermelho, preta, branca, amarela, laranja, roxo, marrom, lilás, rosa claro, pink.</t>
  </si>
  <si>
    <t>Papel cartão nas cores variadas (10fls)</t>
  </si>
  <si>
    <t>Papel celofane transparente nas cores branco, amarelo, preto, azul, laranja, lilás e verde</t>
  </si>
  <si>
    <t>Papel colo set 46x66cm</t>
  </si>
  <si>
    <t>Papel couché liso, na cor bege 180g g/m2(pct c/ 50fls)</t>
  </si>
  <si>
    <t>Papel couché liso, na cor branca 180g g/m2(pct c/ 50fls)</t>
  </si>
  <si>
    <t>Papel crepom cores variadas</t>
  </si>
  <si>
    <t>Papel formato A-4 linho nas cores branco, bege, verde 180g g/m2(pct c/ 50fls)</t>
  </si>
  <si>
    <t>Papel fotográfico (50fls), branco, 180mg/m2</t>
  </si>
  <si>
    <t>Papel laminado (cores diversas)</t>
  </si>
  <si>
    <t>FLS</t>
  </si>
  <si>
    <t>Papel Micro Ondulado 50x80cm, cor vermelho, azul escuro, amarelo, rosa, verde escuro, preto, marrom.</t>
  </si>
  <si>
    <t>Papel Micro Ondulado estampado 50x80cm,</t>
  </si>
  <si>
    <t>Papel opaline na cor branco, 180g/m2, (pct c/ 50fls)</t>
  </si>
  <si>
    <t xml:space="preserve">Papel Pardo semi-kraft.Bobina 120cmx150m </t>
  </si>
  <si>
    <t>Papel plástico adesivo contact. 45cmx10m</t>
  </si>
  <si>
    <t xml:space="preserve"> ROLO</t>
  </si>
  <si>
    <t>Papel Sulfite A4 75g, Chamex, Caixa com 10 Pacotes x 500 Folhas cada</t>
  </si>
  <si>
    <t>Papel Sulfite A4, colorido, 75 gramas, 4 Cores, 210x297 mm,100 Folhas</t>
  </si>
  <si>
    <t>Papel vergê nas cores branco, bege 180g g/m2(pct c/ 50fls)</t>
  </si>
  <si>
    <t>Pasta A/Z estreita plastificada</t>
  </si>
  <si>
    <t>Pasta A/Z larga plastificada</t>
  </si>
  <si>
    <t xml:space="preserve">Pasta plástica com canaleta: em polipropileno; c/meia canaleta transp; Pasta meia canaleta Ofício; Espessura 0,35mm; Canaleta branca; Capacidade para 30 folhas; Formato A4; Dimensões: 240 x 335mm </t>
  </si>
  <si>
    <t>Pasta catalogo preta 40 envelopes plástico expor desenhos.</t>
  </si>
  <si>
    <t>Pasta catálogo, em plástico, com 50fls (ofício 02)</t>
  </si>
  <si>
    <t>Pasta com aba elástica 20mm, transparente</t>
  </si>
  <si>
    <t>Pasta com aba elástica em polietileno 40mm, plástico transparente</t>
  </si>
  <si>
    <t>Pasta de papelão reforçado com grampo trilho, sem abas e sem elástico, cor verde, plastificada</t>
  </si>
  <si>
    <t>Pasta L em plástico transparente tam. A4</t>
  </si>
  <si>
    <t>Pasta sanfonada com aba elástica, em plástico transparente, c/12 divisórias, tamanho oficio 02</t>
  </si>
  <si>
    <t>Pasta sanfonada com aba elástica, em plástico transparente, c/31 divisórias, tamanho oficio 02</t>
  </si>
  <si>
    <t>Pasta simples com aba elástica, em plástico cores variadas, tamanho oficio 02</t>
  </si>
  <si>
    <t>Pasta suspensa plastificada completa (c/ etiqueta e grampo), cor verde</t>
  </si>
  <si>
    <t>Pen drive 16gb</t>
  </si>
  <si>
    <t>Pen drive 32gb</t>
  </si>
  <si>
    <t>Percevejo 50x1</t>
  </si>
  <si>
    <t>Perfurador de papel -Alicate.</t>
  </si>
  <si>
    <t>Perfurador para papéis de mesa, 2 furos de 7 mm de diâmetro, cap. 35 fls., em aço alta qualidade, guia ajustável p/ posicionamento do papel, reservatório c/ bandeja removível, cor chumbo</t>
  </si>
  <si>
    <t>Pilha alcalina AA cartela com 2 unidades. Dentro as normas ABNT.  1ª qualidade</t>
  </si>
  <si>
    <t>PAR</t>
  </si>
  <si>
    <t>Pilha alcalina AAA cartela com 2 unidades. Dentro das normas ABNT.  1ª qualidade</t>
  </si>
  <si>
    <t xml:space="preserve">Pilha palito AAA Alcalinas Palito 4 Unidades MN2400 – Duracell                                                                                                                                                                                                                                                                                                                                                                                                                                                                                                                                                                                                                                                                                                                                                                                                                                                                                                                                                                                                                                                                                                                                                                                                                                                                                                                                                                                                                                                                                                                                                                                                                                                                                                                                                                                                                                                                                                                                                                                                                                                                                                                                                                                                                                                                                                                                                                                                                                                                                                                                                                                                                                                                                                                                                                                                                                                                                                                                                                                                                                                                                                                                                                                                                                                                                                                                                                                                                                                                                                                                                                                                                                                                                                                                                                                                                                                                                                                                                                                                                                                                                                                                                                                                                                                                                                                                                                                                                                                                                                                                                                                                                                                                                                                                                                                                                                                                                                                                                                                                                                                                                                                                                                                                                                                                                                                                                                                                                                                                                                                                                                                                                                                                                                                                                                                                                                                                                                                                                                                                                                                                                                                                                                                                                                                                                                                                                        </t>
  </si>
  <si>
    <t>PILHA RECARREGÁVEL AA NO MÍNIMO 2600 MAH 1,2V NÍQUEL HIDRETO METÁLICO ALTA CAPACIDADE SUPORTA + OU – 1000 RECARGAS NÃO VICIA(PAR) LONGA DURAÇÃO, PRODUTO ORIGINAL. DENTRO DAS NORMAS DA ABNT. 1ª QUALIDADE</t>
  </si>
  <si>
    <t>Pincel atômico permanente na cor azul, ponta grossa (cx c/ 12x1)</t>
  </si>
  <si>
    <t>Pincel atômico permanente na cor preta, ponta grossa (cx c/ 12x1)</t>
  </si>
  <si>
    <t>Pincel atômico permanente na cor vermelha, ponta grossa (cx c/ 12x1)</t>
  </si>
  <si>
    <t>Pincel Chato Com Cabo Curto Amarelo e Cerdas Brancas Nº12</t>
  </si>
  <si>
    <t>PINCEL DE TINTA GUACHE COM PONTA ARREDONDADA Nº 04</t>
  </si>
  <si>
    <t>PINCEL DE TINTA GUACHE COM PONTA ARREDONDADA Nº 10</t>
  </si>
  <si>
    <t>PINCEL DE TINTA GUACHE COM PONTA ARREDONDADA Nº 18</t>
  </si>
  <si>
    <t>Pincel Chato Com Cabo Curto Amarelo e Cerdas Brancas Nº14</t>
  </si>
  <si>
    <t>Pincel Chato Com Cabo Curto Amarelo e Cerdas Brancas Nº18</t>
  </si>
  <si>
    <t>Pincel marcador de CD, cor azul 2,0mm</t>
  </si>
  <si>
    <t>Pincel marcador de CD, cor preto 2,0mm</t>
  </si>
  <si>
    <t>Pincel marcador de CD, cor vermelha 2,0mm</t>
  </si>
  <si>
    <t>Pincel marcador permanente CD ponta fina 1,0mm</t>
  </si>
  <si>
    <t>Pincel Redondo 816  Cerda Natural Cabo Longo Nº 18</t>
  </si>
  <si>
    <t>Pincel Redondo 816  Cerda Natural Cabo Longo Nº 20</t>
  </si>
  <si>
    <t>Pincel Redondo 816  Cerda Natural Cabo Longo Nº 22</t>
  </si>
  <si>
    <t>Pincel Redondo 816  Cerda Natural Cabo Longo Nº 24</t>
  </si>
  <si>
    <t>PINCEL PARA PINTURA Nº 12 ACHATADO</t>
  </si>
  <si>
    <t>Pincel para quadro branco recarregável cor azul (Board Master), caixa com 12 unidades</t>
  </si>
  <si>
    <t>Pincel para quadro branco recarregável cor preto (Board Master) caixa com 12 unidades</t>
  </si>
  <si>
    <t>Pincel para quadro branco recarregável cor vermelho (Board Master) caixa com 12 unidades</t>
  </si>
  <si>
    <t>Pistola de cola quente profissional grande 40w</t>
  </si>
  <si>
    <t>Pistola de cola quente profissional pequena</t>
  </si>
  <si>
    <t>Placa de isopor 10mm</t>
  </si>
  <si>
    <t>Placa de isopor 15mm</t>
  </si>
  <si>
    <t>Placa de isopor 25mm</t>
  </si>
  <si>
    <t>Placa de isopor 30mm</t>
  </si>
  <si>
    <t>Polaseal Plástico para Plastificação A4 220x307x0,05mm, pct com 100un</t>
  </si>
  <si>
    <t>Pompom De Bolinha 20mm Cores Vibrantes Kit Com 50 Unidades</t>
  </si>
  <si>
    <t>Pompons Coloridos 100 Unidade - 10mm - Mini Pompons De 1,0cm</t>
  </si>
  <si>
    <t>Porta caneta em acrílico (c/ 3 divisórias)</t>
  </si>
  <si>
    <t>Porta Treco Organizador De Mesa Escritório metal aramado com 3 divisórias Caneta Lápis, cores variadas.</t>
  </si>
  <si>
    <t>Prancheta em acrílico, tamanho ofício, med. 35cmx23,5cm</t>
  </si>
  <si>
    <t>Quebra Cabeça Infantil Frutas E Legumes Kit 10 Jogos Mdf</t>
  </si>
  <si>
    <t>REABASTECEDOR (BOARD MASTER) DE PINCEL PARA QUADRO BRANCO NAS CORES AZUL.</t>
  </si>
  <si>
    <t>REABASTECEDOR (BOARD MASTER) DE PINCEL PARA QUADRO BRANCO NAS CORES VERMELHO.</t>
  </si>
  <si>
    <r>
      <rPr>
        <sz val="10"/>
        <rFont val="Arial"/>
        <family val="2"/>
      </rPr>
      <t>RÉGUA PLÁSTICA INCOLOR, GRADUADA EM CM E SUBDIVIDIDA EM MM, TAMANHO
30CM</t>
    </r>
  </si>
  <si>
    <t>RÉGUA PLÁSTICA INCOLOR, GRADUADA EM CM E SUBDIVIDIDA EM MM, TAMANHO 50CM</t>
  </si>
  <si>
    <r>
      <rPr>
        <sz val="10"/>
        <rFont val="Arial"/>
        <family val="2"/>
      </rPr>
      <t>REMOVEDOR DE GRAMPOS EM METAL REVESTIDO COM PLÁSTICO, REMOVE
GRAMPOS Nº 10,24/6 E 26/6, DIMENSÕES E PESO, 56 X 38 X 45MM.</t>
    </r>
  </si>
  <si>
    <t>Rosas artificiais bouquet  flor artificial  cores variadas.</t>
  </si>
  <si>
    <t xml:space="preserve">Rosas artificiais cores variadas </t>
  </si>
  <si>
    <t>Rolinho Pintura Artístico Artesanato Escolar Espuma pacote com 4 unidade. Largura do rolo 4cm; comprimento 11cm; Material: Plástico Polipropileno e Espuma</t>
  </si>
  <si>
    <t>SACO TRANSPARENTE DECORADO 11CM X 19,5CM 100UN CROMUS</t>
  </si>
  <si>
    <t>SELO PARA ENVELOPE (ETIQUETA REDONDA) CORES PRATA E DOURADO.</t>
  </si>
  <si>
    <r>
      <rPr>
        <sz val="10"/>
        <color rgb="FF0E1111"/>
        <rFont val="Arial"/>
        <family val="2"/>
      </rPr>
      <t>TAPETE EVA ALFABETO 26 PEÇAS.</t>
    </r>
  </si>
  <si>
    <t>TELA DE PINTURA 30X40 CM/SOUZA</t>
  </si>
  <si>
    <t>TESOURA MULTIUSO OFFICE 19CM, EM AÇO CABO ANATÔMICO EM POLIPROPILENO</t>
  </si>
  <si>
    <t>TESOURA PROFISSIONAL DE PICOTAR TECIDO, EVA, PAPEL</t>
  </si>
  <si>
    <t>TESOURA SEM PONTA 13CM</t>
  </si>
  <si>
    <t>TINTA GUACHE-POTE DE 500G NAS CORES VARIADAS</t>
  </si>
  <si>
    <t>TINTA PARA CARIMBO AUTOMÁTICO COR PRETA (OBS.: A BASE DE ÁGUA</t>
  </si>
  <si>
    <t>TINTA PARA PINTURA FACIAL CARTELA COM 6 PASTAS, EMBALAGEM DE 5 GRAMAS CADA, CONTENDO TEXTURA MACIA, PRODUTO ATÓXICO, FÁCIL DE LIMPAR, TESTADO DERMATOLOGICAMENTE. CORES: VARIADAS (A DEFINIÇÃO DAS CORES SERÁ REALIZADA POSTERIORMENTE, CONFORME NECESSIDADE DA ADMINISTRAÇÃO E O CATÁLAGO DO FORNECEDOR)</t>
  </si>
  <si>
    <t>Tapete Amarelinha Infantil Céu E Terra Material Pedagógico Jogo Impermeável - Estimular Aprendizado, Coordenação, Equilíbrio, Movimento E Concentração. Brincar Com Diversão, De Forma Lúdica Educativa</t>
  </si>
  <si>
    <t>Tinta Dimensional Relevo 3d 35ml, cores a escolher</t>
  </si>
  <si>
    <t xml:space="preserve">Tinta Guache 12 Cores 15ml </t>
  </si>
  <si>
    <t>Tinta guache 250 ml cores variadas</t>
  </si>
  <si>
    <t xml:space="preserve">Tinta para tecido 250ml cores variadas </t>
  </si>
  <si>
    <t>TNT estampado (rolo c/ 140x50 metros)</t>
  </si>
  <si>
    <t>TNT estampado festa junina (rolo c/ 140x50 metros)</t>
  </si>
  <si>
    <t>TNT liso na cor amarelo (rolo c/ 140x50 metros)</t>
  </si>
  <si>
    <t>TNT liso na cor azul royal (rolo c/ 140x50 metros)</t>
  </si>
  <si>
    <t>TNT liso na cor branco  (rolo c/ 140x50 metros)</t>
  </si>
  <si>
    <t>TNT liso na cor laranja (rolo c/ 140x50 metros)</t>
  </si>
  <si>
    <t>TNT liso na cor marrom (rolo c/ 140x50 metros)</t>
  </si>
  <si>
    <t>TNT liso na cor preto (rolo c/ 140x50 metros)</t>
  </si>
  <si>
    <t>TNT liso na cor rosa pink (rolo c/ 140x50 metros)</t>
  </si>
  <si>
    <t>TNT liso na cor roxo  (rolo c/ 140x50 metros)</t>
  </si>
  <si>
    <t>TNT liso na cor verde escuro (rolo c/ 140x50 metros)</t>
  </si>
  <si>
    <t>TNT liso na cor verde limão (rolo c/ 140x50 metros)</t>
  </si>
  <si>
    <t>TNT liso na cor vermelho (rolo c/ 140x50 metros)</t>
  </si>
  <si>
    <t>TNT liso na cor xadrez (rolo c/ 140x50 metros)</t>
  </si>
  <si>
    <r>
      <rPr>
        <sz val="10"/>
        <rFont val="Arial"/>
        <family val="2"/>
      </rPr>
      <t>UMEDECEDOR DE DEDOS, COMPOSTO POR CREME COM PROPRIEDADES
ANTISSÉPTICA E ANTIALÉRGICA, COM APROX. 12G</t>
    </r>
  </si>
  <si>
    <t>ENVELOPE A4 SACO KRAFT PARDO 34 X 24 CM (250 UNIDADES)</t>
  </si>
  <si>
    <t>ENVELOPE A4 SACO KRAFT PARDO 36 X 26 CM (250 UNIDADES)</t>
  </si>
  <si>
    <t>Tubetes 13 Cm C/ Tampa Plástica P/ Personalizar</t>
  </si>
  <si>
    <t>Tinta p/ carimbo: sem óleo, 42 ml, nas cores variadas (azul, preto e vermelho)</t>
  </si>
  <si>
    <t>Bobina térmica para relogio Henry (Primme SF Ponto, o REP-A)  de ponto 55mm x 300m</t>
  </si>
  <si>
    <t>VALOR UNIT. MÉDIO</t>
  </si>
  <si>
    <t>UNID.</t>
  </si>
  <si>
    <t>Municipio de Bandeirantes do Tocantins</t>
  </si>
  <si>
    <t>Estado do Tocantins</t>
  </si>
  <si>
    <t>ESTIMATIVA DE PREÇO DE MERCADO</t>
  </si>
  <si>
    <t>REABASTECEDOR (BOARD MASTER) DE PINCEL PARA QUADRO BRANCO NAS CORES PRETO.</t>
  </si>
  <si>
    <t>FITA EMPACOTAMENTO TRANSPARENTE 45MM X 45M.</t>
  </si>
  <si>
    <t>Ana Paula dos Santos Borges       Maria das Dores Ferreira da Silva   Oneida Ramos Gonçalves Saorin  Jucélio Dantas de Macêdo</t>
  </si>
  <si>
    <t>Fundo Municipal de Assitência Social  Fundo Municipal de Educação  Fundo Municipal de Saúde Secret. Municipal de Administração</t>
  </si>
  <si>
    <t>Gangorra patinho duplo na cor amarela, material de Polietileno de Média Densidade (PEMD), um plástico resistente, não tóxico, reciclável e com aditivo UV para não perder a cor no sol, sendo ideal para áreas internas e externas, com design ergonômico e bordas de segurança. CxLxA: 1,10cm x 40cm x 50cm.</t>
  </si>
  <si>
    <t>FITAS DE CETIM Nº1 COM 10 MT CORES VARIADAS, ROLO COM 10 METROS.</t>
  </si>
  <si>
    <t>FITAS DE CETIM Nº2 COM 10 MT CORES VARIADAS, ROLO COM 10 METROS.</t>
  </si>
  <si>
    <t>Barbante 100% algodão, na cor cru e cores variadas nº 04 1kg</t>
  </si>
  <si>
    <t>Barbante 100% algodão, na cor cru e cores variadas nº 08 1kg</t>
  </si>
  <si>
    <t>Régua girafa amiga material mdf 103x25 mede a partir de 51 cm até 1,50 mt.</t>
  </si>
  <si>
    <t>Torre inteligente material mdf 18 peças 7,5x7,5 e 45 peças embalagem em madeira.</t>
  </si>
  <si>
    <t>Pincel Redondo 816 Cerda Natural Cabo Longo Nº 0</t>
  </si>
  <si>
    <t>Pincel Redondo 816 Cerda Natural Cabo Longo Nº 2</t>
  </si>
  <si>
    <t>Pincel Redondo 816 Cerda Natural Cabo Longo Nº 4</t>
  </si>
  <si>
    <t>Pincel Redondo 816 Cerda Natural Cabo Longo Nº 6</t>
  </si>
  <si>
    <t>Agulha para crochê nº08.</t>
  </si>
  <si>
    <t>Agulha para crochê nº06.</t>
  </si>
  <si>
    <t>Agulha para crochê nº04.</t>
  </si>
  <si>
    <t>Agulha para crochê nº10.</t>
  </si>
  <si>
    <t>Agulha para crochê nº12.</t>
  </si>
  <si>
    <t>Agulha sem ponta.</t>
  </si>
  <si>
    <t>Linha Macrame 150G 75Mts 100 Algodao Diversas Cores</t>
  </si>
  <si>
    <t>Linha Ponto Cruz,100% Algodao, Mercerizado, Meada Com 8 Mts, Cores Diversas</t>
  </si>
  <si>
    <t>Carretel de Cordão de Fio de Seda de Nylon de 1300m e 0.2mm de Espessura para Joalheria</t>
  </si>
  <si>
    <t>Pano De Prato-Tecido De Sacaria 100% Algodão, Alvejado, Liso, Branco, Dimensoes De 43 X 66Cm, Alto Poder De Absorção De Agua, Bordas Com Acabamento Overlock</t>
  </si>
  <si>
    <t>Tecido Etamine Para Bordar Ponto Cruz 100% algodão, 1,00 X 1,40 M Branco.</t>
  </si>
  <si>
    <t>Tecido Vagonite 1,40mx1,00m Grosso Branco. Em algodão</t>
  </si>
  <si>
    <t>Tecido Algodãozinho - peça com 10 M.</t>
  </si>
  <si>
    <t xml:space="preserve">Toalha de rosto 100% algodão, Toque Ultra Suave, Tamanho 50cm x 80Cm. Com área para bordado. </t>
  </si>
  <si>
    <t>Toalha de banho 100% algodão, Toque Ultra Suave, Tamanho 140cm x 70Cm. Com área para bordado.</t>
  </si>
  <si>
    <r>
      <rPr>
        <b/>
        <sz val="12"/>
        <color theme="1"/>
        <rFont val="Arial"/>
        <family val="2"/>
      </rPr>
      <t>COTAÇÃO DE PREÇO</t>
    </r>
    <r>
      <rPr>
        <sz val="12"/>
        <color theme="1"/>
        <rFont val="Arial"/>
        <family val="2"/>
      </rPr>
      <t xml:space="preserve"> - FORMALIZADA NO SISTEMA BNC R BANCO DE PREÇO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</si>
</sst>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R$&quot;\ #,##0.00"/>
  </numFmts>
  <fonts count="19" x14ac:knownFonts="1">
    <font>
      <sz val="11"/>
      <color theme="1"/>
      <name val="Calibri"/>
      <family val="2"/>
      <scheme val="minor"/>
    </font>
    <font>
      <b/>
      <sz val="12"/>
      <color rgb="FF000000"/>
      <name val="Arial"/>
      <family val="2"/>
    </font>
    <font>
      <b/>
      <sz val="12"/>
      <color theme="1"/>
      <name val="Arial"/>
      <family val="2"/>
    </font>
    <font>
      <sz val="12"/>
      <color rgb="FF000000"/>
      <name val="Arial"/>
      <family val="2"/>
    </font>
    <font>
      <sz val="11"/>
      <color rgb="FF000000"/>
      <name val="Segoe UI"/>
      <family val="2"/>
    </font>
    <font>
      <sz val="12"/>
      <color theme="1"/>
      <name val="Arial"/>
      <family val="2"/>
    </font>
    <font>
      <sz val="10"/>
      <color theme="1"/>
      <name val="Arial"/>
      <family val="2"/>
    </font>
    <font>
      <sz val="11"/>
      <color theme="1"/>
      <name val="Arial"/>
      <family val="2"/>
    </font>
    <font>
      <sz val="10"/>
      <color rgb="FF0E1111"/>
      <name val="Arial"/>
      <family val="2"/>
    </font>
    <font>
      <sz val="10"/>
      <name val="Arial"/>
      <family val="2"/>
    </font>
    <font>
      <sz val="12"/>
      <name val="Arial"/>
      <family val="2"/>
    </font>
    <font>
      <sz val="10"/>
      <color rgb="FF000000"/>
      <name val="Arial"/>
      <family val="2"/>
    </font>
    <font>
      <sz val="11"/>
      <name val="Segoe UI"/>
      <family val="2"/>
    </font>
    <font>
      <b/>
      <sz val="10"/>
      <color theme="1"/>
      <name val="Arial"/>
      <family val="2"/>
    </font>
    <font>
      <sz val="11"/>
      <color rgb="FF000000"/>
      <name val="Verdana"/>
      <family val="2"/>
    </font>
    <font>
      <sz val="11"/>
      <name val="Arial"/>
      <family val="2"/>
    </font>
    <font>
      <b/>
      <u/>
      <sz val="12"/>
      <color theme="1"/>
      <name val="Arial"/>
      <family val="2"/>
    </font>
    <font>
      <sz val="12"/>
      <color theme="1"/>
      <name val="Arial Black"/>
      <family val="2"/>
    </font>
    <font>
      <sz val="14"/>
      <color theme="1"/>
      <name val="Arial Black"/>
      <family val="2"/>
    </font>
  </fonts>
  <fills count="5">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2"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52">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5" fillId="3" borderId="1" xfId="0" applyFont="1" applyFill="1" applyBorder="1" applyAlignment="1">
      <alignment horizontal="center" vertical="center"/>
    </xf>
    <xf numFmtId="0" fontId="4" fillId="3" borderId="2" xfId="0" applyFont="1" applyFill="1" applyBorder="1" applyAlignment="1">
      <alignment horizontal="justify" vertical="center" wrapText="1"/>
    </xf>
    <xf numFmtId="0" fontId="6" fillId="3" borderId="2" xfId="0" applyFont="1" applyFill="1" applyBorder="1" applyAlignment="1">
      <alignment vertical="center" wrapText="1"/>
    </xf>
    <xf numFmtId="0" fontId="7" fillId="3" borderId="2" xfId="0" applyFont="1" applyFill="1" applyBorder="1" applyAlignment="1">
      <alignment vertical="center" wrapText="1"/>
    </xf>
    <xf numFmtId="0" fontId="7" fillId="3" borderId="3" xfId="0" applyFont="1" applyFill="1" applyBorder="1" applyAlignment="1">
      <alignment horizontal="left" vertical="top" wrapText="1"/>
    </xf>
    <xf numFmtId="0" fontId="6"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vertical="center" wrapText="1"/>
    </xf>
    <xf numFmtId="0" fontId="9" fillId="3" borderId="4" xfId="0" applyFont="1" applyFill="1" applyBorder="1" applyAlignment="1">
      <alignment horizontal="left" vertical="top" wrapText="1"/>
    </xf>
    <xf numFmtId="0" fontId="10" fillId="3" borderId="4" xfId="0" applyFont="1" applyFill="1" applyBorder="1" applyAlignment="1">
      <alignment horizontal="center" vertical="center" wrapText="1"/>
    </xf>
    <xf numFmtId="0" fontId="9" fillId="3" borderId="5" xfId="0" applyFont="1" applyFill="1" applyBorder="1" applyAlignment="1">
      <alignment horizontal="left" vertical="top" wrapText="1"/>
    </xf>
    <xf numFmtId="0" fontId="10" fillId="3" borderId="5" xfId="0" applyFont="1" applyFill="1" applyBorder="1" applyAlignment="1">
      <alignment horizontal="center" vertical="center" wrapText="1"/>
    </xf>
    <xf numFmtId="0" fontId="7" fillId="3" borderId="1" xfId="0" applyFont="1" applyFill="1" applyBorder="1" applyAlignment="1">
      <alignment horizontal="justify" vertical="center" wrapText="1"/>
    </xf>
    <xf numFmtId="0" fontId="11" fillId="3" borderId="1" xfId="0" applyFont="1" applyFill="1" applyBorder="1" applyAlignment="1">
      <alignment vertical="center" wrapText="1"/>
    </xf>
    <xf numFmtId="0" fontId="9" fillId="3" borderId="1" xfId="0" applyFont="1" applyFill="1" applyBorder="1" applyAlignment="1">
      <alignment vertical="center" wrapText="1"/>
    </xf>
    <xf numFmtId="0" fontId="12" fillId="3" borderId="1" xfId="0" applyFont="1" applyFill="1" applyBorder="1" applyAlignment="1">
      <alignment horizontal="justify" vertic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5" fillId="3" borderId="1" xfId="0" applyFont="1" applyFill="1" applyBorder="1" applyAlignment="1">
      <alignment vertical="center" wrapText="1"/>
    </xf>
    <xf numFmtId="0" fontId="8" fillId="3" borderId="4" xfId="0" applyFont="1" applyFill="1" applyBorder="1" applyAlignment="1">
      <alignment horizontal="left" vertical="top" wrapText="1"/>
    </xf>
    <xf numFmtId="0" fontId="7" fillId="3" borderId="4" xfId="0" applyFont="1" applyFill="1" applyBorder="1" applyAlignment="1">
      <alignment horizontal="left" vertical="top" wrapText="1"/>
    </xf>
    <xf numFmtId="0" fontId="15" fillId="3" borderId="1" xfId="0" applyFont="1" applyFill="1" applyBorder="1" applyAlignment="1">
      <alignment horizontal="left" vertical="top" wrapText="1"/>
    </xf>
    <xf numFmtId="0" fontId="15" fillId="3"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164" fontId="5" fillId="3" borderId="1" xfId="0" applyNumberFormat="1" applyFont="1" applyFill="1" applyBorder="1" applyAlignment="1">
      <alignment horizontal="center" vertical="center"/>
    </xf>
    <xf numFmtId="0" fontId="3" fillId="3" borderId="0" xfId="0" applyFont="1" applyFill="1" applyBorder="1" applyAlignment="1">
      <alignment horizontal="center" vertical="center" wrapText="1"/>
    </xf>
    <xf numFmtId="0" fontId="5" fillId="3" borderId="1" xfId="0" applyFont="1" applyFill="1" applyBorder="1" applyAlignment="1">
      <alignment wrapText="1"/>
    </xf>
    <xf numFmtId="164" fontId="5" fillId="0" borderId="1" xfId="0" applyNumberFormat="1" applyFont="1" applyBorder="1" applyAlignment="1">
      <alignment horizontal="center" vertical="center"/>
    </xf>
    <xf numFmtId="164" fontId="17" fillId="0" borderId="1" xfId="0" applyNumberFormat="1" applyFont="1" applyBorder="1" applyAlignment="1">
      <alignment horizontal="center" vertical="center"/>
    </xf>
    <xf numFmtId="0" fontId="5" fillId="0" borderId="9" xfId="0" applyFont="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0" xfId="0" applyFont="1" applyBorder="1" applyAlignment="1">
      <alignment horizontal="center"/>
    </xf>
    <xf numFmtId="0" fontId="5" fillId="0" borderId="12" xfId="0" applyFont="1" applyBorder="1" applyAlignment="1">
      <alignment horizontal="center"/>
    </xf>
    <xf numFmtId="0" fontId="16" fillId="0" borderId="8" xfId="0" applyFont="1" applyBorder="1" applyAlignment="1">
      <alignment horizontal="center"/>
    </xf>
    <xf numFmtId="0" fontId="16" fillId="0" borderId="6" xfId="0" applyFont="1" applyBorder="1" applyAlignment="1">
      <alignment horizontal="center"/>
    </xf>
    <xf numFmtId="0" fontId="16" fillId="0" borderId="7" xfId="0" applyFont="1" applyBorder="1" applyAlignment="1">
      <alignment horizontal="center"/>
    </xf>
    <xf numFmtId="0" fontId="0" fillId="0" borderId="1" xfId="0" applyBorder="1" applyAlignment="1">
      <alignment horizontal="center"/>
    </xf>
    <xf numFmtId="0" fontId="0" fillId="0" borderId="1" xfId="0" applyBorder="1" applyAlignment="1">
      <alignment horizontal="center" vertical="top"/>
    </xf>
    <xf numFmtId="14" fontId="18" fillId="0" borderId="6" xfId="0" applyNumberFormat="1" applyFont="1" applyBorder="1" applyAlignment="1">
      <alignment horizontal="right"/>
    </xf>
    <xf numFmtId="0" fontId="18" fillId="0" borderId="6" xfId="0" applyFont="1" applyBorder="1" applyAlignment="1">
      <alignment horizontal="right"/>
    </xf>
    <xf numFmtId="0" fontId="18" fillId="0" borderId="7" xfId="0" applyFont="1" applyBorder="1" applyAlignment="1">
      <alignment horizontal="right"/>
    </xf>
    <xf numFmtId="0" fontId="5" fillId="4" borderId="8"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0" fillId="0" borderId="8"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676275</xdr:colOff>
      <xdr:row>3</xdr:row>
      <xdr:rowOff>135308</xdr:rowOff>
    </xdr:from>
    <xdr:to>
      <xdr:col>1</xdr:col>
      <xdr:colOff>2474647</xdr:colOff>
      <xdr:row>3</xdr:row>
      <xdr:rowOff>955551</xdr:rowOff>
    </xdr:to>
    <xdr:pic>
      <xdr:nvPicPr>
        <xdr:cNvPr id="6" name="Imagem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5875" y="735383"/>
          <a:ext cx="1798372" cy="820243"/>
        </a:xfrm>
        <a:prstGeom prst="rect">
          <a:avLst/>
        </a:prstGeom>
      </xdr:spPr>
    </xdr:pic>
    <xdr:clientData/>
  </xdr:twoCellAnchor>
  <xdr:twoCellAnchor editAs="oneCell">
    <xdr:from>
      <xdr:col>0</xdr:col>
      <xdr:colOff>147688</xdr:colOff>
      <xdr:row>3</xdr:row>
      <xdr:rowOff>371475</xdr:rowOff>
    </xdr:from>
    <xdr:to>
      <xdr:col>1</xdr:col>
      <xdr:colOff>656087</xdr:colOff>
      <xdr:row>3</xdr:row>
      <xdr:rowOff>1322456</xdr:rowOff>
    </xdr:to>
    <xdr:pic>
      <xdr:nvPicPr>
        <xdr:cNvPr id="7" name="Imagem 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7688" y="971550"/>
          <a:ext cx="1117999" cy="950981"/>
        </a:xfrm>
        <a:prstGeom prst="rect">
          <a:avLst/>
        </a:prstGeom>
      </xdr:spPr>
    </xdr:pic>
    <xdr:clientData/>
  </xdr:twoCellAnchor>
  <xdr:twoCellAnchor editAs="oneCell">
    <xdr:from>
      <xdr:col>1</xdr:col>
      <xdr:colOff>3688537</xdr:colOff>
      <xdr:row>3</xdr:row>
      <xdr:rowOff>161925</xdr:rowOff>
    </xdr:from>
    <xdr:to>
      <xdr:col>3</xdr:col>
      <xdr:colOff>50006</xdr:colOff>
      <xdr:row>3</xdr:row>
      <xdr:rowOff>1095375</xdr:rowOff>
    </xdr:to>
    <xdr:pic>
      <xdr:nvPicPr>
        <xdr:cNvPr id="8" name="Imagem 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98137" y="762000"/>
          <a:ext cx="1702613" cy="933450"/>
        </a:xfrm>
        <a:prstGeom prst="rect">
          <a:avLst/>
        </a:prstGeom>
      </xdr:spPr>
    </xdr:pic>
    <xdr:clientData/>
  </xdr:twoCellAnchor>
  <xdr:twoCellAnchor editAs="oneCell">
    <xdr:from>
      <xdr:col>1</xdr:col>
      <xdr:colOff>2447925</xdr:colOff>
      <xdr:row>3</xdr:row>
      <xdr:rowOff>487123</xdr:rowOff>
    </xdr:from>
    <xdr:to>
      <xdr:col>1</xdr:col>
      <xdr:colOff>3650367</xdr:colOff>
      <xdr:row>3</xdr:row>
      <xdr:rowOff>1327026</xdr:rowOff>
    </xdr:to>
    <xdr:pic>
      <xdr:nvPicPr>
        <xdr:cNvPr id="9" name="Imagem 8"/>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57525" y="1087198"/>
          <a:ext cx="1202442" cy="839903"/>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80"/>
  <sheetViews>
    <sheetView tabSelected="1" topLeftCell="A355" zoomScale="80" zoomScaleNormal="80" workbookViewId="0">
      <selection activeCell="I375" sqref="I375"/>
    </sheetView>
  </sheetViews>
  <sheetFormatPr defaultRowHeight="15" x14ac:dyDescent="0.25"/>
  <cols>
    <col min="2" max="2" width="67" customWidth="1"/>
    <col min="3" max="3" width="13.28515625" customWidth="1"/>
    <col min="4" max="4" width="14" customWidth="1"/>
    <col min="5" max="5" width="22.140625" customWidth="1"/>
    <col min="6" max="6" width="25.7109375" customWidth="1"/>
  </cols>
  <sheetData>
    <row r="1" spans="1:6" ht="15.75" x14ac:dyDescent="0.25">
      <c r="A1" s="34" t="s">
        <v>365</v>
      </c>
      <c r="B1" s="35"/>
      <c r="C1" s="35"/>
      <c r="D1" s="35"/>
      <c r="E1" s="35"/>
      <c r="F1" s="36"/>
    </row>
    <row r="2" spans="1:6" ht="15.75" x14ac:dyDescent="0.25">
      <c r="A2" s="37" t="s">
        <v>366</v>
      </c>
      <c r="B2" s="37"/>
      <c r="C2" s="37"/>
      <c r="D2" s="37"/>
      <c r="E2" s="37"/>
      <c r="F2" s="38"/>
    </row>
    <row r="3" spans="1:6" ht="15.75" x14ac:dyDescent="0.25">
      <c r="A3" s="39" t="s">
        <v>367</v>
      </c>
      <c r="B3" s="40"/>
      <c r="C3" s="40"/>
      <c r="D3" s="40"/>
      <c r="E3" s="40"/>
      <c r="F3" s="41"/>
    </row>
    <row r="4" spans="1:6" ht="114" customHeight="1" x14ac:dyDescent="0.25">
      <c r="A4" s="49"/>
      <c r="B4" s="50"/>
      <c r="C4" s="50"/>
      <c r="D4" s="51"/>
      <c r="E4" s="47" t="s">
        <v>398</v>
      </c>
      <c r="F4" s="48"/>
    </row>
    <row r="5" spans="1:6" ht="31.5" x14ac:dyDescent="0.25">
      <c r="A5" s="1" t="s">
        <v>0</v>
      </c>
      <c r="B5" s="1" t="s">
        <v>1</v>
      </c>
      <c r="C5" s="1" t="s">
        <v>364</v>
      </c>
      <c r="D5" s="2" t="s">
        <v>3</v>
      </c>
      <c r="E5" s="28" t="s">
        <v>363</v>
      </c>
      <c r="F5" s="28" t="s">
        <v>4</v>
      </c>
    </row>
    <row r="6" spans="1:6" ht="49.5" x14ac:dyDescent="0.25">
      <c r="A6" s="3">
        <v>1</v>
      </c>
      <c r="B6" s="4" t="s">
        <v>5</v>
      </c>
      <c r="C6" s="5" t="s">
        <v>2</v>
      </c>
      <c r="D6" s="5">
        <v>85</v>
      </c>
      <c r="E6" s="29">
        <v>46.704999999999998</v>
      </c>
      <c r="F6" s="29">
        <f>E6*D6</f>
        <v>3969.9249999999997</v>
      </c>
    </row>
    <row r="7" spans="1:6" ht="33" x14ac:dyDescent="0.25">
      <c r="A7" s="3">
        <v>2</v>
      </c>
      <c r="B7" s="4" t="s">
        <v>6</v>
      </c>
      <c r="C7" s="5" t="s">
        <v>7</v>
      </c>
      <c r="D7" s="5">
        <v>134</v>
      </c>
      <c r="E7" s="29">
        <v>12.3575</v>
      </c>
      <c r="F7" s="29">
        <f t="shared" ref="F7:F70" si="0">E7*D7</f>
        <v>1655.905</v>
      </c>
    </row>
    <row r="8" spans="1:6" ht="33" x14ac:dyDescent="0.25">
      <c r="A8" s="3">
        <v>3</v>
      </c>
      <c r="B8" s="4" t="s">
        <v>8</v>
      </c>
      <c r="C8" s="5" t="s">
        <v>7</v>
      </c>
      <c r="D8" s="5">
        <v>50</v>
      </c>
      <c r="E8" s="29">
        <v>11.29</v>
      </c>
      <c r="F8" s="29">
        <f t="shared" si="0"/>
        <v>564.5</v>
      </c>
    </row>
    <row r="9" spans="1:6" ht="33" x14ac:dyDescent="0.25">
      <c r="A9" s="3">
        <v>4</v>
      </c>
      <c r="B9" s="4" t="s">
        <v>9</v>
      </c>
      <c r="C9" s="5" t="s">
        <v>7</v>
      </c>
      <c r="D9" s="5">
        <v>30</v>
      </c>
      <c r="E9" s="29">
        <v>25.175999999999998</v>
      </c>
      <c r="F9" s="29">
        <f t="shared" si="0"/>
        <v>755.28</v>
      </c>
    </row>
    <row r="10" spans="1:6" ht="16.5" x14ac:dyDescent="0.25">
      <c r="A10" s="3">
        <v>5</v>
      </c>
      <c r="B10" s="4" t="s">
        <v>10</v>
      </c>
      <c r="C10" s="5" t="s">
        <v>7</v>
      </c>
      <c r="D10" s="5">
        <v>20</v>
      </c>
      <c r="E10" s="29">
        <v>17.436</v>
      </c>
      <c r="F10" s="29">
        <f t="shared" si="0"/>
        <v>348.72</v>
      </c>
    </row>
    <row r="11" spans="1:6" ht="16.5" x14ac:dyDescent="0.25">
      <c r="A11" s="3">
        <v>6</v>
      </c>
      <c r="B11" s="4" t="s">
        <v>11</v>
      </c>
      <c r="C11" s="5" t="s">
        <v>12</v>
      </c>
      <c r="D11" s="5">
        <v>40</v>
      </c>
      <c r="E11" s="29">
        <v>5.3979999999999997</v>
      </c>
      <c r="F11" s="29">
        <f t="shared" si="0"/>
        <v>215.92</v>
      </c>
    </row>
    <row r="12" spans="1:6" ht="16.5" x14ac:dyDescent="0.25">
      <c r="A12" s="3">
        <v>7</v>
      </c>
      <c r="B12" s="6" t="s">
        <v>13</v>
      </c>
      <c r="C12" s="5" t="s">
        <v>14</v>
      </c>
      <c r="D12" s="5">
        <v>55</v>
      </c>
      <c r="E12" s="29">
        <v>25.0733</v>
      </c>
      <c r="F12" s="29">
        <f t="shared" si="0"/>
        <v>1379.0315000000001</v>
      </c>
    </row>
    <row r="13" spans="1:6" ht="16.5" x14ac:dyDescent="0.25">
      <c r="A13" s="3">
        <v>8</v>
      </c>
      <c r="B13" s="6" t="s">
        <v>15</v>
      </c>
      <c r="C13" s="5" t="s">
        <v>14</v>
      </c>
      <c r="D13" s="5">
        <v>35</v>
      </c>
      <c r="E13" s="29">
        <v>25.0733</v>
      </c>
      <c r="F13" s="29">
        <f t="shared" si="0"/>
        <v>877.56550000000004</v>
      </c>
    </row>
    <row r="14" spans="1:6" ht="16.5" x14ac:dyDescent="0.25">
      <c r="A14" s="3">
        <v>9</v>
      </c>
      <c r="B14" s="6" t="s">
        <v>16</v>
      </c>
      <c r="C14" s="5" t="s">
        <v>14</v>
      </c>
      <c r="D14" s="5">
        <v>310</v>
      </c>
      <c r="E14" s="29">
        <v>9.6732999999999993</v>
      </c>
      <c r="F14" s="29">
        <f t="shared" si="0"/>
        <v>2998.723</v>
      </c>
    </row>
    <row r="15" spans="1:6" ht="16.5" x14ac:dyDescent="0.25">
      <c r="A15" s="3">
        <v>10</v>
      </c>
      <c r="B15" s="6" t="s">
        <v>17</v>
      </c>
      <c r="C15" s="5" t="s">
        <v>2</v>
      </c>
      <c r="D15" s="5">
        <v>190</v>
      </c>
      <c r="E15" s="29">
        <v>1.2867</v>
      </c>
      <c r="F15" s="29">
        <f t="shared" si="0"/>
        <v>244.47299999999998</v>
      </c>
    </row>
    <row r="16" spans="1:6" ht="16.5" x14ac:dyDescent="0.25">
      <c r="A16" s="3">
        <v>11</v>
      </c>
      <c r="B16" s="6" t="s">
        <v>18</v>
      </c>
      <c r="C16" s="5" t="s">
        <v>2</v>
      </c>
      <c r="D16" s="5">
        <v>160</v>
      </c>
      <c r="E16" s="29">
        <v>11.316700000000001</v>
      </c>
      <c r="F16" s="29">
        <f t="shared" si="0"/>
        <v>1810.672</v>
      </c>
    </row>
    <row r="17" spans="1:6" ht="16.5" x14ac:dyDescent="0.25">
      <c r="A17" s="3">
        <v>12</v>
      </c>
      <c r="B17" s="6" t="s">
        <v>19</v>
      </c>
      <c r="C17" s="5" t="s">
        <v>12</v>
      </c>
      <c r="D17" s="5">
        <v>40</v>
      </c>
      <c r="E17" s="29">
        <v>29.754000000000001</v>
      </c>
      <c r="F17" s="29">
        <f t="shared" si="0"/>
        <v>1190.1600000000001</v>
      </c>
    </row>
    <row r="18" spans="1:6" ht="33" x14ac:dyDescent="0.25">
      <c r="A18" s="3">
        <v>13</v>
      </c>
      <c r="B18" s="6" t="s">
        <v>20</v>
      </c>
      <c r="C18" s="5" t="s">
        <v>2</v>
      </c>
      <c r="D18" s="5">
        <v>300</v>
      </c>
      <c r="E18" s="29">
        <v>31.5533</v>
      </c>
      <c r="F18" s="29">
        <f t="shared" si="0"/>
        <v>9465.99</v>
      </c>
    </row>
    <row r="19" spans="1:6" ht="16.5" x14ac:dyDescent="0.25">
      <c r="A19" s="3">
        <v>14</v>
      </c>
      <c r="B19" s="6" t="s">
        <v>21</v>
      </c>
      <c r="C19" s="5" t="s">
        <v>12</v>
      </c>
      <c r="D19" s="5">
        <v>60</v>
      </c>
      <c r="E19" s="29">
        <v>43.2667</v>
      </c>
      <c r="F19" s="29">
        <f t="shared" si="0"/>
        <v>2596.002</v>
      </c>
    </row>
    <row r="20" spans="1:6" ht="66" x14ac:dyDescent="0.25">
      <c r="A20" s="3">
        <v>15</v>
      </c>
      <c r="B20" s="6" t="s">
        <v>22</v>
      </c>
      <c r="C20" s="5" t="s">
        <v>12</v>
      </c>
      <c r="D20" s="5">
        <v>500</v>
      </c>
      <c r="E20" s="29">
        <v>11.47</v>
      </c>
      <c r="F20" s="29">
        <f t="shared" si="0"/>
        <v>5735</v>
      </c>
    </row>
    <row r="21" spans="1:6" ht="33" x14ac:dyDescent="0.25">
      <c r="A21" s="3">
        <v>16</v>
      </c>
      <c r="B21" s="6" t="s">
        <v>23</v>
      </c>
      <c r="C21" s="5" t="s">
        <v>12</v>
      </c>
      <c r="D21" s="5">
        <v>125</v>
      </c>
      <c r="E21" s="29">
        <v>22.024999999999999</v>
      </c>
      <c r="F21" s="29">
        <f t="shared" si="0"/>
        <v>2753.125</v>
      </c>
    </row>
    <row r="22" spans="1:6" ht="16.5" x14ac:dyDescent="0.25">
      <c r="A22" s="3">
        <v>17</v>
      </c>
      <c r="B22" s="6" t="s">
        <v>24</v>
      </c>
      <c r="C22" s="5" t="s">
        <v>2</v>
      </c>
      <c r="D22" s="5">
        <v>100</v>
      </c>
      <c r="E22" s="29">
        <v>10.407999999999999</v>
      </c>
      <c r="F22" s="29">
        <f t="shared" si="0"/>
        <v>1040.8</v>
      </c>
    </row>
    <row r="23" spans="1:6" ht="16.5" x14ac:dyDescent="0.25">
      <c r="A23" s="3">
        <v>18</v>
      </c>
      <c r="B23" s="6" t="s">
        <v>25</v>
      </c>
      <c r="C23" s="5" t="s">
        <v>2</v>
      </c>
      <c r="D23" s="5">
        <v>95</v>
      </c>
      <c r="E23" s="29">
        <v>61.325000000000003</v>
      </c>
      <c r="F23" s="29">
        <f t="shared" si="0"/>
        <v>5825.875</v>
      </c>
    </row>
    <row r="24" spans="1:6" ht="16.5" x14ac:dyDescent="0.25">
      <c r="A24" s="3">
        <v>19</v>
      </c>
      <c r="B24" s="6" t="s">
        <v>26</v>
      </c>
      <c r="C24" s="5" t="s">
        <v>27</v>
      </c>
      <c r="D24" s="5">
        <v>82</v>
      </c>
      <c r="E24" s="29">
        <v>46.15</v>
      </c>
      <c r="F24" s="29">
        <f t="shared" si="0"/>
        <v>3784.2999999999997</v>
      </c>
    </row>
    <row r="25" spans="1:6" x14ac:dyDescent="0.25">
      <c r="A25" s="3">
        <v>20</v>
      </c>
      <c r="B25" s="7" t="s">
        <v>28</v>
      </c>
      <c r="C25" s="5" t="s">
        <v>12</v>
      </c>
      <c r="D25" s="5">
        <v>110</v>
      </c>
      <c r="E25" s="29">
        <v>69.17</v>
      </c>
      <c r="F25" s="29">
        <f t="shared" si="0"/>
        <v>7608.7</v>
      </c>
    </row>
    <row r="26" spans="1:6" x14ac:dyDescent="0.25">
      <c r="A26" s="3">
        <v>21</v>
      </c>
      <c r="B26" s="7" t="s">
        <v>29</v>
      </c>
      <c r="C26" s="5" t="s">
        <v>12</v>
      </c>
      <c r="D26" s="5">
        <v>100</v>
      </c>
      <c r="E26" s="29">
        <v>68.223299999999995</v>
      </c>
      <c r="F26" s="29">
        <f t="shared" si="0"/>
        <v>6822.33</v>
      </c>
    </row>
    <row r="27" spans="1:6" ht="66" x14ac:dyDescent="0.25">
      <c r="A27" s="3">
        <v>22</v>
      </c>
      <c r="B27" s="6" t="s">
        <v>30</v>
      </c>
      <c r="C27" s="5" t="s">
        <v>2</v>
      </c>
      <c r="D27" s="5">
        <v>52</v>
      </c>
      <c r="E27" s="29">
        <v>101.71250000000001</v>
      </c>
      <c r="F27" s="29">
        <f t="shared" si="0"/>
        <v>5289.05</v>
      </c>
    </row>
    <row r="28" spans="1:6" ht="42.75" x14ac:dyDescent="0.25">
      <c r="A28" s="3">
        <v>23</v>
      </c>
      <c r="B28" s="8" t="s">
        <v>31</v>
      </c>
      <c r="C28" s="5" t="s">
        <v>2</v>
      </c>
      <c r="D28" s="5">
        <v>24</v>
      </c>
      <c r="E28" s="29">
        <v>65.757499999999993</v>
      </c>
      <c r="F28" s="29">
        <f t="shared" si="0"/>
        <v>1578.1799999999998</v>
      </c>
    </row>
    <row r="29" spans="1:6" ht="38.25" x14ac:dyDescent="0.25">
      <c r="A29" s="3">
        <v>24</v>
      </c>
      <c r="B29" s="9" t="s">
        <v>32</v>
      </c>
      <c r="C29" s="5" t="s">
        <v>12</v>
      </c>
      <c r="D29" s="5">
        <v>200</v>
      </c>
      <c r="E29" s="29">
        <v>17.03</v>
      </c>
      <c r="F29" s="29">
        <f t="shared" si="0"/>
        <v>3406</v>
      </c>
    </row>
    <row r="30" spans="1:6" ht="38.25" x14ac:dyDescent="0.25">
      <c r="A30" s="3">
        <v>25</v>
      </c>
      <c r="B30" s="9" t="s">
        <v>33</v>
      </c>
      <c r="C30" s="5" t="s">
        <v>12</v>
      </c>
      <c r="D30" s="5">
        <v>150</v>
      </c>
      <c r="E30" s="29">
        <v>15.87</v>
      </c>
      <c r="F30" s="29">
        <f t="shared" si="0"/>
        <v>2380.5</v>
      </c>
    </row>
    <row r="31" spans="1:6" ht="25.5" x14ac:dyDescent="0.25">
      <c r="A31" s="3">
        <v>26</v>
      </c>
      <c r="B31" s="10" t="s">
        <v>34</v>
      </c>
      <c r="C31" s="11" t="s">
        <v>35</v>
      </c>
      <c r="D31" s="5">
        <v>125</v>
      </c>
      <c r="E31" s="29">
        <v>15.255000000000001</v>
      </c>
      <c r="F31" s="29">
        <f t="shared" si="0"/>
        <v>1906.875</v>
      </c>
    </row>
    <row r="32" spans="1:6" ht="25.5" x14ac:dyDescent="0.25">
      <c r="A32" s="3">
        <v>27</v>
      </c>
      <c r="B32" s="10" t="s">
        <v>36</v>
      </c>
      <c r="C32" s="11" t="s">
        <v>12</v>
      </c>
      <c r="D32" s="5">
        <v>440</v>
      </c>
      <c r="E32" s="29">
        <v>10.23</v>
      </c>
      <c r="F32" s="29">
        <f t="shared" si="0"/>
        <v>4501.2</v>
      </c>
    </row>
    <row r="33" spans="1:6" ht="16.5" x14ac:dyDescent="0.25">
      <c r="A33" s="3">
        <v>28</v>
      </c>
      <c r="B33" s="4" t="s">
        <v>37</v>
      </c>
      <c r="C33" s="3" t="s">
        <v>12</v>
      </c>
      <c r="D33" s="5">
        <v>10</v>
      </c>
      <c r="E33" s="29">
        <v>36.991999999999997</v>
      </c>
      <c r="F33" s="29">
        <f t="shared" si="0"/>
        <v>369.91999999999996</v>
      </c>
    </row>
    <row r="34" spans="1:6" ht="42.75" x14ac:dyDescent="0.25">
      <c r="A34" s="3">
        <v>29</v>
      </c>
      <c r="B34" s="12" t="s">
        <v>38</v>
      </c>
      <c r="C34" s="11" t="s">
        <v>35</v>
      </c>
      <c r="D34" s="5">
        <v>380</v>
      </c>
      <c r="E34" s="29">
        <v>6.67</v>
      </c>
      <c r="F34" s="29">
        <f t="shared" si="0"/>
        <v>2534.6</v>
      </c>
    </row>
    <row r="35" spans="1:6" ht="16.5" x14ac:dyDescent="0.25">
      <c r="A35" s="3">
        <v>30</v>
      </c>
      <c r="B35" s="4" t="s">
        <v>39</v>
      </c>
      <c r="C35" s="3" t="s">
        <v>35</v>
      </c>
      <c r="D35" s="5">
        <v>20</v>
      </c>
      <c r="E35" s="29">
        <v>79.322500000000005</v>
      </c>
      <c r="F35" s="29">
        <f t="shared" si="0"/>
        <v>1586.45</v>
      </c>
    </row>
    <row r="36" spans="1:6" ht="16.5" x14ac:dyDescent="0.25">
      <c r="A36" s="3">
        <v>31</v>
      </c>
      <c r="B36" s="4" t="s">
        <v>40</v>
      </c>
      <c r="C36" s="3" t="s">
        <v>35</v>
      </c>
      <c r="D36" s="5">
        <v>5</v>
      </c>
      <c r="E36" s="29">
        <v>50.832500000000003</v>
      </c>
      <c r="F36" s="29">
        <f t="shared" si="0"/>
        <v>254.16250000000002</v>
      </c>
    </row>
    <row r="37" spans="1:6" ht="33" x14ac:dyDescent="0.25">
      <c r="A37" s="3">
        <v>32</v>
      </c>
      <c r="B37" s="4" t="s">
        <v>41</v>
      </c>
      <c r="C37" s="3" t="s">
        <v>12</v>
      </c>
      <c r="D37" s="5">
        <v>22</v>
      </c>
      <c r="E37" s="29">
        <v>59.85</v>
      </c>
      <c r="F37" s="29">
        <f t="shared" si="0"/>
        <v>1316.7</v>
      </c>
    </row>
    <row r="38" spans="1:6" x14ac:dyDescent="0.25">
      <c r="A38" s="3">
        <v>33</v>
      </c>
      <c r="B38" s="13" t="s">
        <v>42</v>
      </c>
      <c r="C38" s="3" t="s">
        <v>35</v>
      </c>
      <c r="D38" s="5">
        <v>8</v>
      </c>
      <c r="E38" s="29">
        <v>24.53</v>
      </c>
      <c r="F38" s="29">
        <f t="shared" si="0"/>
        <v>196.24</v>
      </c>
    </row>
    <row r="39" spans="1:6" x14ac:dyDescent="0.25">
      <c r="A39" s="3">
        <v>34</v>
      </c>
      <c r="B39" s="13" t="s">
        <v>43</v>
      </c>
      <c r="C39" s="3" t="s">
        <v>35</v>
      </c>
      <c r="D39" s="5">
        <v>158</v>
      </c>
      <c r="E39" s="29">
        <v>35.905999999999999</v>
      </c>
      <c r="F39" s="29">
        <f t="shared" si="0"/>
        <v>5673.1480000000001</v>
      </c>
    </row>
    <row r="40" spans="1:6" x14ac:dyDescent="0.25">
      <c r="A40" s="3">
        <v>35</v>
      </c>
      <c r="B40" s="13" t="s">
        <v>44</v>
      </c>
      <c r="C40" s="3" t="s">
        <v>35</v>
      </c>
      <c r="D40" s="5">
        <v>200</v>
      </c>
      <c r="E40" s="29">
        <v>7.2233000000000001</v>
      </c>
      <c r="F40" s="29">
        <f t="shared" si="0"/>
        <v>1444.66</v>
      </c>
    </row>
    <row r="41" spans="1:6" x14ac:dyDescent="0.25">
      <c r="A41" s="3">
        <v>36</v>
      </c>
      <c r="B41" s="13" t="s">
        <v>45</v>
      </c>
      <c r="C41" s="3" t="s">
        <v>35</v>
      </c>
      <c r="D41" s="5">
        <v>200</v>
      </c>
      <c r="E41" s="29">
        <v>1.8225</v>
      </c>
      <c r="F41" s="29">
        <f t="shared" si="0"/>
        <v>364.5</v>
      </c>
    </row>
    <row r="42" spans="1:6" ht="16.5" x14ac:dyDescent="0.25">
      <c r="A42" s="3">
        <v>37</v>
      </c>
      <c r="B42" s="4" t="s">
        <v>46</v>
      </c>
      <c r="C42" s="3" t="s">
        <v>35</v>
      </c>
      <c r="D42" s="5">
        <v>10</v>
      </c>
      <c r="E42" s="29">
        <v>43.043300000000002</v>
      </c>
      <c r="F42" s="29">
        <f t="shared" si="0"/>
        <v>430.43299999999999</v>
      </c>
    </row>
    <row r="43" spans="1:6" ht="16.5" x14ac:dyDescent="0.25">
      <c r="A43" s="3">
        <v>38</v>
      </c>
      <c r="B43" s="4" t="s">
        <v>47</v>
      </c>
      <c r="C43" s="3" t="s">
        <v>35</v>
      </c>
      <c r="D43" s="5">
        <v>20</v>
      </c>
      <c r="E43" s="29">
        <v>49.642499999999998</v>
      </c>
      <c r="F43" s="29">
        <f t="shared" si="0"/>
        <v>992.84999999999991</v>
      </c>
    </row>
    <row r="44" spans="1:6" ht="16.5" x14ac:dyDescent="0.25">
      <c r="A44" s="3">
        <v>39</v>
      </c>
      <c r="B44" s="4" t="s">
        <v>48</v>
      </c>
      <c r="C44" s="3" t="s">
        <v>35</v>
      </c>
      <c r="D44" s="5">
        <v>200</v>
      </c>
      <c r="E44" s="29">
        <v>0.87</v>
      </c>
      <c r="F44" s="29">
        <f t="shared" si="0"/>
        <v>174</v>
      </c>
    </row>
    <row r="45" spans="1:6" x14ac:dyDescent="0.25">
      <c r="A45" s="3">
        <v>40</v>
      </c>
      <c r="B45" s="13" t="s">
        <v>49</v>
      </c>
      <c r="C45" s="14" t="s">
        <v>7</v>
      </c>
      <c r="D45" s="5">
        <v>25</v>
      </c>
      <c r="E45" s="29">
        <v>29.47</v>
      </c>
      <c r="F45" s="29">
        <f t="shared" si="0"/>
        <v>736.75</v>
      </c>
    </row>
    <row r="46" spans="1:6" x14ac:dyDescent="0.25">
      <c r="A46" s="3">
        <v>41</v>
      </c>
      <c r="B46" s="13" t="s">
        <v>50</v>
      </c>
      <c r="C46" s="14" t="s">
        <v>7</v>
      </c>
      <c r="D46" s="5">
        <v>20</v>
      </c>
      <c r="E46" s="29">
        <v>46.6233</v>
      </c>
      <c r="F46" s="29">
        <f t="shared" si="0"/>
        <v>932.46600000000001</v>
      </c>
    </row>
    <row r="47" spans="1:6" x14ac:dyDescent="0.25">
      <c r="A47" s="3">
        <v>42</v>
      </c>
      <c r="B47" s="15" t="s">
        <v>51</v>
      </c>
      <c r="C47" s="16" t="s">
        <v>12</v>
      </c>
      <c r="D47" s="5">
        <v>12</v>
      </c>
      <c r="E47" s="29">
        <v>34.893300000000004</v>
      </c>
      <c r="F47" s="29">
        <f t="shared" si="0"/>
        <v>418.71960000000001</v>
      </c>
    </row>
    <row r="48" spans="1:6" ht="28.5" x14ac:dyDescent="0.25">
      <c r="A48" s="3">
        <v>43</v>
      </c>
      <c r="B48" s="17" t="s">
        <v>52</v>
      </c>
      <c r="C48" s="11" t="s">
        <v>35</v>
      </c>
      <c r="D48" s="5">
        <v>55</v>
      </c>
      <c r="E48" s="29">
        <v>5.64</v>
      </c>
      <c r="F48" s="29">
        <f t="shared" si="0"/>
        <v>310.2</v>
      </c>
    </row>
    <row r="49" spans="1:6" ht="33" x14ac:dyDescent="0.25">
      <c r="A49" s="3">
        <v>44</v>
      </c>
      <c r="B49" s="4" t="s">
        <v>53</v>
      </c>
      <c r="C49" s="3" t="s">
        <v>12</v>
      </c>
      <c r="D49" s="5">
        <v>12</v>
      </c>
      <c r="E49" s="29">
        <v>47.593299999999999</v>
      </c>
      <c r="F49" s="29">
        <f t="shared" si="0"/>
        <v>571.11959999999999</v>
      </c>
    </row>
    <row r="50" spans="1:6" ht="16.5" x14ac:dyDescent="0.25">
      <c r="A50" s="3">
        <v>45</v>
      </c>
      <c r="B50" s="4" t="s">
        <v>54</v>
      </c>
      <c r="C50" s="3" t="s">
        <v>35</v>
      </c>
      <c r="D50" s="5">
        <v>300</v>
      </c>
      <c r="E50" s="29">
        <v>10.2933</v>
      </c>
      <c r="F50" s="29">
        <f t="shared" si="0"/>
        <v>3087.9900000000002</v>
      </c>
    </row>
    <row r="51" spans="1:6" ht="16.5" x14ac:dyDescent="0.25">
      <c r="A51" s="3">
        <v>46</v>
      </c>
      <c r="B51" s="4" t="s">
        <v>55</v>
      </c>
      <c r="C51" s="3" t="s">
        <v>35</v>
      </c>
      <c r="D51" s="5">
        <v>52</v>
      </c>
      <c r="E51" s="29">
        <v>14.33</v>
      </c>
      <c r="F51" s="29">
        <f t="shared" si="0"/>
        <v>745.16</v>
      </c>
    </row>
    <row r="52" spans="1:6" ht="16.5" x14ac:dyDescent="0.25">
      <c r="A52" s="3">
        <v>47</v>
      </c>
      <c r="B52" s="4" t="s">
        <v>56</v>
      </c>
      <c r="C52" s="3" t="s">
        <v>35</v>
      </c>
      <c r="D52" s="5">
        <v>30</v>
      </c>
      <c r="E52" s="29">
        <v>23.646699999999999</v>
      </c>
      <c r="F52" s="29">
        <f t="shared" si="0"/>
        <v>709.40099999999995</v>
      </c>
    </row>
    <row r="53" spans="1:6" ht="28.5" x14ac:dyDescent="0.25">
      <c r="A53" s="3">
        <v>48</v>
      </c>
      <c r="B53" s="17" t="s">
        <v>57</v>
      </c>
      <c r="C53" s="3" t="s">
        <v>35</v>
      </c>
      <c r="D53" s="5">
        <v>120</v>
      </c>
      <c r="E53" s="29">
        <v>23.557500000000001</v>
      </c>
      <c r="F53" s="29">
        <f t="shared" si="0"/>
        <v>2826.9</v>
      </c>
    </row>
    <row r="54" spans="1:6" x14ac:dyDescent="0.25">
      <c r="A54" s="3">
        <v>49</v>
      </c>
      <c r="B54" s="12" t="s">
        <v>58</v>
      </c>
      <c r="C54" s="3" t="s">
        <v>35</v>
      </c>
      <c r="D54" s="5">
        <v>30</v>
      </c>
      <c r="E54" s="29">
        <v>4.83</v>
      </c>
      <c r="F54" s="29">
        <f t="shared" si="0"/>
        <v>144.9</v>
      </c>
    </row>
    <row r="55" spans="1:6" ht="33" x14ac:dyDescent="0.25">
      <c r="A55" s="3">
        <v>50</v>
      </c>
      <c r="B55" s="4" t="s">
        <v>59</v>
      </c>
      <c r="C55" s="3" t="s">
        <v>35</v>
      </c>
      <c r="D55" s="5">
        <v>150</v>
      </c>
      <c r="E55" s="29">
        <v>37.24</v>
      </c>
      <c r="F55" s="29">
        <f t="shared" si="0"/>
        <v>5586</v>
      </c>
    </row>
    <row r="56" spans="1:6" ht="33" x14ac:dyDescent="0.25">
      <c r="A56" s="3">
        <v>51</v>
      </c>
      <c r="B56" s="4" t="s">
        <v>60</v>
      </c>
      <c r="C56" s="3" t="s">
        <v>35</v>
      </c>
      <c r="D56" s="5">
        <v>540</v>
      </c>
      <c r="E56" s="29">
        <v>12.358000000000001</v>
      </c>
      <c r="F56" s="29">
        <f t="shared" si="0"/>
        <v>6673.3200000000006</v>
      </c>
    </row>
    <row r="57" spans="1:6" ht="25.5" x14ac:dyDescent="0.25">
      <c r="A57" s="3">
        <v>52</v>
      </c>
      <c r="B57" s="13" t="s">
        <v>61</v>
      </c>
      <c r="C57" s="3" t="s">
        <v>35</v>
      </c>
      <c r="D57" s="5">
        <v>90</v>
      </c>
      <c r="E57" s="29">
        <v>43.74</v>
      </c>
      <c r="F57" s="29">
        <f t="shared" si="0"/>
        <v>3936.6000000000004</v>
      </c>
    </row>
    <row r="58" spans="1:6" ht="25.5" x14ac:dyDescent="0.25">
      <c r="A58" s="3">
        <v>53</v>
      </c>
      <c r="B58" s="13" t="s">
        <v>62</v>
      </c>
      <c r="C58" s="14" t="s">
        <v>7</v>
      </c>
      <c r="D58" s="5">
        <v>25</v>
      </c>
      <c r="E58" s="29">
        <v>29.71</v>
      </c>
      <c r="F58" s="29">
        <f t="shared" si="0"/>
        <v>742.75</v>
      </c>
    </row>
    <row r="59" spans="1:6" ht="25.5" x14ac:dyDescent="0.25">
      <c r="A59" s="3">
        <v>54</v>
      </c>
      <c r="B59" s="18" t="s">
        <v>63</v>
      </c>
      <c r="C59" s="14" t="s">
        <v>7</v>
      </c>
      <c r="D59" s="5">
        <v>36</v>
      </c>
      <c r="E59" s="29">
        <v>57.956699999999998</v>
      </c>
      <c r="F59" s="29">
        <f t="shared" si="0"/>
        <v>2086.4411999999998</v>
      </c>
    </row>
    <row r="60" spans="1:6" ht="25.5" x14ac:dyDescent="0.25">
      <c r="A60" s="3">
        <v>55</v>
      </c>
      <c r="B60" s="18" t="s">
        <v>64</v>
      </c>
      <c r="C60" s="14" t="s">
        <v>7</v>
      </c>
      <c r="D60" s="5">
        <v>25</v>
      </c>
      <c r="E60" s="29">
        <v>56.006700000000002</v>
      </c>
      <c r="F60" s="29">
        <f t="shared" si="0"/>
        <v>1400.1675</v>
      </c>
    </row>
    <row r="61" spans="1:6" ht="51" x14ac:dyDescent="0.25">
      <c r="A61" s="3">
        <v>56</v>
      </c>
      <c r="B61" s="19" t="s">
        <v>65</v>
      </c>
      <c r="C61" s="14" t="s">
        <v>7</v>
      </c>
      <c r="D61" s="5">
        <v>60</v>
      </c>
      <c r="E61" s="29">
        <v>52.506700000000002</v>
      </c>
      <c r="F61" s="29">
        <f t="shared" si="0"/>
        <v>3150.402</v>
      </c>
    </row>
    <row r="62" spans="1:6" ht="38.25" x14ac:dyDescent="0.25">
      <c r="A62" s="3">
        <v>57</v>
      </c>
      <c r="B62" s="10" t="s">
        <v>66</v>
      </c>
      <c r="C62" s="14" t="s">
        <v>7</v>
      </c>
      <c r="D62" s="5">
        <v>60</v>
      </c>
      <c r="E62" s="29">
        <v>14.25</v>
      </c>
      <c r="F62" s="29">
        <f t="shared" si="0"/>
        <v>855</v>
      </c>
    </row>
    <row r="63" spans="1:6" ht="38.25" x14ac:dyDescent="0.25">
      <c r="A63" s="3">
        <v>58</v>
      </c>
      <c r="B63" s="10" t="s">
        <v>67</v>
      </c>
      <c r="C63" s="14" t="s">
        <v>7</v>
      </c>
      <c r="D63" s="5">
        <v>60</v>
      </c>
      <c r="E63" s="29">
        <v>14.25</v>
      </c>
      <c r="F63" s="29">
        <f t="shared" si="0"/>
        <v>855</v>
      </c>
    </row>
    <row r="64" spans="1:6" ht="38.25" x14ac:dyDescent="0.25">
      <c r="A64" s="3">
        <v>59</v>
      </c>
      <c r="B64" s="10" t="s">
        <v>68</v>
      </c>
      <c r="C64" s="14" t="s">
        <v>7</v>
      </c>
      <c r="D64" s="5">
        <v>90</v>
      </c>
      <c r="E64" s="29">
        <v>14.25</v>
      </c>
      <c r="F64" s="29">
        <f t="shared" si="0"/>
        <v>1282.5</v>
      </c>
    </row>
    <row r="65" spans="1:6" x14ac:dyDescent="0.25">
      <c r="A65" s="3">
        <v>60</v>
      </c>
      <c r="B65" s="10" t="s">
        <v>69</v>
      </c>
      <c r="C65" s="14" t="s">
        <v>7</v>
      </c>
      <c r="D65" s="5">
        <v>52</v>
      </c>
      <c r="E65" s="29">
        <v>5.73</v>
      </c>
      <c r="F65" s="29">
        <f t="shared" si="0"/>
        <v>297.96000000000004</v>
      </c>
    </row>
    <row r="66" spans="1:6" ht="28.5" x14ac:dyDescent="0.25">
      <c r="A66" s="3">
        <v>61</v>
      </c>
      <c r="B66" s="12" t="s">
        <v>70</v>
      </c>
      <c r="C66" s="11" t="s">
        <v>2</v>
      </c>
      <c r="D66" s="5">
        <v>30</v>
      </c>
      <c r="E66" s="29">
        <v>6.5167000000000002</v>
      </c>
      <c r="F66" s="29">
        <f t="shared" si="0"/>
        <v>195.501</v>
      </c>
    </row>
    <row r="67" spans="1:6" ht="85.5" x14ac:dyDescent="0.25">
      <c r="A67" s="3">
        <v>62</v>
      </c>
      <c r="B67" s="12" t="s">
        <v>71</v>
      </c>
      <c r="C67" s="11" t="s">
        <v>7</v>
      </c>
      <c r="D67" s="5">
        <v>25</v>
      </c>
      <c r="E67" s="29">
        <v>62.11</v>
      </c>
      <c r="F67" s="29">
        <f t="shared" si="0"/>
        <v>1552.75</v>
      </c>
    </row>
    <row r="68" spans="1:6" ht="16.5" x14ac:dyDescent="0.25">
      <c r="A68" s="3">
        <v>63</v>
      </c>
      <c r="B68" s="4" t="s">
        <v>72</v>
      </c>
      <c r="C68" s="3" t="s">
        <v>7</v>
      </c>
      <c r="D68" s="5">
        <v>140</v>
      </c>
      <c r="E68" s="29">
        <v>11.2333</v>
      </c>
      <c r="F68" s="29">
        <f t="shared" si="0"/>
        <v>1572.662</v>
      </c>
    </row>
    <row r="69" spans="1:6" ht="33" x14ac:dyDescent="0.25">
      <c r="A69" s="3">
        <v>64</v>
      </c>
      <c r="B69" s="4" t="s">
        <v>73</v>
      </c>
      <c r="C69" s="3" t="s">
        <v>35</v>
      </c>
      <c r="D69" s="5">
        <v>102</v>
      </c>
      <c r="E69" s="29">
        <v>50.645000000000003</v>
      </c>
      <c r="F69" s="29">
        <f t="shared" si="0"/>
        <v>5165.79</v>
      </c>
    </row>
    <row r="70" spans="1:6" ht="16.5" x14ac:dyDescent="0.25">
      <c r="A70" s="3">
        <v>65</v>
      </c>
      <c r="B70" s="4" t="s">
        <v>74</v>
      </c>
      <c r="C70" s="3" t="s">
        <v>35</v>
      </c>
      <c r="D70" s="5">
        <v>1000</v>
      </c>
      <c r="E70" s="29">
        <v>11.416700000000001</v>
      </c>
      <c r="F70" s="29">
        <f t="shared" si="0"/>
        <v>11416.7</v>
      </c>
    </row>
    <row r="71" spans="1:6" ht="16.5" x14ac:dyDescent="0.25">
      <c r="A71" s="3">
        <v>66</v>
      </c>
      <c r="B71" s="4" t="s">
        <v>75</v>
      </c>
      <c r="C71" s="3" t="s">
        <v>35</v>
      </c>
      <c r="D71" s="5">
        <v>185</v>
      </c>
      <c r="E71" s="29">
        <v>1.2566999999999999</v>
      </c>
      <c r="F71" s="29">
        <f t="shared" ref="F71:F133" si="1">E71*D71</f>
        <v>232.48949999999999</v>
      </c>
    </row>
    <row r="72" spans="1:6" ht="49.5" x14ac:dyDescent="0.25">
      <c r="A72" s="3">
        <v>67</v>
      </c>
      <c r="B72" s="4" t="s">
        <v>76</v>
      </c>
      <c r="C72" s="3" t="s">
        <v>35</v>
      </c>
      <c r="D72" s="5">
        <v>50</v>
      </c>
      <c r="E72" s="29">
        <v>41.314999999999998</v>
      </c>
      <c r="F72" s="29">
        <f t="shared" si="1"/>
        <v>2065.75</v>
      </c>
    </row>
    <row r="73" spans="1:6" ht="66" x14ac:dyDescent="0.25">
      <c r="A73" s="3">
        <v>68</v>
      </c>
      <c r="B73" s="4" t="s">
        <v>77</v>
      </c>
      <c r="C73" s="3" t="s">
        <v>35</v>
      </c>
      <c r="D73" s="5">
        <v>80</v>
      </c>
      <c r="E73" s="29">
        <v>45.56</v>
      </c>
      <c r="F73" s="29">
        <f t="shared" si="1"/>
        <v>3644.8</v>
      </c>
    </row>
    <row r="74" spans="1:6" ht="16.5" x14ac:dyDescent="0.25">
      <c r="A74" s="3">
        <v>69</v>
      </c>
      <c r="B74" s="4" t="s">
        <v>78</v>
      </c>
      <c r="C74" s="3" t="s">
        <v>7</v>
      </c>
      <c r="D74" s="5">
        <v>8</v>
      </c>
      <c r="E74" s="29">
        <v>270.56400000000002</v>
      </c>
      <c r="F74" s="29">
        <f t="shared" si="1"/>
        <v>2164.5120000000002</v>
      </c>
    </row>
    <row r="75" spans="1:6" ht="16.5" x14ac:dyDescent="0.25">
      <c r="A75" s="3">
        <v>70</v>
      </c>
      <c r="B75" s="4" t="s">
        <v>79</v>
      </c>
      <c r="C75" s="3" t="s">
        <v>7</v>
      </c>
      <c r="D75" s="5">
        <v>130</v>
      </c>
      <c r="E75" s="29">
        <v>5.51</v>
      </c>
      <c r="F75" s="29">
        <f t="shared" si="1"/>
        <v>716.3</v>
      </c>
    </row>
    <row r="76" spans="1:6" ht="16.5" x14ac:dyDescent="0.25">
      <c r="A76" s="3">
        <v>71</v>
      </c>
      <c r="B76" s="4" t="s">
        <v>80</v>
      </c>
      <c r="C76" s="3" t="s">
        <v>7</v>
      </c>
      <c r="D76" s="5">
        <v>90</v>
      </c>
      <c r="E76" s="29">
        <v>7.5175000000000001</v>
      </c>
      <c r="F76" s="29">
        <f t="shared" si="1"/>
        <v>676.57500000000005</v>
      </c>
    </row>
    <row r="77" spans="1:6" ht="16.5" x14ac:dyDescent="0.25">
      <c r="A77" s="3">
        <v>72</v>
      </c>
      <c r="B77" s="4" t="s">
        <v>81</v>
      </c>
      <c r="C77" s="3" t="s">
        <v>7</v>
      </c>
      <c r="D77" s="5">
        <v>80</v>
      </c>
      <c r="E77" s="29">
        <v>7.57</v>
      </c>
      <c r="F77" s="29">
        <f t="shared" si="1"/>
        <v>605.6</v>
      </c>
    </row>
    <row r="78" spans="1:6" ht="16.5" x14ac:dyDescent="0.25">
      <c r="A78" s="3">
        <v>73</v>
      </c>
      <c r="B78" s="4" t="s">
        <v>82</v>
      </c>
      <c r="C78" s="3" t="s">
        <v>7</v>
      </c>
      <c r="D78" s="5">
        <v>55</v>
      </c>
      <c r="E78" s="29">
        <v>20.417999999999999</v>
      </c>
      <c r="F78" s="29">
        <f t="shared" si="1"/>
        <v>1122.99</v>
      </c>
    </row>
    <row r="79" spans="1:6" ht="16.5" x14ac:dyDescent="0.25">
      <c r="A79" s="3">
        <v>74</v>
      </c>
      <c r="B79" s="4" t="s">
        <v>83</v>
      </c>
      <c r="C79" s="3" t="s">
        <v>7</v>
      </c>
      <c r="D79" s="5">
        <v>90</v>
      </c>
      <c r="E79" s="29">
        <v>22.395</v>
      </c>
      <c r="F79" s="29">
        <f t="shared" si="1"/>
        <v>2015.55</v>
      </c>
    </row>
    <row r="80" spans="1:6" ht="49.5" x14ac:dyDescent="0.25">
      <c r="A80" s="3">
        <v>75</v>
      </c>
      <c r="B80" s="4" t="s">
        <v>84</v>
      </c>
      <c r="C80" s="3" t="s">
        <v>35</v>
      </c>
      <c r="D80" s="5">
        <v>70</v>
      </c>
      <c r="E80" s="29">
        <v>8.9766999999999992</v>
      </c>
      <c r="F80" s="29">
        <f t="shared" si="1"/>
        <v>628.36899999999991</v>
      </c>
    </row>
    <row r="81" spans="1:6" ht="16.5" x14ac:dyDescent="0.25">
      <c r="A81" s="3">
        <v>76</v>
      </c>
      <c r="B81" s="4" t="s">
        <v>85</v>
      </c>
      <c r="C81" s="3" t="s">
        <v>35</v>
      </c>
      <c r="D81" s="5">
        <v>85</v>
      </c>
      <c r="E81" s="29">
        <v>24.116</v>
      </c>
      <c r="F81" s="29">
        <f t="shared" si="1"/>
        <v>2049.86</v>
      </c>
    </row>
    <row r="82" spans="1:6" ht="16.5" x14ac:dyDescent="0.25">
      <c r="A82" s="3">
        <v>77</v>
      </c>
      <c r="B82" s="4" t="s">
        <v>86</v>
      </c>
      <c r="C82" s="3" t="s">
        <v>35</v>
      </c>
      <c r="D82" s="5">
        <v>255</v>
      </c>
      <c r="E82" s="29">
        <v>3.1867000000000001</v>
      </c>
      <c r="F82" s="29">
        <f t="shared" si="1"/>
        <v>812.60850000000005</v>
      </c>
    </row>
    <row r="83" spans="1:6" ht="16.5" x14ac:dyDescent="0.25">
      <c r="A83" s="3">
        <v>78</v>
      </c>
      <c r="B83" s="4" t="s">
        <v>87</v>
      </c>
      <c r="C83" s="3" t="s">
        <v>35</v>
      </c>
      <c r="D83" s="5">
        <v>30</v>
      </c>
      <c r="E83" s="29">
        <v>2.2149999999999999</v>
      </c>
      <c r="F83" s="29">
        <f t="shared" si="1"/>
        <v>66.449999999999989</v>
      </c>
    </row>
    <row r="84" spans="1:6" ht="28.5" x14ac:dyDescent="0.25">
      <c r="A84" s="3">
        <v>79</v>
      </c>
      <c r="B84" s="17" t="s">
        <v>88</v>
      </c>
      <c r="C84" s="5" t="s">
        <v>7</v>
      </c>
      <c r="D84" s="5">
        <v>10</v>
      </c>
      <c r="E84" s="29">
        <v>73.856700000000004</v>
      </c>
      <c r="F84" s="29">
        <f t="shared" si="1"/>
        <v>738.56700000000001</v>
      </c>
    </row>
    <row r="85" spans="1:6" ht="16.5" x14ac:dyDescent="0.25">
      <c r="A85" s="3">
        <v>80</v>
      </c>
      <c r="B85" s="4" t="s">
        <v>89</v>
      </c>
      <c r="C85" s="3" t="s">
        <v>35</v>
      </c>
      <c r="D85" s="5">
        <v>60</v>
      </c>
      <c r="E85" s="29">
        <v>14.265000000000001</v>
      </c>
      <c r="F85" s="29">
        <f t="shared" si="1"/>
        <v>855.90000000000009</v>
      </c>
    </row>
    <row r="86" spans="1:6" ht="16.5" x14ac:dyDescent="0.25">
      <c r="A86" s="3">
        <v>81</v>
      </c>
      <c r="B86" s="4" t="s">
        <v>90</v>
      </c>
      <c r="C86" s="3" t="s">
        <v>35</v>
      </c>
      <c r="D86" s="5">
        <v>105</v>
      </c>
      <c r="E86" s="29">
        <v>76.172499999999999</v>
      </c>
      <c r="F86" s="29">
        <f t="shared" si="1"/>
        <v>7998.1125000000002</v>
      </c>
    </row>
    <row r="87" spans="1:6" ht="16.5" x14ac:dyDescent="0.25">
      <c r="A87" s="3">
        <v>82</v>
      </c>
      <c r="B87" s="4" t="s">
        <v>91</v>
      </c>
      <c r="C87" s="3" t="s">
        <v>35</v>
      </c>
      <c r="D87" s="5">
        <v>38</v>
      </c>
      <c r="E87" s="29">
        <v>6.4</v>
      </c>
      <c r="F87" s="29">
        <f t="shared" si="1"/>
        <v>243.20000000000002</v>
      </c>
    </row>
    <row r="88" spans="1:6" ht="16.5" x14ac:dyDescent="0.25">
      <c r="A88" s="3">
        <v>83</v>
      </c>
      <c r="B88" s="4" t="s">
        <v>92</v>
      </c>
      <c r="C88" s="3" t="s">
        <v>7</v>
      </c>
      <c r="D88" s="5">
        <v>225</v>
      </c>
      <c r="E88" s="29">
        <v>12.77</v>
      </c>
      <c r="F88" s="29">
        <f t="shared" si="1"/>
        <v>2873.25</v>
      </c>
    </row>
    <row r="89" spans="1:6" ht="16.5" x14ac:dyDescent="0.25">
      <c r="A89" s="3">
        <v>84</v>
      </c>
      <c r="B89" s="4" t="s">
        <v>93</v>
      </c>
      <c r="C89" s="3" t="s">
        <v>35</v>
      </c>
      <c r="D89" s="5">
        <v>31</v>
      </c>
      <c r="E89" s="29">
        <v>24.986699999999999</v>
      </c>
      <c r="F89" s="29">
        <f t="shared" si="1"/>
        <v>774.58769999999993</v>
      </c>
    </row>
    <row r="90" spans="1:6" ht="28.5" x14ac:dyDescent="0.25">
      <c r="A90" s="3">
        <v>85</v>
      </c>
      <c r="B90" s="17" t="s">
        <v>94</v>
      </c>
      <c r="C90" s="11" t="s">
        <v>35</v>
      </c>
      <c r="D90" s="5">
        <v>50</v>
      </c>
      <c r="E90" s="29">
        <v>10.234999999999999</v>
      </c>
      <c r="F90" s="29">
        <f t="shared" si="1"/>
        <v>511.75</v>
      </c>
    </row>
    <row r="91" spans="1:6" ht="16.5" x14ac:dyDescent="0.25">
      <c r="A91" s="3">
        <v>86</v>
      </c>
      <c r="B91" s="4" t="s">
        <v>95</v>
      </c>
      <c r="C91" s="3" t="s">
        <v>35</v>
      </c>
      <c r="D91" s="5">
        <v>37</v>
      </c>
      <c r="E91" s="29">
        <v>11.744</v>
      </c>
      <c r="F91" s="29">
        <f t="shared" si="1"/>
        <v>434.52800000000002</v>
      </c>
    </row>
    <row r="92" spans="1:6" ht="16.5" x14ac:dyDescent="0.25">
      <c r="A92" s="3">
        <v>87</v>
      </c>
      <c r="B92" s="4" t="s">
        <v>96</v>
      </c>
      <c r="C92" s="3" t="s">
        <v>35</v>
      </c>
      <c r="D92" s="5">
        <v>255</v>
      </c>
      <c r="E92" s="29">
        <v>9.6433</v>
      </c>
      <c r="F92" s="29">
        <f t="shared" si="1"/>
        <v>2459.0414999999998</v>
      </c>
    </row>
    <row r="93" spans="1:6" ht="16.5" x14ac:dyDescent="0.25">
      <c r="A93" s="3">
        <v>88</v>
      </c>
      <c r="B93" s="4" t="s">
        <v>97</v>
      </c>
      <c r="C93" s="3" t="s">
        <v>35</v>
      </c>
      <c r="D93" s="5">
        <v>20</v>
      </c>
      <c r="E93" s="29">
        <v>26.553999999999998</v>
      </c>
      <c r="F93" s="29">
        <f t="shared" si="1"/>
        <v>531.07999999999993</v>
      </c>
    </row>
    <row r="94" spans="1:6" ht="33" x14ac:dyDescent="0.25">
      <c r="A94" s="3">
        <v>89</v>
      </c>
      <c r="B94" s="4" t="s">
        <v>98</v>
      </c>
      <c r="C94" s="3" t="s">
        <v>35</v>
      </c>
      <c r="D94" s="5">
        <v>40</v>
      </c>
      <c r="E94" s="29">
        <v>54.08</v>
      </c>
      <c r="F94" s="29">
        <f t="shared" si="1"/>
        <v>2163.1999999999998</v>
      </c>
    </row>
    <row r="95" spans="1:6" ht="33" x14ac:dyDescent="0.25">
      <c r="A95" s="3">
        <v>90</v>
      </c>
      <c r="B95" s="4" t="s">
        <v>99</v>
      </c>
      <c r="C95" s="3" t="s">
        <v>7</v>
      </c>
      <c r="D95" s="5">
        <v>41</v>
      </c>
      <c r="E95" s="29">
        <v>12.5633</v>
      </c>
      <c r="F95" s="29">
        <f t="shared" si="1"/>
        <v>515.09529999999995</v>
      </c>
    </row>
    <row r="96" spans="1:6" ht="16.5" x14ac:dyDescent="0.25">
      <c r="A96" s="3">
        <v>91</v>
      </c>
      <c r="B96" s="4" t="s">
        <v>100</v>
      </c>
      <c r="C96" s="3" t="s">
        <v>12</v>
      </c>
      <c r="D96" s="5">
        <v>25</v>
      </c>
      <c r="E96" s="29">
        <v>10.0367</v>
      </c>
      <c r="F96" s="29">
        <f t="shared" si="1"/>
        <v>250.91749999999999</v>
      </c>
    </row>
    <row r="97" spans="1:6" ht="16.5" x14ac:dyDescent="0.25">
      <c r="A97" s="3">
        <v>92</v>
      </c>
      <c r="B97" s="4" t="s">
        <v>101</v>
      </c>
      <c r="C97" s="3" t="s">
        <v>102</v>
      </c>
      <c r="D97" s="5">
        <v>15</v>
      </c>
      <c r="E97" s="29">
        <v>16.495000000000001</v>
      </c>
      <c r="F97" s="29">
        <f t="shared" si="1"/>
        <v>247.42500000000001</v>
      </c>
    </row>
    <row r="98" spans="1:6" ht="16.5" x14ac:dyDescent="0.25">
      <c r="A98" s="3">
        <v>93</v>
      </c>
      <c r="B98" s="4" t="s">
        <v>103</v>
      </c>
      <c r="C98" s="3" t="s">
        <v>7</v>
      </c>
      <c r="D98" s="5">
        <v>73</v>
      </c>
      <c r="E98" s="29">
        <v>89.225999999999999</v>
      </c>
      <c r="F98" s="29">
        <f t="shared" si="1"/>
        <v>6513.4979999999996</v>
      </c>
    </row>
    <row r="99" spans="1:6" ht="33" x14ac:dyDescent="0.25">
      <c r="A99" s="3">
        <v>94</v>
      </c>
      <c r="B99" s="4" t="s">
        <v>104</v>
      </c>
      <c r="C99" s="3" t="s">
        <v>12</v>
      </c>
      <c r="D99" s="5">
        <v>28</v>
      </c>
      <c r="E99" s="29">
        <v>54.546700000000001</v>
      </c>
      <c r="F99" s="29">
        <f t="shared" si="1"/>
        <v>1527.3076000000001</v>
      </c>
    </row>
    <row r="100" spans="1:6" ht="16.5" x14ac:dyDescent="0.25">
      <c r="A100" s="3">
        <v>95</v>
      </c>
      <c r="B100" s="4" t="s">
        <v>105</v>
      </c>
      <c r="C100" s="3" t="s">
        <v>35</v>
      </c>
      <c r="D100" s="5">
        <v>1750</v>
      </c>
      <c r="E100" s="29">
        <v>1.1725000000000001</v>
      </c>
      <c r="F100" s="29">
        <f t="shared" si="1"/>
        <v>2051.875</v>
      </c>
    </row>
    <row r="101" spans="1:6" ht="28.5" x14ac:dyDescent="0.25">
      <c r="A101" s="3">
        <v>96</v>
      </c>
      <c r="B101" s="17" t="s">
        <v>106</v>
      </c>
      <c r="C101" s="11" t="s">
        <v>7</v>
      </c>
      <c r="D101" s="5">
        <v>60</v>
      </c>
      <c r="E101" s="29">
        <v>21.897500000000001</v>
      </c>
      <c r="F101" s="29">
        <f t="shared" si="1"/>
        <v>1313.8500000000001</v>
      </c>
    </row>
    <row r="102" spans="1:6" x14ac:dyDescent="0.25">
      <c r="A102" s="3">
        <v>97</v>
      </c>
      <c r="B102" s="17" t="s">
        <v>107</v>
      </c>
      <c r="C102" s="11" t="s">
        <v>7</v>
      </c>
      <c r="D102" s="5">
        <v>5</v>
      </c>
      <c r="E102" s="29">
        <v>50.965000000000003</v>
      </c>
      <c r="F102" s="29">
        <f t="shared" si="1"/>
        <v>254.82500000000002</v>
      </c>
    </row>
    <row r="103" spans="1:6" ht="16.5" x14ac:dyDescent="0.25">
      <c r="A103" s="3">
        <v>98</v>
      </c>
      <c r="B103" s="4" t="s">
        <v>108</v>
      </c>
      <c r="C103" s="3" t="s">
        <v>12</v>
      </c>
      <c r="D103" s="5">
        <v>11</v>
      </c>
      <c r="E103" s="29">
        <v>33.04</v>
      </c>
      <c r="F103" s="29">
        <f t="shared" si="1"/>
        <v>363.44</v>
      </c>
    </row>
    <row r="104" spans="1:6" ht="16.5" x14ac:dyDescent="0.25">
      <c r="A104" s="3">
        <v>99</v>
      </c>
      <c r="B104" s="4" t="s">
        <v>109</v>
      </c>
      <c r="C104" s="3" t="s">
        <v>12</v>
      </c>
      <c r="D104" s="5">
        <v>11</v>
      </c>
      <c r="E104" s="29">
        <v>42.002499999999998</v>
      </c>
      <c r="F104" s="29">
        <f t="shared" si="1"/>
        <v>462.02749999999997</v>
      </c>
    </row>
    <row r="105" spans="1:6" ht="16.5" x14ac:dyDescent="0.25">
      <c r="A105" s="3">
        <v>100</v>
      </c>
      <c r="B105" s="4" t="s">
        <v>110</v>
      </c>
      <c r="C105" s="3" t="s">
        <v>12</v>
      </c>
      <c r="D105" s="5">
        <v>10</v>
      </c>
      <c r="E105" s="29">
        <v>89.016000000000005</v>
      </c>
      <c r="F105" s="29">
        <f t="shared" si="1"/>
        <v>890.16000000000008</v>
      </c>
    </row>
    <row r="106" spans="1:6" ht="16.5" x14ac:dyDescent="0.25">
      <c r="A106" s="3">
        <v>101</v>
      </c>
      <c r="B106" s="4" t="s">
        <v>111</v>
      </c>
      <c r="C106" s="3" t="s">
        <v>12</v>
      </c>
      <c r="D106" s="5">
        <v>10</v>
      </c>
      <c r="E106" s="29">
        <v>80.077500000000001</v>
      </c>
      <c r="F106" s="29">
        <f t="shared" si="1"/>
        <v>800.77499999999998</v>
      </c>
    </row>
    <row r="107" spans="1:6" ht="16.5" x14ac:dyDescent="0.25">
      <c r="A107" s="3">
        <v>102</v>
      </c>
      <c r="B107" s="4" t="s">
        <v>112</v>
      </c>
      <c r="C107" s="3" t="s">
        <v>35</v>
      </c>
      <c r="D107" s="5">
        <v>10</v>
      </c>
      <c r="E107" s="29">
        <v>34.347499999999997</v>
      </c>
      <c r="F107" s="29">
        <f t="shared" si="1"/>
        <v>343.47499999999997</v>
      </c>
    </row>
    <row r="108" spans="1:6" ht="33" x14ac:dyDescent="0.25">
      <c r="A108" s="3">
        <v>103</v>
      </c>
      <c r="B108" s="20" t="s">
        <v>113</v>
      </c>
      <c r="C108" s="21" t="s">
        <v>7</v>
      </c>
      <c r="D108" s="22">
        <v>38</v>
      </c>
      <c r="E108" s="29">
        <v>28.4133</v>
      </c>
      <c r="F108" s="29">
        <f t="shared" si="1"/>
        <v>1079.7054000000001</v>
      </c>
    </row>
    <row r="109" spans="1:6" ht="16.5" x14ac:dyDescent="0.25">
      <c r="A109" s="3">
        <v>104</v>
      </c>
      <c r="B109" s="4" t="s">
        <v>114</v>
      </c>
      <c r="C109" s="3" t="s">
        <v>7</v>
      </c>
      <c r="D109" s="5">
        <v>21</v>
      </c>
      <c r="E109" s="29">
        <v>65.363299999999995</v>
      </c>
      <c r="F109" s="29">
        <f t="shared" si="1"/>
        <v>1372.6292999999998</v>
      </c>
    </row>
    <row r="110" spans="1:6" x14ac:dyDescent="0.25">
      <c r="A110" s="3">
        <v>105</v>
      </c>
      <c r="B110" s="17" t="s">
        <v>115</v>
      </c>
      <c r="C110" s="11" t="s">
        <v>35</v>
      </c>
      <c r="D110" s="5">
        <v>50</v>
      </c>
      <c r="E110" s="29">
        <v>13.996700000000001</v>
      </c>
      <c r="F110" s="29">
        <f t="shared" si="1"/>
        <v>699.83500000000004</v>
      </c>
    </row>
    <row r="111" spans="1:6" ht="16.5" x14ac:dyDescent="0.25">
      <c r="A111" s="3">
        <v>106</v>
      </c>
      <c r="B111" s="4" t="s">
        <v>116</v>
      </c>
      <c r="C111" s="3" t="s">
        <v>117</v>
      </c>
      <c r="D111" s="5">
        <v>30</v>
      </c>
      <c r="E111" s="29">
        <v>57.39</v>
      </c>
      <c r="F111" s="29">
        <f t="shared" si="1"/>
        <v>1721.7</v>
      </c>
    </row>
    <row r="112" spans="1:6" ht="16.5" x14ac:dyDescent="0.25">
      <c r="A112" s="3">
        <v>107</v>
      </c>
      <c r="B112" s="4" t="s">
        <v>118</v>
      </c>
      <c r="C112" s="3" t="s">
        <v>117</v>
      </c>
      <c r="D112" s="5">
        <v>35</v>
      </c>
      <c r="E112" s="29">
        <v>38.533299999999997</v>
      </c>
      <c r="F112" s="29">
        <f t="shared" si="1"/>
        <v>1348.6654999999998</v>
      </c>
    </row>
    <row r="113" spans="1:6" ht="16.5" x14ac:dyDescent="0.25">
      <c r="A113" s="3">
        <v>108</v>
      </c>
      <c r="B113" s="4" t="s">
        <v>119</v>
      </c>
      <c r="C113" s="3" t="s">
        <v>117</v>
      </c>
      <c r="D113" s="5">
        <v>35</v>
      </c>
      <c r="E113" s="29">
        <v>38.14</v>
      </c>
      <c r="F113" s="29">
        <f t="shared" si="1"/>
        <v>1334.9</v>
      </c>
    </row>
    <row r="114" spans="1:6" ht="16.5" x14ac:dyDescent="0.25">
      <c r="A114" s="3">
        <v>109</v>
      </c>
      <c r="B114" s="4" t="s">
        <v>120</v>
      </c>
      <c r="C114" s="3" t="s">
        <v>117</v>
      </c>
      <c r="D114" s="5">
        <v>40</v>
      </c>
      <c r="E114" s="29">
        <v>37.372500000000002</v>
      </c>
      <c r="F114" s="29">
        <f t="shared" si="1"/>
        <v>1494.9</v>
      </c>
    </row>
    <row r="115" spans="1:6" ht="16.5" x14ac:dyDescent="0.25">
      <c r="A115" s="3">
        <v>110</v>
      </c>
      <c r="B115" s="4" t="s">
        <v>121</v>
      </c>
      <c r="C115" s="3" t="s">
        <v>117</v>
      </c>
      <c r="D115" s="5">
        <v>35</v>
      </c>
      <c r="E115" s="29">
        <v>37.372500000000002</v>
      </c>
      <c r="F115" s="29">
        <f t="shared" si="1"/>
        <v>1308.0375000000001</v>
      </c>
    </row>
    <row r="116" spans="1:6" ht="16.5" x14ac:dyDescent="0.25">
      <c r="A116" s="3">
        <v>111</v>
      </c>
      <c r="B116" s="4" t="s">
        <v>122</v>
      </c>
      <c r="C116" s="3" t="s">
        <v>117</v>
      </c>
      <c r="D116" s="5">
        <v>35</v>
      </c>
      <c r="E116" s="29">
        <v>37.698</v>
      </c>
      <c r="F116" s="29">
        <f t="shared" si="1"/>
        <v>1319.43</v>
      </c>
    </row>
    <row r="117" spans="1:6" ht="16.5" x14ac:dyDescent="0.25">
      <c r="A117" s="3">
        <v>112</v>
      </c>
      <c r="B117" s="4" t="s">
        <v>123</v>
      </c>
      <c r="C117" s="3" t="s">
        <v>117</v>
      </c>
      <c r="D117" s="5">
        <v>35</v>
      </c>
      <c r="E117" s="29">
        <v>38.533299999999997</v>
      </c>
      <c r="F117" s="29">
        <f t="shared" si="1"/>
        <v>1348.6654999999998</v>
      </c>
    </row>
    <row r="118" spans="1:6" ht="16.5" x14ac:dyDescent="0.25">
      <c r="A118" s="3">
        <v>113</v>
      </c>
      <c r="B118" s="4" t="s">
        <v>124</v>
      </c>
      <c r="C118" s="3" t="s">
        <v>117</v>
      </c>
      <c r="D118" s="5">
        <v>35</v>
      </c>
      <c r="E118" s="29">
        <v>38.533299999999997</v>
      </c>
      <c r="F118" s="29">
        <f t="shared" si="1"/>
        <v>1348.6654999999998</v>
      </c>
    </row>
    <row r="119" spans="1:6" ht="16.5" x14ac:dyDescent="0.25">
      <c r="A119" s="3">
        <v>114</v>
      </c>
      <c r="B119" s="4" t="s">
        <v>125</v>
      </c>
      <c r="C119" s="3" t="s">
        <v>117</v>
      </c>
      <c r="D119" s="5">
        <v>35</v>
      </c>
      <c r="E119" s="29">
        <v>37.698</v>
      </c>
      <c r="F119" s="29">
        <f t="shared" si="1"/>
        <v>1319.43</v>
      </c>
    </row>
    <row r="120" spans="1:6" ht="16.5" x14ac:dyDescent="0.25">
      <c r="A120" s="3">
        <v>115</v>
      </c>
      <c r="B120" s="4" t="s">
        <v>126</v>
      </c>
      <c r="C120" s="3" t="s">
        <v>117</v>
      </c>
      <c r="D120" s="5">
        <v>40</v>
      </c>
      <c r="E120" s="29">
        <v>40.4</v>
      </c>
      <c r="F120" s="29">
        <f t="shared" si="1"/>
        <v>1616</v>
      </c>
    </row>
    <row r="121" spans="1:6" ht="16.5" x14ac:dyDescent="0.25">
      <c r="A121" s="3">
        <v>116</v>
      </c>
      <c r="B121" s="4" t="s">
        <v>127</v>
      </c>
      <c r="C121" s="3" t="s">
        <v>27</v>
      </c>
      <c r="D121" s="5">
        <v>80</v>
      </c>
      <c r="E121" s="29">
        <v>7.0433000000000003</v>
      </c>
      <c r="F121" s="29">
        <f t="shared" si="1"/>
        <v>563.46400000000006</v>
      </c>
    </row>
    <row r="122" spans="1:6" ht="16.5" x14ac:dyDescent="0.25">
      <c r="A122" s="3">
        <v>117</v>
      </c>
      <c r="B122" s="4" t="s">
        <v>128</v>
      </c>
      <c r="C122" s="3" t="s">
        <v>27</v>
      </c>
      <c r="D122" s="5">
        <v>60</v>
      </c>
      <c r="E122" s="29">
        <v>19.423300000000001</v>
      </c>
      <c r="F122" s="29">
        <f t="shared" si="1"/>
        <v>1165.3980000000001</v>
      </c>
    </row>
    <row r="123" spans="1:6" ht="16.5" x14ac:dyDescent="0.25">
      <c r="A123" s="3">
        <v>118</v>
      </c>
      <c r="B123" s="4" t="s">
        <v>129</v>
      </c>
      <c r="C123" s="3" t="s">
        <v>27</v>
      </c>
      <c r="D123" s="5">
        <v>123</v>
      </c>
      <c r="E123" s="29">
        <v>5.0199999999999996</v>
      </c>
      <c r="F123" s="29">
        <f t="shared" si="1"/>
        <v>617.45999999999992</v>
      </c>
    </row>
    <row r="124" spans="1:6" ht="16.5" x14ac:dyDescent="0.25">
      <c r="A124" s="3">
        <v>119</v>
      </c>
      <c r="B124" s="4" t="s">
        <v>130</v>
      </c>
      <c r="C124" s="3" t="s">
        <v>27</v>
      </c>
      <c r="D124" s="5">
        <v>160</v>
      </c>
      <c r="E124" s="29">
        <v>5.5940000000000003</v>
      </c>
      <c r="F124" s="29">
        <f t="shared" si="1"/>
        <v>895.04000000000008</v>
      </c>
    </row>
    <row r="125" spans="1:6" x14ac:dyDescent="0.25">
      <c r="A125" s="3">
        <v>120</v>
      </c>
      <c r="B125" s="13" t="s">
        <v>131</v>
      </c>
      <c r="C125" s="3" t="s">
        <v>27</v>
      </c>
      <c r="D125" s="5">
        <v>90</v>
      </c>
      <c r="E125" s="29">
        <v>13.896699999999999</v>
      </c>
      <c r="F125" s="29">
        <f t="shared" si="1"/>
        <v>1250.703</v>
      </c>
    </row>
    <row r="126" spans="1:6" x14ac:dyDescent="0.25">
      <c r="A126" s="3">
        <v>121</v>
      </c>
      <c r="B126" s="13" t="s">
        <v>132</v>
      </c>
      <c r="C126" s="3" t="s">
        <v>27</v>
      </c>
      <c r="D126" s="5">
        <v>85</v>
      </c>
      <c r="E126" s="29">
        <v>18.89</v>
      </c>
      <c r="F126" s="29">
        <f t="shared" si="1"/>
        <v>1605.65</v>
      </c>
    </row>
    <row r="127" spans="1:6" ht="25.5" x14ac:dyDescent="0.25">
      <c r="A127" s="3">
        <v>122</v>
      </c>
      <c r="B127" s="13" t="s">
        <v>133</v>
      </c>
      <c r="C127" s="3" t="s">
        <v>27</v>
      </c>
      <c r="D127" s="5">
        <v>63</v>
      </c>
      <c r="E127" s="29">
        <v>22.212499999999999</v>
      </c>
      <c r="F127" s="29">
        <f t="shared" si="1"/>
        <v>1399.3874999999998</v>
      </c>
    </row>
    <row r="128" spans="1:6" x14ac:dyDescent="0.25">
      <c r="A128" s="3">
        <v>123</v>
      </c>
      <c r="B128" s="24" t="s">
        <v>369</v>
      </c>
      <c r="C128" s="3" t="s">
        <v>27</v>
      </c>
      <c r="D128" s="5">
        <v>93</v>
      </c>
      <c r="E128" s="29">
        <v>4.3433000000000002</v>
      </c>
      <c r="F128" s="29">
        <f t="shared" si="1"/>
        <v>403.92689999999999</v>
      </c>
    </row>
    <row r="129" spans="1:6" ht="25.5" x14ac:dyDescent="0.25">
      <c r="A129" s="3">
        <v>124</v>
      </c>
      <c r="B129" s="13" t="s">
        <v>134</v>
      </c>
      <c r="C129" s="3" t="s">
        <v>27</v>
      </c>
      <c r="D129" s="5">
        <v>60</v>
      </c>
      <c r="E129" s="29">
        <v>6.0467000000000004</v>
      </c>
      <c r="F129" s="29">
        <f t="shared" si="1"/>
        <v>362.80200000000002</v>
      </c>
    </row>
    <row r="130" spans="1:6" ht="33" x14ac:dyDescent="0.25">
      <c r="A130" s="3">
        <v>125</v>
      </c>
      <c r="B130" s="4" t="s">
        <v>135</v>
      </c>
      <c r="C130" s="3" t="s">
        <v>117</v>
      </c>
      <c r="D130" s="5">
        <v>20</v>
      </c>
      <c r="E130" s="29">
        <v>33.645000000000003</v>
      </c>
      <c r="F130" s="29">
        <f t="shared" si="1"/>
        <v>672.90000000000009</v>
      </c>
    </row>
    <row r="131" spans="1:6" ht="33" x14ac:dyDescent="0.25">
      <c r="A131" s="3">
        <v>126</v>
      </c>
      <c r="B131" s="4" t="s">
        <v>136</v>
      </c>
      <c r="C131" s="3" t="s">
        <v>35</v>
      </c>
      <c r="D131" s="5">
        <v>15</v>
      </c>
      <c r="E131" s="29">
        <v>45.08</v>
      </c>
      <c r="F131" s="29">
        <f t="shared" si="1"/>
        <v>676.19999999999993</v>
      </c>
    </row>
    <row r="132" spans="1:6" ht="16.5" x14ac:dyDescent="0.25">
      <c r="A132" s="3">
        <v>127</v>
      </c>
      <c r="B132" s="4" t="s">
        <v>137</v>
      </c>
      <c r="C132" s="3" t="s">
        <v>35</v>
      </c>
      <c r="D132" s="5">
        <v>35</v>
      </c>
      <c r="E132" s="29">
        <v>30.6525</v>
      </c>
      <c r="F132" s="29">
        <f t="shared" si="1"/>
        <v>1072.8375000000001</v>
      </c>
    </row>
    <row r="133" spans="1:6" ht="16.5" x14ac:dyDescent="0.25">
      <c r="A133" s="3">
        <v>128</v>
      </c>
      <c r="B133" s="4" t="s">
        <v>138</v>
      </c>
      <c r="C133" s="3" t="s">
        <v>35</v>
      </c>
      <c r="D133" s="5">
        <v>10</v>
      </c>
      <c r="E133" s="29">
        <v>10.5375</v>
      </c>
      <c r="F133" s="29">
        <f t="shared" si="1"/>
        <v>105.375</v>
      </c>
    </row>
    <row r="134" spans="1:6" ht="16.5" x14ac:dyDescent="0.25">
      <c r="A134" s="3">
        <v>129</v>
      </c>
      <c r="B134" s="4" t="s">
        <v>139</v>
      </c>
      <c r="C134" s="3" t="s">
        <v>35</v>
      </c>
      <c r="D134" s="5">
        <v>40</v>
      </c>
      <c r="E134" s="29">
        <v>9.94</v>
      </c>
      <c r="F134" s="29">
        <f t="shared" ref="F134:F196" si="2">E134*D134</f>
        <v>397.59999999999997</v>
      </c>
    </row>
    <row r="135" spans="1:6" ht="25.5" x14ac:dyDescent="0.25">
      <c r="A135" s="3">
        <v>130</v>
      </c>
      <c r="B135" s="10" t="s">
        <v>140</v>
      </c>
      <c r="C135" s="11" t="s">
        <v>27</v>
      </c>
      <c r="D135" s="5">
        <v>75</v>
      </c>
      <c r="E135" s="29">
        <v>9.4</v>
      </c>
      <c r="F135" s="29">
        <f t="shared" si="2"/>
        <v>705</v>
      </c>
    </row>
    <row r="136" spans="1:6" x14ac:dyDescent="0.25">
      <c r="A136" s="3">
        <v>131</v>
      </c>
      <c r="B136" s="10" t="s">
        <v>141</v>
      </c>
      <c r="C136" s="11" t="s">
        <v>27</v>
      </c>
      <c r="D136" s="5">
        <v>82</v>
      </c>
      <c r="E136" s="29">
        <v>5.21</v>
      </c>
      <c r="F136" s="29">
        <f t="shared" si="2"/>
        <v>427.21999999999997</v>
      </c>
    </row>
    <row r="137" spans="1:6" x14ac:dyDescent="0.25">
      <c r="A137" s="3">
        <v>132</v>
      </c>
      <c r="B137" s="10" t="s">
        <v>142</v>
      </c>
      <c r="C137" s="11" t="s">
        <v>27</v>
      </c>
      <c r="D137" s="5">
        <v>28</v>
      </c>
      <c r="E137" s="29">
        <v>4.8125</v>
      </c>
      <c r="F137" s="29">
        <f t="shared" si="2"/>
        <v>134.75</v>
      </c>
    </row>
    <row r="138" spans="1:6" ht="33" x14ac:dyDescent="0.25">
      <c r="A138" s="3">
        <v>133</v>
      </c>
      <c r="B138" s="4" t="s">
        <v>143</v>
      </c>
      <c r="C138" s="3" t="s">
        <v>35</v>
      </c>
      <c r="D138" s="5">
        <v>10</v>
      </c>
      <c r="E138" s="29">
        <v>69.617500000000007</v>
      </c>
      <c r="F138" s="29">
        <f t="shared" si="2"/>
        <v>696.17500000000007</v>
      </c>
    </row>
    <row r="139" spans="1:6" ht="16.5" x14ac:dyDescent="0.25">
      <c r="A139" s="3">
        <v>134</v>
      </c>
      <c r="B139" s="4" t="s">
        <v>144</v>
      </c>
      <c r="C139" s="3" t="s">
        <v>27</v>
      </c>
      <c r="D139" s="5">
        <v>6</v>
      </c>
      <c r="E139" s="29">
        <v>53.08</v>
      </c>
      <c r="F139" s="29">
        <f t="shared" si="2"/>
        <v>318.48</v>
      </c>
    </row>
    <row r="140" spans="1:6" ht="16.5" x14ac:dyDescent="0.25">
      <c r="A140" s="3">
        <v>135</v>
      </c>
      <c r="B140" s="4" t="s">
        <v>145</v>
      </c>
      <c r="C140" s="3" t="s">
        <v>27</v>
      </c>
      <c r="D140" s="5">
        <v>6</v>
      </c>
      <c r="E140" s="29">
        <v>380.28</v>
      </c>
      <c r="F140" s="29">
        <f t="shared" si="2"/>
        <v>2281.6799999999998</v>
      </c>
    </row>
    <row r="141" spans="1:6" ht="25.5" x14ac:dyDescent="0.25">
      <c r="A141" s="3">
        <v>136</v>
      </c>
      <c r="B141" s="10" t="s">
        <v>146</v>
      </c>
      <c r="C141" s="11" t="s">
        <v>35</v>
      </c>
      <c r="D141" s="5">
        <v>220</v>
      </c>
      <c r="E141" s="29">
        <v>11</v>
      </c>
      <c r="F141" s="29">
        <f t="shared" si="2"/>
        <v>2420</v>
      </c>
    </row>
    <row r="142" spans="1:6" ht="25.5" x14ac:dyDescent="0.25">
      <c r="A142" s="3">
        <v>137</v>
      </c>
      <c r="B142" s="10" t="s">
        <v>147</v>
      </c>
      <c r="C142" s="11" t="s">
        <v>35</v>
      </c>
      <c r="D142" s="5">
        <v>170</v>
      </c>
      <c r="E142" s="29">
        <v>5.5133000000000001</v>
      </c>
      <c r="F142" s="29">
        <f t="shared" si="2"/>
        <v>937.26099999999997</v>
      </c>
    </row>
    <row r="143" spans="1:6" ht="25.5" x14ac:dyDescent="0.25">
      <c r="A143" s="3">
        <v>138</v>
      </c>
      <c r="B143" s="10" t="s">
        <v>148</v>
      </c>
      <c r="C143" s="11" t="s">
        <v>35</v>
      </c>
      <c r="D143" s="5">
        <v>170</v>
      </c>
      <c r="E143" s="29">
        <v>5.5133000000000001</v>
      </c>
      <c r="F143" s="29">
        <f t="shared" si="2"/>
        <v>937.26099999999997</v>
      </c>
    </row>
    <row r="144" spans="1:6" ht="25.5" x14ac:dyDescent="0.25">
      <c r="A144" s="3">
        <v>139</v>
      </c>
      <c r="B144" s="10" t="s">
        <v>149</v>
      </c>
      <c r="C144" s="11" t="s">
        <v>35</v>
      </c>
      <c r="D144" s="5">
        <v>170</v>
      </c>
      <c r="E144" s="29">
        <v>5.5133000000000001</v>
      </c>
      <c r="F144" s="29">
        <f t="shared" si="2"/>
        <v>937.26099999999997</v>
      </c>
    </row>
    <row r="145" spans="1:6" ht="25.5" x14ac:dyDescent="0.25">
      <c r="A145" s="3">
        <v>140</v>
      </c>
      <c r="B145" s="10" t="s">
        <v>150</v>
      </c>
      <c r="C145" s="11" t="s">
        <v>35</v>
      </c>
      <c r="D145" s="5">
        <v>170</v>
      </c>
      <c r="E145" s="29">
        <v>5.5133000000000001</v>
      </c>
      <c r="F145" s="29">
        <f t="shared" si="2"/>
        <v>937.26099999999997</v>
      </c>
    </row>
    <row r="146" spans="1:6" ht="25.5" x14ac:dyDescent="0.25">
      <c r="A146" s="3">
        <v>141</v>
      </c>
      <c r="B146" s="10" t="s">
        <v>151</v>
      </c>
      <c r="C146" s="11" t="s">
        <v>35</v>
      </c>
      <c r="D146" s="5">
        <v>165</v>
      </c>
      <c r="E146" s="29">
        <v>5.5133000000000001</v>
      </c>
      <c r="F146" s="29">
        <f t="shared" si="2"/>
        <v>909.69450000000006</v>
      </c>
    </row>
    <row r="147" spans="1:6" ht="25.5" x14ac:dyDescent="0.25">
      <c r="A147" s="3">
        <v>142</v>
      </c>
      <c r="B147" s="10" t="s">
        <v>152</v>
      </c>
      <c r="C147" s="11" t="s">
        <v>35</v>
      </c>
      <c r="D147" s="5">
        <v>165</v>
      </c>
      <c r="E147" s="29">
        <v>5.5133000000000001</v>
      </c>
      <c r="F147" s="29">
        <f t="shared" si="2"/>
        <v>909.69450000000006</v>
      </c>
    </row>
    <row r="148" spans="1:6" ht="25.5" x14ac:dyDescent="0.25">
      <c r="A148" s="3">
        <v>143</v>
      </c>
      <c r="B148" s="10" t="s">
        <v>153</v>
      </c>
      <c r="C148" s="11" t="s">
        <v>35</v>
      </c>
      <c r="D148" s="5">
        <v>165</v>
      </c>
      <c r="E148" s="29">
        <v>5.5133000000000001</v>
      </c>
      <c r="F148" s="29">
        <f t="shared" si="2"/>
        <v>909.69450000000006</v>
      </c>
    </row>
    <row r="149" spans="1:6" ht="25.5" x14ac:dyDescent="0.25">
      <c r="A149" s="3">
        <v>144</v>
      </c>
      <c r="B149" s="10" t="s">
        <v>154</v>
      </c>
      <c r="C149" s="11" t="s">
        <v>35</v>
      </c>
      <c r="D149" s="5">
        <v>165</v>
      </c>
      <c r="E149" s="29">
        <v>5.5133000000000001</v>
      </c>
      <c r="F149" s="29">
        <f t="shared" si="2"/>
        <v>909.69450000000006</v>
      </c>
    </row>
    <row r="150" spans="1:6" ht="25.5" x14ac:dyDescent="0.25">
      <c r="A150" s="3">
        <v>145</v>
      </c>
      <c r="B150" s="10" t="s">
        <v>155</v>
      </c>
      <c r="C150" s="11" t="s">
        <v>35</v>
      </c>
      <c r="D150" s="5">
        <v>165</v>
      </c>
      <c r="E150" s="29">
        <v>5.5133000000000001</v>
      </c>
      <c r="F150" s="29">
        <f t="shared" si="2"/>
        <v>909.69450000000006</v>
      </c>
    </row>
    <row r="151" spans="1:6" ht="25.5" x14ac:dyDescent="0.25">
      <c r="A151" s="3">
        <v>146</v>
      </c>
      <c r="B151" s="10" t="s">
        <v>156</v>
      </c>
      <c r="C151" s="11" t="s">
        <v>35</v>
      </c>
      <c r="D151" s="5">
        <v>160</v>
      </c>
      <c r="E151" s="29">
        <v>5.5133000000000001</v>
      </c>
      <c r="F151" s="29">
        <f t="shared" si="2"/>
        <v>882.12800000000004</v>
      </c>
    </row>
    <row r="152" spans="1:6" ht="25.5" x14ac:dyDescent="0.25">
      <c r="A152" s="3">
        <v>147</v>
      </c>
      <c r="B152" s="10" t="s">
        <v>157</v>
      </c>
      <c r="C152" s="11" t="s">
        <v>35</v>
      </c>
      <c r="D152" s="5">
        <v>165</v>
      </c>
      <c r="E152" s="29">
        <v>5.5133000000000001</v>
      </c>
      <c r="F152" s="29">
        <f t="shared" si="2"/>
        <v>909.69450000000006</v>
      </c>
    </row>
    <row r="153" spans="1:6" ht="25.5" x14ac:dyDescent="0.25">
      <c r="A153" s="3">
        <v>148</v>
      </c>
      <c r="B153" s="10" t="s">
        <v>158</v>
      </c>
      <c r="C153" s="11" t="s">
        <v>35</v>
      </c>
      <c r="D153" s="5">
        <v>330</v>
      </c>
      <c r="E153" s="29">
        <v>6.4733000000000001</v>
      </c>
      <c r="F153" s="29">
        <f t="shared" si="2"/>
        <v>2136.1889999999999</v>
      </c>
    </row>
    <row r="154" spans="1:6" ht="25.5" x14ac:dyDescent="0.25">
      <c r="A154" s="3">
        <v>149</v>
      </c>
      <c r="B154" s="10" t="s">
        <v>159</v>
      </c>
      <c r="C154" s="11" t="s">
        <v>35</v>
      </c>
      <c r="D154" s="5">
        <v>220</v>
      </c>
      <c r="E154" s="29">
        <v>7.19</v>
      </c>
      <c r="F154" s="29">
        <f t="shared" si="2"/>
        <v>1581.8000000000002</v>
      </c>
    </row>
    <row r="155" spans="1:6" ht="25.5" x14ac:dyDescent="0.25">
      <c r="A155" s="3">
        <v>150</v>
      </c>
      <c r="B155" s="10" t="s">
        <v>160</v>
      </c>
      <c r="C155" s="11" t="s">
        <v>35</v>
      </c>
      <c r="D155" s="5">
        <v>324</v>
      </c>
      <c r="E155" s="29">
        <v>2.3332999999999999</v>
      </c>
      <c r="F155" s="29">
        <f t="shared" si="2"/>
        <v>755.98919999999998</v>
      </c>
    </row>
    <row r="156" spans="1:6" ht="25.5" x14ac:dyDescent="0.25">
      <c r="A156" s="3">
        <v>151</v>
      </c>
      <c r="B156" s="10" t="s">
        <v>161</v>
      </c>
      <c r="C156" s="11" t="s">
        <v>35</v>
      </c>
      <c r="D156" s="5">
        <v>139</v>
      </c>
      <c r="E156" s="29">
        <v>2.3332999999999999</v>
      </c>
      <c r="F156" s="29">
        <f t="shared" si="2"/>
        <v>324.32869999999997</v>
      </c>
    </row>
    <row r="157" spans="1:6" ht="25.5" x14ac:dyDescent="0.25">
      <c r="A157" s="3">
        <v>152</v>
      </c>
      <c r="B157" s="10" t="s">
        <v>162</v>
      </c>
      <c r="C157" s="11" t="s">
        <v>35</v>
      </c>
      <c r="D157" s="5">
        <v>139</v>
      </c>
      <c r="E157" s="29">
        <v>2.3332999999999999</v>
      </c>
      <c r="F157" s="29">
        <f t="shared" si="2"/>
        <v>324.32869999999997</v>
      </c>
    </row>
    <row r="158" spans="1:6" ht="25.5" x14ac:dyDescent="0.25">
      <c r="A158" s="3">
        <v>153</v>
      </c>
      <c r="B158" s="10" t="s">
        <v>163</v>
      </c>
      <c r="C158" s="11" t="s">
        <v>35</v>
      </c>
      <c r="D158" s="5">
        <v>139</v>
      </c>
      <c r="E158" s="29">
        <v>2.3332999999999999</v>
      </c>
      <c r="F158" s="29">
        <f t="shared" si="2"/>
        <v>324.32869999999997</v>
      </c>
    </row>
    <row r="159" spans="1:6" ht="25.5" x14ac:dyDescent="0.25">
      <c r="A159" s="3">
        <v>154</v>
      </c>
      <c r="B159" s="10" t="s">
        <v>164</v>
      </c>
      <c r="C159" s="11" t="s">
        <v>35</v>
      </c>
      <c r="D159" s="5">
        <v>139</v>
      </c>
      <c r="E159" s="29">
        <v>2.3332999999999999</v>
      </c>
      <c r="F159" s="29">
        <f t="shared" si="2"/>
        <v>324.32869999999997</v>
      </c>
    </row>
    <row r="160" spans="1:6" x14ac:dyDescent="0.25">
      <c r="A160" s="3">
        <v>155</v>
      </c>
      <c r="B160" s="10" t="s">
        <v>165</v>
      </c>
      <c r="C160" s="11" t="s">
        <v>35</v>
      </c>
      <c r="D160" s="5">
        <v>134</v>
      </c>
      <c r="E160" s="29">
        <v>2.3332999999999999</v>
      </c>
      <c r="F160" s="29">
        <f t="shared" si="2"/>
        <v>312.66219999999998</v>
      </c>
    </row>
    <row r="161" spans="1:6" x14ac:dyDescent="0.25">
      <c r="A161" s="3">
        <v>156</v>
      </c>
      <c r="B161" s="10" t="s">
        <v>166</v>
      </c>
      <c r="C161" s="11" t="s">
        <v>35</v>
      </c>
      <c r="D161" s="5">
        <v>134</v>
      </c>
      <c r="E161" s="29">
        <v>2.3332999999999999</v>
      </c>
      <c r="F161" s="29">
        <f t="shared" si="2"/>
        <v>312.66219999999998</v>
      </c>
    </row>
    <row r="162" spans="1:6" ht="25.5" x14ac:dyDescent="0.25">
      <c r="A162" s="3">
        <v>157</v>
      </c>
      <c r="B162" s="10" t="s">
        <v>167</v>
      </c>
      <c r="C162" s="11" t="s">
        <v>35</v>
      </c>
      <c r="D162" s="5">
        <v>134</v>
      </c>
      <c r="E162" s="29">
        <v>2.3332999999999999</v>
      </c>
      <c r="F162" s="29">
        <f t="shared" si="2"/>
        <v>312.66219999999998</v>
      </c>
    </row>
    <row r="163" spans="1:6" ht="25.5" x14ac:dyDescent="0.25">
      <c r="A163" s="3">
        <v>158</v>
      </c>
      <c r="B163" s="10" t="s">
        <v>168</v>
      </c>
      <c r="C163" s="11" t="s">
        <v>35</v>
      </c>
      <c r="D163" s="5">
        <v>134</v>
      </c>
      <c r="E163" s="29">
        <v>2.3332999999999999</v>
      </c>
      <c r="F163" s="29">
        <f t="shared" si="2"/>
        <v>312.66219999999998</v>
      </c>
    </row>
    <row r="164" spans="1:6" ht="25.5" x14ac:dyDescent="0.25">
      <c r="A164" s="3">
        <v>159</v>
      </c>
      <c r="B164" s="10" t="s">
        <v>169</v>
      </c>
      <c r="C164" s="11" t="s">
        <v>35</v>
      </c>
      <c r="D164" s="5">
        <v>134</v>
      </c>
      <c r="E164" s="29">
        <v>2.3332999999999999</v>
      </c>
      <c r="F164" s="29">
        <f t="shared" si="2"/>
        <v>312.66219999999998</v>
      </c>
    </row>
    <row r="165" spans="1:6" ht="25.5" x14ac:dyDescent="0.25">
      <c r="A165" s="3">
        <v>160</v>
      </c>
      <c r="B165" s="10" t="s">
        <v>170</v>
      </c>
      <c r="C165" s="11" t="s">
        <v>35</v>
      </c>
      <c r="D165" s="5">
        <v>134</v>
      </c>
      <c r="E165" s="29">
        <v>2.3332999999999999</v>
      </c>
      <c r="F165" s="29">
        <f t="shared" si="2"/>
        <v>312.66219999999998</v>
      </c>
    </row>
    <row r="166" spans="1:6" x14ac:dyDescent="0.25">
      <c r="A166" s="3">
        <v>161</v>
      </c>
      <c r="B166" s="10" t="s">
        <v>171</v>
      </c>
      <c r="C166" s="11" t="s">
        <v>35</v>
      </c>
      <c r="D166" s="5">
        <v>134</v>
      </c>
      <c r="E166" s="29">
        <v>2.3332999999999999</v>
      </c>
      <c r="F166" s="29">
        <f t="shared" si="2"/>
        <v>312.66219999999998</v>
      </c>
    </row>
    <row r="167" spans="1:6" ht="25.5" x14ac:dyDescent="0.25">
      <c r="A167" s="3">
        <v>162</v>
      </c>
      <c r="B167" s="10" t="s">
        <v>172</v>
      </c>
      <c r="C167" s="11" t="s">
        <v>35</v>
      </c>
      <c r="D167" s="5">
        <v>134</v>
      </c>
      <c r="E167" s="29">
        <v>2.3332999999999999</v>
      </c>
      <c r="F167" s="29">
        <f t="shared" si="2"/>
        <v>312.66219999999998</v>
      </c>
    </row>
    <row r="168" spans="1:6" ht="25.5" x14ac:dyDescent="0.25">
      <c r="A168" s="3">
        <v>163</v>
      </c>
      <c r="B168" s="10" t="s">
        <v>173</v>
      </c>
      <c r="C168" s="11" t="s">
        <v>35</v>
      </c>
      <c r="D168" s="5">
        <v>144</v>
      </c>
      <c r="E168" s="29">
        <v>2.3332999999999999</v>
      </c>
      <c r="F168" s="29">
        <f t="shared" si="2"/>
        <v>335.99520000000001</v>
      </c>
    </row>
    <row r="169" spans="1:6" x14ac:dyDescent="0.25">
      <c r="A169" s="3">
        <v>164</v>
      </c>
      <c r="B169" s="10" t="s">
        <v>174</v>
      </c>
      <c r="C169" s="11" t="s">
        <v>35</v>
      </c>
      <c r="D169" s="5">
        <v>144</v>
      </c>
      <c r="E169" s="29">
        <v>2.3332999999999999</v>
      </c>
      <c r="F169" s="29">
        <f t="shared" si="2"/>
        <v>335.99520000000001</v>
      </c>
    </row>
    <row r="170" spans="1:6" ht="25.5" x14ac:dyDescent="0.25">
      <c r="A170" s="3">
        <v>165</v>
      </c>
      <c r="B170" s="10" t="s">
        <v>175</v>
      </c>
      <c r="C170" s="11" t="s">
        <v>35</v>
      </c>
      <c r="D170" s="5">
        <v>144</v>
      </c>
      <c r="E170" s="29">
        <v>2.3332999999999999</v>
      </c>
      <c r="F170" s="29">
        <f t="shared" si="2"/>
        <v>335.99520000000001</v>
      </c>
    </row>
    <row r="171" spans="1:6" ht="16.5" x14ac:dyDescent="0.25">
      <c r="A171" s="3">
        <v>166</v>
      </c>
      <c r="B171" s="4" t="s">
        <v>176</v>
      </c>
      <c r="C171" s="11" t="s">
        <v>35</v>
      </c>
      <c r="D171" s="5">
        <v>60</v>
      </c>
      <c r="E171" s="29">
        <v>18.966000000000001</v>
      </c>
      <c r="F171" s="29">
        <f t="shared" si="2"/>
        <v>1137.96</v>
      </c>
    </row>
    <row r="172" spans="1:6" ht="16.5" x14ac:dyDescent="0.25">
      <c r="A172" s="3">
        <v>167</v>
      </c>
      <c r="B172" s="4" t="s">
        <v>177</v>
      </c>
      <c r="C172" s="3" t="s">
        <v>7</v>
      </c>
      <c r="D172" s="5">
        <v>125</v>
      </c>
      <c r="E172" s="29">
        <v>6.3632999999999997</v>
      </c>
      <c r="F172" s="29">
        <f t="shared" si="2"/>
        <v>795.41250000000002</v>
      </c>
    </row>
    <row r="173" spans="1:6" ht="16.5" x14ac:dyDescent="0.25">
      <c r="A173" s="3">
        <v>168</v>
      </c>
      <c r="B173" s="4" t="s">
        <v>178</v>
      </c>
      <c r="C173" s="3" t="s">
        <v>7</v>
      </c>
      <c r="D173" s="5">
        <v>92</v>
      </c>
      <c r="E173" s="29">
        <v>15.414999999999999</v>
      </c>
      <c r="F173" s="29">
        <f t="shared" si="2"/>
        <v>1418.1799999999998</v>
      </c>
    </row>
    <row r="174" spans="1:6" ht="16.5" x14ac:dyDescent="0.25">
      <c r="A174" s="3">
        <v>169</v>
      </c>
      <c r="B174" s="4" t="s">
        <v>179</v>
      </c>
      <c r="C174" s="3" t="s">
        <v>7</v>
      </c>
      <c r="D174" s="5">
        <v>60</v>
      </c>
      <c r="E174" s="29">
        <v>8.7266999999999992</v>
      </c>
      <c r="F174" s="29">
        <f t="shared" si="2"/>
        <v>523.60199999999998</v>
      </c>
    </row>
    <row r="175" spans="1:6" ht="16.5" x14ac:dyDescent="0.25">
      <c r="A175" s="3">
        <v>170</v>
      </c>
      <c r="B175" s="4" t="s">
        <v>180</v>
      </c>
      <c r="C175" s="3" t="s">
        <v>7</v>
      </c>
      <c r="D175" s="5">
        <v>40</v>
      </c>
      <c r="E175" s="29">
        <v>22.06</v>
      </c>
      <c r="F175" s="29">
        <f t="shared" si="2"/>
        <v>882.4</v>
      </c>
    </row>
    <row r="176" spans="1:6" ht="49.5" x14ac:dyDescent="0.25">
      <c r="A176" s="3">
        <v>171</v>
      </c>
      <c r="B176" s="4" t="s">
        <v>181</v>
      </c>
      <c r="C176" s="3" t="s">
        <v>2</v>
      </c>
      <c r="D176" s="5">
        <v>25</v>
      </c>
      <c r="E176" s="29">
        <v>187.08330000000001</v>
      </c>
      <c r="F176" s="29">
        <f t="shared" si="2"/>
        <v>4677.0825000000004</v>
      </c>
    </row>
    <row r="177" spans="1:6" ht="33" x14ac:dyDescent="0.25">
      <c r="A177" s="3">
        <v>172</v>
      </c>
      <c r="B177" s="4" t="s">
        <v>182</v>
      </c>
      <c r="C177" s="3" t="s">
        <v>2</v>
      </c>
      <c r="D177" s="5">
        <v>40</v>
      </c>
      <c r="E177" s="29">
        <v>155.47999999999999</v>
      </c>
      <c r="F177" s="29">
        <f t="shared" si="2"/>
        <v>6219.2</v>
      </c>
    </row>
    <row r="178" spans="1:6" ht="33" x14ac:dyDescent="0.25">
      <c r="A178" s="3">
        <v>173</v>
      </c>
      <c r="B178" s="4" t="s">
        <v>183</v>
      </c>
      <c r="C178" s="3" t="s">
        <v>2</v>
      </c>
      <c r="D178" s="5">
        <v>155</v>
      </c>
      <c r="E178" s="29">
        <v>43.906700000000001</v>
      </c>
      <c r="F178" s="29">
        <f t="shared" si="2"/>
        <v>6805.5385000000006</v>
      </c>
    </row>
    <row r="179" spans="1:6" ht="71.25" x14ac:dyDescent="0.25">
      <c r="A179" s="3">
        <v>174</v>
      </c>
      <c r="B179" s="12" t="s">
        <v>184</v>
      </c>
      <c r="C179" s="3" t="s">
        <v>2</v>
      </c>
      <c r="D179" s="5">
        <v>15</v>
      </c>
      <c r="E179" s="29">
        <v>60.443300000000001</v>
      </c>
      <c r="F179" s="29">
        <f t="shared" si="2"/>
        <v>906.64949999999999</v>
      </c>
    </row>
    <row r="180" spans="1:6" x14ac:dyDescent="0.25">
      <c r="A180" s="3">
        <v>175</v>
      </c>
      <c r="B180" s="17" t="s">
        <v>185</v>
      </c>
      <c r="C180" s="3" t="s">
        <v>7</v>
      </c>
      <c r="D180" s="5">
        <v>15</v>
      </c>
      <c r="E180" s="29">
        <v>36.943300000000001</v>
      </c>
      <c r="F180" s="29">
        <f t="shared" si="2"/>
        <v>554.14949999999999</v>
      </c>
    </row>
    <row r="181" spans="1:6" ht="33" x14ac:dyDescent="0.25">
      <c r="A181" s="3">
        <v>176</v>
      </c>
      <c r="B181" s="4" t="s">
        <v>186</v>
      </c>
      <c r="C181" s="3" t="s">
        <v>7</v>
      </c>
      <c r="D181" s="5">
        <v>50</v>
      </c>
      <c r="E181" s="29">
        <v>17.066700000000001</v>
      </c>
      <c r="F181" s="29">
        <f t="shared" si="2"/>
        <v>853.33500000000004</v>
      </c>
    </row>
    <row r="182" spans="1:6" ht="16.5" x14ac:dyDescent="0.25">
      <c r="A182" s="3">
        <v>177</v>
      </c>
      <c r="B182" s="4" t="s">
        <v>187</v>
      </c>
      <c r="C182" s="3" t="s">
        <v>12</v>
      </c>
      <c r="D182" s="5">
        <v>35</v>
      </c>
      <c r="E182" s="29">
        <v>33.215000000000003</v>
      </c>
      <c r="F182" s="29">
        <f t="shared" si="2"/>
        <v>1162.5250000000001</v>
      </c>
    </row>
    <row r="183" spans="1:6" ht="16.5" x14ac:dyDescent="0.25">
      <c r="A183" s="3">
        <v>178</v>
      </c>
      <c r="B183" s="4" t="s">
        <v>188</v>
      </c>
      <c r="C183" s="3" t="s">
        <v>12</v>
      </c>
      <c r="D183" s="5">
        <v>33</v>
      </c>
      <c r="E183" s="29">
        <v>22.988</v>
      </c>
      <c r="F183" s="29">
        <f t="shared" si="2"/>
        <v>758.60400000000004</v>
      </c>
    </row>
    <row r="184" spans="1:6" ht="33" x14ac:dyDescent="0.25">
      <c r="A184" s="3">
        <v>179</v>
      </c>
      <c r="B184" s="4" t="s">
        <v>189</v>
      </c>
      <c r="C184" s="3" t="s">
        <v>7</v>
      </c>
      <c r="D184" s="5">
        <v>120</v>
      </c>
      <c r="E184" s="29">
        <v>7.6166999999999998</v>
      </c>
      <c r="F184" s="29">
        <f t="shared" si="2"/>
        <v>914.00400000000002</v>
      </c>
    </row>
    <row r="185" spans="1:6" ht="99.75" x14ac:dyDescent="0.25">
      <c r="A185" s="3">
        <v>180</v>
      </c>
      <c r="B185" s="12" t="s">
        <v>190</v>
      </c>
      <c r="C185" s="23" t="s">
        <v>2</v>
      </c>
      <c r="D185" s="5">
        <v>1</v>
      </c>
      <c r="E185" s="29">
        <v>462.01499999999999</v>
      </c>
      <c r="F185" s="29">
        <f t="shared" si="2"/>
        <v>462.01499999999999</v>
      </c>
    </row>
    <row r="186" spans="1:6" ht="16.5" x14ac:dyDescent="0.25">
      <c r="A186" s="3">
        <v>181</v>
      </c>
      <c r="B186" s="20" t="s">
        <v>191</v>
      </c>
      <c r="C186" s="21" t="s">
        <v>12</v>
      </c>
      <c r="D186" s="5">
        <v>10</v>
      </c>
      <c r="E186" s="29">
        <v>31.21</v>
      </c>
      <c r="F186" s="29">
        <f t="shared" si="2"/>
        <v>312.10000000000002</v>
      </c>
    </row>
    <row r="187" spans="1:6" x14ac:dyDescent="0.25">
      <c r="A187" s="3">
        <v>182</v>
      </c>
      <c r="B187" s="13" t="s">
        <v>192</v>
      </c>
      <c r="C187" s="14" t="s">
        <v>193</v>
      </c>
      <c r="D187" s="5">
        <v>14</v>
      </c>
      <c r="E187" s="29">
        <v>84.513999999999996</v>
      </c>
      <c r="F187" s="29">
        <f t="shared" si="2"/>
        <v>1183.1959999999999</v>
      </c>
    </row>
    <row r="188" spans="1:6" ht="16.5" x14ac:dyDescent="0.25">
      <c r="A188" s="3">
        <v>183</v>
      </c>
      <c r="B188" s="4" t="s">
        <v>194</v>
      </c>
      <c r="C188" s="3" t="s">
        <v>35</v>
      </c>
      <c r="D188" s="5">
        <v>13</v>
      </c>
      <c r="E188" s="29">
        <v>33.036700000000003</v>
      </c>
      <c r="F188" s="29">
        <f t="shared" si="2"/>
        <v>429.47710000000006</v>
      </c>
    </row>
    <row r="189" spans="1:6" ht="49.5" x14ac:dyDescent="0.25">
      <c r="A189" s="3">
        <v>184</v>
      </c>
      <c r="B189" s="4" t="s">
        <v>195</v>
      </c>
      <c r="C189" s="3" t="s">
        <v>35</v>
      </c>
      <c r="D189" s="5">
        <v>14</v>
      </c>
      <c r="E189" s="29">
        <v>32.200000000000003</v>
      </c>
      <c r="F189" s="29">
        <f t="shared" si="2"/>
        <v>450.80000000000007</v>
      </c>
    </row>
    <row r="190" spans="1:6" ht="16.5" x14ac:dyDescent="0.25">
      <c r="A190" s="3">
        <v>185</v>
      </c>
      <c r="B190" s="4" t="s">
        <v>196</v>
      </c>
      <c r="C190" s="3" t="s">
        <v>35</v>
      </c>
      <c r="D190" s="5">
        <v>15</v>
      </c>
      <c r="E190" s="29">
        <v>40.04</v>
      </c>
      <c r="F190" s="29">
        <f t="shared" si="2"/>
        <v>600.6</v>
      </c>
    </row>
    <row r="191" spans="1:6" ht="33" x14ac:dyDescent="0.25">
      <c r="A191" s="3">
        <v>186</v>
      </c>
      <c r="B191" s="4" t="s">
        <v>197</v>
      </c>
      <c r="C191" s="3" t="s">
        <v>35</v>
      </c>
      <c r="D191" s="5">
        <v>14</v>
      </c>
      <c r="E191" s="29">
        <v>35.57</v>
      </c>
      <c r="F191" s="29">
        <f t="shared" si="2"/>
        <v>497.98</v>
      </c>
    </row>
    <row r="192" spans="1:6" ht="49.5" x14ac:dyDescent="0.25">
      <c r="A192" s="3">
        <v>187</v>
      </c>
      <c r="B192" s="4" t="s">
        <v>198</v>
      </c>
      <c r="C192" s="3" t="s">
        <v>35</v>
      </c>
      <c r="D192" s="5">
        <v>14</v>
      </c>
      <c r="E192" s="29">
        <v>66.076700000000002</v>
      </c>
      <c r="F192" s="29">
        <f t="shared" si="2"/>
        <v>925.07380000000001</v>
      </c>
    </row>
    <row r="193" spans="1:6" ht="25.5" x14ac:dyDescent="0.25">
      <c r="A193" s="3">
        <v>188</v>
      </c>
      <c r="B193" s="13" t="s">
        <v>199</v>
      </c>
      <c r="C193" s="14" t="s">
        <v>200</v>
      </c>
      <c r="D193" s="5">
        <v>40</v>
      </c>
      <c r="E193" s="29">
        <v>28.033300000000001</v>
      </c>
      <c r="F193" s="29">
        <f t="shared" si="2"/>
        <v>1121.3320000000001</v>
      </c>
    </row>
    <row r="194" spans="1:6" ht="33" x14ac:dyDescent="0.25">
      <c r="A194" s="3">
        <v>189</v>
      </c>
      <c r="B194" s="4" t="s">
        <v>201</v>
      </c>
      <c r="C194" s="3" t="s">
        <v>202</v>
      </c>
      <c r="D194" s="5">
        <v>16</v>
      </c>
      <c r="E194" s="29">
        <v>37.601999999999997</v>
      </c>
      <c r="F194" s="29">
        <f t="shared" si="2"/>
        <v>601.63199999999995</v>
      </c>
    </row>
    <row r="195" spans="1:6" ht="33" x14ac:dyDescent="0.25">
      <c r="A195" s="3">
        <v>190</v>
      </c>
      <c r="B195" s="4" t="s">
        <v>203</v>
      </c>
      <c r="C195" s="3" t="s">
        <v>202</v>
      </c>
      <c r="D195" s="5">
        <v>30</v>
      </c>
      <c r="E195" s="29">
        <v>28.317499999999999</v>
      </c>
      <c r="F195" s="29">
        <f t="shared" si="2"/>
        <v>849.52499999999998</v>
      </c>
    </row>
    <row r="196" spans="1:6" ht="16.5" x14ac:dyDescent="0.25">
      <c r="A196" s="3">
        <v>191</v>
      </c>
      <c r="B196" s="4" t="s">
        <v>204</v>
      </c>
      <c r="C196" s="3" t="s">
        <v>202</v>
      </c>
      <c r="D196" s="5">
        <v>35</v>
      </c>
      <c r="E196" s="29">
        <v>60.153300000000002</v>
      </c>
      <c r="F196" s="29">
        <f t="shared" si="2"/>
        <v>2105.3654999999999</v>
      </c>
    </row>
    <row r="197" spans="1:6" ht="49.5" x14ac:dyDescent="0.25">
      <c r="A197" s="3">
        <v>192</v>
      </c>
      <c r="B197" s="4" t="s">
        <v>205</v>
      </c>
      <c r="C197" s="3" t="s">
        <v>206</v>
      </c>
      <c r="D197" s="5">
        <v>10</v>
      </c>
      <c r="E197" s="29">
        <v>102.505</v>
      </c>
      <c r="F197" s="29">
        <f t="shared" ref="F197:F259" si="3">E197*D197</f>
        <v>1025.05</v>
      </c>
    </row>
    <row r="198" spans="1:6" ht="33" x14ac:dyDescent="0.25">
      <c r="A198" s="3">
        <v>193</v>
      </c>
      <c r="B198" s="4" t="s">
        <v>207</v>
      </c>
      <c r="C198" s="3" t="s">
        <v>202</v>
      </c>
      <c r="D198" s="5">
        <v>15</v>
      </c>
      <c r="E198" s="29">
        <v>65.492500000000007</v>
      </c>
      <c r="F198" s="29">
        <f t="shared" si="3"/>
        <v>982.38750000000005</v>
      </c>
    </row>
    <row r="199" spans="1:6" ht="33" x14ac:dyDescent="0.25">
      <c r="A199" s="3">
        <v>194</v>
      </c>
      <c r="B199" s="4" t="s">
        <v>208</v>
      </c>
      <c r="C199" s="3" t="s">
        <v>12</v>
      </c>
      <c r="D199" s="5">
        <v>5</v>
      </c>
      <c r="E199" s="29">
        <v>44.8675</v>
      </c>
      <c r="F199" s="29">
        <f t="shared" si="3"/>
        <v>224.33750000000001</v>
      </c>
    </row>
    <row r="200" spans="1:6" ht="33" x14ac:dyDescent="0.25">
      <c r="A200" s="3">
        <v>195</v>
      </c>
      <c r="B200" s="4" t="s">
        <v>209</v>
      </c>
      <c r="C200" s="3" t="s">
        <v>12</v>
      </c>
      <c r="D200" s="5">
        <v>5</v>
      </c>
      <c r="E200" s="29">
        <v>100.33750000000001</v>
      </c>
      <c r="F200" s="29">
        <f t="shared" si="3"/>
        <v>501.6875</v>
      </c>
    </row>
    <row r="201" spans="1:6" ht="33" x14ac:dyDescent="0.25">
      <c r="A201" s="3">
        <v>196</v>
      </c>
      <c r="B201" s="4" t="s">
        <v>210</v>
      </c>
      <c r="C201" s="3" t="s">
        <v>12</v>
      </c>
      <c r="D201" s="5">
        <v>5</v>
      </c>
      <c r="E201" s="29">
        <v>112.1725</v>
      </c>
      <c r="F201" s="29">
        <f t="shared" si="3"/>
        <v>560.86249999999995</v>
      </c>
    </row>
    <row r="202" spans="1:6" ht="16.5" x14ac:dyDescent="0.25">
      <c r="A202" s="3">
        <v>197</v>
      </c>
      <c r="B202" s="4" t="s">
        <v>211</v>
      </c>
      <c r="C202" s="3" t="s">
        <v>212</v>
      </c>
      <c r="D202" s="5">
        <v>150</v>
      </c>
      <c r="E202" s="29">
        <v>11.095000000000001</v>
      </c>
      <c r="F202" s="29">
        <f t="shared" si="3"/>
        <v>1664.25</v>
      </c>
    </row>
    <row r="203" spans="1:6" ht="16.5" x14ac:dyDescent="0.25">
      <c r="A203" s="3">
        <v>198</v>
      </c>
      <c r="B203" s="4" t="s">
        <v>213</v>
      </c>
      <c r="C203" s="3" t="s">
        <v>12</v>
      </c>
      <c r="D203" s="5">
        <v>20</v>
      </c>
      <c r="E203" s="29">
        <v>140.435</v>
      </c>
      <c r="F203" s="29">
        <f t="shared" si="3"/>
        <v>2808.7</v>
      </c>
    </row>
    <row r="204" spans="1:6" ht="33" x14ac:dyDescent="0.25">
      <c r="A204" s="3">
        <v>199</v>
      </c>
      <c r="B204" s="4" t="s">
        <v>214</v>
      </c>
      <c r="C204" s="3" t="s">
        <v>12</v>
      </c>
      <c r="D204" s="5">
        <v>10</v>
      </c>
      <c r="E204" s="29">
        <v>54.81</v>
      </c>
      <c r="F204" s="29">
        <f t="shared" si="3"/>
        <v>548.1</v>
      </c>
    </row>
    <row r="205" spans="1:6" ht="16.5" x14ac:dyDescent="0.25">
      <c r="A205" s="3">
        <v>200</v>
      </c>
      <c r="B205" s="4" t="s">
        <v>215</v>
      </c>
      <c r="C205" s="3" t="s">
        <v>7</v>
      </c>
      <c r="D205" s="5">
        <v>155</v>
      </c>
      <c r="E205" s="29">
        <v>16.186699999999998</v>
      </c>
      <c r="F205" s="29">
        <f t="shared" si="3"/>
        <v>2508.9384999999997</v>
      </c>
    </row>
    <row r="206" spans="1:6" ht="16.5" x14ac:dyDescent="0.25">
      <c r="A206" s="3">
        <v>201</v>
      </c>
      <c r="B206" s="4" t="s">
        <v>216</v>
      </c>
      <c r="C206" s="3" t="s">
        <v>7</v>
      </c>
      <c r="D206" s="5">
        <v>102</v>
      </c>
      <c r="E206" s="29">
        <v>32.563299999999998</v>
      </c>
      <c r="F206" s="29">
        <f t="shared" si="3"/>
        <v>3321.4566</v>
      </c>
    </row>
    <row r="207" spans="1:6" ht="16.5" x14ac:dyDescent="0.25">
      <c r="A207" s="3">
        <v>202</v>
      </c>
      <c r="B207" s="4" t="s">
        <v>217</v>
      </c>
      <c r="C207" s="3" t="s">
        <v>7</v>
      </c>
      <c r="D207" s="5">
        <v>48</v>
      </c>
      <c r="E207" s="29">
        <v>77.386700000000005</v>
      </c>
      <c r="F207" s="29">
        <f t="shared" si="3"/>
        <v>3714.5616</v>
      </c>
    </row>
    <row r="208" spans="1:6" ht="57" x14ac:dyDescent="0.25">
      <c r="A208" s="3">
        <v>203</v>
      </c>
      <c r="B208" s="12" t="s">
        <v>218</v>
      </c>
      <c r="C208" s="11" t="s">
        <v>2</v>
      </c>
      <c r="D208" s="5">
        <v>21</v>
      </c>
      <c r="E208" s="29">
        <v>8.2766999999999999</v>
      </c>
      <c r="F208" s="29">
        <f t="shared" si="3"/>
        <v>173.8107</v>
      </c>
    </row>
    <row r="209" spans="1:6" ht="28.5" x14ac:dyDescent="0.25">
      <c r="A209" s="3">
        <v>204</v>
      </c>
      <c r="B209" s="17" t="s">
        <v>219</v>
      </c>
      <c r="C209" s="11" t="s">
        <v>7</v>
      </c>
      <c r="D209" s="5">
        <v>15</v>
      </c>
      <c r="E209" s="29">
        <v>4.6100000000000003</v>
      </c>
      <c r="F209" s="29">
        <f t="shared" si="3"/>
        <v>69.150000000000006</v>
      </c>
    </row>
    <row r="210" spans="1:6" ht="16.5" x14ac:dyDescent="0.25">
      <c r="A210" s="3">
        <v>205</v>
      </c>
      <c r="B210" s="4" t="s">
        <v>220</v>
      </c>
      <c r="C210" s="3" t="s">
        <v>35</v>
      </c>
      <c r="D210" s="5">
        <v>30</v>
      </c>
      <c r="E210" s="29">
        <v>7.3775000000000004</v>
      </c>
      <c r="F210" s="29">
        <f t="shared" si="3"/>
        <v>221.32500000000002</v>
      </c>
    </row>
    <row r="211" spans="1:6" ht="33" x14ac:dyDescent="0.25">
      <c r="A211" s="3">
        <v>206</v>
      </c>
      <c r="B211" s="4" t="s">
        <v>221</v>
      </c>
      <c r="C211" s="3" t="s">
        <v>212</v>
      </c>
      <c r="D211" s="5">
        <v>50</v>
      </c>
      <c r="E211" s="29">
        <v>9.5299999999999994</v>
      </c>
      <c r="F211" s="29">
        <f t="shared" si="3"/>
        <v>476.49999999999994</v>
      </c>
    </row>
    <row r="212" spans="1:6" ht="33" x14ac:dyDescent="0.25">
      <c r="A212" s="3">
        <v>207</v>
      </c>
      <c r="B212" s="4" t="s">
        <v>222</v>
      </c>
      <c r="C212" s="3" t="s">
        <v>35</v>
      </c>
      <c r="D212" s="5">
        <v>11</v>
      </c>
      <c r="E212" s="29">
        <v>64.260000000000005</v>
      </c>
      <c r="F212" s="29">
        <f t="shared" si="3"/>
        <v>706.86</v>
      </c>
    </row>
    <row r="213" spans="1:6" ht="49.5" x14ac:dyDescent="0.25">
      <c r="A213" s="3">
        <v>208</v>
      </c>
      <c r="B213" s="4" t="s">
        <v>223</v>
      </c>
      <c r="C213" s="3" t="s">
        <v>35</v>
      </c>
      <c r="D213" s="5">
        <v>9</v>
      </c>
      <c r="E213" s="29">
        <v>76.094999999999999</v>
      </c>
      <c r="F213" s="29">
        <f t="shared" si="3"/>
        <v>684.85500000000002</v>
      </c>
    </row>
    <row r="214" spans="1:6" ht="33" x14ac:dyDescent="0.25">
      <c r="A214" s="3">
        <v>209</v>
      </c>
      <c r="B214" s="4" t="s">
        <v>224</v>
      </c>
      <c r="C214" s="3" t="s">
        <v>35</v>
      </c>
      <c r="D214" s="5">
        <v>10</v>
      </c>
      <c r="E214" s="29">
        <v>140.58000000000001</v>
      </c>
      <c r="F214" s="29">
        <f t="shared" si="3"/>
        <v>1405.8000000000002</v>
      </c>
    </row>
    <row r="215" spans="1:6" ht="16.5" x14ac:dyDescent="0.25">
      <c r="A215" s="3">
        <v>210</v>
      </c>
      <c r="B215" s="4" t="s">
        <v>225</v>
      </c>
      <c r="C215" s="3" t="s">
        <v>12</v>
      </c>
      <c r="D215" s="5">
        <v>110</v>
      </c>
      <c r="E215" s="29">
        <v>17.013999999999999</v>
      </c>
      <c r="F215" s="29">
        <f t="shared" si="3"/>
        <v>1871.54</v>
      </c>
    </row>
    <row r="216" spans="1:6" ht="16.5" x14ac:dyDescent="0.25">
      <c r="A216" s="3">
        <v>211</v>
      </c>
      <c r="B216" s="4" t="s">
        <v>226</v>
      </c>
      <c r="C216" s="3" t="s">
        <v>7</v>
      </c>
      <c r="D216" s="5">
        <v>210</v>
      </c>
      <c r="E216" s="29">
        <v>7.08</v>
      </c>
      <c r="F216" s="29">
        <f t="shared" si="3"/>
        <v>1486.8</v>
      </c>
    </row>
    <row r="217" spans="1:6" x14ac:dyDescent="0.25">
      <c r="A217" s="3">
        <v>212</v>
      </c>
      <c r="B217" s="13" t="s">
        <v>227</v>
      </c>
      <c r="C217" s="14" t="s">
        <v>7</v>
      </c>
      <c r="D217" s="5">
        <v>15</v>
      </c>
      <c r="E217" s="29">
        <v>8.1300000000000008</v>
      </c>
      <c r="F217" s="29">
        <f t="shared" si="3"/>
        <v>121.95000000000002</v>
      </c>
    </row>
    <row r="218" spans="1:6" ht="25.5" x14ac:dyDescent="0.25">
      <c r="A218" s="3">
        <v>213</v>
      </c>
      <c r="B218" s="24" t="s">
        <v>228</v>
      </c>
      <c r="C218" s="14" t="s">
        <v>12</v>
      </c>
      <c r="D218" s="5">
        <v>20</v>
      </c>
      <c r="E218" s="29">
        <v>42.603299999999997</v>
      </c>
      <c r="F218" s="29">
        <f t="shared" si="3"/>
        <v>852.06599999999992</v>
      </c>
    </row>
    <row r="219" spans="1:6" x14ac:dyDescent="0.25">
      <c r="A219" s="3">
        <v>214</v>
      </c>
      <c r="B219" s="17" t="s">
        <v>229</v>
      </c>
      <c r="C219" s="14" t="s">
        <v>35</v>
      </c>
      <c r="D219" s="5">
        <v>15</v>
      </c>
      <c r="E219" s="29">
        <v>168.352</v>
      </c>
      <c r="F219" s="29">
        <f t="shared" si="3"/>
        <v>2525.2800000000002</v>
      </c>
    </row>
    <row r="220" spans="1:6" ht="16.5" x14ac:dyDescent="0.25">
      <c r="A220" s="3">
        <v>215</v>
      </c>
      <c r="B220" s="4" t="s">
        <v>230</v>
      </c>
      <c r="C220" s="3" t="s">
        <v>35</v>
      </c>
      <c r="D220" s="5">
        <v>12</v>
      </c>
      <c r="E220" s="29">
        <v>111.364</v>
      </c>
      <c r="F220" s="29">
        <f t="shared" si="3"/>
        <v>1336.3679999999999</v>
      </c>
    </row>
    <row r="221" spans="1:6" ht="16.5" x14ac:dyDescent="0.25">
      <c r="A221" s="3">
        <v>216</v>
      </c>
      <c r="B221" s="4" t="s">
        <v>231</v>
      </c>
      <c r="C221" s="3" t="s">
        <v>35</v>
      </c>
      <c r="D221" s="5">
        <v>14</v>
      </c>
      <c r="E221" s="29">
        <v>78.416700000000006</v>
      </c>
      <c r="F221" s="29">
        <f t="shared" si="3"/>
        <v>1097.8338000000001</v>
      </c>
    </row>
    <row r="222" spans="1:6" ht="51" x14ac:dyDescent="0.25">
      <c r="A222" s="3">
        <v>217</v>
      </c>
      <c r="B222" s="25" t="s">
        <v>232</v>
      </c>
      <c r="C222" s="3" t="s">
        <v>35</v>
      </c>
      <c r="D222" s="5">
        <v>45</v>
      </c>
      <c r="E222" s="29">
        <v>147.14250000000001</v>
      </c>
      <c r="F222" s="29">
        <f t="shared" si="3"/>
        <v>6621.4125000000004</v>
      </c>
    </row>
    <row r="223" spans="1:6" ht="16.5" x14ac:dyDescent="0.25">
      <c r="A223" s="3">
        <v>218</v>
      </c>
      <c r="B223" s="4" t="s">
        <v>233</v>
      </c>
      <c r="C223" s="3" t="s">
        <v>12</v>
      </c>
      <c r="D223" s="5">
        <v>6</v>
      </c>
      <c r="E223" s="29">
        <v>24.686699999999998</v>
      </c>
      <c r="F223" s="29">
        <f t="shared" si="3"/>
        <v>148.12019999999998</v>
      </c>
    </row>
    <row r="224" spans="1:6" ht="16.5" x14ac:dyDescent="0.25">
      <c r="A224" s="3">
        <v>219</v>
      </c>
      <c r="B224" s="4" t="s">
        <v>234</v>
      </c>
      <c r="C224" s="3" t="s">
        <v>12</v>
      </c>
      <c r="D224" s="5">
        <v>6</v>
      </c>
      <c r="E224" s="29">
        <v>40.823300000000003</v>
      </c>
      <c r="F224" s="29">
        <f t="shared" si="3"/>
        <v>244.93980000000002</v>
      </c>
    </row>
    <row r="225" spans="1:6" ht="16.5" x14ac:dyDescent="0.25">
      <c r="A225" s="3">
        <v>220</v>
      </c>
      <c r="B225" s="4" t="s">
        <v>235</v>
      </c>
      <c r="C225" s="3" t="s">
        <v>12</v>
      </c>
      <c r="D225" s="5">
        <v>6</v>
      </c>
      <c r="E225" s="29">
        <v>23.0867</v>
      </c>
      <c r="F225" s="29">
        <f t="shared" si="3"/>
        <v>138.52019999999999</v>
      </c>
    </row>
    <row r="226" spans="1:6" ht="51" x14ac:dyDescent="0.25">
      <c r="A226" s="3">
        <v>221</v>
      </c>
      <c r="B226" s="10" t="s">
        <v>236</v>
      </c>
      <c r="C226" s="11" t="s">
        <v>35</v>
      </c>
      <c r="D226" s="5">
        <v>20</v>
      </c>
      <c r="E226" s="29">
        <v>187.86</v>
      </c>
      <c r="F226" s="29">
        <f t="shared" si="3"/>
        <v>3757.2000000000003</v>
      </c>
    </row>
    <row r="227" spans="1:6" ht="16.5" x14ac:dyDescent="0.25">
      <c r="A227" s="3">
        <v>222</v>
      </c>
      <c r="B227" s="4" t="s">
        <v>237</v>
      </c>
      <c r="C227" s="3" t="s">
        <v>12</v>
      </c>
      <c r="D227" s="5">
        <v>45</v>
      </c>
      <c r="E227" s="29">
        <v>5.0133000000000001</v>
      </c>
      <c r="F227" s="29">
        <f t="shared" si="3"/>
        <v>225.5985</v>
      </c>
    </row>
    <row r="228" spans="1:6" ht="16.5" x14ac:dyDescent="0.25">
      <c r="A228" s="3">
        <v>223</v>
      </c>
      <c r="B228" s="4" t="s">
        <v>238</v>
      </c>
      <c r="C228" s="3" t="s">
        <v>12</v>
      </c>
      <c r="D228" s="5">
        <v>70</v>
      </c>
      <c r="E228" s="29">
        <v>11.532500000000001</v>
      </c>
      <c r="F228" s="29">
        <f t="shared" si="3"/>
        <v>807.27500000000009</v>
      </c>
    </row>
    <row r="229" spans="1:6" ht="16.5" x14ac:dyDescent="0.25">
      <c r="A229" s="3">
        <v>224</v>
      </c>
      <c r="B229" s="4" t="s">
        <v>239</v>
      </c>
      <c r="C229" s="3" t="s">
        <v>12</v>
      </c>
      <c r="D229" s="5">
        <v>90</v>
      </c>
      <c r="E229" s="29">
        <v>8.4975000000000005</v>
      </c>
      <c r="F229" s="29">
        <f t="shared" si="3"/>
        <v>764.77500000000009</v>
      </c>
    </row>
    <row r="230" spans="1:6" ht="16.5" x14ac:dyDescent="0.25">
      <c r="A230" s="3">
        <v>225</v>
      </c>
      <c r="B230" s="4" t="s">
        <v>240</v>
      </c>
      <c r="C230" s="3" t="s">
        <v>12</v>
      </c>
      <c r="D230" s="5">
        <v>32</v>
      </c>
      <c r="E230" s="29">
        <v>62.875999999999998</v>
      </c>
      <c r="F230" s="29">
        <f t="shared" si="3"/>
        <v>2012.0319999999999</v>
      </c>
    </row>
    <row r="231" spans="1:6" ht="16.5" x14ac:dyDescent="0.25">
      <c r="A231" s="3">
        <v>226</v>
      </c>
      <c r="B231" s="4" t="s">
        <v>241</v>
      </c>
      <c r="C231" s="3" t="s">
        <v>12</v>
      </c>
      <c r="D231" s="5">
        <v>7</v>
      </c>
      <c r="E231" s="29">
        <v>62.875999999999998</v>
      </c>
      <c r="F231" s="29">
        <f t="shared" si="3"/>
        <v>440.13200000000001</v>
      </c>
    </row>
    <row r="232" spans="1:6" ht="16.5" x14ac:dyDescent="0.25">
      <c r="A232" s="3">
        <v>227</v>
      </c>
      <c r="B232" s="4" t="s">
        <v>242</v>
      </c>
      <c r="C232" s="3" t="s">
        <v>12</v>
      </c>
      <c r="D232" s="5">
        <v>125</v>
      </c>
      <c r="E232" s="29">
        <v>34.966700000000003</v>
      </c>
      <c r="F232" s="29">
        <f t="shared" si="3"/>
        <v>4370.8375000000005</v>
      </c>
    </row>
    <row r="233" spans="1:6" ht="49.5" x14ac:dyDescent="0.25">
      <c r="A233" s="3">
        <v>228</v>
      </c>
      <c r="B233" s="4" t="s">
        <v>243</v>
      </c>
      <c r="C233" s="3" t="s">
        <v>35</v>
      </c>
      <c r="D233" s="5">
        <v>560</v>
      </c>
      <c r="E233" s="29">
        <v>4.4375</v>
      </c>
      <c r="F233" s="29">
        <f t="shared" si="3"/>
        <v>2485</v>
      </c>
    </row>
    <row r="234" spans="1:6" ht="16.5" x14ac:dyDescent="0.25">
      <c r="A234" s="3">
        <v>229</v>
      </c>
      <c r="B234" s="4" t="s">
        <v>244</v>
      </c>
      <c r="C234" s="3" t="s">
        <v>35</v>
      </c>
      <c r="D234" s="5">
        <v>965</v>
      </c>
      <c r="E234" s="29">
        <v>8.5266999999999999</v>
      </c>
      <c r="F234" s="29">
        <f t="shared" si="3"/>
        <v>8228.2654999999995</v>
      </c>
    </row>
    <row r="235" spans="1:6" ht="33" x14ac:dyDescent="0.25">
      <c r="A235" s="3">
        <v>230</v>
      </c>
      <c r="B235" s="4" t="s">
        <v>245</v>
      </c>
      <c r="C235" s="3" t="s">
        <v>35</v>
      </c>
      <c r="D235" s="5">
        <v>310</v>
      </c>
      <c r="E235" s="29">
        <v>2.3525</v>
      </c>
      <c r="F235" s="29">
        <f t="shared" si="3"/>
        <v>729.27499999999998</v>
      </c>
    </row>
    <row r="236" spans="1:6" ht="16.5" x14ac:dyDescent="0.25">
      <c r="A236" s="3">
        <v>231</v>
      </c>
      <c r="B236" s="4" t="s">
        <v>246</v>
      </c>
      <c r="C236" s="3" t="s">
        <v>12</v>
      </c>
      <c r="D236" s="5">
        <v>50</v>
      </c>
      <c r="E236" s="29">
        <v>18.743300000000001</v>
      </c>
      <c r="F236" s="29">
        <f t="shared" si="3"/>
        <v>937.16500000000008</v>
      </c>
    </row>
    <row r="237" spans="1:6" ht="16.5" x14ac:dyDescent="0.25">
      <c r="A237" s="3">
        <v>232</v>
      </c>
      <c r="B237" s="4" t="s">
        <v>247</v>
      </c>
      <c r="C237" s="3" t="s">
        <v>12</v>
      </c>
      <c r="D237" s="5">
        <v>62</v>
      </c>
      <c r="E237" s="29">
        <v>36.869999999999997</v>
      </c>
      <c r="F237" s="29">
        <f t="shared" si="3"/>
        <v>2285.94</v>
      </c>
    </row>
    <row r="238" spans="1:6" ht="16.5" x14ac:dyDescent="0.25">
      <c r="A238" s="3">
        <v>233</v>
      </c>
      <c r="B238" s="4" t="s">
        <v>248</v>
      </c>
      <c r="C238" s="3" t="s">
        <v>12</v>
      </c>
      <c r="D238" s="5">
        <v>60</v>
      </c>
      <c r="E238" s="29">
        <v>36.883299999999998</v>
      </c>
      <c r="F238" s="29">
        <f t="shared" si="3"/>
        <v>2212.998</v>
      </c>
    </row>
    <row r="239" spans="1:6" ht="16.5" x14ac:dyDescent="0.25">
      <c r="A239" s="3">
        <v>234</v>
      </c>
      <c r="B239" s="4" t="s">
        <v>249</v>
      </c>
      <c r="C239" s="3" t="s">
        <v>35</v>
      </c>
      <c r="D239" s="5">
        <v>520</v>
      </c>
      <c r="E239" s="29">
        <v>2.2766999999999999</v>
      </c>
      <c r="F239" s="29">
        <f t="shared" si="3"/>
        <v>1183.884</v>
      </c>
    </row>
    <row r="240" spans="1:6" ht="33" x14ac:dyDescent="0.25">
      <c r="A240" s="3">
        <v>235</v>
      </c>
      <c r="B240" s="4" t="s">
        <v>250</v>
      </c>
      <c r="C240" s="3" t="s">
        <v>12</v>
      </c>
      <c r="D240" s="5">
        <v>30</v>
      </c>
      <c r="E240" s="29">
        <v>29.204999999999998</v>
      </c>
      <c r="F240" s="29">
        <f t="shared" si="3"/>
        <v>876.15</v>
      </c>
    </row>
    <row r="241" spans="1:6" ht="16.5" x14ac:dyDescent="0.25">
      <c r="A241" s="3">
        <v>236</v>
      </c>
      <c r="B241" s="4" t="s">
        <v>251</v>
      </c>
      <c r="C241" s="3" t="s">
        <v>12</v>
      </c>
      <c r="D241" s="5">
        <v>158</v>
      </c>
      <c r="E241" s="29">
        <v>30.1233</v>
      </c>
      <c r="F241" s="29">
        <f t="shared" si="3"/>
        <v>4759.4813999999997</v>
      </c>
    </row>
    <row r="242" spans="1:6" ht="16.5" x14ac:dyDescent="0.25">
      <c r="A242" s="3">
        <v>237</v>
      </c>
      <c r="B242" s="4" t="s">
        <v>252</v>
      </c>
      <c r="C242" s="3" t="s">
        <v>253</v>
      </c>
      <c r="D242" s="5">
        <v>190</v>
      </c>
      <c r="E242" s="29">
        <v>5.5</v>
      </c>
      <c r="F242" s="29">
        <f t="shared" si="3"/>
        <v>1045</v>
      </c>
    </row>
    <row r="243" spans="1:6" ht="33" x14ac:dyDescent="0.25">
      <c r="A243" s="3">
        <v>238</v>
      </c>
      <c r="B243" s="4" t="s">
        <v>254</v>
      </c>
      <c r="C243" s="3" t="s">
        <v>35</v>
      </c>
      <c r="D243" s="5">
        <v>50</v>
      </c>
      <c r="E243" s="29">
        <v>11.862500000000001</v>
      </c>
      <c r="F243" s="29">
        <f t="shared" si="3"/>
        <v>593.125</v>
      </c>
    </row>
    <row r="244" spans="1:6" ht="16.5" x14ac:dyDescent="0.25">
      <c r="A244" s="3">
        <v>239</v>
      </c>
      <c r="B244" s="20" t="s">
        <v>255</v>
      </c>
      <c r="C244" s="21" t="s">
        <v>35</v>
      </c>
      <c r="D244" s="5">
        <v>40</v>
      </c>
      <c r="E244" s="29">
        <v>6.85</v>
      </c>
      <c r="F244" s="29">
        <f t="shared" si="3"/>
        <v>274</v>
      </c>
    </row>
    <row r="245" spans="1:6" ht="16.5" x14ac:dyDescent="0.25">
      <c r="A245" s="3">
        <v>240</v>
      </c>
      <c r="B245" s="4" t="s">
        <v>256</v>
      </c>
      <c r="C245" s="3" t="s">
        <v>12</v>
      </c>
      <c r="D245" s="5">
        <v>20</v>
      </c>
      <c r="E245" s="29">
        <v>34.47</v>
      </c>
      <c r="F245" s="29">
        <f t="shared" si="3"/>
        <v>689.4</v>
      </c>
    </row>
    <row r="246" spans="1:6" ht="16.5" x14ac:dyDescent="0.25">
      <c r="A246" s="3">
        <v>241</v>
      </c>
      <c r="B246" s="4" t="s">
        <v>257</v>
      </c>
      <c r="C246" s="3" t="s">
        <v>27</v>
      </c>
      <c r="D246" s="5">
        <v>10</v>
      </c>
      <c r="E246" s="29">
        <v>433.87</v>
      </c>
      <c r="F246" s="29">
        <f t="shared" si="3"/>
        <v>4338.7</v>
      </c>
    </row>
    <row r="247" spans="1:6" ht="16.5" x14ac:dyDescent="0.25">
      <c r="A247" s="3">
        <v>242</v>
      </c>
      <c r="B247" s="4" t="s">
        <v>258</v>
      </c>
      <c r="C247" s="3" t="s">
        <v>259</v>
      </c>
      <c r="D247" s="5">
        <v>10</v>
      </c>
      <c r="E247" s="29">
        <v>66.476699999999994</v>
      </c>
      <c r="F247" s="29">
        <f t="shared" si="3"/>
        <v>664.76699999999994</v>
      </c>
    </row>
    <row r="248" spans="1:6" ht="33" x14ac:dyDescent="0.25">
      <c r="A248" s="3">
        <v>243</v>
      </c>
      <c r="B248" s="4" t="s">
        <v>260</v>
      </c>
      <c r="C248" s="3" t="s">
        <v>7</v>
      </c>
      <c r="D248" s="5">
        <v>342</v>
      </c>
      <c r="E248" s="29">
        <v>384.49400000000003</v>
      </c>
      <c r="F248" s="29">
        <f t="shared" si="3"/>
        <v>131496.948</v>
      </c>
    </row>
    <row r="249" spans="1:6" ht="33" x14ac:dyDescent="0.25">
      <c r="A249" s="3">
        <v>244</v>
      </c>
      <c r="B249" s="4" t="s">
        <v>261</v>
      </c>
      <c r="C249" s="3" t="s">
        <v>12</v>
      </c>
      <c r="D249" s="5">
        <v>160</v>
      </c>
      <c r="E249" s="29">
        <v>11.43</v>
      </c>
      <c r="F249" s="29">
        <f t="shared" si="3"/>
        <v>1828.8</v>
      </c>
    </row>
    <row r="250" spans="1:6" ht="16.5" x14ac:dyDescent="0.25">
      <c r="A250" s="3">
        <v>245</v>
      </c>
      <c r="B250" s="4" t="s">
        <v>262</v>
      </c>
      <c r="C250" s="3" t="s">
        <v>12</v>
      </c>
      <c r="D250" s="5">
        <v>160</v>
      </c>
      <c r="E250" s="29">
        <v>21.922499999999999</v>
      </c>
      <c r="F250" s="29">
        <f t="shared" si="3"/>
        <v>3507.6</v>
      </c>
    </row>
    <row r="251" spans="1:6" ht="16.5" x14ac:dyDescent="0.25">
      <c r="A251" s="3">
        <v>246</v>
      </c>
      <c r="B251" s="4" t="s">
        <v>263</v>
      </c>
      <c r="C251" s="3" t="s">
        <v>35</v>
      </c>
      <c r="D251" s="5">
        <v>550</v>
      </c>
      <c r="E251" s="29">
        <v>22.293299999999999</v>
      </c>
      <c r="F251" s="29">
        <f t="shared" si="3"/>
        <v>12261.314999999999</v>
      </c>
    </row>
    <row r="252" spans="1:6" ht="16.5" x14ac:dyDescent="0.25">
      <c r="A252" s="3">
        <v>247</v>
      </c>
      <c r="B252" s="4" t="s">
        <v>264</v>
      </c>
      <c r="C252" s="3" t="s">
        <v>35</v>
      </c>
      <c r="D252" s="5">
        <v>450</v>
      </c>
      <c r="E252" s="29">
        <v>22.293299999999999</v>
      </c>
      <c r="F252" s="29">
        <f t="shared" si="3"/>
        <v>10031.984999999999</v>
      </c>
    </row>
    <row r="253" spans="1:6" ht="66" x14ac:dyDescent="0.25">
      <c r="A253" s="3">
        <v>248</v>
      </c>
      <c r="B253" s="4" t="s">
        <v>265</v>
      </c>
      <c r="C253" s="3" t="s">
        <v>35</v>
      </c>
      <c r="D253" s="5">
        <v>80</v>
      </c>
      <c r="E253" s="29">
        <v>5.68</v>
      </c>
      <c r="F253" s="29">
        <f t="shared" si="3"/>
        <v>454.4</v>
      </c>
    </row>
    <row r="254" spans="1:6" ht="16.5" x14ac:dyDescent="0.25">
      <c r="A254" s="3">
        <v>249</v>
      </c>
      <c r="B254" s="4" t="s">
        <v>266</v>
      </c>
      <c r="C254" s="3" t="s">
        <v>35</v>
      </c>
      <c r="D254" s="5">
        <v>50</v>
      </c>
      <c r="E254" s="29">
        <v>32.380000000000003</v>
      </c>
      <c r="F254" s="29">
        <f t="shared" si="3"/>
        <v>1619.0000000000002</v>
      </c>
    </row>
    <row r="255" spans="1:6" ht="16.5" x14ac:dyDescent="0.25">
      <c r="A255" s="3">
        <v>250</v>
      </c>
      <c r="B255" s="4" t="s">
        <v>267</v>
      </c>
      <c r="C255" s="3" t="s">
        <v>35</v>
      </c>
      <c r="D255" s="5">
        <v>253</v>
      </c>
      <c r="E255" s="29">
        <v>33.965000000000003</v>
      </c>
      <c r="F255" s="29">
        <f t="shared" si="3"/>
        <v>8593.1450000000004</v>
      </c>
    </row>
    <row r="256" spans="1:6" ht="16.5" x14ac:dyDescent="0.25">
      <c r="A256" s="3">
        <v>251</v>
      </c>
      <c r="B256" s="4" t="s">
        <v>268</v>
      </c>
      <c r="C256" s="3" t="s">
        <v>35</v>
      </c>
      <c r="D256" s="5">
        <v>210</v>
      </c>
      <c r="E256" s="29">
        <v>6.09</v>
      </c>
      <c r="F256" s="29">
        <f t="shared" si="3"/>
        <v>1278.8999999999999</v>
      </c>
    </row>
    <row r="257" spans="1:6" ht="16.5" x14ac:dyDescent="0.25">
      <c r="A257" s="3">
        <v>252</v>
      </c>
      <c r="B257" s="4" t="s">
        <v>269</v>
      </c>
      <c r="C257" s="3" t="s">
        <v>35</v>
      </c>
      <c r="D257" s="5">
        <v>90</v>
      </c>
      <c r="E257" s="29">
        <v>7.3532999999999999</v>
      </c>
      <c r="F257" s="29">
        <f t="shared" si="3"/>
        <v>661.79700000000003</v>
      </c>
    </row>
    <row r="258" spans="1:6" ht="33" x14ac:dyDescent="0.25">
      <c r="A258" s="3">
        <v>253</v>
      </c>
      <c r="B258" s="4" t="s">
        <v>270</v>
      </c>
      <c r="C258" s="3" t="s">
        <v>35</v>
      </c>
      <c r="D258" s="5">
        <v>55</v>
      </c>
      <c r="E258" s="29">
        <v>9.6524999999999999</v>
      </c>
      <c r="F258" s="29">
        <f t="shared" si="3"/>
        <v>530.88750000000005</v>
      </c>
    </row>
    <row r="259" spans="1:6" ht="16.5" x14ac:dyDescent="0.25">
      <c r="A259" s="3">
        <v>254</v>
      </c>
      <c r="B259" s="4" t="s">
        <v>271</v>
      </c>
      <c r="C259" s="3" t="s">
        <v>35</v>
      </c>
      <c r="D259" s="5">
        <v>1140</v>
      </c>
      <c r="E259" s="29">
        <v>1.4233</v>
      </c>
      <c r="F259" s="29">
        <f t="shared" si="3"/>
        <v>1622.5619999999999</v>
      </c>
    </row>
    <row r="260" spans="1:6" ht="33" x14ac:dyDescent="0.25">
      <c r="A260" s="3">
        <v>255</v>
      </c>
      <c r="B260" s="4" t="s">
        <v>272</v>
      </c>
      <c r="C260" s="3" t="s">
        <v>35</v>
      </c>
      <c r="D260" s="5">
        <v>40</v>
      </c>
      <c r="E260" s="29">
        <v>30.02</v>
      </c>
      <c r="F260" s="29">
        <f t="shared" ref="F260:F323" si="4">E260*D260</f>
        <v>1200.8</v>
      </c>
    </row>
    <row r="261" spans="1:6" ht="33" x14ac:dyDescent="0.25">
      <c r="A261" s="3">
        <v>256</v>
      </c>
      <c r="B261" s="4" t="s">
        <v>273</v>
      </c>
      <c r="C261" s="3" t="s">
        <v>35</v>
      </c>
      <c r="D261" s="5">
        <v>55</v>
      </c>
      <c r="E261" s="29">
        <v>87.02</v>
      </c>
      <c r="F261" s="29">
        <f t="shared" si="4"/>
        <v>4786.0999999999995</v>
      </c>
    </row>
    <row r="262" spans="1:6" ht="33" x14ac:dyDescent="0.25">
      <c r="A262" s="3">
        <v>257</v>
      </c>
      <c r="B262" s="4" t="s">
        <v>274</v>
      </c>
      <c r="C262" s="3" t="s">
        <v>35</v>
      </c>
      <c r="D262" s="5">
        <v>220</v>
      </c>
      <c r="E262" s="29">
        <v>3.2332999999999998</v>
      </c>
      <c r="F262" s="29">
        <f t="shared" si="4"/>
        <v>711.32600000000002</v>
      </c>
    </row>
    <row r="263" spans="1:6" ht="33" x14ac:dyDescent="0.25">
      <c r="A263" s="3">
        <v>258</v>
      </c>
      <c r="B263" s="4" t="s">
        <v>275</v>
      </c>
      <c r="C263" s="3" t="s">
        <v>35</v>
      </c>
      <c r="D263" s="5">
        <v>740</v>
      </c>
      <c r="E263" s="29">
        <v>8.4559999999999995</v>
      </c>
      <c r="F263" s="29">
        <f t="shared" si="4"/>
        <v>6257.44</v>
      </c>
    </row>
    <row r="264" spans="1:6" ht="16.5" x14ac:dyDescent="0.25">
      <c r="A264" s="3">
        <v>259</v>
      </c>
      <c r="B264" s="4" t="s">
        <v>276</v>
      </c>
      <c r="C264" s="3" t="s">
        <v>35</v>
      </c>
      <c r="D264" s="5">
        <v>36</v>
      </c>
      <c r="E264" s="29">
        <v>39.573300000000003</v>
      </c>
      <c r="F264" s="29">
        <f t="shared" si="4"/>
        <v>1424.6388000000002</v>
      </c>
    </row>
    <row r="265" spans="1:6" ht="16.5" x14ac:dyDescent="0.25">
      <c r="A265" s="3">
        <v>260</v>
      </c>
      <c r="B265" s="4" t="s">
        <v>277</v>
      </c>
      <c r="C265" s="3" t="s">
        <v>35</v>
      </c>
      <c r="D265" s="5">
        <v>35</v>
      </c>
      <c r="E265" s="29">
        <v>46.41</v>
      </c>
      <c r="F265" s="29">
        <f t="shared" si="4"/>
        <v>1624.35</v>
      </c>
    </row>
    <row r="266" spans="1:6" ht="16.5" x14ac:dyDescent="0.25">
      <c r="A266" s="3">
        <v>261</v>
      </c>
      <c r="B266" s="4" t="s">
        <v>278</v>
      </c>
      <c r="C266" s="3" t="s">
        <v>7</v>
      </c>
      <c r="D266" s="5">
        <v>26</v>
      </c>
      <c r="E266" s="29">
        <v>9.85</v>
      </c>
      <c r="F266" s="29">
        <f t="shared" si="4"/>
        <v>256.09999999999997</v>
      </c>
    </row>
    <row r="267" spans="1:6" ht="16.5" x14ac:dyDescent="0.25">
      <c r="A267" s="3">
        <v>262</v>
      </c>
      <c r="B267" s="4" t="s">
        <v>279</v>
      </c>
      <c r="C267" s="3" t="s">
        <v>35</v>
      </c>
      <c r="D267" s="5">
        <v>25</v>
      </c>
      <c r="E267" s="29">
        <v>22.6433</v>
      </c>
      <c r="F267" s="29">
        <f t="shared" si="4"/>
        <v>566.08249999999998</v>
      </c>
    </row>
    <row r="268" spans="1:6" ht="66" x14ac:dyDescent="0.25">
      <c r="A268" s="3">
        <v>263</v>
      </c>
      <c r="B268" s="4" t="s">
        <v>280</v>
      </c>
      <c r="C268" s="3" t="s">
        <v>35</v>
      </c>
      <c r="D268" s="5">
        <v>95</v>
      </c>
      <c r="E268" s="29">
        <v>36.316699999999997</v>
      </c>
      <c r="F268" s="29">
        <f t="shared" si="4"/>
        <v>3450.0864999999999</v>
      </c>
    </row>
    <row r="269" spans="1:6" ht="33" x14ac:dyDescent="0.25">
      <c r="A269" s="3">
        <v>264</v>
      </c>
      <c r="B269" s="4" t="s">
        <v>281</v>
      </c>
      <c r="C269" s="3" t="s">
        <v>282</v>
      </c>
      <c r="D269" s="5">
        <v>85</v>
      </c>
      <c r="E269" s="29">
        <v>10.15</v>
      </c>
      <c r="F269" s="29">
        <f t="shared" si="4"/>
        <v>862.75</v>
      </c>
    </row>
    <row r="270" spans="1:6" ht="33" x14ac:dyDescent="0.25">
      <c r="A270" s="3">
        <v>265</v>
      </c>
      <c r="B270" s="4" t="s">
        <v>283</v>
      </c>
      <c r="C270" s="3" t="s">
        <v>282</v>
      </c>
      <c r="D270" s="5">
        <v>145</v>
      </c>
      <c r="E270" s="29">
        <v>9.0732999999999997</v>
      </c>
      <c r="F270" s="29">
        <f t="shared" si="4"/>
        <v>1315.6285</v>
      </c>
    </row>
    <row r="271" spans="1:6" ht="16.5" x14ac:dyDescent="0.25">
      <c r="A271" s="3">
        <v>266</v>
      </c>
      <c r="B271" s="4" t="s">
        <v>284</v>
      </c>
      <c r="C271" s="3" t="s">
        <v>282</v>
      </c>
      <c r="D271" s="5">
        <v>95</v>
      </c>
      <c r="E271" s="29">
        <v>20.38</v>
      </c>
      <c r="F271" s="29">
        <f t="shared" si="4"/>
        <v>1936.1</v>
      </c>
    </row>
    <row r="272" spans="1:6" ht="66" x14ac:dyDescent="0.25">
      <c r="A272" s="3">
        <v>267</v>
      </c>
      <c r="B272" s="4" t="s">
        <v>285</v>
      </c>
      <c r="C272" s="3" t="s">
        <v>282</v>
      </c>
      <c r="D272" s="5">
        <v>10</v>
      </c>
      <c r="E272" s="29">
        <v>49.935000000000002</v>
      </c>
      <c r="F272" s="29">
        <f t="shared" si="4"/>
        <v>499.35</v>
      </c>
    </row>
    <row r="273" spans="1:6" ht="16.5" x14ac:dyDescent="0.25">
      <c r="A273" s="3">
        <v>268</v>
      </c>
      <c r="B273" s="4" t="s">
        <v>286</v>
      </c>
      <c r="C273" s="3" t="s">
        <v>7</v>
      </c>
      <c r="D273" s="5">
        <v>38</v>
      </c>
      <c r="E273" s="29">
        <v>55.75</v>
      </c>
      <c r="F273" s="29">
        <f t="shared" si="4"/>
        <v>2118.5</v>
      </c>
    </row>
    <row r="274" spans="1:6" ht="16.5" x14ac:dyDescent="0.25">
      <c r="A274" s="3">
        <v>269</v>
      </c>
      <c r="B274" s="4" t="s">
        <v>287</v>
      </c>
      <c r="C274" s="3" t="s">
        <v>7</v>
      </c>
      <c r="D274" s="5">
        <v>38</v>
      </c>
      <c r="E274" s="29">
        <v>55.723300000000002</v>
      </c>
      <c r="F274" s="29">
        <f t="shared" si="4"/>
        <v>2117.4854</v>
      </c>
    </row>
    <row r="275" spans="1:6" ht="33" x14ac:dyDescent="0.25">
      <c r="A275" s="3">
        <v>270</v>
      </c>
      <c r="B275" s="4" t="s">
        <v>288</v>
      </c>
      <c r="C275" s="3" t="s">
        <v>7</v>
      </c>
      <c r="D275" s="5">
        <v>38</v>
      </c>
      <c r="E275" s="29">
        <v>55.75</v>
      </c>
      <c r="F275" s="29">
        <f t="shared" si="4"/>
        <v>2118.5</v>
      </c>
    </row>
    <row r="276" spans="1:6" ht="16.5" x14ac:dyDescent="0.25">
      <c r="A276" s="3">
        <v>271</v>
      </c>
      <c r="B276" s="4" t="s">
        <v>289</v>
      </c>
      <c r="C276" s="3" t="s">
        <v>35</v>
      </c>
      <c r="D276" s="5">
        <v>125</v>
      </c>
      <c r="E276" s="29">
        <v>4.37</v>
      </c>
      <c r="F276" s="29">
        <f t="shared" si="4"/>
        <v>546.25</v>
      </c>
    </row>
    <row r="277" spans="1:6" ht="16.5" x14ac:dyDescent="0.25">
      <c r="A277" s="3">
        <v>272</v>
      </c>
      <c r="B277" s="4" t="s">
        <v>290</v>
      </c>
      <c r="C277" s="3" t="s">
        <v>14</v>
      </c>
      <c r="D277" s="5">
        <v>12</v>
      </c>
      <c r="E277" s="29">
        <v>2.6133000000000002</v>
      </c>
      <c r="F277" s="29">
        <f t="shared" si="4"/>
        <v>31.3596</v>
      </c>
    </row>
    <row r="278" spans="1:6" ht="16.5" x14ac:dyDescent="0.25">
      <c r="A278" s="3">
        <v>273</v>
      </c>
      <c r="B278" s="4" t="s">
        <v>291</v>
      </c>
      <c r="C278" s="3" t="s">
        <v>14</v>
      </c>
      <c r="D278" s="5">
        <v>12</v>
      </c>
      <c r="E278" s="29">
        <v>2.37</v>
      </c>
      <c r="F278" s="29">
        <f t="shared" si="4"/>
        <v>28.44</v>
      </c>
    </row>
    <row r="279" spans="1:6" ht="16.5" x14ac:dyDescent="0.25">
      <c r="A279" s="3">
        <v>274</v>
      </c>
      <c r="B279" s="4" t="s">
        <v>292</v>
      </c>
      <c r="C279" s="3" t="s">
        <v>14</v>
      </c>
      <c r="D279" s="5">
        <v>12</v>
      </c>
      <c r="E279" s="29">
        <v>5.665</v>
      </c>
      <c r="F279" s="29">
        <f t="shared" si="4"/>
        <v>67.98</v>
      </c>
    </row>
    <row r="280" spans="1:6" ht="16.5" x14ac:dyDescent="0.25">
      <c r="A280" s="3">
        <v>275</v>
      </c>
      <c r="B280" s="4" t="s">
        <v>293</v>
      </c>
      <c r="C280" s="3" t="s">
        <v>35</v>
      </c>
      <c r="D280" s="5">
        <v>125</v>
      </c>
      <c r="E280" s="29">
        <v>4.5925000000000002</v>
      </c>
      <c r="F280" s="29">
        <f t="shared" si="4"/>
        <v>574.0625</v>
      </c>
    </row>
    <row r="281" spans="1:6" ht="16.5" x14ac:dyDescent="0.25">
      <c r="A281" s="3">
        <v>276</v>
      </c>
      <c r="B281" s="4" t="s">
        <v>294</v>
      </c>
      <c r="C281" s="3" t="s">
        <v>35</v>
      </c>
      <c r="D281" s="5">
        <v>125</v>
      </c>
      <c r="E281" s="29">
        <v>4.6150000000000002</v>
      </c>
      <c r="F281" s="29">
        <f t="shared" si="4"/>
        <v>576.875</v>
      </c>
    </row>
    <row r="282" spans="1:6" ht="16.5" x14ac:dyDescent="0.25">
      <c r="A282" s="3">
        <v>277</v>
      </c>
      <c r="B282" s="4" t="s">
        <v>295</v>
      </c>
      <c r="C282" s="3" t="s">
        <v>35</v>
      </c>
      <c r="D282" s="5">
        <v>30</v>
      </c>
      <c r="E282" s="29">
        <v>5.69</v>
      </c>
      <c r="F282" s="29">
        <f t="shared" si="4"/>
        <v>170.70000000000002</v>
      </c>
    </row>
    <row r="283" spans="1:6" ht="16.5" x14ac:dyDescent="0.25">
      <c r="A283" s="3">
        <v>278</v>
      </c>
      <c r="B283" s="4" t="s">
        <v>296</v>
      </c>
      <c r="C283" s="3" t="s">
        <v>35</v>
      </c>
      <c r="D283" s="5">
        <v>30</v>
      </c>
      <c r="E283" s="29">
        <v>5.69</v>
      </c>
      <c r="F283" s="29">
        <f t="shared" si="4"/>
        <v>170.70000000000002</v>
      </c>
    </row>
    <row r="284" spans="1:6" ht="16.5" x14ac:dyDescent="0.25">
      <c r="A284" s="3">
        <v>279</v>
      </c>
      <c r="B284" s="4" t="s">
        <v>297</v>
      </c>
      <c r="C284" s="3" t="s">
        <v>35</v>
      </c>
      <c r="D284" s="5">
        <v>30</v>
      </c>
      <c r="E284" s="29">
        <v>5.69</v>
      </c>
      <c r="F284" s="29">
        <f t="shared" si="4"/>
        <v>170.70000000000002</v>
      </c>
    </row>
    <row r="285" spans="1:6" ht="16.5" x14ac:dyDescent="0.25">
      <c r="A285" s="3">
        <v>280</v>
      </c>
      <c r="B285" s="4" t="s">
        <v>298</v>
      </c>
      <c r="C285" s="3" t="s">
        <v>35</v>
      </c>
      <c r="D285" s="5">
        <v>30</v>
      </c>
      <c r="E285" s="29">
        <v>5.69</v>
      </c>
      <c r="F285" s="29">
        <f t="shared" si="4"/>
        <v>170.70000000000002</v>
      </c>
    </row>
    <row r="286" spans="1:6" ht="16.5" x14ac:dyDescent="0.25">
      <c r="A286" s="3">
        <v>281</v>
      </c>
      <c r="B286" s="4" t="s">
        <v>299</v>
      </c>
      <c r="C286" s="3" t="s">
        <v>35</v>
      </c>
      <c r="D286" s="5">
        <v>125</v>
      </c>
      <c r="E286" s="29">
        <v>12.61</v>
      </c>
      <c r="F286" s="29">
        <f t="shared" si="4"/>
        <v>1576.25</v>
      </c>
    </row>
    <row r="287" spans="1:6" ht="16.5" x14ac:dyDescent="0.25">
      <c r="A287" s="3">
        <v>282</v>
      </c>
      <c r="B287" s="4" t="s">
        <v>300</v>
      </c>
      <c r="C287" s="3" t="s">
        <v>35</v>
      </c>
      <c r="D287" s="5">
        <v>125</v>
      </c>
      <c r="E287" s="29">
        <v>14.2933</v>
      </c>
      <c r="F287" s="29">
        <f t="shared" si="4"/>
        <v>1786.6625000000001</v>
      </c>
    </row>
    <row r="288" spans="1:6" ht="16.5" x14ac:dyDescent="0.25">
      <c r="A288" s="3">
        <v>283</v>
      </c>
      <c r="B288" s="4" t="s">
        <v>301</v>
      </c>
      <c r="C288" s="3" t="s">
        <v>35</v>
      </c>
      <c r="D288" s="5">
        <v>125</v>
      </c>
      <c r="E288" s="29">
        <v>18.41</v>
      </c>
      <c r="F288" s="29">
        <f t="shared" si="4"/>
        <v>2301.25</v>
      </c>
    </row>
    <row r="289" spans="1:6" ht="16.5" x14ac:dyDescent="0.25">
      <c r="A289" s="3">
        <v>284</v>
      </c>
      <c r="B289" s="4" t="s">
        <v>302</v>
      </c>
      <c r="C289" s="3" t="s">
        <v>35</v>
      </c>
      <c r="D289" s="5">
        <v>125</v>
      </c>
      <c r="E289" s="29">
        <v>25.69</v>
      </c>
      <c r="F289" s="29">
        <f t="shared" si="4"/>
        <v>3211.25</v>
      </c>
    </row>
    <row r="290" spans="1:6" ht="16.5" x14ac:dyDescent="0.25">
      <c r="A290" s="3">
        <v>285</v>
      </c>
      <c r="B290" s="4" t="s">
        <v>303</v>
      </c>
      <c r="C290" s="3" t="s">
        <v>14</v>
      </c>
      <c r="D290" s="5">
        <v>2</v>
      </c>
      <c r="E290" s="29">
        <v>5.3433000000000002</v>
      </c>
      <c r="F290" s="29">
        <f t="shared" si="4"/>
        <v>10.6866</v>
      </c>
    </row>
    <row r="291" spans="1:6" ht="33" x14ac:dyDescent="0.25">
      <c r="A291" s="3">
        <v>286</v>
      </c>
      <c r="B291" s="4" t="s">
        <v>304</v>
      </c>
      <c r="C291" s="3" t="s">
        <v>7</v>
      </c>
      <c r="D291" s="5">
        <v>217</v>
      </c>
      <c r="E291" s="29">
        <v>267.2167</v>
      </c>
      <c r="F291" s="29">
        <f t="shared" si="4"/>
        <v>57986.0239</v>
      </c>
    </row>
    <row r="292" spans="1:6" ht="33" x14ac:dyDescent="0.25">
      <c r="A292" s="3">
        <v>287</v>
      </c>
      <c r="B292" s="4" t="s">
        <v>305</v>
      </c>
      <c r="C292" s="3" t="s">
        <v>7</v>
      </c>
      <c r="D292" s="5">
        <v>212</v>
      </c>
      <c r="E292" s="29">
        <v>267.2167</v>
      </c>
      <c r="F292" s="29">
        <f t="shared" si="4"/>
        <v>56649.940399999999</v>
      </c>
    </row>
    <row r="293" spans="1:6" ht="33" x14ac:dyDescent="0.25">
      <c r="A293" s="3">
        <v>288</v>
      </c>
      <c r="B293" s="4" t="s">
        <v>306</v>
      </c>
      <c r="C293" s="3" t="s">
        <v>7</v>
      </c>
      <c r="D293" s="5">
        <v>162</v>
      </c>
      <c r="E293" s="29">
        <v>267.2167</v>
      </c>
      <c r="F293" s="29">
        <f t="shared" si="4"/>
        <v>43289.1054</v>
      </c>
    </row>
    <row r="294" spans="1:6" ht="16.5" x14ac:dyDescent="0.25">
      <c r="A294" s="3">
        <v>289</v>
      </c>
      <c r="B294" s="4" t="s">
        <v>307</v>
      </c>
      <c r="C294" s="3" t="s">
        <v>35</v>
      </c>
      <c r="D294" s="5">
        <v>68</v>
      </c>
      <c r="E294" s="29">
        <v>41.486699999999999</v>
      </c>
      <c r="F294" s="29">
        <f t="shared" si="4"/>
        <v>2821.0956000000001</v>
      </c>
    </row>
    <row r="295" spans="1:6" ht="16.5" x14ac:dyDescent="0.25">
      <c r="A295" s="3">
        <v>290</v>
      </c>
      <c r="B295" s="4" t="s">
        <v>308</v>
      </c>
      <c r="C295" s="3" t="s">
        <v>35</v>
      </c>
      <c r="D295" s="5">
        <v>97</v>
      </c>
      <c r="E295" s="29">
        <v>30.276700000000002</v>
      </c>
      <c r="F295" s="29">
        <f t="shared" si="4"/>
        <v>2936.8398999999999</v>
      </c>
    </row>
    <row r="296" spans="1:6" ht="16.5" x14ac:dyDescent="0.25">
      <c r="A296" s="3">
        <v>291</v>
      </c>
      <c r="B296" s="4" t="s">
        <v>309</v>
      </c>
      <c r="C296" s="3" t="s">
        <v>35</v>
      </c>
      <c r="D296" s="5">
        <v>140</v>
      </c>
      <c r="E296" s="29">
        <v>6.2967000000000004</v>
      </c>
      <c r="F296" s="29">
        <f t="shared" si="4"/>
        <v>881.53800000000001</v>
      </c>
    </row>
    <row r="297" spans="1:6" ht="16.5" x14ac:dyDescent="0.25">
      <c r="A297" s="3">
        <v>292</v>
      </c>
      <c r="B297" s="4" t="s">
        <v>310</v>
      </c>
      <c r="C297" s="3" t="s">
        <v>35</v>
      </c>
      <c r="D297" s="5">
        <v>215</v>
      </c>
      <c r="E297" s="29">
        <v>10.084</v>
      </c>
      <c r="F297" s="29">
        <f t="shared" si="4"/>
        <v>2168.06</v>
      </c>
    </row>
    <row r="298" spans="1:6" ht="16.5" x14ac:dyDescent="0.25">
      <c r="A298" s="3">
        <v>293</v>
      </c>
      <c r="B298" s="4" t="s">
        <v>311</v>
      </c>
      <c r="C298" s="3" t="s">
        <v>35</v>
      </c>
      <c r="D298" s="5">
        <v>225</v>
      </c>
      <c r="E298" s="29">
        <v>13.2867</v>
      </c>
      <c r="F298" s="29">
        <f t="shared" si="4"/>
        <v>2989.5075000000002</v>
      </c>
    </row>
    <row r="299" spans="1:6" ht="16.5" x14ac:dyDescent="0.25">
      <c r="A299" s="3">
        <v>294</v>
      </c>
      <c r="B299" s="4" t="s">
        <v>312</v>
      </c>
      <c r="C299" s="3" t="s">
        <v>35</v>
      </c>
      <c r="D299" s="5">
        <v>85</v>
      </c>
      <c r="E299" s="29">
        <v>19.3767</v>
      </c>
      <c r="F299" s="29">
        <f t="shared" si="4"/>
        <v>1647.0194999999999</v>
      </c>
    </row>
    <row r="300" spans="1:6" ht="33" x14ac:dyDescent="0.25">
      <c r="A300" s="3">
        <v>295</v>
      </c>
      <c r="B300" s="4" t="s">
        <v>313</v>
      </c>
      <c r="C300" s="3" t="s">
        <v>12</v>
      </c>
      <c r="D300" s="5">
        <v>65</v>
      </c>
      <c r="E300" s="29">
        <v>104.595</v>
      </c>
      <c r="F300" s="29">
        <f t="shared" si="4"/>
        <v>6798.6750000000002</v>
      </c>
    </row>
    <row r="301" spans="1:6" ht="16.5" x14ac:dyDescent="0.25">
      <c r="A301" s="3">
        <v>296</v>
      </c>
      <c r="B301" s="4" t="s">
        <v>314</v>
      </c>
      <c r="C301" s="3" t="s">
        <v>12</v>
      </c>
      <c r="D301" s="5">
        <v>5</v>
      </c>
      <c r="E301" s="29">
        <v>25.247499999999999</v>
      </c>
      <c r="F301" s="29">
        <f t="shared" si="4"/>
        <v>126.2375</v>
      </c>
    </row>
    <row r="302" spans="1:6" ht="33" x14ac:dyDescent="0.25">
      <c r="A302" s="3">
        <v>297</v>
      </c>
      <c r="B302" s="4" t="s">
        <v>315</v>
      </c>
      <c r="C302" s="3" t="s">
        <v>12</v>
      </c>
      <c r="D302" s="5">
        <v>3</v>
      </c>
      <c r="E302" s="29">
        <v>25.355</v>
      </c>
      <c r="F302" s="29">
        <f t="shared" si="4"/>
        <v>76.064999999999998</v>
      </c>
    </row>
    <row r="303" spans="1:6" ht="16.5" x14ac:dyDescent="0.25">
      <c r="A303" s="3">
        <v>298</v>
      </c>
      <c r="B303" s="4" t="s">
        <v>316</v>
      </c>
      <c r="C303" s="3" t="s">
        <v>35</v>
      </c>
      <c r="D303" s="5">
        <v>73</v>
      </c>
      <c r="E303" s="29">
        <v>20.023299999999999</v>
      </c>
      <c r="F303" s="29">
        <f t="shared" si="4"/>
        <v>1461.7008999999998</v>
      </c>
    </row>
    <row r="304" spans="1:6" ht="33" x14ac:dyDescent="0.25">
      <c r="A304" s="3">
        <v>299</v>
      </c>
      <c r="B304" s="4" t="s">
        <v>317</v>
      </c>
      <c r="C304" s="3" t="s">
        <v>35</v>
      </c>
      <c r="D304" s="5">
        <v>62</v>
      </c>
      <c r="E304" s="29">
        <v>39.283299999999997</v>
      </c>
      <c r="F304" s="29">
        <f t="shared" si="4"/>
        <v>2435.5645999999997</v>
      </c>
    </row>
    <row r="305" spans="1:6" ht="16.5" x14ac:dyDescent="0.25">
      <c r="A305" s="3">
        <v>300</v>
      </c>
      <c r="B305" s="4" t="s">
        <v>318</v>
      </c>
      <c r="C305" s="3" t="s">
        <v>35</v>
      </c>
      <c r="D305" s="5">
        <v>170</v>
      </c>
      <c r="E305" s="29">
        <v>28.2667</v>
      </c>
      <c r="F305" s="29">
        <f t="shared" si="4"/>
        <v>4805.3389999999999</v>
      </c>
    </row>
    <row r="306" spans="1:6" ht="16.5" x14ac:dyDescent="0.25">
      <c r="A306" s="3">
        <v>301</v>
      </c>
      <c r="B306" s="4" t="s">
        <v>319</v>
      </c>
      <c r="C306" s="3" t="s">
        <v>35</v>
      </c>
      <c r="D306" s="5">
        <v>14</v>
      </c>
      <c r="E306" s="29">
        <v>112.455</v>
      </c>
      <c r="F306" s="29">
        <f t="shared" si="4"/>
        <v>1574.37</v>
      </c>
    </row>
    <row r="307" spans="1:6" ht="25.5" x14ac:dyDescent="0.25">
      <c r="A307" s="3">
        <v>302</v>
      </c>
      <c r="B307" s="13" t="s">
        <v>320</v>
      </c>
      <c r="C307" s="3" t="s">
        <v>35</v>
      </c>
      <c r="D307" s="5">
        <v>250</v>
      </c>
      <c r="E307" s="29">
        <v>9.5233000000000008</v>
      </c>
      <c r="F307" s="29">
        <f t="shared" si="4"/>
        <v>2380.8250000000003</v>
      </c>
    </row>
    <row r="308" spans="1:6" ht="25.5" x14ac:dyDescent="0.25">
      <c r="A308" s="3">
        <v>303</v>
      </c>
      <c r="B308" s="13" t="s">
        <v>368</v>
      </c>
      <c r="C308" s="3" t="s">
        <v>35</v>
      </c>
      <c r="D308" s="5">
        <v>250</v>
      </c>
      <c r="E308" s="29">
        <v>9.8699999999999992</v>
      </c>
      <c r="F308" s="29">
        <f t="shared" si="4"/>
        <v>2467.5</v>
      </c>
    </row>
    <row r="309" spans="1:6" ht="25.5" x14ac:dyDescent="0.25">
      <c r="A309" s="3">
        <v>304</v>
      </c>
      <c r="B309" s="13" t="s">
        <v>321</v>
      </c>
      <c r="C309" s="3" t="s">
        <v>35</v>
      </c>
      <c r="D309" s="5">
        <v>150</v>
      </c>
      <c r="E309" s="29">
        <v>9.5233000000000008</v>
      </c>
      <c r="F309" s="29">
        <f t="shared" si="4"/>
        <v>1428.4950000000001</v>
      </c>
    </row>
    <row r="310" spans="1:6" ht="38.25" x14ac:dyDescent="0.25">
      <c r="A310" s="3">
        <v>305</v>
      </c>
      <c r="B310" s="25" t="s">
        <v>322</v>
      </c>
      <c r="C310" s="3" t="s">
        <v>35</v>
      </c>
      <c r="D310" s="5">
        <v>193</v>
      </c>
      <c r="E310" s="29">
        <v>2.1800000000000002</v>
      </c>
      <c r="F310" s="29">
        <f t="shared" si="4"/>
        <v>420.74</v>
      </c>
    </row>
    <row r="311" spans="1:6" ht="25.5" x14ac:dyDescent="0.25">
      <c r="A311" s="3">
        <v>306</v>
      </c>
      <c r="B311" s="13" t="s">
        <v>323</v>
      </c>
      <c r="C311" s="3" t="s">
        <v>35</v>
      </c>
      <c r="D311" s="5">
        <v>65</v>
      </c>
      <c r="E311" s="29">
        <v>9.9700000000000006</v>
      </c>
      <c r="F311" s="29">
        <f t="shared" si="4"/>
        <v>648.05000000000007</v>
      </c>
    </row>
    <row r="312" spans="1:6" ht="38.25" x14ac:dyDescent="0.25">
      <c r="A312" s="3">
        <v>307</v>
      </c>
      <c r="B312" s="25" t="s">
        <v>324</v>
      </c>
      <c r="C312" s="3" t="s">
        <v>35</v>
      </c>
      <c r="D312" s="5">
        <v>125</v>
      </c>
      <c r="E312" s="29">
        <v>7.69</v>
      </c>
      <c r="F312" s="29">
        <f t="shared" si="4"/>
        <v>961.25</v>
      </c>
    </row>
    <row r="313" spans="1:6" ht="16.5" x14ac:dyDescent="0.25">
      <c r="A313" s="3">
        <v>308</v>
      </c>
      <c r="B313" s="4" t="s">
        <v>325</v>
      </c>
      <c r="C313" s="3" t="s">
        <v>35</v>
      </c>
      <c r="D313" s="5">
        <v>30</v>
      </c>
      <c r="E313" s="29">
        <v>29.027999999999999</v>
      </c>
      <c r="F313" s="29">
        <f t="shared" si="4"/>
        <v>870.83999999999992</v>
      </c>
    </row>
    <row r="314" spans="1:6" ht="16.5" x14ac:dyDescent="0.25">
      <c r="A314" s="3">
        <v>309</v>
      </c>
      <c r="B314" s="4" t="s">
        <v>326</v>
      </c>
      <c r="C314" s="3" t="s">
        <v>35</v>
      </c>
      <c r="D314" s="5">
        <v>80</v>
      </c>
      <c r="E314" s="29">
        <v>39.612499999999997</v>
      </c>
      <c r="F314" s="29">
        <f t="shared" si="4"/>
        <v>3169</v>
      </c>
    </row>
    <row r="315" spans="1:6" ht="49.5" x14ac:dyDescent="0.25">
      <c r="A315" s="3">
        <v>310</v>
      </c>
      <c r="B315" s="4" t="s">
        <v>327</v>
      </c>
      <c r="C315" s="3" t="s">
        <v>12</v>
      </c>
      <c r="D315" s="5">
        <v>20</v>
      </c>
      <c r="E315" s="29">
        <v>13.202500000000001</v>
      </c>
      <c r="F315" s="29">
        <f t="shared" si="4"/>
        <v>264.05</v>
      </c>
    </row>
    <row r="316" spans="1:6" ht="33" x14ac:dyDescent="0.25">
      <c r="A316" s="3">
        <v>311</v>
      </c>
      <c r="B316" s="4" t="s">
        <v>328</v>
      </c>
      <c r="C316" s="3" t="s">
        <v>12</v>
      </c>
      <c r="D316" s="5">
        <v>5</v>
      </c>
      <c r="E316" s="29">
        <v>22.405000000000001</v>
      </c>
      <c r="F316" s="29">
        <f t="shared" si="4"/>
        <v>112.02500000000001</v>
      </c>
    </row>
    <row r="317" spans="1:6" ht="25.5" x14ac:dyDescent="0.25">
      <c r="A317" s="3">
        <v>312</v>
      </c>
      <c r="B317" s="10" t="s">
        <v>329</v>
      </c>
      <c r="C317" s="11" t="s">
        <v>12</v>
      </c>
      <c r="D317" s="5">
        <v>30</v>
      </c>
      <c r="E317" s="29">
        <v>62.454999999999998</v>
      </c>
      <c r="F317" s="29">
        <f t="shared" si="4"/>
        <v>1873.6499999999999</v>
      </c>
    </row>
    <row r="318" spans="1:6" x14ac:dyDescent="0.25">
      <c r="A318" s="3">
        <v>313</v>
      </c>
      <c r="B318" s="13" t="s">
        <v>330</v>
      </c>
      <c r="C318" s="14" t="s">
        <v>14</v>
      </c>
      <c r="D318" s="5">
        <v>53</v>
      </c>
      <c r="E318" s="29">
        <v>120.3475</v>
      </c>
      <c r="F318" s="29">
        <f t="shared" si="4"/>
        <v>6378.4174999999996</v>
      </c>
    </row>
    <row r="319" spans="1:6" x14ac:dyDescent="0.25">
      <c r="A319" s="3">
        <v>314</v>
      </c>
      <c r="B319" s="13" t="s">
        <v>331</v>
      </c>
      <c r="C319" s="14" t="s">
        <v>14</v>
      </c>
      <c r="D319" s="5">
        <v>250</v>
      </c>
      <c r="E319" s="29">
        <v>30.1325</v>
      </c>
      <c r="F319" s="29">
        <f t="shared" si="4"/>
        <v>7533.125</v>
      </c>
    </row>
    <row r="320" spans="1:6" ht="25.5" x14ac:dyDescent="0.25">
      <c r="A320" s="3">
        <v>315</v>
      </c>
      <c r="B320" s="13" t="s">
        <v>332</v>
      </c>
      <c r="C320" s="14" t="s">
        <v>14</v>
      </c>
      <c r="D320" s="5">
        <v>124</v>
      </c>
      <c r="E320" s="29">
        <v>24.253299999999999</v>
      </c>
      <c r="F320" s="29">
        <f t="shared" si="4"/>
        <v>3007.4092000000001</v>
      </c>
    </row>
    <row r="321" spans="1:6" x14ac:dyDescent="0.25">
      <c r="A321" s="3">
        <v>316</v>
      </c>
      <c r="B321" s="13" t="s">
        <v>333</v>
      </c>
      <c r="C321" s="14" t="s">
        <v>14</v>
      </c>
      <c r="D321" s="5">
        <v>78</v>
      </c>
      <c r="E321" s="29">
        <v>75.792500000000004</v>
      </c>
      <c r="F321" s="29">
        <f t="shared" si="4"/>
        <v>5911.8150000000005</v>
      </c>
    </row>
    <row r="322" spans="1:6" x14ac:dyDescent="0.25">
      <c r="A322" s="3">
        <v>317</v>
      </c>
      <c r="B322" s="13" t="s">
        <v>334</v>
      </c>
      <c r="C322" s="14" t="s">
        <v>14</v>
      </c>
      <c r="D322" s="5">
        <v>235</v>
      </c>
      <c r="E322" s="29">
        <v>4.0732999999999997</v>
      </c>
      <c r="F322" s="29">
        <f t="shared" si="4"/>
        <v>957.2254999999999</v>
      </c>
    </row>
    <row r="323" spans="1:6" x14ac:dyDescent="0.25">
      <c r="A323" s="3">
        <v>318</v>
      </c>
      <c r="B323" s="13" t="s">
        <v>335</v>
      </c>
      <c r="C323" s="14" t="s">
        <v>14</v>
      </c>
      <c r="D323" s="5">
        <v>5</v>
      </c>
      <c r="E323" s="29">
        <v>22.85</v>
      </c>
      <c r="F323" s="29">
        <f t="shared" si="4"/>
        <v>114.25</v>
      </c>
    </row>
    <row r="324" spans="1:6" ht="25.5" x14ac:dyDescent="0.25">
      <c r="A324" s="3">
        <v>319</v>
      </c>
      <c r="B324" s="13" t="s">
        <v>336</v>
      </c>
      <c r="C324" s="14" t="s">
        <v>14</v>
      </c>
      <c r="D324" s="5">
        <v>32</v>
      </c>
      <c r="E324" s="29">
        <v>8.9049999999999994</v>
      </c>
      <c r="F324" s="29">
        <f t="shared" ref="F324:F375" si="5">E324*D324</f>
        <v>284.95999999999998</v>
      </c>
    </row>
    <row r="325" spans="1:6" ht="76.5" x14ac:dyDescent="0.25">
      <c r="A325" s="3">
        <v>320</v>
      </c>
      <c r="B325" s="13" t="s">
        <v>337</v>
      </c>
      <c r="C325" s="14" t="s">
        <v>7</v>
      </c>
      <c r="D325" s="5">
        <v>75</v>
      </c>
      <c r="E325" s="29">
        <v>42.521999999999998</v>
      </c>
      <c r="F325" s="29">
        <f t="shared" si="5"/>
        <v>3189.15</v>
      </c>
    </row>
    <row r="326" spans="1:6" ht="66" x14ac:dyDescent="0.25">
      <c r="A326" s="3">
        <v>321</v>
      </c>
      <c r="B326" s="4" t="s">
        <v>338</v>
      </c>
      <c r="C326" s="3" t="s">
        <v>35</v>
      </c>
      <c r="D326" s="5">
        <v>53</v>
      </c>
      <c r="E326" s="29">
        <v>95.122</v>
      </c>
      <c r="F326" s="29">
        <f t="shared" si="5"/>
        <v>5041.4660000000003</v>
      </c>
    </row>
    <row r="327" spans="1:6" ht="16.5" x14ac:dyDescent="0.25">
      <c r="A327" s="3">
        <v>322</v>
      </c>
      <c r="B327" s="4" t="s">
        <v>339</v>
      </c>
      <c r="C327" s="3" t="s">
        <v>35</v>
      </c>
      <c r="D327" s="5">
        <v>60</v>
      </c>
      <c r="E327" s="29">
        <v>16.78</v>
      </c>
      <c r="F327" s="29">
        <f t="shared" si="5"/>
        <v>1006.8000000000001</v>
      </c>
    </row>
    <row r="328" spans="1:6" ht="16.5" x14ac:dyDescent="0.25">
      <c r="A328" s="3">
        <v>323</v>
      </c>
      <c r="B328" s="4" t="s">
        <v>340</v>
      </c>
      <c r="C328" s="3" t="s">
        <v>7</v>
      </c>
      <c r="D328" s="5">
        <v>70</v>
      </c>
      <c r="E328" s="29">
        <v>13.783300000000001</v>
      </c>
      <c r="F328" s="29">
        <f t="shared" si="5"/>
        <v>964.83100000000002</v>
      </c>
    </row>
    <row r="329" spans="1:6" ht="16.5" x14ac:dyDescent="0.25">
      <c r="A329" s="3">
        <v>324</v>
      </c>
      <c r="B329" s="4" t="s">
        <v>341</v>
      </c>
      <c r="C329" s="3" t="s">
        <v>35</v>
      </c>
      <c r="D329" s="5">
        <v>130</v>
      </c>
      <c r="E329" s="29">
        <v>10.0267</v>
      </c>
      <c r="F329" s="29">
        <f t="shared" si="5"/>
        <v>1303.471</v>
      </c>
    </row>
    <row r="330" spans="1:6" ht="16.5" x14ac:dyDescent="0.25">
      <c r="A330" s="3">
        <v>325</v>
      </c>
      <c r="B330" s="4" t="s">
        <v>342</v>
      </c>
      <c r="C330" s="3" t="s">
        <v>35</v>
      </c>
      <c r="D330" s="5">
        <v>160</v>
      </c>
      <c r="E330" s="29">
        <v>6.9074999999999998</v>
      </c>
      <c r="F330" s="29">
        <f t="shared" si="5"/>
        <v>1105.2</v>
      </c>
    </row>
    <row r="331" spans="1:6" ht="16.5" x14ac:dyDescent="0.25">
      <c r="A331" s="3">
        <v>326</v>
      </c>
      <c r="B331" s="4" t="s">
        <v>343</v>
      </c>
      <c r="C331" s="3" t="s">
        <v>27</v>
      </c>
      <c r="D331" s="5">
        <v>21</v>
      </c>
      <c r="E331" s="29">
        <v>237.92330000000001</v>
      </c>
      <c r="F331" s="29">
        <f t="shared" si="5"/>
        <v>4996.3892999999998</v>
      </c>
    </row>
    <row r="332" spans="1:6" ht="16.5" x14ac:dyDescent="0.25">
      <c r="A332" s="3">
        <v>327</v>
      </c>
      <c r="B332" s="4" t="s">
        <v>344</v>
      </c>
      <c r="C332" s="3" t="s">
        <v>27</v>
      </c>
      <c r="D332" s="5">
        <v>6</v>
      </c>
      <c r="E332" s="29">
        <v>766.96669999999995</v>
      </c>
      <c r="F332" s="29">
        <f t="shared" si="5"/>
        <v>4601.8001999999997</v>
      </c>
    </row>
    <row r="333" spans="1:6" ht="16.5" x14ac:dyDescent="0.25">
      <c r="A333" s="3">
        <v>328</v>
      </c>
      <c r="B333" s="4" t="s">
        <v>345</v>
      </c>
      <c r="C333" s="3" t="s">
        <v>27</v>
      </c>
      <c r="D333" s="5">
        <v>22</v>
      </c>
      <c r="E333" s="29">
        <v>102.15</v>
      </c>
      <c r="F333" s="29">
        <f t="shared" si="5"/>
        <v>2247.3000000000002</v>
      </c>
    </row>
    <row r="334" spans="1:6" ht="16.5" x14ac:dyDescent="0.25">
      <c r="A334" s="3">
        <v>329</v>
      </c>
      <c r="B334" s="4" t="s">
        <v>346</v>
      </c>
      <c r="C334" s="3" t="s">
        <v>27</v>
      </c>
      <c r="D334" s="5">
        <v>23</v>
      </c>
      <c r="E334" s="29">
        <v>107.896</v>
      </c>
      <c r="F334" s="29">
        <f t="shared" si="5"/>
        <v>2481.6080000000002</v>
      </c>
    </row>
    <row r="335" spans="1:6" ht="16.5" x14ac:dyDescent="0.25">
      <c r="A335" s="3">
        <v>330</v>
      </c>
      <c r="B335" s="4" t="s">
        <v>347</v>
      </c>
      <c r="C335" s="3" t="s">
        <v>27</v>
      </c>
      <c r="D335" s="5">
        <v>23</v>
      </c>
      <c r="E335" s="29">
        <v>102.15</v>
      </c>
      <c r="F335" s="29">
        <f t="shared" si="5"/>
        <v>2349.4500000000003</v>
      </c>
    </row>
    <row r="336" spans="1:6" ht="16.5" x14ac:dyDescent="0.25">
      <c r="A336" s="3">
        <v>331</v>
      </c>
      <c r="B336" s="4" t="s">
        <v>348</v>
      </c>
      <c r="C336" s="3" t="s">
        <v>27</v>
      </c>
      <c r="D336" s="5">
        <v>21</v>
      </c>
      <c r="E336" s="29">
        <v>79.498000000000005</v>
      </c>
      <c r="F336" s="29">
        <f t="shared" si="5"/>
        <v>1669.4580000000001</v>
      </c>
    </row>
    <row r="337" spans="1:18" ht="16.5" x14ac:dyDescent="0.25">
      <c r="A337" s="3">
        <v>332</v>
      </c>
      <c r="B337" s="4" t="s">
        <v>349</v>
      </c>
      <c r="C337" s="3" t="s">
        <v>27</v>
      </c>
      <c r="D337" s="5">
        <v>21</v>
      </c>
      <c r="E337" s="29">
        <v>109.8125</v>
      </c>
      <c r="F337" s="29">
        <f t="shared" si="5"/>
        <v>2306.0625</v>
      </c>
    </row>
    <row r="338" spans="1:18" ht="16.5" x14ac:dyDescent="0.25">
      <c r="A338" s="3">
        <v>333</v>
      </c>
      <c r="B338" s="4" t="s">
        <v>350</v>
      </c>
      <c r="C338" s="3" t="s">
        <v>27</v>
      </c>
      <c r="D338" s="5">
        <v>21</v>
      </c>
      <c r="E338" s="29">
        <v>102.15</v>
      </c>
      <c r="F338" s="29">
        <f t="shared" si="5"/>
        <v>2145.15</v>
      </c>
    </row>
    <row r="339" spans="1:18" ht="16.5" x14ac:dyDescent="0.25">
      <c r="A339" s="3">
        <v>334</v>
      </c>
      <c r="B339" s="4" t="s">
        <v>351</v>
      </c>
      <c r="C339" s="3" t="s">
        <v>27</v>
      </c>
      <c r="D339" s="5">
        <v>23</v>
      </c>
      <c r="E339" s="29">
        <v>102.15</v>
      </c>
      <c r="F339" s="29">
        <f t="shared" si="5"/>
        <v>2349.4500000000003</v>
      </c>
    </row>
    <row r="340" spans="1:18" ht="16.5" x14ac:dyDescent="0.25">
      <c r="A340" s="3">
        <v>335</v>
      </c>
      <c r="B340" s="4" t="s">
        <v>352</v>
      </c>
      <c r="C340" s="3" t="s">
        <v>27</v>
      </c>
      <c r="D340" s="5">
        <v>22</v>
      </c>
      <c r="E340" s="29">
        <v>102.15</v>
      </c>
      <c r="F340" s="29">
        <f t="shared" si="5"/>
        <v>2247.3000000000002</v>
      </c>
    </row>
    <row r="341" spans="1:18" ht="16.5" x14ac:dyDescent="0.25">
      <c r="A341" s="3">
        <v>336</v>
      </c>
      <c r="B341" s="4" t="s">
        <v>353</v>
      </c>
      <c r="C341" s="3" t="s">
        <v>27</v>
      </c>
      <c r="D341" s="5">
        <v>23</v>
      </c>
      <c r="E341" s="29">
        <v>84.112499999999997</v>
      </c>
      <c r="F341" s="29">
        <f t="shared" si="5"/>
        <v>1934.5874999999999</v>
      </c>
    </row>
    <row r="342" spans="1:18" ht="16.5" x14ac:dyDescent="0.25">
      <c r="A342" s="3">
        <v>337</v>
      </c>
      <c r="B342" s="4" t="s">
        <v>354</v>
      </c>
      <c r="C342" s="3" t="s">
        <v>27</v>
      </c>
      <c r="D342" s="5">
        <v>21</v>
      </c>
      <c r="E342" s="29">
        <v>84.112499999999997</v>
      </c>
      <c r="F342" s="29">
        <f t="shared" si="5"/>
        <v>1766.3625</v>
      </c>
    </row>
    <row r="343" spans="1:18" ht="16.5" x14ac:dyDescent="0.25">
      <c r="A343" s="3">
        <v>338</v>
      </c>
      <c r="B343" s="4" t="s">
        <v>355</v>
      </c>
      <c r="C343" s="3" t="s">
        <v>27</v>
      </c>
      <c r="D343" s="5">
        <v>23</v>
      </c>
      <c r="E343" s="29">
        <v>120.46250000000001</v>
      </c>
      <c r="F343" s="29">
        <f t="shared" si="5"/>
        <v>2770.6375000000003</v>
      </c>
    </row>
    <row r="344" spans="1:18" ht="16.5" x14ac:dyDescent="0.25">
      <c r="A344" s="3">
        <v>339</v>
      </c>
      <c r="B344" s="4" t="s">
        <v>356</v>
      </c>
      <c r="C344" s="3" t="s">
        <v>27</v>
      </c>
      <c r="D344" s="5">
        <v>10</v>
      </c>
      <c r="E344" s="29">
        <v>461.01400000000001</v>
      </c>
      <c r="F344" s="29">
        <f t="shared" si="5"/>
        <v>4610.1400000000003</v>
      </c>
    </row>
    <row r="345" spans="1:18" ht="38.25" x14ac:dyDescent="0.25">
      <c r="A345" s="3">
        <v>340</v>
      </c>
      <c r="B345" s="25" t="s">
        <v>357</v>
      </c>
      <c r="C345" s="14" t="s">
        <v>14</v>
      </c>
      <c r="D345" s="5">
        <v>55</v>
      </c>
      <c r="E345" s="29">
        <v>7.4367000000000001</v>
      </c>
      <c r="F345" s="29">
        <f t="shared" si="5"/>
        <v>409.01850000000002</v>
      </c>
    </row>
    <row r="346" spans="1:18" ht="28.5" x14ac:dyDescent="0.25">
      <c r="A346" s="3">
        <v>341</v>
      </c>
      <c r="B346" s="26" t="s">
        <v>358</v>
      </c>
      <c r="C346" s="21" t="s">
        <v>7</v>
      </c>
      <c r="D346" s="5">
        <v>10</v>
      </c>
      <c r="E346" s="29">
        <v>131.4933</v>
      </c>
      <c r="F346" s="29">
        <f t="shared" si="5"/>
        <v>1314.933</v>
      </c>
    </row>
    <row r="347" spans="1:18" ht="28.5" x14ac:dyDescent="0.25">
      <c r="A347" s="3">
        <v>342</v>
      </c>
      <c r="B347" s="26" t="s">
        <v>359</v>
      </c>
      <c r="C347" s="21" t="s">
        <v>7</v>
      </c>
      <c r="D347" s="5">
        <v>10</v>
      </c>
      <c r="E347" s="29">
        <v>125.295</v>
      </c>
      <c r="F347" s="29">
        <f t="shared" si="5"/>
        <v>1252.95</v>
      </c>
    </row>
    <row r="348" spans="1:18" ht="16.5" x14ac:dyDescent="0.25">
      <c r="A348" s="3">
        <v>343</v>
      </c>
      <c r="B348" s="4" t="s">
        <v>360</v>
      </c>
      <c r="C348" s="21" t="s">
        <v>2</v>
      </c>
      <c r="D348" s="5">
        <v>600</v>
      </c>
      <c r="E348" s="29">
        <v>4.6399999999999997</v>
      </c>
      <c r="F348" s="29">
        <f t="shared" si="5"/>
        <v>2784</v>
      </c>
    </row>
    <row r="349" spans="1:18" ht="28.5" x14ac:dyDescent="0.25">
      <c r="A349" s="3">
        <v>344</v>
      </c>
      <c r="B349" s="17" t="s">
        <v>361</v>
      </c>
      <c r="C349" s="21" t="s">
        <v>2</v>
      </c>
      <c r="D349" s="5">
        <v>35</v>
      </c>
      <c r="E349" s="29">
        <v>10.79</v>
      </c>
      <c r="F349" s="29">
        <f t="shared" si="5"/>
        <v>377.65</v>
      </c>
    </row>
    <row r="350" spans="1:18" ht="28.5" x14ac:dyDescent="0.25">
      <c r="A350" s="3">
        <v>345</v>
      </c>
      <c r="B350" s="27" t="s">
        <v>362</v>
      </c>
      <c r="C350" s="21" t="s">
        <v>2</v>
      </c>
      <c r="D350" s="5">
        <v>102</v>
      </c>
      <c r="E350" s="29">
        <v>58.21</v>
      </c>
      <c r="F350" s="29">
        <f t="shared" si="5"/>
        <v>5937.42</v>
      </c>
    </row>
    <row r="351" spans="1:18" ht="90.75" x14ac:dyDescent="0.25">
      <c r="A351" s="3">
        <v>346</v>
      </c>
      <c r="B351" s="31" t="s">
        <v>372</v>
      </c>
      <c r="C351" s="21" t="s">
        <v>2</v>
      </c>
      <c r="D351" s="5">
        <v>1</v>
      </c>
      <c r="E351" s="32">
        <v>491.5</v>
      </c>
      <c r="F351" s="29">
        <f t="shared" si="5"/>
        <v>491.5</v>
      </c>
      <c r="M351" s="30"/>
      <c r="N351" s="30"/>
      <c r="O351" s="30"/>
      <c r="P351" s="30"/>
      <c r="Q351" s="30"/>
      <c r="R351" s="30"/>
    </row>
    <row r="352" spans="1:18" ht="30.75" x14ac:dyDescent="0.25">
      <c r="A352" s="3">
        <v>347</v>
      </c>
      <c r="B352" s="31" t="s">
        <v>373</v>
      </c>
      <c r="C352" s="21" t="s">
        <v>27</v>
      </c>
      <c r="D352" s="5">
        <v>20</v>
      </c>
      <c r="E352" s="32">
        <v>14.96</v>
      </c>
      <c r="F352" s="29">
        <f t="shared" si="5"/>
        <v>299.20000000000005</v>
      </c>
      <c r="M352" s="30"/>
      <c r="N352" s="30"/>
      <c r="O352" s="30"/>
      <c r="P352" s="30"/>
      <c r="Q352" s="30"/>
      <c r="R352" s="30"/>
    </row>
    <row r="353" spans="1:18" ht="30.75" x14ac:dyDescent="0.25">
      <c r="A353" s="3">
        <v>348</v>
      </c>
      <c r="B353" s="31" t="s">
        <v>374</v>
      </c>
      <c r="C353" s="21" t="s">
        <v>27</v>
      </c>
      <c r="D353" s="5">
        <v>20</v>
      </c>
      <c r="E353" s="32">
        <v>7.41</v>
      </c>
      <c r="F353" s="29">
        <f t="shared" si="5"/>
        <v>148.19999999999999</v>
      </c>
      <c r="M353" s="30"/>
      <c r="N353" s="30"/>
      <c r="O353" s="30"/>
      <c r="P353" s="30"/>
      <c r="Q353" s="30"/>
      <c r="R353" s="30"/>
    </row>
    <row r="354" spans="1:18" ht="15.75" customHeight="1" x14ac:dyDescent="0.25">
      <c r="A354" s="3">
        <v>349</v>
      </c>
      <c r="B354" s="31" t="s">
        <v>375</v>
      </c>
      <c r="C354" s="21" t="s">
        <v>27</v>
      </c>
      <c r="D354" s="5">
        <v>50</v>
      </c>
      <c r="E354" s="32">
        <v>26.01</v>
      </c>
      <c r="F354" s="29">
        <f t="shared" si="5"/>
        <v>1300.5</v>
      </c>
      <c r="M354" s="30"/>
      <c r="N354" s="30"/>
      <c r="O354" s="30"/>
      <c r="P354" s="30"/>
      <c r="Q354" s="30"/>
      <c r="R354" s="30"/>
    </row>
    <row r="355" spans="1:18" ht="15.75" x14ac:dyDescent="0.25">
      <c r="A355" s="3">
        <v>350</v>
      </c>
      <c r="B355" s="31" t="s">
        <v>376</v>
      </c>
      <c r="C355" s="21" t="s">
        <v>27</v>
      </c>
      <c r="D355" s="5">
        <v>50</v>
      </c>
      <c r="E355" s="32">
        <v>24.97</v>
      </c>
      <c r="F355" s="29">
        <f t="shared" si="5"/>
        <v>1248.5</v>
      </c>
      <c r="M355" s="30"/>
      <c r="N355" s="30"/>
      <c r="O355" s="30"/>
      <c r="P355" s="30"/>
      <c r="Q355" s="30"/>
      <c r="R355" s="30"/>
    </row>
    <row r="356" spans="1:18" ht="30.75" x14ac:dyDescent="0.25">
      <c r="A356" s="3">
        <v>351</v>
      </c>
      <c r="B356" s="31" t="s">
        <v>377</v>
      </c>
      <c r="C356" s="21" t="s">
        <v>2</v>
      </c>
      <c r="D356" s="5">
        <v>2</v>
      </c>
      <c r="E356" s="32">
        <v>63.5</v>
      </c>
      <c r="F356" s="29">
        <f t="shared" si="5"/>
        <v>127</v>
      </c>
      <c r="M356" s="30"/>
      <c r="N356" s="30"/>
      <c r="O356" s="30"/>
      <c r="P356" s="30"/>
      <c r="Q356" s="30"/>
      <c r="R356" s="30"/>
    </row>
    <row r="357" spans="1:18" ht="30.75" x14ac:dyDescent="0.25">
      <c r="A357" s="3">
        <v>352</v>
      </c>
      <c r="B357" s="31" t="s">
        <v>378</v>
      </c>
      <c r="C357" s="21" t="s">
        <v>2</v>
      </c>
      <c r="D357" s="5">
        <v>3</v>
      </c>
      <c r="E357" s="32">
        <v>59.67</v>
      </c>
      <c r="F357" s="29">
        <f t="shared" si="5"/>
        <v>179.01</v>
      </c>
      <c r="M357" s="30"/>
      <c r="N357" s="30"/>
      <c r="O357" s="30"/>
      <c r="P357" s="30"/>
      <c r="Q357" s="30"/>
      <c r="R357" s="30"/>
    </row>
    <row r="358" spans="1:18" ht="15.75" x14ac:dyDescent="0.25">
      <c r="A358" s="3">
        <v>353</v>
      </c>
      <c r="B358" s="31" t="s">
        <v>379</v>
      </c>
      <c r="C358" s="21" t="s">
        <v>2</v>
      </c>
      <c r="D358" s="5">
        <v>25</v>
      </c>
      <c r="E358" s="32">
        <v>6</v>
      </c>
      <c r="F358" s="29">
        <f t="shared" si="5"/>
        <v>150</v>
      </c>
      <c r="M358" s="30"/>
      <c r="N358" s="30"/>
      <c r="O358" s="30"/>
      <c r="P358" s="30"/>
      <c r="Q358" s="30"/>
      <c r="R358" s="30"/>
    </row>
    <row r="359" spans="1:18" ht="15.75" x14ac:dyDescent="0.25">
      <c r="A359" s="3">
        <v>354</v>
      </c>
      <c r="B359" s="31" t="s">
        <v>380</v>
      </c>
      <c r="C359" s="21" t="s">
        <v>2</v>
      </c>
      <c r="D359" s="5">
        <v>25</v>
      </c>
      <c r="E359" s="32">
        <v>5.53</v>
      </c>
      <c r="F359" s="29">
        <f t="shared" si="5"/>
        <v>138.25</v>
      </c>
      <c r="M359" s="30"/>
      <c r="N359" s="30"/>
      <c r="O359" s="30"/>
      <c r="P359" s="30"/>
      <c r="Q359" s="30"/>
      <c r="R359" s="30"/>
    </row>
    <row r="360" spans="1:18" ht="15.75" x14ac:dyDescent="0.25">
      <c r="A360" s="3">
        <v>355</v>
      </c>
      <c r="B360" s="31" t="s">
        <v>381</v>
      </c>
      <c r="C360" s="21" t="s">
        <v>2</v>
      </c>
      <c r="D360" s="5">
        <v>25</v>
      </c>
      <c r="E360" s="32">
        <v>5.46</v>
      </c>
      <c r="F360" s="29">
        <f t="shared" si="5"/>
        <v>136.5</v>
      </c>
      <c r="M360" s="30"/>
      <c r="N360" s="30"/>
      <c r="O360" s="30"/>
      <c r="P360" s="30"/>
      <c r="Q360" s="30"/>
      <c r="R360" s="30"/>
    </row>
    <row r="361" spans="1:18" ht="15.75" x14ac:dyDescent="0.25">
      <c r="A361" s="3">
        <v>356</v>
      </c>
      <c r="B361" s="31" t="s">
        <v>382</v>
      </c>
      <c r="C361" s="21" t="s">
        <v>2</v>
      </c>
      <c r="D361" s="5">
        <v>25</v>
      </c>
      <c r="E361" s="32">
        <v>6.27</v>
      </c>
      <c r="F361" s="29">
        <f t="shared" si="5"/>
        <v>156.75</v>
      </c>
      <c r="M361" s="30"/>
      <c r="N361" s="30"/>
      <c r="O361" s="30"/>
      <c r="P361" s="30"/>
      <c r="Q361" s="30"/>
      <c r="R361" s="30"/>
    </row>
    <row r="362" spans="1:18" ht="15.75" x14ac:dyDescent="0.25">
      <c r="A362" s="3">
        <v>357</v>
      </c>
      <c r="B362" s="31" t="s">
        <v>383</v>
      </c>
      <c r="C362" s="21" t="s">
        <v>2</v>
      </c>
      <c r="D362" s="5">
        <v>30</v>
      </c>
      <c r="E362" s="32">
        <v>6.09</v>
      </c>
      <c r="F362" s="29">
        <f t="shared" si="5"/>
        <v>182.7</v>
      </c>
      <c r="M362" s="30"/>
      <c r="N362" s="30"/>
      <c r="O362" s="30"/>
      <c r="P362" s="30"/>
      <c r="Q362" s="30"/>
      <c r="R362" s="30"/>
    </row>
    <row r="363" spans="1:18" ht="15.75" x14ac:dyDescent="0.25">
      <c r="A363" s="3">
        <v>358</v>
      </c>
      <c r="B363" s="31" t="s">
        <v>384</v>
      </c>
      <c r="C363" s="21" t="s">
        <v>2</v>
      </c>
      <c r="D363" s="5">
        <v>30</v>
      </c>
      <c r="E363" s="32">
        <v>6.02</v>
      </c>
      <c r="F363" s="29">
        <f t="shared" si="5"/>
        <v>180.6</v>
      </c>
    </row>
    <row r="364" spans="1:18" ht="15.75" x14ac:dyDescent="0.25">
      <c r="A364" s="3">
        <v>359</v>
      </c>
      <c r="B364" s="31" t="s">
        <v>385</v>
      </c>
      <c r="C364" s="21" t="s">
        <v>2</v>
      </c>
      <c r="D364" s="5">
        <v>30</v>
      </c>
      <c r="E364" s="32">
        <v>5.0999999999999996</v>
      </c>
      <c r="F364" s="29">
        <f t="shared" si="5"/>
        <v>153</v>
      </c>
    </row>
    <row r="365" spans="1:18" ht="15.75" x14ac:dyDescent="0.25">
      <c r="A365" s="3">
        <v>360</v>
      </c>
      <c r="B365" s="31" t="s">
        <v>386</v>
      </c>
      <c r="C365" s="21" t="s">
        <v>2</v>
      </c>
      <c r="D365" s="5">
        <v>30</v>
      </c>
      <c r="E365" s="32">
        <v>10.35</v>
      </c>
      <c r="F365" s="29">
        <f t="shared" si="5"/>
        <v>310.5</v>
      </c>
    </row>
    <row r="366" spans="1:18" ht="15.75" x14ac:dyDescent="0.25">
      <c r="A366" s="3">
        <v>361</v>
      </c>
      <c r="B366" s="31" t="s">
        <v>387</v>
      </c>
      <c r="C366" s="21" t="s">
        <v>2</v>
      </c>
      <c r="D366" s="5">
        <v>30</v>
      </c>
      <c r="E366" s="32">
        <v>6.77</v>
      </c>
      <c r="F366" s="29">
        <f t="shared" si="5"/>
        <v>203.1</v>
      </c>
    </row>
    <row r="367" spans="1:18" ht="15.75" x14ac:dyDescent="0.25">
      <c r="A367" s="3">
        <v>362</v>
      </c>
      <c r="B367" s="31" t="s">
        <v>388</v>
      </c>
      <c r="C367" s="21" t="s">
        <v>2</v>
      </c>
      <c r="D367" s="5">
        <v>30</v>
      </c>
      <c r="E367" s="32">
        <v>4.45</v>
      </c>
      <c r="F367" s="29">
        <f t="shared" si="5"/>
        <v>133.5</v>
      </c>
    </row>
    <row r="368" spans="1:18" ht="15.75" x14ac:dyDescent="0.25">
      <c r="A368" s="3">
        <v>363</v>
      </c>
      <c r="B368" s="31" t="s">
        <v>389</v>
      </c>
      <c r="C368" s="21" t="s">
        <v>27</v>
      </c>
      <c r="D368" s="5">
        <v>30</v>
      </c>
      <c r="E368" s="32">
        <v>33.21</v>
      </c>
      <c r="F368" s="29">
        <f t="shared" si="5"/>
        <v>996.30000000000007</v>
      </c>
    </row>
    <row r="369" spans="1:6" ht="30.75" x14ac:dyDescent="0.25">
      <c r="A369" s="3">
        <v>364</v>
      </c>
      <c r="B369" s="31" t="s">
        <v>390</v>
      </c>
      <c r="C369" s="21" t="s">
        <v>27</v>
      </c>
      <c r="D369" s="5">
        <v>50</v>
      </c>
      <c r="E369" s="32">
        <v>7.66</v>
      </c>
      <c r="F369" s="29">
        <f t="shared" si="5"/>
        <v>383</v>
      </c>
    </row>
    <row r="370" spans="1:6" ht="30.75" x14ac:dyDescent="0.25">
      <c r="A370" s="3">
        <v>365</v>
      </c>
      <c r="B370" s="31" t="s">
        <v>391</v>
      </c>
      <c r="C370" s="21" t="s">
        <v>27</v>
      </c>
      <c r="D370" s="5">
        <v>30</v>
      </c>
      <c r="E370" s="32">
        <v>24.14</v>
      </c>
      <c r="F370" s="29">
        <f t="shared" si="5"/>
        <v>724.2</v>
      </c>
    </row>
    <row r="371" spans="1:6" ht="45.75" x14ac:dyDescent="0.25">
      <c r="A371" s="3">
        <v>366</v>
      </c>
      <c r="B371" s="31" t="s">
        <v>392</v>
      </c>
      <c r="C371" s="21" t="s">
        <v>2</v>
      </c>
      <c r="D371" s="5">
        <v>100</v>
      </c>
      <c r="E371" s="32">
        <v>6.15</v>
      </c>
      <c r="F371" s="29">
        <f t="shared" si="5"/>
        <v>615</v>
      </c>
    </row>
    <row r="372" spans="1:6" ht="30.75" x14ac:dyDescent="0.25">
      <c r="A372" s="3">
        <v>367</v>
      </c>
      <c r="B372" s="31" t="s">
        <v>393</v>
      </c>
      <c r="C372" s="21" t="s">
        <v>200</v>
      </c>
      <c r="D372" s="5">
        <v>100</v>
      </c>
      <c r="E372" s="32">
        <v>4.3499999999999996</v>
      </c>
      <c r="F372" s="29">
        <f t="shared" si="5"/>
        <v>434.99999999999994</v>
      </c>
    </row>
    <row r="373" spans="1:6" ht="15.75" x14ac:dyDescent="0.25">
      <c r="A373" s="3">
        <v>368</v>
      </c>
      <c r="B373" s="31" t="s">
        <v>394</v>
      </c>
      <c r="C373" s="21" t="s">
        <v>200</v>
      </c>
      <c r="D373" s="5">
        <v>100</v>
      </c>
      <c r="E373" s="32">
        <v>23.61</v>
      </c>
      <c r="F373" s="29">
        <f t="shared" si="5"/>
        <v>2361</v>
      </c>
    </row>
    <row r="374" spans="1:6" ht="15.75" x14ac:dyDescent="0.25">
      <c r="A374" s="3">
        <v>369</v>
      </c>
      <c r="B374" s="31" t="s">
        <v>395</v>
      </c>
      <c r="C374" s="21" t="s">
        <v>200</v>
      </c>
      <c r="D374" s="5">
        <v>100</v>
      </c>
      <c r="E374" s="32">
        <v>16.32</v>
      </c>
      <c r="F374" s="29">
        <f t="shared" si="5"/>
        <v>1632</v>
      </c>
    </row>
    <row r="375" spans="1:6" ht="30.75" x14ac:dyDescent="0.25">
      <c r="A375" s="3">
        <v>370</v>
      </c>
      <c r="B375" s="31" t="s">
        <v>396</v>
      </c>
      <c r="C375" s="21" t="s">
        <v>2</v>
      </c>
      <c r="D375" s="5">
        <v>200</v>
      </c>
      <c r="E375" s="32">
        <v>15.26</v>
      </c>
      <c r="F375" s="29">
        <f t="shared" si="5"/>
        <v>3052</v>
      </c>
    </row>
    <row r="376" spans="1:6" ht="30.75" x14ac:dyDescent="0.25">
      <c r="A376" s="3">
        <v>371</v>
      </c>
      <c r="B376" s="31" t="s">
        <v>397</v>
      </c>
      <c r="C376" s="21" t="s">
        <v>2</v>
      </c>
      <c r="D376" s="5">
        <v>200</v>
      </c>
      <c r="E376" s="32">
        <v>36.5</v>
      </c>
      <c r="F376" s="29">
        <f>E376*D376</f>
        <v>7300</v>
      </c>
    </row>
    <row r="377" spans="1:6" ht="19.5" x14ac:dyDescent="0.25">
      <c r="F377" s="33">
        <f>SUM(F6:F376)</f>
        <v>909099.13529999997</v>
      </c>
    </row>
    <row r="378" spans="1:6" ht="19.5" customHeight="1" x14ac:dyDescent="0.45">
      <c r="A378" s="44">
        <v>46002</v>
      </c>
      <c r="B378" s="45"/>
      <c r="C378" s="45"/>
      <c r="D378" s="45"/>
      <c r="E378" s="45"/>
      <c r="F378" s="46"/>
    </row>
    <row r="379" spans="1:6" x14ac:dyDescent="0.25">
      <c r="A379" s="42" t="s">
        <v>370</v>
      </c>
      <c r="B379" s="42"/>
      <c r="C379" s="42"/>
      <c r="D379" s="42"/>
      <c r="E379" s="42"/>
      <c r="F379" s="42"/>
    </row>
    <row r="380" spans="1:6" x14ac:dyDescent="0.25">
      <c r="A380" s="43" t="s">
        <v>371</v>
      </c>
      <c r="B380" s="43"/>
      <c r="C380" s="43"/>
      <c r="D380" s="43"/>
      <c r="E380" s="43"/>
      <c r="F380" s="43"/>
    </row>
  </sheetData>
  <mergeCells count="8">
    <mergeCell ref="A1:F1"/>
    <mergeCell ref="A2:F2"/>
    <mergeCell ref="A3:F3"/>
    <mergeCell ref="A379:F379"/>
    <mergeCell ref="A380:F380"/>
    <mergeCell ref="A378:F378"/>
    <mergeCell ref="E4:F4"/>
    <mergeCell ref="A4:D4"/>
  </mergeCells>
  <pageMargins left="0.25" right="0.25" top="0.75" bottom="0.75" header="0.3" footer="0.3"/>
  <pageSetup paperSize="9" scale="3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2025-12-15T15:51:07Z</cp:lastPrinted>
  <dcterms:created xsi:type="dcterms:W3CDTF">2025-12-03T11:55:24Z</dcterms:created>
  <dcterms:modified xsi:type="dcterms:W3CDTF">2025-12-18T15:18:54Z</dcterms:modified>
</cp:coreProperties>
</file>