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<sst xmlns="http://schemas.openxmlformats.org/spreadsheetml/2006/main" count="2594" uniqueCount="547">
  <si>
    <t>MUNICIPIO DE MAMBAI - GO</t>
  </si>
  <si>
    <t>Planilha para proposta do pregão  Nº 15/2025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</si>
  <si>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</si>
  <si>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</si>
  <si>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</si>
  <si>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</si>
  <si>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</si>
  <si>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</si>
  <si>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</si>
  <si>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</si>
  <si>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</si>
  <si>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</si>
  <si>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BRAÇADEIRA METÁLICA TIPO "D" DIÂMETRO 1"</t>
  </si>
  <si>
    <t/>
  </si>
  <si>
    <t>BRAÇADEIRA METÁLICA TIPO "D" DIÂMETRO 1.1/2"</t>
  </si>
  <si>
    <t>BRAÇADEIRA METÁLICA TIPO "D" DIÂMETRO 1.1/4"</t>
  </si>
  <si>
    <t>BRAÇADEIRA METÁLICA TIPO "D" DIÂMETRO 1/2"</t>
  </si>
  <si>
    <t>BRAÇADEIRA METÁLICA TIPO "D" DIÂMETRO 2"</t>
  </si>
  <si>
    <t>BRAÇADEIRA METÁLICA TIPO "D" DIÂMETRO 2.1/2"</t>
  </si>
  <si>
    <t>ADAPTADOR SOLDÁVEL CURTO COM BOLSA E ROSCA PARA REGISTRO 20X1/2"</t>
  </si>
  <si>
    <t>ADAPTADOR SOLDÁVEL CURTO COM BOLSA E ROSCA PARA REGISTRO 25X3/4"</t>
  </si>
  <si>
    <t>ADAPTADOR SOLDÁVEL CURTO COM BOLSA E ROSCA PARA REGISTRO 32X1"</t>
  </si>
  <si>
    <t>ADAPTADOR SOLDÁVEL CURTO COM BOLSA E ROSCA PARA REGISTRO 40X1.1/4"</t>
  </si>
  <si>
    <t>ADAPTADOR SOLDÁVEL CURTO COM BOLSA E ROSCA PARA REGISTRO 50MMX1.1/2"</t>
  </si>
  <si>
    <t>ADAPTADOR SOLDÁVEL CURTO COM BOLSA E ROSCA PARA REGISTRO 60 X 2"</t>
  </si>
  <si>
    <t>ADAPTADOR SOLDÁVEL CURTO COM BOLSA E ROSCA PARA REGISTRO 75X2.1/2"</t>
  </si>
  <si>
    <t>ADAPTADOR SOLDÁVEL COM FLANGES LIVRES PARA CAIXA D'ÁGUA 50X1.1/2</t>
  </si>
  <si>
    <t>ADAPTADOR SOLDÁVEL LONGO COM FLANGES LIVRES PARA CAIXA D'ÁGUA 50X1.1/2</t>
  </si>
  <si>
    <t>ADAPTADOR SOLDÁVEL LONGO COM FLANGES LIVRES PARA CAIXA D'ÁGUA 60MMX2"</t>
  </si>
  <si>
    <t>ADAPTADOR SOLDÁVEL COM FLANGES LIVRES PARA CAIXA D'ÁGUA 25X3/4"</t>
  </si>
  <si>
    <t>Adapt Mangueira Poliet 1"</t>
  </si>
  <si>
    <t>Adapt Mangueira Poliet 1/2"</t>
  </si>
  <si>
    <t>Adapt Mangueira Poliet 3/4"</t>
  </si>
  <si>
    <t>KG</t>
  </si>
  <si>
    <t>ADESIVO ACRILICO / COLA DE CONTATO 2,8 KG</t>
  </si>
  <si>
    <t>ADESIVO ACRILICO / COLA DE CONTATO 195 GRAMAS</t>
  </si>
  <si>
    <t>ALICATE DE CORTE DIAGONAL 6 " COM ISOLAMENTO</t>
  </si>
  <si>
    <t>NA</t>
  </si>
  <si>
    <t>ANEL DE VEDAÇÃO</t>
  </si>
  <si>
    <t>UND</t>
  </si>
  <si>
    <t>ARCO DE SERRA MANUAL AJUSTAVEL COM 12" LAMINA SPARTA</t>
  </si>
  <si>
    <t>Areia Fina</t>
  </si>
  <si>
    <t>AREIA FINA LAVADA</t>
  </si>
  <si>
    <t>AREIA GROSSA LAVADA</t>
  </si>
  <si>
    <t>ARGAMASSA COLANTE AC I PARA CERÂMICAS</t>
  </si>
  <si>
    <t>ARGAMASSA COLANTE AC II</t>
  </si>
  <si>
    <t>ARGAMASSA COLANTE TIPO AC III</t>
  </si>
  <si>
    <t>ARRUELA ALUMINIO PARA ELETRODUTO 1/2"</t>
  </si>
  <si>
    <t>ARRUELA LISA D=1/4"</t>
  </si>
  <si>
    <t>ARRUELA PARA PARAFUSO 3/8"</t>
  </si>
  <si>
    <t>ARRUELA LISA D=5/16"</t>
  </si>
  <si>
    <t>BALDE DE PLASTICO 12 LITROS</t>
  </si>
  <si>
    <t>VERGALHÃO TIPO ROSCA TOTAL DE 1/2"</t>
  </si>
  <si>
    <t>VERGALHÃO ROSCA TOTAL D=1/4"</t>
  </si>
  <si>
    <t>VERGALHAO ZINCADO ROSCA TOTAL 3/8" (10mm)</t>
  </si>
  <si>
    <t>Barra Roscada 5/16</t>
  </si>
  <si>
    <t>BOTA DE PVC PRETA, CANO MEDIO, SEM FORRO</t>
  </si>
  <si>
    <t>BRAÇO METÁLICO PARA CHUVEIRO 30 CM</t>
  </si>
  <si>
    <t>BRITA Nº 0</t>
  </si>
  <si>
    <t>BRITA Nº 1</t>
  </si>
  <si>
    <t>Broca Aço Rápido 10mm</t>
  </si>
  <si>
    <t>Broca Aço Rápido 12mm</t>
  </si>
  <si>
    <t>Broca Aço Rápido 2mm</t>
  </si>
  <si>
    <t>Broca Aço Rápido 3mm</t>
  </si>
  <si>
    <t>Broca Aço Rápido 4mm</t>
  </si>
  <si>
    <t>Broca Aço Rápido 5mm</t>
  </si>
  <si>
    <t>Broca Aço Rápido 6mm</t>
  </si>
  <si>
    <t>Broca Aço Rápido 7mm</t>
  </si>
  <si>
    <t>Broca Aço Rápido 8mm</t>
  </si>
  <si>
    <t>Broca Aço Rápido 9mm</t>
  </si>
  <si>
    <t>Broca Widea 10mm</t>
  </si>
  <si>
    <t>Broca Widea 12mm</t>
  </si>
  <si>
    <t>BROCA DE WIDEA 3/16" PARA CONCRETO/ALVENARIA 5mm VONDER</t>
  </si>
  <si>
    <t>BROCA DE WIDEA 5/16" PARA CONCRETO/ALVENARIA 8mm VONDER</t>
  </si>
  <si>
    <t>BUCHA DE NYLON S-10</t>
  </si>
  <si>
    <t>BUCHA DE NYLON S-12</t>
  </si>
  <si>
    <t>BUCHA DE NYLON S-6</t>
  </si>
  <si>
    <t>BUCHA DE NYLON S-8</t>
  </si>
  <si>
    <t>BUCHA DE REDUÇÃO SOLDAVEL LONGA 40 X 25 MM</t>
  </si>
  <si>
    <t>BUCHA DE REDUÇÃO SOLDAVEL LONGA 50 X 25 MM</t>
  </si>
  <si>
    <t>BUCHA DE REDUÇÃO SOLDAVEL CURTA DIAM. 50 X 40 MM</t>
  </si>
  <si>
    <t>BUCHA DE REDUÇÃO SOLDAVEL CURTA DIAM. 60 X 50 MM</t>
  </si>
  <si>
    <t>BUCHA DE REDUÇÃO SOLDAVEL LONGA 75 X 50 MM</t>
  </si>
  <si>
    <t>CABO DE AÇO 5/16</t>
  </si>
  <si>
    <t>Cabo Para Enxada</t>
  </si>
  <si>
    <t>CADEADO SIMPLES EM LATÃO Nº 20</t>
  </si>
  <si>
    <t>CADEADO SIMPLES, CORPO EM LATAO MACICO, COM LARGURA DE 25 MM E ALTURA DE APROX 25 MM, HASTE CEMENTADA (NAO LONGA), EM ACO TEMPERADO COM DIAMETRO DE APROX 5,0 MM, INCLUINDO 2 CHAVES</t>
  </si>
  <si>
    <t>CADEADO SIMPLES EM LATÃO Nº 30</t>
  </si>
  <si>
    <t>CADEADO SIMPLES, CORPO EM LATAO MACICO, COM LARGURA DE 35 MM E ALTURA DE APROX 30 MM, HASTE CEMENTADA (NAO LONGA), EM ACO TEMPERADO COM DIAMETRO DE APROX 6,0 MM, INCLUINDO 2 CHAVES</t>
  </si>
  <si>
    <t>CADEADO 40MM, PAPAIZ OU SIMILAR</t>
  </si>
  <si>
    <t>CADEADO SIMPLES, CORPO EM LATAO MACICO, COM LARGURA DE 50 MM E ALTURA DE APROX 40 MM, HASTE CEMENTADA EM ACO TEMPERADO COM DIAMETRO DE APROX 8,0 MM, INCLUINDO 2 CHAVES</t>
  </si>
  <si>
    <t>CAIXA D'ÁGUA POLIETILENO 1000 LTS. COM TAMPA</t>
  </si>
  <si>
    <t>CAIXA D'AGUA FIBRA DE VIDRO PARA 10000 LITROS, COM TAMPA</t>
  </si>
  <si>
    <t>CAIXA D'AGUA EM POLIETILENO 2000 LITROS, COM TAMPA</t>
  </si>
  <si>
    <t>CAIXA D'AGUA DE POLIETILENO ALTA DENSIDADE, 250 LITROS</t>
  </si>
  <si>
    <t>CAIXA D'AGUA / RESERVATORIO EM POLIETILENO, 3000 LITROS, COM TAMPA</t>
  </si>
  <si>
    <t>CAIXA D'AGUA FIBRA DE VIDRO PARA 5000 LITROS, COM TAMPA</t>
  </si>
  <si>
    <t>CAIXA D'ÁGUA POLIETILENO 500 LTS. COM TAMPA</t>
  </si>
  <si>
    <t>CAIXA DE DESCARGA (PVC) 9 LITROS</t>
  </si>
  <si>
    <t>KIT CAVALETE (D=25MM P/ HIDRÔMETROS 1,5 M3; 3 M3 E 5 M3) + CAIXA PADRÃO "A" DA SANEAGO</t>
  </si>
  <si>
    <t>CAL PARA PINTURA</t>
  </si>
  <si>
    <t>CAL VIRGEM PARA PINTURA</t>
  </si>
  <si>
    <t>M</t>
  </si>
  <si>
    <t>CALHA QUADRADA DE CHAPA DE ACO GALVANIZADA NUM 26, CORTE 33 CM</t>
  </si>
  <si>
    <t>CANALETA COM TAMPA (LINHA X OU EQUIVALENTE) 20X12X2000 MM</t>
  </si>
  <si>
    <t>Cantoneira de 1.1/2 6m</t>
  </si>
  <si>
    <t>CANTONEIRA DE 1.1/2 X 1/4 - 6M</t>
  </si>
  <si>
    <t>CANTONEIRA DE 1.1/2 X 1/8 - 6M</t>
  </si>
  <si>
    <t>CANTONEIRA DE 1.1/2 X 3/16 - 6M</t>
  </si>
  <si>
    <t>CAP DIAM. 100 MM ESGOTO PRIMARIO</t>
  </si>
  <si>
    <t>CAP PVC, SERIE R, DN 150 MM, PARA ESGOTO PREDIAL</t>
  </si>
  <si>
    <t>Cap Esgoto 40mm</t>
  </si>
  <si>
    <t>CAP DIAM. 50 MM ESGOTO PRIMARIO</t>
  </si>
  <si>
    <t>CAP PVC, SOLDAVEL, DN 75 MM, SERIE NORMAL, PARA ESGOTO PREDIAL</t>
  </si>
  <si>
    <t>CAP PVC SOLDAVEL 20 MM</t>
  </si>
  <si>
    <t>CAP PVC SOLDAVEL 25 MM</t>
  </si>
  <si>
    <t>CAP PVC SOLDAVEL 32 MM</t>
  </si>
  <si>
    <t>CAP PVC SOLDAVEL 40 MM</t>
  </si>
  <si>
    <t>CAP PVC SOLDAVEL 50 MM</t>
  </si>
  <si>
    <t>CAP PVC SOLDAVEL 60 MM</t>
  </si>
  <si>
    <t>CARRINHO DE MAO DE ACO CAPACIDADE 50 A 60 L, PNEU COM CAMARA GALVANIZADO</t>
  </si>
  <si>
    <t>CARRINHO DE MAO DE ACO CAPACIDADE 50 A 60 L, PNEU COM CAMARA REFORÇADO</t>
  </si>
  <si>
    <t>CARRINHO DE MAO CHAPA DE ACO EXTRA FORTE 65L RODA COM CAMARA</t>
  </si>
  <si>
    <t>CAVADEIRA ARTICULADA COM 2 CABOS CADIOLI</t>
  </si>
  <si>
    <t>CAVADEIRA DE BOLA COM LAMINA 3/4x1,5m SAO ROMAO</t>
  </si>
  <si>
    <t>CAVALETE DE AGUA</t>
  </si>
  <si>
    <t>CHAPA GALVANIZADA 40 CM (Nº 26)</t>
  </si>
  <si>
    <t>Chapa Galvanizada 50cm</t>
  </si>
  <si>
    <t>CHAPA GALVANIZADA 60 CM (Nº 26)</t>
  </si>
  <si>
    <t>Chapa Galvanizada 70cm</t>
  </si>
  <si>
    <t>CHAPA GALVANIZADA 80CM</t>
  </si>
  <si>
    <t>CHAPA LISA 2000X1000 #18</t>
  </si>
  <si>
    <t>CHAPA LISA 2000X1000 #20</t>
  </si>
  <si>
    <t>CHAVE DE FENDA 1/8"x 5" GEDORE</t>
  </si>
  <si>
    <t>CHAVE DE FENDA 5/16"x 8" VONDER</t>
  </si>
  <si>
    <t>CHUVEIRO ELETRICO EM PVC (3 TEMPERATURAS)</t>
  </si>
  <si>
    <t>CIMENTO PORTLAND CPII-32</t>
  </si>
  <si>
    <t>COLA BRANCA (1L = 1,2 KG)</t>
  </si>
  <si>
    <t>COLHER DE PEDREIRO TAMANHO 8"</t>
  </si>
  <si>
    <t>Colher de Pedreiro Oval Nº9</t>
  </si>
  <si>
    <t>COLHER DE PEDREIRO TAMANHO RETA N 8"</t>
  </si>
  <si>
    <t>COLHER DE PEDREIRO RETA Nº10</t>
  </si>
  <si>
    <t>Coluna 1/4 6m</t>
  </si>
  <si>
    <t>Coluna 3/8 6m</t>
  </si>
  <si>
    <t>Coluna 5/16 6m</t>
  </si>
  <si>
    <t>COLUNA PARA LAVATORIO</t>
  </si>
  <si>
    <t>Corda 10mm</t>
  </si>
  <si>
    <t>CORDA DE POLIAMIDA 12 MM TIPO BOMBEIRO, PARA TRABALHO EM ALTURA -100M</t>
  </si>
  <si>
    <t>Corda 4mm</t>
  </si>
  <si>
    <t>CORDA 6MM</t>
  </si>
  <si>
    <t>Corda 8mm</t>
  </si>
  <si>
    <t>Corrente 3,2mm</t>
  </si>
  <si>
    <t>CORRENTE EM AÇO GALVANIZADO COM ELO CURTO DIAMETRO 4 MM</t>
  </si>
  <si>
    <t>METRO</t>
  </si>
  <si>
    <t>CORRENTE 6,5MM</t>
  </si>
  <si>
    <t>CURVA 90 GRAUS CURTA DIAMETRO 100 mm (ESGOTO)</t>
  </si>
  <si>
    <t>CURVA 90 GRAUS CURTA DIAMETRO 40 mm (ESGOTO)</t>
  </si>
  <si>
    <t>CURVA 90 GRAUS CURTA DIAMETRO 50 mm (ESGOTO)</t>
  </si>
  <si>
    <t>CURVA 90 GRAUS CURTA DIAMETRO 75 mm - (ESGOTO)</t>
  </si>
  <si>
    <t>DISCO DE CORTE PARA METAL COM DUAS TELAS 12 X 1/8 X 3/4 " (300 X 3,2 X 19,05 MM)</t>
  </si>
  <si>
    <t>Disco de Corte 4.1/2"</t>
  </si>
  <si>
    <t>Disco de Corte 7"</t>
  </si>
  <si>
    <t>Disco de Corte 9"</t>
  </si>
  <si>
    <t>Disco de Desbaste 4.1/2"</t>
  </si>
  <si>
    <t>DISCO DE DESBASTE 7/8" PARA CONCRETO/FERRO (1/4" X 7")</t>
  </si>
  <si>
    <t>Disco de Serra 110mm</t>
  </si>
  <si>
    <t>DISCO DE CORTE DIAMANTADO SEGMENTADO PARA CONCRETO, DIAMETRO DE 110 MM, FURO DE 20 MM</t>
  </si>
  <si>
    <t>Disco Segmentado 110mm</t>
  </si>
  <si>
    <t>ELETRODO 2.5 OK</t>
  </si>
  <si>
    <t>ELETRODO 3.25MM 6013</t>
  </si>
  <si>
    <t>ELETRODO 3.25MM 7018</t>
  </si>
  <si>
    <t>ELETRODO REVESTIDO AWS - E6013, DIAMETRO IGUAL A 4,00 MM</t>
  </si>
  <si>
    <t>Emenda Mangueira Poliet 1"</t>
  </si>
  <si>
    <t>Emenda Mangueira Poliet 1/2"</t>
  </si>
  <si>
    <t>Emenda Mangueira Poliet 3/4"</t>
  </si>
  <si>
    <t>Engate 60cm</t>
  </si>
  <si>
    <t>ENXADA ESTREITA *25 X 23* CM COM CABO</t>
  </si>
  <si>
    <t>Enxada S/Cabo</t>
  </si>
  <si>
    <t>ENXADAO 3 LIBRAS COM CABO</t>
  </si>
  <si>
    <t>Enxadão S/Cabo</t>
  </si>
  <si>
    <t>ESCADA 5 DEGRAUS</t>
  </si>
  <si>
    <t>ESCADA 6 DEGRAUS</t>
  </si>
  <si>
    <t>ESCADA EXTENSIVEL EM ALUMINIO COM 6,00 M ESTENDIDA</t>
  </si>
  <si>
    <t>TINTA ESMALTE 3,6</t>
  </si>
  <si>
    <t>LITRO</t>
  </si>
  <si>
    <t>TINTA ESMALTE 1</t>
  </si>
  <si>
    <t>Espátula de aço 10cm</t>
  </si>
  <si>
    <t>Espátula de aço 4cm</t>
  </si>
  <si>
    <t>Espátula de aço 6cm</t>
  </si>
  <si>
    <t>ESPATULA DE ACO INOX COM CABO DE MADEIRA, LARGURA 8 CM</t>
  </si>
  <si>
    <t>Extensão 10m</t>
  </si>
  <si>
    <t>Extensão 3m</t>
  </si>
  <si>
    <t>Extensão 5m</t>
  </si>
  <si>
    <t>Facão 10"</t>
  </si>
  <si>
    <t>Facão 12"</t>
  </si>
  <si>
    <t>Facão 14"</t>
  </si>
  <si>
    <t>Facão 16"</t>
  </si>
  <si>
    <t>Facão 18"</t>
  </si>
  <si>
    <t>Facão 20"</t>
  </si>
  <si>
    <t>FECHADURA ESTREITA EXTERNA</t>
  </si>
  <si>
    <t>FECHADURA LARGA EXTERNA</t>
  </si>
  <si>
    <t>AÇO CA-50 12,5 MM (1/2")</t>
  </si>
  <si>
    <t>AÇO CA-50 - 6,3 MM (1/4")</t>
  </si>
  <si>
    <t>AÇO CA-50 10,0 MM (3/8")</t>
  </si>
  <si>
    <t>AÇO CA-60 - 4,2 MM</t>
  </si>
  <si>
    <t>AÇO CA-60 B - 5,0 MM</t>
  </si>
  <si>
    <t>AÇO CA-50 - 8,0 MM (5/16")</t>
  </si>
  <si>
    <t>FITA CREPE 19MMX50</t>
  </si>
  <si>
    <t>FITA CREPE ROLO DE 25 MM X 50 M</t>
  </si>
  <si>
    <t>Fita Crepe 48mmx50m</t>
  </si>
  <si>
    <t>FITA ISOLANTE, ROLO DE 10,00 M</t>
  </si>
  <si>
    <t>FITA ISOLANTE, ROLO DE 20,00 M</t>
  </si>
  <si>
    <t>FITA ISOLANTE, ROLO DE 5,00 M</t>
  </si>
  <si>
    <t>FITA MULTIUSO AUTO ADESIVA 20CMX10M</t>
  </si>
  <si>
    <t>FITA MULTIUSO AUTO ADESIVA 30CMX10M</t>
  </si>
  <si>
    <t>FITA MULTIUSO AUTO ADESIVA 45CMX10M</t>
  </si>
  <si>
    <t>Foice C/Cabo</t>
  </si>
  <si>
    <t>FOICE S/CABO</t>
  </si>
  <si>
    <t>Furadeira Impacto 500w</t>
  </si>
  <si>
    <t>Furadeira Impacto 750w</t>
  </si>
  <si>
    <t>Janela de correr 100x120</t>
  </si>
  <si>
    <t>Janela de correr 100x150</t>
  </si>
  <si>
    <t>Joelho Esgoto 100mm</t>
  </si>
  <si>
    <t>Joelho Esgoto 150mm</t>
  </si>
  <si>
    <t>JOELHO 90 PVC ESGOTO SERIE NORMAL 200mm</t>
  </si>
  <si>
    <t>Joelho Esgoto 40mm</t>
  </si>
  <si>
    <t>Joelho Esgoto 50mm</t>
  </si>
  <si>
    <t>Joelho Esgoto 75mm</t>
  </si>
  <si>
    <t>Joelho LR 20mmx1/2"</t>
  </si>
  <si>
    <t>Joelho LR 25mmx1/2"</t>
  </si>
  <si>
    <t>Joelho LR 25mmx3/4"</t>
  </si>
  <si>
    <t>Joelho LR AZ Bucha LT 20mmx1/2"</t>
  </si>
  <si>
    <t>Joelho LR AZ Bucha LT 25mmx1/2"</t>
  </si>
  <si>
    <t>Joelho LR AZ Bucha LT 25mmx3/4"</t>
  </si>
  <si>
    <t>Joelho Soldável de 20mm</t>
  </si>
  <si>
    <t>Joelho Soldável de 25mm</t>
  </si>
  <si>
    <t>Joelho Soldável de 32mm</t>
  </si>
  <si>
    <t>Joelho Soldável de 40mm</t>
  </si>
  <si>
    <t>Joelho Soldável de 50mm</t>
  </si>
  <si>
    <t>Joelho Soldável de 60mm</t>
  </si>
  <si>
    <t>Joelho Soldável de 75mm</t>
  </si>
  <si>
    <t>LAMINA DE SERRA</t>
  </si>
  <si>
    <t>LAPIS CARPINTEIRO</t>
  </si>
  <si>
    <t>Lavatório Louça</t>
  </si>
  <si>
    <t>LINHA DE PEDREIRO 100M</t>
  </si>
  <si>
    <t>Lixa Ferro 100</t>
  </si>
  <si>
    <t>Lixa Ferro 120</t>
  </si>
  <si>
    <t>Lixa Ferro 150</t>
  </si>
  <si>
    <t>Lixa Ferro 180</t>
  </si>
  <si>
    <t>Lixa Ferro 220</t>
  </si>
  <si>
    <t>Lixa Ferro 80</t>
  </si>
  <si>
    <t>Lixa Massa 100</t>
  </si>
  <si>
    <t>Lixa Massa 120</t>
  </si>
  <si>
    <t>Lixa Massa 150</t>
  </si>
  <si>
    <t>Lixa Massa 180</t>
  </si>
  <si>
    <t>Lixa Massa 220</t>
  </si>
  <si>
    <t>LIXA PARA MASSA A257 GRAO 60</t>
  </si>
  <si>
    <t>Lixa Massa 80</t>
  </si>
  <si>
    <t>Lona Preta 8x50m 48Kg</t>
  </si>
  <si>
    <t>Luva de Pano Pigmantada PT</t>
  </si>
  <si>
    <t>Luva de Raspa</t>
  </si>
  <si>
    <t>Luva Esgoto 100mm</t>
  </si>
  <si>
    <t>Luva Esgoto 40mm</t>
  </si>
  <si>
    <t>Luva Esgoto 50mm</t>
  </si>
  <si>
    <t>Luva Esgoto 75mm</t>
  </si>
  <si>
    <t>Luva Látex</t>
  </si>
  <si>
    <t>Luva LR Bucha LT 20mmx1/2"</t>
  </si>
  <si>
    <t>Luva LR Bucha LT 25mmx1/2"</t>
  </si>
  <si>
    <t>Luva LR Bucha LT 25mmx3/4"</t>
  </si>
  <si>
    <t>Luva LR de 20mmx1/2"</t>
  </si>
  <si>
    <t>Luva LR de 25mmx1/2"</t>
  </si>
  <si>
    <t>Luva LR de 25mmx3/4"</t>
  </si>
  <si>
    <t>Luva LR de 32mmx1"</t>
  </si>
  <si>
    <t>Luva LR de 40mmx1.1/4"</t>
  </si>
  <si>
    <t>Luva LR de 50mmx1.1/2"</t>
  </si>
  <si>
    <t>Luva Redução 25x20mm</t>
  </si>
  <si>
    <t>Luva Redução 32x25mm</t>
  </si>
  <si>
    <t>Luva Soldável de 20mm</t>
  </si>
  <si>
    <t>Luva Soldável de 25mm</t>
  </si>
  <si>
    <t>Luva Soldável de 32mm</t>
  </si>
  <si>
    <t>Luva Soldável de 40mm</t>
  </si>
  <si>
    <t>Luva Soldável de 50mm</t>
  </si>
  <si>
    <t>Luva Soldável de 60mm</t>
  </si>
  <si>
    <t>Luva Soldável de 75mm</t>
  </si>
  <si>
    <t>Luva Vaqueta</t>
  </si>
  <si>
    <t>MACHADO COM CABO 1,5kg</t>
  </si>
  <si>
    <t>Machado S/Cabo</t>
  </si>
  <si>
    <t>MAGUEIRA PARA GÁS</t>
  </si>
  <si>
    <t>Mangueira de 1" 2MM</t>
  </si>
  <si>
    <t>Mangueira de 1.1/2" 2MM</t>
  </si>
  <si>
    <t>Mangueira de 1/2" 2MM</t>
  </si>
  <si>
    <t>Mangueira de 3/4" 2MM</t>
  </si>
  <si>
    <t>Mangueira de Jardim</t>
  </si>
  <si>
    <t>Marreta 0,5kg</t>
  </si>
  <si>
    <t>Marreta 1,5kg</t>
  </si>
  <si>
    <t>MARRETA ACO OITAVADO COM CABO 1 QUILO</t>
  </si>
  <si>
    <t>Marreta 2kg</t>
  </si>
  <si>
    <t>Marreta 5kg</t>
  </si>
  <si>
    <t>Martelo 27mm</t>
  </si>
  <si>
    <t>Martelo 29mm</t>
  </si>
  <si>
    <t>LT</t>
  </si>
  <si>
    <t>Massa Corrida de 25KG</t>
  </si>
  <si>
    <t>Massa Corrida de 6KG</t>
  </si>
  <si>
    <t>Metalon 20x20mm 6m</t>
  </si>
  <si>
    <t>Metalon 30x20mm 6m</t>
  </si>
  <si>
    <t>Metalon 40x30mm 6m</t>
  </si>
  <si>
    <t>Metalon 50x30mm 6m</t>
  </si>
  <si>
    <t>Nível 12"</t>
  </si>
  <si>
    <t>Óculos tipo Leopardo</t>
  </si>
  <si>
    <t>PA QUADRADA COM CABO</t>
  </si>
  <si>
    <t>Pá S/Cabo</t>
  </si>
  <si>
    <t>Parafuso Para Vaso 10mm</t>
  </si>
  <si>
    <t>Perfil 100x40mm enrijecido 2mm 6m</t>
  </si>
  <si>
    <t>Perfil 150x50mm enrijecido 2mm 6m</t>
  </si>
  <si>
    <t>Perfil 75x40mm enrijecido 2mm 6m</t>
  </si>
  <si>
    <t>PERFIL SIMPLES 100X40 2.00MM - 6M</t>
  </si>
  <si>
    <t>PERFIL SIMPLES 75X40 2.00MM - 6M</t>
  </si>
  <si>
    <t>Pia Fibra 1,20m</t>
  </si>
  <si>
    <t>Pia Fibra 1,40m</t>
  </si>
  <si>
    <t>Pia Fibra 1,60m</t>
  </si>
  <si>
    <t>Pia Fibra 1,80m</t>
  </si>
  <si>
    <t>Pia Fibra 2,00m</t>
  </si>
  <si>
    <t>Pia inox concreto 1,40</t>
  </si>
  <si>
    <t>Pia inox concreto 1,60</t>
  </si>
  <si>
    <t>Pia inox concreto 1,80</t>
  </si>
  <si>
    <t>PICARETA DE ACO CARBONO COM CABO 90cm ESTREITA</t>
  </si>
  <si>
    <t>Picareta S/Cabo</t>
  </si>
  <si>
    <t>Pino Telha 1/4x350mm</t>
  </si>
  <si>
    <t>Piso Cerâmico PEI 4 ou superior</t>
  </si>
  <si>
    <t>PONTEIRA PLASTICA DE PROTECAO PARA VERGALHAO</t>
  </si>
  <si>
    <t>PORCA 1/2</t>
  </si>
  <si>
    <t>Porca 1/4</t>
  </si>
  <si>
    <t>PORCA 3/8</t>
  </si>
  <si>
    <t>PORCA 5/16</t>
  </si>
  <si>
    <t>Porta Canelada Direita 60cm</t>
  </si>
  <si>
    <t>Porta Canelada Direita 80cm</t>
  </si>
  <si>
    <t>Porta Canelada Esquerda 60cm</t>
  </si>
  <si>
    <t>Porta Canelada Esquerda 80cm</t>
  </si>
  <si>
    <t>Porta sanfonada</t>
  </si>
  <si>
    <t>Porta Veneziana Plus Direita 60cm</t>
  </si>
  <si>
    <t>Porta Veneziana Plus Direita 80cm</t>
  </si>
  <si>
    <t>Porta Veneziana Plus Esquerda 60cm</t>
  </si>
  <si>
    <t>Porta Veneziana Plus Esquerda 80cm</t>
  </si>
  <si>
    <t>Prego 10x10</t>
  </si>
  <si>
    <t>PREGO 15X15</t>
  </si>
  <si>
    <t>PREGO 17X27</t>
  </si>
  <si>
    <t>Prego 18x30</t>
  </si>
  <si>
    <t>Prego 19x36</t>
  </si>
  <si>
    <t>Prime Manta 3,6Lts</t>
  </si>
  <si>
    <t>Prime Manta 900ml</t>
  </si>
  <si>
    <t>Prumo de 500gr</t>
  </si>
  <si>
    <t>Pulverizador de 20Lts</t>
  </si>
  <si>
    <t>Registro Esfera Pvc 20mm</t>
  </si>
  <si>
    <t>Registro Esfera Pvc 25mm</t>
  </si>
  <si>
    <t>Registro Esfera Pvc 32mm</t>
  </si>
  <si>
    <t>Registro Esfera Pvc 40mm</t>
  </si>
  <si>
    <t>Registro Esfera Pvc 50mm</t>
  </si>
  <si>
    <t>Registro Esfera Pvc 60mm</t>
  </si>
  <si>
    <t>Registro Esfera Pvc 75mm</t>
  </si>
  <si>
    <t>Registro Pressão Metal 1/2"</t>
  </si>
  <si>
    <t>Registro Pressão Metal 3/4"</t>
  </si>
  <si>
    <t>Regua de Pedreiro 2M</t>
  </si>
  <si>
    <t>Regulador de Gás</t>
  </si>
  <si>
    <t>Revestimento Ceramico PEI 3 ou Superior</t>
  </si>
  <si>
    <t>Rolo Anti-Respingo 23cm</t>
  </si>
  <si>
    <t>Rolo Anti-Respingo 5cm</t>
  </si>
  <si>
    <t>Rolo Anti-Respingo 9cm</t>
  </si>
  <si>
    <t>Rolo de Espuma 23cm</t>
  </si>
  <si>
    <t>Rolo de Espuma 5cm</t>
  </si>
  <si>
    <t>ROLO DE ESPUMA 9CM</t>
  </si>
  <si>
    <t>Rolo Lã de Carneiro 23Cm</t>
  </si>
  <si>
    <t>Selador Acrílico 18L</t>
  </si>
  <si>
    <t>Selador Acrílico 3,6L</t>
  </si>
  <si>
    <t>Seladora P/Madeira 3,6Lts</t>
  </si>
  <si>
    <t>Seladora P/Madeira 900ml</t>
  </si>
  <si>
    <t>SERRA MÁRMORE 1450W</t>
  </si>
  <si>
    <t>Serrote 24"</t>
  </si>
  <si>
    <t>Sifão Universal Duplo</t>
  </si>
  <si>
    <t>Sifão Universal Simples</t>
  </si>
  <si>
    <t>Sifão Universal Triplo</t>
  </si>
  <si>
    <t>Silicone Incolor 280gr</t>
  </si>
  <si>
    <t>Silicone Incolor 50gr</t>
  </si>
  <si>
    <t>Soquete C/Rabicho</t>
  </si>
  <si>
    <t>Spray Cores Brilho</t>
  </si>
  <si>
    <t>Spray Cores Fosca</t>
  </si>
  <si>
    <t>Spray Cores Metalizadas</t>
  </si>
  <si>
    <t>Tabua 10cm Pinus</t>
  </si>
  <si>
    <t>Tabua 20cm Pinus</t>
  </si>
  <si>
    <t>Tabua 25cm Pinus</t>
  </si>
  <si>
    <t>Tabua 30cm Pinus</t>
  </si>
  <si>
    <t>TALHADEIRA CHATA</t>
  </si>
  <si>
    <t>Talhadeira Redonda</t>
  </si>
  <si>
    <t>Tanque Duplo Fibra 1,00m</t>
  </si>
  <si>
    <t>Tanque Duplo Fibra 1,20m</t>
  </si>
  <si>
    <t>Tanque Duplo Fibra 1,40m</t>
  </si>
  <si>
    <t>Tanque Duplo Fibra 1,50m</t>
  </si>
  <si>
    <t>Tanque Duplo Fibra 1,60m</t>
  </si>
  <si>
    <t>Tanque Triplo Fibra 1,40m</t>
  </si>
  <si>
    <t>Tanque Triplo Fibra 1,50m</t>
  </si>
  <si>
    <t>Tanque Triplo Fibra 1,60m</t>
  </si>
  <si>
    <t>Tanque Triplo Fibra 1,80m</t>
  </si>
  <si>
    <t>Tanque Triplo Fibra 2,00m</t>
  </si>
  <si>
    <t>Te Esgoto 100mm</t>
  </si>
  <si>
    <t>Te Esgoto 150mm</t>
  </si>
  <si>
    <t>Te Esgoto 40mm</t>
  </si>
  <si>
    <t>Te Esgoto 50mm</t>
  </si>
  <si>
    <t>Te Esgoto 75mm</t>
  </si>
  <si>
    <t>Te LR 20mmx1/2"</t>
  </si>
  <si>
    <t>Te LR 25mmx1/2"</t>
  </si>
  <si>
    <t>Te LR 25mmx3/4"</t>
  </si>
  <si>
    <t>Te LR AZ Bucha LT 20mmx1/2"</t>
  </si>
  <si>
    <t>Te LR AZ Bucha LT 25mmx1/2"</t>
  </si>
  <si>
    <t>Te LR AZ Bucha LT 25mmx3/4"</t>
  </si>
  <si>
    <t>Te Soldável de 20mm</t>
  </si>
  <si>
    <t>Te Soldável de 25mm</t>
  </si>
  <si>
    <t>Te Soldável de 32mm</t>
  </si>
  <si>
    <t>Te Soldável de 40mm</t>
  </si>
  <si>
    <t>Te Soldável de 50mm</t>
  </si>
  <si>
    <t>Te Soldável de 60mm</t>
  </si>
  <si>
    <t>Te Soldável de 75mm</t>
  </si>
  <si>
    <t>TELA ALAMBRADO GALVANIZADO FIO 14 MALHA 80MM 1,80X25 METROS</t>
  </si>
  <si>
    <t>TELA CERCA ALAMBRADO ARAME BELGO FIO 16 MALHA 70MM 25M X 1,50M</t>
  </si>
  <si>
    <t>Tela Galinheiro 1,00 Fio 22</t>
  </si>
  <si>
    <t>Tela Galinheiro 1,20 Fio 23</t>
  </si>
  <si>
    <t>Tela Galinheiro 1,50 Fio 18</t>
  </si>
  <si>
    <t>Tela Galinheiro 1,50 Fio 23</t>
  </si>
  <si>
    <t>Tela Galinheiro 1,80 Fio 23</t>
  </si>
  <si>
    <t>TELA GALVANIZADA LOSANGULAR 57MM FIO 14 - 1000MM X 20M</t>
  </si>
  <si>
    <t>Tela Mangueirão 0,80 Fio 16</t>
  </si>
  <si>
    <t>Tela Mangueirão 0,80 Fio 18</t>
  </si>
  <si>
    <t>Tela Mangueirão 1,00 Fio 16</t>
  </si>
  <si>
    <t>Tela Mangueirão 1,00 Fio 18</t>
  </si>
  <si>
    <t>Tela Mangueirão 1,20 Fio 16</t>
  </si>
  <si>
    <t>Tela Mangueirão 1,20 Fio 18</t>
  </si>
  <si>
    <t>Tela Mangueirão 1,50 Fio 16</t>
  </si>
  <si>
    <t>Tela Mangueirão 1,50 Fio 18</t>
  </si>
  <si>
    <t>Tela Mangueirão 1,80 Fio 16</t>
  </si>
  <si>
    <t>Tela Mangueirão 1,80 Fio 18</t>
  </si>
  <si>
    <t>Tela Mosquiteiro 1,2M</t>
  </si>
  <si>
    <t>Tela Pinteiro 1,00 Fio 23</t>
  </si>
  <si>
    <t>Tela Pinteiro 1,20 Fio 23</t>
  </si>
  <si>
    <t>Tela Pinteiro 1,50 Fio 23</t>
  </si>
  <si>
    <t>TELA Q196 (PARA LAJES) MALHA 10X10 - 6.00M X 2.45M - FERRO 5.00MM</t>
  </si>
  <si>
    <t>TELA Q92 (PARA LAJES) MALHA 15X15 - 6.00M X 2.45M - FERRO 4.20MM</t>
  </si>
  <si>
    <t>Tela Soldada 3x2 15x15 3.4mm</t>
  </si>
  <si>
    <t>Tela Viveiro 1,00 Fio 24</t>
  </si>
  <si>
    <t>Tela Viveiro 1,50 Fio 24</t>
  </si>
  <si>
    <t>TELHA AMERICANA</t>
  </si>
  <si>
    <t>Telha Fibrocimento 183x110cm</t>
  </si>
  <si>
    <t>Telha Fibrocimento 244x110cm</t>
  </si>
  <si>
    <t>Telha Fibrocimento 244x50cm</t>
  </si>
  <si>
    <t>Telha Fibrocimento 305x110cm</t>
  </si>
  <si>
    <t>Telha Fibrocimento 366x110cm</t>
  </si>
  <si>
    <t>TELHA PLAN</t>
  </si>
  <si>
    <t>Thinner 5Lts</t>
  </si>
  <si>
    <t>Thinner 900ml</t>
  </si>
  <si>
    <t>Tijolinho Maciço</t>
  </si>
  <si>
    <t>Tijolo Furado 19x19</t>
  </si>
  <si>
    <t>Tinta Acrílica Interior e Exterior Fosca 18Lts Cores Variadas</t>
  </si>
  <si>
    <t>Tinta Acrílica Interior e Exterior Semi-Brilho 18Lts Cores Variadas</t>
  </si>
  <si>
    <t>Tinta Acrílica Interior Fosca 18Lts Cores Variadas</t>
  </si>
  <si>
    <t>Tinta Acrílica Interior Fosca 3,6Lts Cores Variadas</t>
  </si>
  <si>
    <t>Tinta para Piso 18Lts Cores Variadas</t>
  </si>
  <si>
    <t>Torneira de Metal P/Lavatório</t>
  </si>
  <si>
    <t>Torneira de Metal P/Pia</t>
  </si>
  <si>
    <t>Torneira de Plástico P/Lavatório</t>
  </si>
  <si>
    <t>Torneira de Plástico P/Pia</t>
  </si>
  <si>
    <t>Treliça Pesada 6m</t>
  </si>
  <si>
    <t>Trena 3m</t>
  </si>
  <si>
    <t>Trena 5m</t>
  </si>
  <si>
    <t>Trena 7,5m</t>
  </si>
  <si>
    <t>Trincha 1"</t>
  </si>
  <si>
    <t>Trincha 1.1/2"</t>
  </si>
  <si>
    <t>Trincha 1/2"</t>
  </si>
  <si>
    <t>Trincha 2"</t>
  </si>
  <si>
    <t>Trincha 3"</t>
  </si>
  <si>
    <t>Trincha 4"</t>
  </si>
  <si>
    <t>Tubo Esgoto 100mm</t>
  </si>
  <si>
    <t>Tubo Esgoto 150mm</t>
  </si>
  <si>
    <t>Tubo Esgoto 200mm</t>
  </si>
  <si>
    <t>Tubo Esgoto 40mm</t>
  </si>
  <si>
    <t>Tubo Esgoto 50mm</t>
  </si>
  <si>
    <t>Tubo Esgoto 75mm</t>
  </si>
  <si>
    <t>Tubo industrial 1.1/4" 6m</t>
  </si>
  <si>
    <t>Tubo industrial 2" 6m</t>
  </si>
  <si>
    <t>Tubo Irrigação 25mm PN60</t>
  </si>
  <si>
    <t>Tubo Irrigação 32mm PN60</t>
  </si>
  <si>
    <t>Tubo Irrigação 40mm PN60</t>
  </si>
  <si>
    <t>Tubo Irrigação 50mm PN40</t>
  </si>
  <si>
    <t>Tubo Irrigação 50mm PN60</t>
  </si>
  <si>
    <t>Tubo Irrigação 50mm PN80</t>
  </si>
  <si>
    <t>Tubo Irrigação 75mm PN125</t>
  </si>
  <si>
    <t>Tubo Irrigação 75mm PN60</t>
  </si>
  <si>
    <t>Tubo Irrigação 75mm PN80</t>
  </si>
  <si>
    <t>Tubo Soldável 20mm</t>
  </si>
  <si>
    <t>Tubo Soldável 25mm</t>
  </si>
  <si>
    <t>Tubo Soldável 32mm</t>
  </si>
  <si>
    <t>Tubo Soldável 40mm</t>
  </si>
  <si>
    <t>Tubo Soldável 50mm</t>
  </si>
  <si>
    <t>Tubo Soldável 60mm</t>
  </si>
  <si>
    <t>Tubo Soldável 75mm</t>
  </si>
  <si>
    <t>Válvula Para Inox P/Pia</t>
  </si>
  <si>
    <t>Válvula Para Lavatório</t>
  </si>
  <si>
    <t>Vaso Acoplado Louça</t>
  </si>
  <si>
    <t>Vaso Simples Louça</t>
  </si>
  <si>
    <t>VEDA CALHA 270GR</t>
  </si>
  <si>
    <t>Veda Rosca de 10m</t>
  </si>
  <si>
    <t>Veda Rosca de 5m</t>
  </si>
  <si>
    <t>Vedalit de 1Lts</t>
  </si>
  <si>
    <t>Vedalit de 3,6Lts</t>
  </si>
  <si>
    <t>Venez. 4 folhas 100x120</t>
  </si>
  <si>
    <t>Venez. 4 folhas 100x150</t>
  </si>
  <si>
    <t>Venez. 6 folhas 100x120</t>
  </si>
  <si>
    <t>Venez. 6 folhas 100x150</t>
  </si>
  <si>
    <t>Verniz Incolor 3,6Lts</t>
  </si>
  <si>
    <t>Verniz Incolor 900ml</t>
  </si>
  <si>
    <t>Verniz Mogno 3,6Lts</t>
  </si>
  <si>
    <t>Verniz Mogno 900Lts</t>
  </si>
  <si>
    <t>VIGA DE MADEIRA BRUTA 5CMX11CMX3M</t>
  </si>
  <si>
    <t>VIGA DE MADEIRA BRUTA 5X15 - CNM 5,00 METROS</t>
  </si>
  <si>
    <t>Vitro 60x40 c/grade</t>
  </si>
  <si>
    <t>Vitro 60x40 s/grade</t>
  </si>
  <si>
    <t>PORTA EM MADEIRA SEMI OCA, 80 CM</t>
  </si>
  <si>
    <t>PORTA EM MADEIRA SEMI OCA, 70 CM</t>
  </si>
  <si>
    <t>PORTA EM MADEIRA SEMI OCA 60CM</t>
  </si>
  <si>
    <t>JG</t>
  </si>
  <si>
    <t>JOGO PORTAL DE 15 CM</t>
  </si>
  <si>
    <t>JOGO DE ALISAR 5CM</t>
  </si>
  <si>
    <t>KIT DOBRADIÇA CROMADO 75MM</t>
  </si>
  <si>
    <t>KIT DOBRADIÇA CROMADO 100MM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</si>
  <si>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</si>
  <si>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</si>
  <si>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</si>
  <si>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</si>
  <si>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</si>
  <si>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</si>
  <si>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</si>
  <si>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</si>
  <si>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</si>
  <si>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MAMBAI, 09:00 HORAS DO DIA 20/08/2025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</si>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</sst>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530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531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532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533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534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535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536</v>
      </c>
      <c r="B16" s="14"/>
      <c r="C16" s="16" t="s">
        <v>13</v>
      </c>
      <c r="D16" s="16" t="s">
        <v>13</v>
      </c>
      <c r="E16" s="16" t="s">
        <v>13</v>
      </c>
      <c r="F16" t="s" s="18">
        <v>537</v>
      </c>
    </row>
    <row r="18">
      <c r="A18" t="s" s="19">
        <v>538</v>
      </c>
    </row>
    <row r="21">
      <c r="A21" t="s" s="20">
        <v>539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30.0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33</v>
      </c>
      <c r="C44" t="n" s="8">
        <v>10.0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33</v>
      </c>
      <c r="C45" t="n" s="8">
        <v>140.0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37</v>
      </c>
      <c r="C47" t="n" s="8">
        <v>20.0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39</v>
      </c>
      <c r="C48" t="n" s="8">
        <v>10.0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300.0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300.0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37</v>
      </c>
      <c r="C52" t="n" s="8">
        <v>14000.0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8000.0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6000.0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39</v>
      </c>
      <c r="C55" t="n" s="8">
        <v>1000.0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1000.0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39</v>
      </c>
      <c r="C58" t="n" s="8">
        <v>1000.0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39</v>
      </c>
      <c r="C59" t="n" s="8">
        <v>20.0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50.0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100.0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100.0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20.0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344.8276</v>
      </c>
      <c r="D66" t="s" s="10">
        <v>58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344.8276</v>
      </c>
      <c r="D67" t="s" s="10">
        <v>59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10.0</v>
      </c>
      <c r="D68" t="s" s="10">
        <v>60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5.0</v>
      </c>
      <c r="D69" t="s" s="10">
        <v>61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10.0</v>
      </c>
      <c r="D70" t="s" s="10">
        <v>62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10.0</v>
      </c>
      <c r="D71" t="s" s="10">
        <v>63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10.0</v>
      </c>
      <c r="D72" t="s" s="10">
        <v>64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10.0</v>
      </c>
      <c r="D73" t="s" s="10">
        <v>65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10.0</v>
      </c>
      <c r="D74" t="s" s="10">
        <v>66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10.0</v>
      </c>
      <c r="D75" t="s" s="10">
        <v>67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10.0</v>
      </c>
      <c r="D76" t="s" s="10">
        <v>68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10.0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10.0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5.0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39</v>
      </c>
      <c r="C80" t="n" s="8">
        <v>10.0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39</v>
      </c>
      <c r="C81" t="n" s="8">
        <v>10.0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500.0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500.0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500.0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500.0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20.0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20.0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20.0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37</v>
      </c>
      <c r="C91" t="n" s="8">
        <v>100.0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20.0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39</v>
      </c>
      <c r="C96" t="n" s="8">
        <v>20.0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39</v>
      </c>
      <c r="C97" t="n" s="8">
        <v>20.0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39</v>
      </c>
      <c r="C98" t="n" s="8">
        <v>20.0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4.0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4.0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4.0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39</v>
      </c>
      <c r="C102" t="n" s="8">
        <v>4.0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39</v>
      </c>
      <c r="C103" t="n" s="8">
        <v>4.0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4.0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4.0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30.0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37</v>
      </c>
      <c r="C108" t="n" s="8">
        <v>10000.0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33</v>
      </c>
      <c r="C109" t="n" s="8">
        <v>5600.0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102</v>
      </c>
      <c r="C110" t="n" s="8">
        <v>200.0</v>
      </c>
      <c r="D110" t="s" s="10">
        <v>103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500.0</v>
      </c>
      <c r="D111" t="s" s="10">
        <v>104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30.0</v>
      </c>
      <c r="D112" t="s" s="10">
        <v>105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15.0</v>
      </c>
      <c r="D113" t="s" s="10">
        <v>106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15.0</v>
      </c>
      <c r="D114" t="s" s="10">
        <v>107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15.0</v>
      </c>
      <c r="D115" t="s" s="10">
        <v>108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20.0</v>
      </c>
      <c r="D116" t="s" s="10">
        <v>109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10.0</v>
      </c>
      <c r="D117" t="s" s="10">
        <v>110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20.0</v>
      </c>
      <c r="D118" t="s" s="10">
        <v>111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20.0</v>
      </c>
      <c r="D119" t="s" s="10">
        <v>112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20.0</v>
      </c>
      <c r="D120" t="s" s="10">
        <v>113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20.0</v>
      </c>
      <c r="D121" t="s" s="10">
        <v>114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20.0</v>
      </c>
      <c r="D122" t="s" s="10">
        <v>115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20.0</v>
      </c>
      <c r="D123" t="s" s="10">
        <v>116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20.0</v>
      </c>
      <c r="D124" t="s" s="10">
        <v>117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20.0</v>
      </c>
      <c r="D125" t="s" s="10">
        <v>118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20.0</v>
      </c>
      <c r="D126" t="s" s="10">
        <v>119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20.0</v>
      </c>
      <c r="D127" t="s" s="10">
        <v>120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39</v>
      </c>
      <c r="C128" t="n" s="8">
        <v>20.0</v>
      </c>
      <c r="D128" t="s" s="10">
        <v>121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39</v>
      </c>
      <c r="C129" t="n" s="8">
        <v>20.0</v>
      </c>
      <c r="D129" t="s" s="10">
        <v>122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39</v>
      </c>
      <c r="C130" t="n" s="8">
        <v>10.0</v>
      </c>
      <c r="D130" t="s" s="10">
        <v>123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39</v>
      </c>
      <c r="C131" t="n" s="8">
        <v>10.0</v>
      </c>
      <c r="D131" t="s" s="10">
        <v>124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10.0</v>
      </c>
      <c r="D132" t="s" s="10">
        <v>125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102</v>
      </c>
      <c r="C133" t="n" s="8">
        <v>100.0</v>
      </c>
      <c r="D133" t="s" s="10">
        <v>126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102</v>
      </c>
      <c r="C134" t="n" s="8">
        <v>100.0</v>
      </c>
      <c r="D134" t="s" s="10">
        <v>127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102</v>
      </c>
      <c r="C135" t="n" s="8">
        <v>100.0</v>
      </c>
      <c r="D135" t="s" s="10">
        <v>128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102</v>
      </c>
      <c r="C136" t="n" s="8">
        <v>100.0</v>
      </c>
      <c r="D136" t="s" s="10">
        <v>129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37</v>
      </c>
      <c r="C137" t="n" s="8">
        <v>100.0</v>
      </c>
      <c r="D137" t="s" s="10">
        <v>130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15.0</v>
      </c>
      <c r="D138" t="s" s="10">
        <v>131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15.0</v>
      </c>
      <c r="D139" t="s" s="10">
        <v>132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39</v>
      </c>
      <c r="C140" t="n" s="8">
        <v>10.0</v>
      </c>
      <c r="D140" t="s" s="10">
        <v>133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39</v>
      </c>
      <c r="C141" t="n" s="8">
        <v>10.0</v>
      </c>
      <c r="D141" t="s" s="10">
        <v>134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20.0</v>
      </c>
      <c r="D142" t="s" s="10">
        <v>135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33</v>
      </c>
      <c r="C143" t="n" s="8">
        <v>200000.0</v>
      </c>
      <c r="D143" t="s" s="10">
        <v>136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33</v>
      </c>
      <c r="C144" t="n" s="8">
        <v>167.0</v>
      </c>
      <c r="D144" t="s" s="10">
        <v>137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39</v>
      </c>
      <c r="C145" t="n" s="8">
        <v>10.0</v>
      </c>
      <c r="D145" t="s" s="10">
        <v>138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10.0</v>
      </c>
      <c r="D146" t="s" s="10">
        <v>139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39</v>
      </c>
      <c r="C147" t="n" s="8">
        <v>10.0</v>
      </c>
      <c r="D147" t="s" s="10">
        <v>140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39</v>
      </c>
      <c r="C148" t="n" s="8">
        <v>10.0</v>
      </c>
      <c r="D148" t="s" s="10">
        <v>141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200.0</v>
      </c>
      <c r="D149" t="s" s="10">
        <v>142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200.0</v>
      </c>
      <c r="D150" t="s" s="10">
        <v>143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200.0</v>
      </c>
      <c r="D151" t="s" s="10">
        <v>144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39</v>
      </c>
      <c r="C152" t="n" s="8">
        <v>20.0</v>
      </c>
      <c r="D152" t="s" s="10">
        <v>145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102</v>
      </c>
      <c r="C153" t="n" s="8">
        <v>200.0</v>
      </c>
      <c r="D153" t="s" s="10">
        <v>146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2.0</v>
      </c>
      <c r="D154" t="s" s="10">
        <v>147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102</v>
      </c>
      <c r="C155" t="n" s="8">
        <v>200.0</v>
      </c>
      <c r="D155" t="s" s="10">
        <v>148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37</v>
      </c>
      <c r="C156" t="n" s="8">
        <v>200.0</v>
      </c>
      <c r="D156" t="s" s="10">
        <v>149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102</v>
      </c>
      <c r="C157" t="n" s="8">
        <v>200.0</v>
      </c>
      <c r="D157" t="s" s="10">
        <v>150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102</v>
      </c>
      <c r="C158" t="n" s="8">
        <v>100.0</v>
      </c>
      <c r="D158" t="s" s="10">
        <v>151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102</v>
      </c>
      <c r="C159" t="n" s="8">
        <v>100.0</v>
      </c>
      <c r="D159" t="s" s="10">
        <v>152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153</v>
      </c>
      <c r="C160" t="n" s="8">
        <v>100.0</v>
      </c>
      <c r="D160" t="s" s="10">
        <v>154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10.0</v>
      </c>
      <c r="D161" t="s" s="10">
        <v>155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20.0</v>
      </c>
      <c r="D162" t="s" s="10">
        <v>156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20.0</v>
      </c>
      <c r="D163" t="s" s="10">
        <v>157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20.0</v>
      </c>
      <c r="D164" t="s" s="10">
        <v>158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100.0</v>
      </c>
      <c r="D165" t="s" s="10">
        <v>159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500.0</v>
      </c>
      <c r="D166" t="s" s="10">
        <v>160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500.0</v>
      </c>
      <c r="D167" t="s" s="10">
        <v>161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100.0</v>
      </c>
      <c r="D168" t="s" s="10">
        <v>162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50.0</v>
      </c>
      <c r="D169" t="s" s="10">
        <v>163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50.0</v>
      </c>
      <c r="D170" t="s" s="10">
        <v>164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50.0</v>
      </c>
      <c r="D171" t="s" s="10">
        <v>165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50.0</v>
      </c>
      <c r="D172" t="s" s="10">
        <v>166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50.0</v>
      </c>
      <c r="D173" t="s" s="10">
        <v>167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33</v>
      </c>
      <c r="C174" t="n" s="8">
        <v>200.0</v>
      </c>
      <c r="D174" t="s" s="10">
        <v>168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33</v>
      </c>
      <c r="C175" t="n" s="8">
        <v>180.0</v>
      </c>
      <c r="D175" t="s" s="10">
        <v>169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33</v>
      </c>
      <c r="C176" t="n" s="8">
        <v>160.0</v>
      </c>
      <c r="D176" t="s" s="10">
        <v>170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33</v>
      </c>
      <c r="C177" t="n" s="8">
        <v>150.0</v>
      </c>
      <c r="D177" t="s" s="10">
        <v>171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30.0</v>
      </c>
      <c r="D178" t="s" s="10">
        <v>172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30.0</v>
      </c>
      <c r="D179" t="s" s="10">
        <v>173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30.0</v>
      </c>
      <c r="D180" t="s" s="10">
        <v>174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30.0</v>
      </c>
      <c r="D181" t="s" s="10">
        <v>175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20.0</v>
      </c>
      <c r="D182" t="s" s="10">
        <v>176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20.0</v>
      </c>
      <c r="D183" t="s" s="10">
        <v>177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39</v>
      </c>
      <c r="C184" t="n" s="8">
        <v>10.0</v>
      </c>
      <c r="D184" t="s" s="10">
        <v>178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10.0</v>
      </c>
      <c r="D185" t="s" s="10">
        <v>179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5.0</v>
      </c>
      <c r="D186" t="s" s="10">
        <v>180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5.0</v>
      </c>
      <c r="D187" t="s" s="10">
        <v>181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5.0</v>
      </c>
      <c r="D188" t="s" s="10">
        <v>182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180.0</v>
      </c>
      <c r="D189" t="s" s="10">
        <v>183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184</v>
      </c>
      <c r="C190" t="n" s="8">
        <v>27.0</v>
      </c>
      <c r="D190" t="s" s="10">
        <v>185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20.0</v>
      </c>
      <c r="D191" t="s" s="10">
        <v>186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20.0</v>
      </c>
      <c r="D192" t="s" s="10">
        <v>187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20.0</v>
      </c>
      <c r="D193" t="s" s="10">
        <v>188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20.0</v>
      </c>
      <c r="D194" t="s" s="10">
        <v>189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20.0</v>
      </c>
      <c r="D195" t="s" s="10">
        <v>190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20.0</v>
      </c>
      <c r="D196" t="s" s="10">
        <v>191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20.0</v>
      </c>
      <c r="D197" t="s" s="10">
        <v>192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4.0</v>
      </c>
      <c r="D198" t="s" s="10">
        <v>193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4.0</v>
      </c>
      <c r="D199" t="s" s="10">
        <v>194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4.0</v>
      </c>
      <c r="D200" t="s" s="10">
        <v>195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4.0</v>
      </c>
      <c r="D201" t="s" s="10">
        <v>196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4.0</v>
      </c>
      <c r="D202" t="s" s="10">
        <v>197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4.0</v>
      </c>
      <c r="D203" t="s" s="10">
        <v>198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37</v>
      </c>
      <c r="C204" t="n" s="8">
        <v>30.0</v>
      </c>
      <c r="D204" t="s" s="10">
        <v>199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37</v>
      </c>
      <c r="C205" t="n" s="8">
        <v>30.0</v>
      </c>
      <c r="D205" t="s" s="10">
        <v>200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33</v>
      </c>
      <c r="C206" t="n" s="8">
        <v>1155.6</v>
      </c>
      <c r="D206" t="s" s="10">
        <v>201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33</v>
      </c>
      <c r="C207" t="n" s="8">
        <v>294.0</v>
      </c>
      <c r="D207" t="s" s="10">
        <v>202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33</v>
      </c>
      <c r="C208" t="n" s="8">
        <v>740.4</v>
      </c>
      <c r="D208" t="s" s="10">
        <v>203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33</v>
      </c>
      <c r="C209" t="n" s="8">
        <v>130.8</v>
      </c>
      <c r="D209" t="s" s="10">
        <v>204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33</v>
      </c>
      <c r="C210" t="n" s="8">
        <v>184.8</v>
      </c>
      <c r="D210" t="s" s="10">
        <v>205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33</v>
      </c>
      <c r="C211" t="n" s="8">
        <v>474.0</v>
      </c>
      <c r="D211" t="s" s="10">
        <v>206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39</v>
      </c>
      <c r="C212" t="n" s="8">
        <v>2500.0</v>
      </c>
      <c r="D212" t="s" s="10">
        <v>207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50.0</v>
      </c>
      <c r="D213" t="s" s="10">
        <v>208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50.0</v>
      </c>
      <c r="D214" t="s" s="10">
        <v>209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50.0</v>
      </c>
      <c r="D215" t="s" s="10">
        <v>210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50.0</v>
      </c>
      <c r="D216" t="s" s="10">
        <v>211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50.0</v>
      </c>
      <c r="D217" t="s" s="10">
        <v>212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10.0</v>
      </c>
      <c r="D218" t="s" s="10">
        <v>213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10.0</v>
      </c>
      <c r="D219" t="s" s="10">
        <v>214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10.0</v>
      </c>
      <c r="D220" t="s" s="10">
        <v>215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10.0</v>
      </c>
      <c r="D221" t="s" s="10">
        <v>216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37</v>
      </c>
      <c r="C222" t="n" s="8">
        <v>10.0</v>
      </c>
      <c r="D222" t="s" s="10">
        <v>217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4.0</v>
      </c>
      <c r="D223" t="s" s="10">
        <v>218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4.0</v>
      </c>
      <c r="D224" t="s" s="10">
        <v>219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20.0</v>
      </c>
      <c r="D225" t="s" s="10">
        <v>220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10.0</v>
      </c>
      <c r="D226" t="s" s="10">
        <v>221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50.0</v>
      </c>
      <c r="D227" t="s" s="10">
        <v>222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10.0</v>
      </c>
      <c r="D228" t="s" s="10">
        <v>223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39</v>
      </c>
      <c r="C229" t="n" s="8">
        <v>10.0</v>
      </c>
      <c r="D229" t="s" s="10">
        <v>224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50.0</v>
      </c>
      <c r="D230" t="s" s="10">
        <v>225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50.0</v>
      </c>
      <c r="D231" t="s" s="10">
        <v>226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50.0</v>
      </c>
      <c r="D232" t="s" s="10">
        <v>227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11</v>
      </c>
      <c r="C233" t="n" s="8">
        <v>50.0</v>
      </c>
      <c r="D233" t="s" s="10">
        <v>228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11</v>
      </c>
      <c r="C234" t="n" s="8">
        <v>50.0</v>
      </c>
      <c r="D234" t="s" s="10">
        <v>229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50.0</v>
      </c>
      <c r="D235" t="s" s="10">
        <v>230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50.0</v>
      </c>
      <c r="D236" t="s" s="10">
        <v>231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50.0</v>
      </c>
      <c r="D237" t="s" s="10">
        <v>232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50.0</v>
      </c>
      <c r="D238" t="s" s="10">
        <v>233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100.0</v>
      </c>
      <c r="D239" t="s" s="10">
        <v>234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100.0</v>
      </c>
      <c r="D240" t="s" s="10">
        <v>235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50.0</v>
      </c>
      <c r="D241" t="s" s="10">
        <v>236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50.0</v>
      </c>
      <c r="D242" t="s" s="10">
        <v>237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50.0</v>
      </c>
      <c r="D243" t="s" s="10">
        <v>238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50.0</v>
      </c>
      <c r="D244" t="s" s="10">
        <v>239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50.0</v>
      </c>
      <c r="D245" t="s" s="10">
        <v>240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37</v>
      </c>
      <c r="C246" t="n" s="8">
        <v>50.0</v>
      </c>
      <c r="D246" t="s" s="10">
        <v>241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37</v>
      </c>
      <c r="C247" t="n" s="8">
        <v>20.0</v>
      </c>
      <c r="D247" t="s" s="10">
        <v>242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8.0</v>
      </c>
      <c r="D248" t="s" s="10">
        <v>243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37</v>
      </c>
      <c r="C249" t="n" s="8">
        <v>30.0</v>
      </c>
      <c r="D249" t="s" s="10">
        <v>244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100.0</v>
      </c>
      <c r="D250" t="s" s="10">
        <v>245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100.0</v>
      </c>
      <c r="D251" t="s" s="10">
        <v>246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100.0</v>
      </c>
      <c r="D252" t="s" s="10">
        <v>247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100.0</v>
      </c>
      <c r="D253" t="s" s="10">
        <v>248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100.0</v>
      </c>
      <c r="D254" t="s" s="10">
        <v>249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100.0</v>
      </c>
      <c r="D255" t="s" s="10">
        <v>250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11</v>
      </c>
      <c r="C256" t="n" s="8">
        <v>200.0</v>
      </c>
      <c r="D256" t="s" s="10">
        <v>251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200.0</v>
      </c>
      <c r="D257" t="s" s="10">
        <v>252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200.0</v>
      </c>
      <c r="D258" t="s" s="10">
        <v>253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200.0</v>
      </c>
      <c r="D259" t="s" s="10">
        <v>254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11</v>
      </c>
      <c r="C260" t="n" s="8">
        <v>200.0</v>
      </c>
      <c r="D260" t="s" s="10">
        <v>255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39</v>
      </c>
      <c r="C261" t="n" s="8">
        <v>200.0</v>
      </c>
      <c r="D261" t="s" s="10">
        <v>256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200.0</v>
      </c>
      <c r="D262" t="s" s="10">
        <v>257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102</v>
      </c>
      <c r="C263" t="n" s="8">
        <v>200.0</v>
      </c>
      <c r="D263" t="s" s="10">
        <v>258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50.0</v>
      </c>
      <c r="D264" t="s" s="10">
        <v>259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50.0</v>
      </c>
      <c r="D265" t="s" s="10">
        <v>260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20.0</v>
      </c>
      <c r="D266" t="s" s="10">
        <v>261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20.0</v>
      </c>
      <c r="D267" t="s" s="10">
        <v>262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20.0</v>
      </c>
      <c r="D268" t="s" s="10">
        <v>263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10.0</v>
      </c>
      <c r="D269" t="s" s="10">
        <v>264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50.0</v>
      </c>
      <c r="D270" t="s" s="10">
        <v>265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11</v>
      </c>
      <c r="C271" t="n" s="8">
        <v>20.0</v>
      </c>
      <c r="D271" t="s" s="10">
        <v>266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11</v>
      </c>
      <c r="C272" t="n" s="8">
        <v>20.0</v>
      </c>
      <c r="D272" t="s" s="10">
        <v>267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20.0</v>
      </c>
      <c r="D273" t="s" s="10">
        <v>268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11</v>
      </c>
      <c r="C274" t="n" s="8">
        <v>20.0</v>
      </c>
      <c r="D274" t="s" s="10">
        <v>269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20.0</v>
      </c>
      <c r="D275" t="s" s="10">
        <v>270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20.0</v>
      </c>
      <c r="D276" t="s" s="10">
        <v>271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20.0</v>
      </c>
      <c r="D277" t="s" s="10">
        <v>272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11</v>
      </c>
      <c r="C278" t="n" s="8">
        <v>20.0</v>
      </c>
      <c r="D278" t="s" s="10">
        <v>273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20.0</v>
      </c>
      <c r="D279" t="s" s="10">
        <v>274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11</v>
      </c>
      <c r="C280" t="n" s="8">
        <v>20.0</v>
      </c>
      <c r="D280" t="s" s="10">
        <v>275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20.0</v>
      </c>
      <c r="D281" t="s" s="10">
        <v>276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100.0</v>
      </c>
      <c r="D282" t="s" s="10">
        <v>277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11</v>
      </c>
      <c r="C283" t="n" s="8">
        <v>100.0</v>
      </c>
      <c r="D283" t="s" s="10">
        <v>278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11</v>
      </c>
      <c r="C284" t="n" s="8">
        <v>50.0</v>
      </c>
      <c r="D284" t="s" s="10">
        <v>279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11</v>
      </c>
      <c r="C285" t="n" s="8">
        <v>50.0</v>
      </c>
      <c r="D285" t="s" s="10">
        <v>280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11</v>
      </c>
      <c r="C286" t="n" s="8">
        <v>50.0</v>
      </c>
      <c r="D286" t="s" s="10">
        <v>281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11</v>
      </c>
      <c r="C287" t="n" s="8">
        <v>50.0</v>
      </c>
      <c r="D287" t="s" s="10">
        <v>282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11</v>
      </c>
      <c r="C288" t="n" s="8">
        <v>50.0</v>
      </c>
      <c r="D288" t="s" s="10">
        <v>283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11</v>
      </c>
      <c r="C289" t="n" s="8">
        <v>50.0</v>
      </c>
      <c r="D289" t="s" s="10">
        <v>284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39</v>
      </c>
      <c r="C290" t="n" s="8">
        <v>10.0</v>
      </c>
      <c r="D290" t="s" s="10">
        <v>285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11</v>
      </c>
      <c r="C291" t="n" s="8">
        <v>10.0</v>
      </c>
      <c r="D291" t="s" s="10">
        <v>286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102</v>
      </c>
      <c r="C292" t="n" s="8">
        <v>50.0</v>
      </c>
      <c r="D292" t="s" s="10">
        <v>287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11</v>
      </c>
      <c r="C293" t="n" s="8">
        <v>30.0</v>
      </c>
      <c r="D293" t="s" s="10">
        <v>288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11</v>
      </c>
      <c r="C294" t="n" s="8">
        <v>30.0</v>
      </c>
      <c r="D294" t="s" s="10">
        <v>289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11</v>
      </c>
      <c r="C295" t="n" s="8">
        <v>50.0</v>
      </c>
      <c r="D295" t="s" s="10">
        <v>290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11</v>
      </c>
      <c r="C296" t="n" s="8">
        <v>50.0</v>
      </c>
      <c r="D296" t="s" s="10">
        <v>291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102</v>
      </c>
      <c r="C297" t="n" s="8">
        <v>500.0</v>
      </c>
      <c r="D297" t="s" s="10">
        <v>292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11</v>
      </c>
      <c r="C298" t="n" s="8">
        <v>5.0</v>
      </c>
      <c r="D298" t="s" s="10">
        <v>293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11</v>
      </c>
      <c r="C299" t="n" s="8">
        <v>5.0</v>
      </c>
      <c r="D299" t="s" s="10">
        <v>294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39</v>
      </c>
      <c r="C300" t="n" s="8">
        <v>5.0</v>
      </c>
      <c r="D300" t="s" s="10">
        <v>295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11</v>
      </c>
      <c r="C301" t="n" s="8">
        <v>5.0</v>
      </c>
      <c r="D301" t="s" s="10">
        <v>296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11</v>
      </c>
      <c r="C302" t="n" s="8">
        <v>5.0</v>
      </c>
      <c r="D302" t="s" s="10">
        <v>297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11</v>
      </c>
      <c r="C303" t="n" s="8">
        <v>10.0</v>
      </c>
      <c r="D303" t="s" s="10">
        <v>298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11</v>
      </c>
      <c r="C304" t="n" s="8">
        <v>10.0</v>
      </c>
      <c r="D304" t="s" s="10">
        <v>299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300</v>
      </c>
      <c r="C305" t="n" s="8">
        <v>500.0</v>
      </c>
      <c r="D305" t="s" s="10">
        <v>301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300</v>
      </c>
      <c r="C306" t="n" s="8">
        <v>100.0</v>
      </c>
      <c r="D306" t="s" s="10">
        <v>302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11</v>
      </c>
      <c r="C307" t="n" s="8">
        <v>200.0</v>
      </c>
      <c r="D307" t="s" s="10">
        <v>303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11</v>
      </c>
      <c r="C308" t="n" s="8">
        <v>200.0</v>
      </c>
      <c r="D308" t="s" s="10">
        <v>304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11</v>
      </c>
      <c r="C309" t="n" s="8">
        <v>100.0</v>
      </c>
      <c r="D309" t="s" s="10">
        <v>305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11</v>
      </c>
      <c r="C310" t="n" s="8">
        <v>100.0</v>
      </c>
      <c r="D310" t="s" s="10">
        <v>306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11</v>
      </c>
      <c r="C311" t="n" s="8">
        <v>10.0</v>
      </c>
      <c r="D311" t="s" s="10">
        <v>307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11</v>
      </c>
      <c r="C312" t="n" s="8">
        <v>20.0</v>
      </c>
      <c r="D312" t="s" s="10">
        <v>308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39</v>
      </c>
      <c r="C313" t="n" s="8">
        <v>20.0</v>
      </c>
      <c r="D313" t="s" s="10">
        <v>309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11</v>
      </c>
      <c r="C314" t="n" s="8">
        <v>20.0</v>
      </c>
      <c r="D314" t="s" s="10">
        <v>310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11</v>
      </c>
      <c r="C315" t="n" s="8">
        <v>50.0</v>
      </c>
      <c r="D315" t="s" s="10">
        <v>311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11</v>
      </c>
      <c r="C316" t="n" s="8">
        <v>50.0</v>
      </c>
      <c r="D316" t="s" s="10">
        <v>312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11</v>
      </c>
      <c r="C317" t="n" s="8">
        <v>20.0</v>
      </c>
      <c r="D317" t="s" s="10">
        <v>313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11</v>
      </c>
      <c r="C318" t="n" s="8">
        <v>50.0</v>
      </c>
      <c r="D318" t="s" s="10">
        <v>314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11</v>
      </c>
      <c r="C319" t="n" s="8">
        <v>50.0</v>
      </c>
      <c r="D319" t="s" s="10">
        <v>315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11</v>
      </c>
      <c r="C320" t="n" s="8">
        <v>50.0</v>
      </c>
      <c r="D320" t="s" s="10">
        <v>316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11</v>
      </c>
      <c r="C321" t="n" s="8">
        <v>4.0</v>
      </c>
      <c r="D321" t="s" s="10">
        <v>317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11</v>
      </c>
      <c r="C322" t="n" s="8">
        <v>4.0</v>
      </c>
      <c r="D322" t="s" s="10">
        <v>318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11</v>
      </c>
      <c r="C323" t="n" s="8">
        <v>4.0</v>
      </c>
      <c r="D323" t="s" s="10">
        <v>319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11</v>
      </c>
      <c r="C324" t="n" s="8">
        <v>4.0</v>
      </c>
      <c r="D324" t="s" s="10">
        <v>320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11</v>
      </c>
      <c r="C325" t="n" s="8">
        <v>4.0</v>
      </c>
      <c r="D325" t="s" s="10">
        <v>321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11</v>
      </c>
      <c r="C326" t="n" s="8">
        <v>4.0</v>
      </c>
      <c r="D326" t="s" s="10">
        <v>322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11</v>
      </c>
      <c r="C327" t="n" s="8">
        <v>4.0</v>
      </c>
      <c r="D327" t="s" s="10">
        <v>323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11</v>
      </c>
      <c r="C328" t="n" s="8">
        <v>4.0</v>
      </c>
      <c r="D328" t="s" s="10">
        <v>324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39</v>
      </c>
      <c r="C329" t="n" s="8">
        <v>10.0</v>
      </c>
      <c r="D329" t="s" s="10">
        <v>325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11</v>
      </c>
      <c r="C330" t="n" s="8">
        <v>10.0</v>
      </c>
      <c r="D330" t="s" s="10">
        <v>326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11</v>
      </c>
      <c r="C331" t="n" s="8">
        <v>1000.0</v>
      </c>
      <c r="D331" t="s" s="10">
        <v>327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11</v>
      </c>
      <c r="C332" t="n" s="8">
        <v>1000.0</v>
      </c>
      <c r="D332" t="s" s="10">
        <v>328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39</v>
      </c>
      <c r="C333" t="n" s="8">
        <v>10.0</v>
      </c>
      <c r="D333" t="s" s="10">
        <v>329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37</v>
      </c>
      <c r="C334" t="n" s="8">
        <v>1000.0</v>
      </c>
      <c r="D334" t="s" s="10">
        <v>330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11</v>
      </c>
      <c r="C335" t="n" s="8">
        <v>1000.0</v>
      </c>
      <c r="D335" t="s" s="10">
        <v>331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37</v>
      </c>
      <c r="C336" t="n" s="8">
        <v>1000.0</v>
      </c>
      <c r="D336" t="s" s="10">
        <v>332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37</v>
      </c>
      <c r="C337" t="n" s="8">
        <v>1000.0</v>
      </c>
      <c r="D337" t="s" s="10">
        <v>333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11</v>
      </c>
      <c r="C338" t="n" s="8">
        <v>20.0</v>
      </c>
      <c r="D338" t="s" s="10">
        <v>334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11</v>
      </c>
      <c r="C339" t="n" s="8">
        <v>20.0</v>
      </c>
      <c r="D339" t="s" s="10">
        <v>335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11</v>
      </c>
      <c r="C340" t="n" s="8">
        <v>20.0</v>
      </c>
      <c r="D340" t="s" s="10">
        <v>336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11</v>
      </c>
      <c r="C341" t="n" s="8">
        <v>20.0</v>
      </c>
      <c r="D341" t="s" s="10">
        <v>337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11</v>
      </c>
      <c r="C342" t="n" s="8">
        <v>10.0</v>
      </c>
      <c r="D342" t="s" s="10">
        <v>338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11</v>
      </c>
      <c r="C343" t="n" s="8">
        <v>20.0</v>
      </c>
      <c r="D343" t="s" s="10">
        <v>339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11</v>
      </c>
      <c r="C344" t="n" s="8">
        <v>20.0</v>
      </c>
      <c r="D344" t="s" s="10">
        <v>340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11</v>
      </c>
      <c r="C345" t="n" s="8">
        <v>20.0</v>
      </c>
      <c r="D345" t="s" s="10">
        <v>341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11</v>
      </c>
      <c r="C346" t="n" s="8">
        <v>20.0</v>
      </c>
      <c r="D346" t="s" s="10">
        <v>342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33</v>
      </c>
      <c r="C347" t="n" s="8">
        <v>100.0</v>
      </c>
      <c r="D347" t="s" s="10">
        <v>343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37</v>
      </c>
      <c r="C348" t="n" s="8">
        <v>100.0</v>
      </c>
      <c r="D348" t="s" s="10">
        <v>344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37</v>
      </c>
      <c r="C349" t="n" s="8">
        <v>200.0</v>
      </c>
      <c r="D349" t="s" s="10">
        <v>345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33</v>
      </c>
      <c r="C350" t="n" s="8">
        <v>100.0</v>
      </c>
      <c r="D350" t="s" s="10">
        <v>346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33</v>
      </c>
      <c r="C351" t="n" s="8">
        <v>100.0</v>
      </c>
      <c r="D351" t="s" s="10">
        <v>347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300</v>
      </c>
      <c r="C352" t="n" s="8">
        <v>20.0</v>
      </c>
      <c r="D352" t="s" s="10">
        <v>348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300</v>
      </c>
      <c r="C353" t="n" s="8">
        <v>20.0</v>
      </c>
      <c r="D353" t="s" s="10">
        <v>349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11</v>
      </c>
      <c r="C354" t="n" s="8">
        <v>5.0</v>
      </c>
      <c r="D354" t="s" s="10">
        <v>350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11</v>
      </c>
      <c r="C355" t="n" s="8">
        <v>5.0</v>
      </c>
      <c r="D355" t="s" s="10">
        <v>351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11</v>
      </c>
      <c r="C356" t="n" s="8">
        <v>30.0</v>
      </c>
      <c r="D356" t="s" s="10">
        <v>352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11</v>
      </c>
      <c r="C357" t="n" s="8">
        <v>30.0</v>
      </c>
      <c r="D357" t="s" s="10">
        <v>353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11</v>
      </c>
      <c r="C358" t="n" s="8">
        <v>30.0</v>
      </c>
      <c r="D358" t="s" s="10">
        <v>354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11</v>
      </c>
      <c r="C359" t="n" s="8">
        <v>10.0</v>
      </c>
      <c r="D359" t="s" s="10">
        <v>355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11</v>
      </c>
      <c r="C360" t="n" s="8">
        <v>30.0</v>
      </c>
      <c r="D360" t="s" s="10">
        <v>356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11</v>
      </c>
      <c r="C361" t="n" s="8">
        <v>10.0</v>
      </c>
      <c r="D361" t="s" s="10">
        <v>357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11</v>
      </c>
      <c r="C362" t="n" s="8">
        <v>10.0</v>
      </c>
      <c r="D362" t="s" s="10">
        <v>358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11</v>
      </c>
      <c r="C363" t="n" s="8">
        <v>20.0</v>
      </c>
      <c r="D363" t="s" s="10">
        <v>359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11</v>
      </c>
      <c r="C364" t="n" s="8">
        <v>20.0</v>
      </c>
      <c r="D364" t="s" s="10">
        <v>360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11</v>
      </c>
      <c r="C365" t="n" s="8">
        <v>10.0</v>
      </c>
      <c r="D365" t="s" s="10">
        <v>361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11</v>
      </c>
      <c r="C366" t="n" s="8">
        <v>10.0</v>
      </c>
      <c r="D366" t="s" s="10">
        <v>362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11</v>
      </c>
      <c r="C367" t="n" s="8">
        <v>500.0</v>
      </c>
      <c r="D367" t="s" s="10">
        <v>363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11</v>
      </c>
      <c r="C368" t="n" s="8">
        <v>50.0</v>
      </c>
      <c r="D368" t="s" s="10">
        <v>364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11</v>
      </c>
      <c r="C369" t="n" s="8">
        <v>30.0</v>
      </c>
      <c r="D369" t="s" s="10">
        <v>365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11</v>
      </c>
      <c r="C370" t="n" s="8">
        <v>30.0</v>
      </c>
      <c r="D370" t="s" s="10">
        <v>366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11</v>
      </c>
      <c r="C371" t="n" s="8">
        <v>30.0</v>
      </c>
      <c r="D371" t="s" s="10">
        <v>367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11</v>
      </c>
      <c r="C372" t="n" s="8">
        <v>30.0</v>
      </c>
      <c r="D372" t="s" s="10">
        <v>368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39</v>
      </c>
      <c r="C373" t="n" s="8">
        <v>30.0</v>
      </c>
      <c r="D373" t="s" s="10">
        <v>369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11</v>
      </c>
      <c r="C374" t="n" s="8">
        <v>30.0</v>
      </c>
      <c r="D374" t="s" s="10">
        <v>370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300</v>
      </c>
      <c r="C375" t="n" s="8">
        <v>80.0</v>
      </c>
      <c r="D375" t="s" s="10">
        <v>371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300</v>
      </c>
      <c r="C376" t="n" s="8">
        <v>30.0</v>
      </c>
      <c r="D376" t="s" s="10">
        <v>372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300</v>
      </c>
      <c r="C377" t="n" s="8">
        <v>10.0</v>
      </c>
      <c r="D377" t="s" s="10">
        <v>373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300</v>
      </c>
      <c r="C378" t="n" s="8">
        <v>10.0</v>
      </c>
      <c r="D378" t="s" s="10">
        <v>374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37</v>
      </c>
      <c r="C379" t="n" s="8">
        <v>2.0</v>
      </c>
      <c r="D379" t="s" s="10">
        <v>375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11</v>
      </c>
      <c r="C380" t="n" s="8">
        <v>10.0</v>
      </c>
      <c r="D380" t="s" s="10">
        <v>376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11</v>
      </c>
      <c r="C381" t="n" s="8">
        <v>50.0</v>
      </c>
      <c r="D381" t="s" s="10">
        <v>377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11</v>
      </c>
      <c r="C382" t="n" s="8">
        <v>50.0</v>
      </c>
      <c r="D382" t="s" s="10">
        <v>378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11</v>
      </c>
      <c r="C383" t="n" s="8">
        <v>50.0</v>
      </c>
      <c r="D383" t="s" s="10">
        <v>379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11</v>
      </c>
      <c r="C384" t="n" s="8">
        <v>20.0</v>
      </c>
      <c r="D384" t="s" s="10">
        <v>380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11</v>
      </c>
      <c r="C385" t="n" s="8">
        <v>20.0</v>
      </c>
      <c r="D385" t="s" s="10">
        <v>381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11</v>
      </c>
      <c r="C386" t="n" s="8">
        <v>100.0</v>
      </c>
      <c r="D386" t="s" s="10">
        <v>382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11</v>
      </c>
      <c r="C387" t="n" s="8">
        <v>50.0</v>
      </c>
      <c r="D387" t="s" s="10">
        <v>383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11</v>
      </c>
      <c r="C388" t="n" s="8">
        <v>50.0</v>
      </c>
      <c r="D388" t="s" s="10">
        <v>384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11</v>
      </c>
      <c r="C389" t="n" s="8">
        <v>50.0</v>
      </c>
      <c r="D389" t="s" s="10">
        <v>385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102</v>
      </c>
      <c r="C390" t="n" s="8">
        <v>200.0</v>
      </c>
      <c r="D390" t="s" s="10">
        <v>386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102</v>
      </c>
      <c r="C391" t="n" s="8">
        <v>200.0</v>
      </c>
      <c r="D391" t="s" s="10">
        <v>387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102</v>
      </c>
      <c r="C392" t="n" s="8">
        <v>200.0</v>
      </c>
      <c r="D392" t="s" s="10">
        <v>388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102</v>
      </c>
      <c r="C393" t="n" s="8">
        <v>500.0</v>
      </c>
      <c r="D393" t="s" s="10">
        <v>389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37</v>
      </c>
      <c r="C394" t="n" s="8">
        <v>10.0</v>
      </c>
      <c r="D394" t="s" s="10">
        <v>390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11</v>
      </c>
      <c r="C395" t="n" s="8">
        <v>10.0</v>
      </c>
      <c r="D395" t="s" s="10">
        <v>391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11</v>
      </c>
      <c r="C396" t="n" s="8">
        <v>4.0</v>
      </c>
      <c r="D396" t="s" s="10">
        <v>392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11</v>
      </c>
      <c r="C397" t="n" s="8">
        <v>4.0</v>
      </c>
      <c r="D397" t="s" s="10">
        <v>393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11</v>
      </c>
      <c r="C398" t="n" s="8">
        <v>4.0</v>
      </c>
      <c r="D398" t="s" s="10">
        <v>394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11</v>
      </c>
      <c r="C399" t="n" s="8">
        <v>4.0</v>
      </c>
      <c r="D399" t="s" s="10">
        <v>395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11</v>
      </c>
      <c r="C400" t="n" s="8">
        <v>4.0</v>
      </c>
      <c r="D400" t="s" s="10">
        <v>396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11</v>
      </c>
      <c r="C401" t="n" s="8">
        <v>4.0</v>
      </c>
      <c r="D401" t="s" s="10">
        <v>397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11</v>
      </c>
      <c r="C402" t="n" s="8">
        <v>4.0</v>
      </c>
      <c r="D402" t="s" s="10">
        <v>398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11</v>
      </c>
      <c r="C403" t="n" s="8">
        <v>4.0</v>
      </c>
      <c r="D403" t="s" s="10">
        <v>399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11</v>
      </c>
      <c r="C404" t="n" s="8">
        <v>4.0</v>
      </c>
      <c r="D404" t="s" s="10">
        <v>400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11</v>
      </c>
      <c r="C405" t="n" s="8">
        <v>4.0</v>
      </c>
      <c r="D405" t="s" s="10">
        <v>401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11</v>
      </c>
      <c r="C406" t="n" s="8">
        <v>20.0</v>
      </c>
      <c r="D406" t="s" s="10">
        <v>402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11</v>
      </c>
      <c r="C407" t="n" s="8">
        <v>10.0</v>
      </c>
      <c r="D407" t="s" s="10">
        <v>403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11</v>
      </c>
      <c r="C408" t="n" s="8">
        <v>20.0</v>
      </c>
      <c r="D408" t="s" s="10">
        <v>404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11</v>
      </c>
      <c r="C409" t="n" s="8">
        <v>20.0</v>
      </c>
      <c r="D409" t="s" s="10">
        <v>405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11</v>
      </c>
      <c r="C410" t="n" s="8">
        <v>20.0</v>
      </c>
      <c r="D410" t="s" s="10">
        <v>406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11</v>
      </c>
      <c r="C411" t="n" s="8">
        <v>50.0</v>
      </c>
      <c r="D411" t="s" s="10">
        <v>407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11</v>
      </c>
      <c r="C412" t="n" s="8">
        <v>50.0</v>
      </c>
      <c r="D412" t="s" s="10">
        <v>408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11</v>
      </c>
      <c r="C413" t="n" s="8">
        <v>50.0</v>
      </c>
      <c r="D413" t="s" s="10">
        <v>409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11</v>
      </c>
      <c r="C414" t="n" s="8">
        <v>50.0</v>
      </c>
      <c r="D414" t="s" s="10">
        <v>410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11</v>
      </c>
      <c r="C415" t="n" s="8">
        <v>50.0</v>
      </c>
      <c r="D415" t="s" s="10">
        <v>411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11</v>
      </c>
      <c r="C416" t="n" s="8">
        <v>50.0</v>
      </c>
      <c r="D416" t="s" s="10">
        <v>412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11</v>
      </c>
      <c r="C417" t="n" s="8">
        <v>100.0</v>
      </c>
      <c r="D417" t="s" s="10">
        <v>413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11</v>
      </c>
      <c r="C418" t="n" s="8">
        <v>100.0</v>
      </c>
      <c r="D418" t="s" s="10">
        <v>414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11</v>
      </c>
      <c r="C419" t="n" s="8">
        <v>50.0</v>
      </c>
      <c r="D419" t="s" s="10">
        <v>415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11</v>
      </c>
      <c r="C420" t="n" s="8">
        <v>50.0</v>
      </c>
      <c r="D420" t="s" s="10">
        <v>416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11</v>
      </c>
      <c r="C421" t="n" s="8">
        <v>50.0</v>
      </c>
      <c r="D421" t="s" s="10">
        <v>417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11</v>
      </c>
      <c r="C422" t="n" s="8">
        <v>50.0</v>
      </c>
      <c r="D422" t="s" s="10">
        <v>418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11</v>
      </c>
      <c r="C423" t="n" s="8">
        <v>50.0</v>
      </c>
      <c r="D423" t="s" s="10">
        <v>419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11</v>
      </c>
      <c r="C424" t="n" s="8">
        <v>25.0</v>
      </c>
      <c r="D424" t="s" s="10">
        <v>420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11</v>
      </c>
      <c r="C425" t="n" s="8">
        <v>25.0</v>
      </c>
      <c r="D425" t="s" s="10">
        <v>421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102</v>
      </c>
      <c r="C426" t="n" s="8">
        <v>4.0</v>
      </c>
      <c r="D426" t="s" s="10">
        <v>422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102</v>
      </c>
      <c r="C427" t="n" s="8">
        <v>4.0</v>
      </c>
      <c r="D427" t="s" s="10">
        <v>423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102</v>
      </c>
      <c r="C428" t="n" s="8">
        <v>4.0</v>
      </c>
      <c r="D428" t="s" s="10">
        <v>424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102</v>
      </c>
      <c r="C429" t="n" s="8">
        <v>4.0</v>
      </c>
      <c r="D429" t="s" s="10">
        <v>425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102</v>
      </c>
      <c r="C430" t="n" s="8">
        <v>4.0</v>
      </c>
      <c r="D430" t="s" s="10">
        <v>426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11</v>
      </c>
      <c r="C431" t="n" s="8">
        <v>25.0</v>
      </c>
      <c r="D431" t="s" s="10">
        <v>427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102</v>
      </c>
      <c r="C432" t="n" s="8">
        <v>4.0</v>
      </c>
      <c r="D432" t="s" s="10">
        <v>428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102</v>
      </c>
      <c r="C433" t="n" s="8">
        <v>4.0</v>
      </c>
      <c r="D433" t="s" s="10">
        <v>429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102</v>
      </c>
      <c r="C434" t="n" s="8">
        <v>4.0</v>
      </c>
      <c r="D434" t="s" s="10">
        <v>430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102</v>
      </c>
      <c r="C435" t="n" s="8">
        <v>4.0</v>
      </c>
      <c r="D435" t="s" s="10">
        <v>431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102</v>
      </c>
      <c r="C436" t="n" s="8">
        <v>4.0</v>
      </c>
      <c r="D436" t="s" s="10">
        <v>432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102</v>
      </c>
      <c r="C437" t="n" s="8">
        <v>4.0</v>
      </c>
      <c r="D437" t="s" s="10">
        <v>433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102</v>
      </c>
      <c r="C438" t="n" s="8">
        <v>4.0</v>
      </c>
      <c r="D438" t="s" s="10">
        <v>434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102</v>
      </c>
      <c r="C439" t="n" s="8">
        <v>4.0</v>
      </c>
      <c r="D439" t="s" s="10">
        <v>435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102</v>
      </c>
      <c r="C440" t="n" s="8">
        <v>4.0</v>
      </c>
      <c r="D440" t="s" s="10">
        <v>436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102</v>
      </c>
      <c r="C441" t="n" s="8">
        <v>4.0</v>
      </c>
      <c r="D441" t="s" s="10">
        <v>437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102</v>
      </c>
      <c r="C442" t="n" s="8">
        <v>100.0</v>
      </c>
      <c r="D442" t="s" s="10">
        <v>438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102</v>
      </c>
      <c r="C443" t="n" s="8">
        <v>4.0</v>
      </c>
      <c r="D443" t="s" s="10">
        <v>439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102</v>
      </c>
      <c r="C444" t="n" s="8">
        <v>4.0</v>
      </c>
      <c r="D444" t="s" s="10">
        <v>440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102</v>
      </c>
      <c r="C445" t="n" s="8">
        <v>4.0</v>
      </c>
      <c r="D445" t="s" s="10">
        <v>441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11</v>
      </c>
      <c r="C446" t="n" s="8">
        <v>25.0</v>
      </c>
      <c r="D446" t="s" s="10">
        <v>442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11</v>
      </c>
      <c r="C447" t="n" s="8">
        <v>25.0</v>
      </c>
      <c r="D447" t="s" s="10">
        <v>443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11</v>
      </c>
      <c r="C448" t="n" s="8">
        <v>100.0</v>
      </c>
      <c r="D448" t="s" s="10">
        <v>444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102</v>
      </c>
      <c r="C449" t="n" s="8">
        <v>5.0</v>
      </c>
      <c r="D449" t="s" s="10">
        <v>445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102</v>
      </c>
      <c r="C450" t="n" s="8">
        <v>5.0</v>
      </c>
      <c r="D450" t="s" s="10">
        <v>446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37</v>
      </c>
      <c r="C451" t="n" s="8">
        <v>1000.0</v>
      </c>
      <c r="D451" t="s" s="10">
        <v>447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11</v>
      </c>
      <c r="C452" t="n" s="8">
        <v>200.0</v>
      </c>
      <c r="D452" t="s" s="10">
        <v>448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11</v>
      </c>
      <c r="C453" t="n" s="8">
        <v>200.0</v>
      </c>
      <c r="D453" t="s" s="10">
        <v>449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11</v>
      </c>
      <c r="C454" t="n" s="8">
        <v>200.0</v>
      </c>
      <c r="D454" t="s" s="10">
        <v>450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11</v>
      </c>
      <c r="C455" t="n" s="8">
        <v>200.0</v>
      </c>
      <c r="D455" t="s" s="10">
        <v>451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11</v>
      </c>
      <c r="C456" t="n" s="8">
        <v>200.0</v>
      </c>
      <c r="D456" t="s" s="10">
        <v>452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37</v>
      </c>
      <c r="C457" t="n" s="8">
        <v>5000.0</v>
      </c>
      <c r="D457" t="s" s="10">
        <v>453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300</v>
      </c>
      <c r="C458" t="n" s="8">
        <v>10.0</v>
      </c>
      <c r="D458" t="s" s="10">
        <v>454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300</v>
      </c>
      <c r="C459" t="n" s="8">
        <v>100.0</v>
      </c>
      <c r="D459" t="s" s="10">
        <v>455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11</v>
      </c>
      <c r="C460" t="n" s="8">
        <v>1000.0</v>
      </c>
      <c r="D460" t="s" s="10">
        <v>456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11</v>
      </c>
      <c r="C461" t="n" s="8">
        <v>25000.0</v>
      </c>
      <c r="D461" t="s" s="10">
        <v>457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300</v>
      </c>
      <c r="C462" t="n" s="8">
        <v>100.0</v>
      </c>
      <c r="D462" t="s" s="10">
        <v>458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300</v>
      </c>
      <c r="C463" t="n" s="8">
        <v>100.0</v>
      </c>
      <c r="D463" t="s" s="10">
        <v>459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300</v>
      </c>
      <c r="C464" t="n" s="8">
        <v>100.0</v>
      </c>
      <c r="D464" t="s" s="10">
        <v>460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300</v>
      </c>
      <c r="C465" t="n" s="8">
        <v>100.0</v>
      </c>
      <c r="D465" t="s" s="10">
        <v>461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300</v>
      </c>
      <c r="C466" t="n" s="8">
        <v>100.0</v>
      </c>
      <c r="D466" t="s" s="10">
        <v>462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11</v>
      </c>
      <c r="C467" t="n" s="8">
        <v>10.0</v>
      </c>
      <c r="D467" t="s" s="10">
        <v>463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11</v>
      </c>
      <c r="C468" t="n" s="8">
        <v>10.0</v>
      </c>
      <c r="D468" t="s" s="10">
        <v>464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11</v>
      </c>
      <c r="C469" t="n" s="8">
        <v>20.0</v>
      </c>
      <c r="D469" t="s" s="10">
        <v>465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11</v>
      </c>
      <c r="C470" t="n" s="8">
        <v>20.0</v>
      </c>
      <c r="D470" t="s" s="10">
        <v>466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11</v>
      </c>
      <c r="C471" t="n" s="8">
        <v>150.0</v>
      </c>
      <c r="D471" t="s" s="10">
        <v>467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11</v>
      </c>
      <c r="C472" t="n" s="8">
        <v>10.0</v>
      </c>
      <c r="D472" t="s" s="10">
        <v>468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11</v>
      </c>
      <c r="C473" t="n" s="8">
        <v>10.0</v>
      </c>
      <c r="D473" t="s" s="10">
        <v>469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11</v>
      </c>
      <c r="C474" t="n" s="8">
        <v>10.0</v>
      </c>
      <c r="D474" t="s" s="10">
        <v>470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11</v>
      </c>
      <c r="C475" t="n" s="8">
        <v>30.0</v>
      </c>
      <c r="D475" t="s" s="10">
        <v>471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11</v>
      </c>
      <c r="C476" t="n" s="8">
        <v>30.0</v>
      </c>
      <c r="D476" t="s" s="10">
        <v>472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11</v>
      </c>
      <c r="C477" t="n" s="8">
        <v>30.0</v>
      </c>
      <c r="D477" t="s" s="10">
        <v>473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11</v>
      </c>
      <c r="C478" t="n" s="8">
        <v>30.0</v>
      </c>
      <c r="D478" t="s" s="10">
        <v>474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11</v>
      </c>
      <c r="C479" t="n" s="8">
        <v>20.0</v>
      </c>
      <c r="D479" t="s" s="10">
        <v>475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11</v>
      </c>
      <c r="C480" t="n" s="8">
        <v>20.0</v>
      </c>
      <c r="D480" t="s" s="10">
        <v>476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11</v>
      </c>
      <c r="C481" t="n" s="8">
        <v>50.0</v>
      </c>
      <c r="D481" t="s" s="10">
        <v>477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11</v>
      </c>
      <c r="C482" t="n" s="8">
        <v>30.0</v>
      </c>
      <c r="D482" t="s" s="10">
        <v>478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11</v>
      </c>
      <c r="C483" t="n" s="8">
        <v>20.0</v>
      </c>
      <c r="D483" t="s" s="10">
        <v>479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11</v>
      </c>
      <c r="C484" t="n" s="8">
        <v>100.0</v>
      </c>
      <c r="D484" t="s" s="10">
        <v>480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11</v>
      </c>
      <c r="C485" t="n" s="8">
        <v>100.0</v>
      </c>
      <c r="D485" t="s" s="10">
        <v>481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11</v>
      </c>
      <c r="C486" t="n" s="8">
        <v>50.0</v>
      </c>
      <c r="D486" t="s" s="10">
        <v>482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11</v>
      </c>
      <c r="C487" t="n" s="8">
        <v>50.0</v>
      </c>
      <c r="D487" t="s" s="10">
        <v>483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11</v>
      </c>
      <c r="C488" t="n" s="8">
        <v>50.0</v>
      </c>
      <c r="D488" t="s" s="10">
        <v>484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11</v>
      </c>
      <c r="C489" t="n" s="8">
        <v>40.0</v>
      </c>
      <c r="D489" t="s" s="10">
        <v>485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11</v>
      </c>
      <c r="C490" t="n" s="8">
        <v>40.0</v>
      </c>
      <c r="D490" t="s" s="10">
        <v>486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11</v>
      </c>
      <c r="C491" t="n" s="8">
        <v>40.0</v>
      </c>
      <c r="D491" t="s" s="10">
        <v>487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11</v>
      </c>
      <c r="C492" t="n" s="8">
        <v>40.0</v>
      </c>
      <c r="D492" t="s" s="10">
        <v>488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11</v>
      </c>
      <c r="C493" t="n" s="8">
        <v>40.0</v>
      </c>
      <c r="D493" t="s" s="10">
        <v>489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11</v>
      </c>
      <c r="C494" t="n" s="8">
        <v>40.0</v>
      </c>
      <c r="D494" t="s" s="10">
        <v>490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11</v>
      </c>
      <c r="C495" t="n" s="8">
        <v>40.0</v>
      </c>
      <c r="D495" t="s" s="10">
        <v>491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11</v>
      </c>
      <c r="C496" t="n" s="8">
        <v>40.0</v>
      </c>
      <c r="D496" t="s" s="10">
        <v>492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11</v>
      </c>
      <c r="C497" t="n" s="8">
        <v>40.0</v>
      </c>
      <c r="D497" t="s" s="10">
        <v>493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11</v>
      </c>
      <c r="C498" t="n" s="8">
        <v>300.0</v>
      </c>
      <c r="D498" t="s" s="10">
        <v>494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11</v>
      </c>
      <c r="C499" t="n" s="8">
        <v>300.0</v>
      </c>
      <c r="D499" t="s" s="10">
        <v>495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11</v>
      </c>
      <c r="C500" t="n" s="8">
        <v>300.0</v>
      </c>
      <c r="D500" t="s" s="10">
        <v>496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11</v>
      </c>
      <c r="C501" t="n" s="8">
        <v>300.0</v>
      </c>
      <c r="D501" t="s" s="10">
        <v>497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11</v>
      </c>
      <c r="C502" t="n" s="8">
        <v>300.0</v>
      </c>
      <c r="D502" t="s" s="10">
        <v>498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11</v>
      </c>
      <c r="C503" t="n" s="8">
        <v>300.0</v>
      </c>
      <c r="D503" t="s" s="10">
        <v>499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11</v>
      </c>
      <c r="C504" t="n" s="8">
        <v>100.0</v>
      </c>
      <c r="D504" t="s" s="10">
        <v>500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11</v>
      </c>
      <c r="C505" t="n" s="8">
        <v>10.0</v>
      </c>
      <c r="D505" t="s" s="10">
        <v>501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11</v>
      </c>
      <c r="C506" t="n" s="8">
        <v>20.0</v>
      </c>
      <c r="D506" t="s" s="10">
        <v>502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11</v>
      </c>
      <c r="C507" t="n" s="8">
        <v>20.0</v>
      </c>
      <c r="D507" t="s" s="10">
        <v>503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11</v>
      </c>
      <c r="C508" t="n" s="8">
        <v>20.0</v>
      </c>
      <c r="D508" t="s" s="10">
        <v>504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37</v>
      </c>
      <c r="C509" t="n" s="8">
        <v>20.0</v>
      </c>
      <c r="D509" t="s" s="10">
        <v>505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11</v>
      </c>
      <c r="C510" t="n" s="8">
        <v>50.0</v>
      </c>
      <c r="D510" t="s" s="10">
        <v>506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11</v>
      </c>
      <c r="C511" t="n" s="8">
        <v>50.0</v>
      </c>
      <c r="D511" t="s" s="10">
        <v>507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11</v>
      </c>
      <c r="C512" t="n" s="8">
        <v>50.0</v>
      </c>
      <c r="D512" t="s" s="10">
        <v>508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11</v>
      </c>
      <c r="C513" t="n" s="8">
        <v>50.0</v>
      </c>
      <c r="D513" t="s" s="10">
        <v>509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11</v>
      </c>
      <c r="C514" t="n" s="8">
        <v>30.0</v>
      </c>
      <c r="D514" t="s" s="10">
        <v>510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11</v>
      </c>
      <c r="C515" t="n" s="8">
        <v>20.0</v>
      </c>
      <c r="D515" t="s" s="10">
        <v>511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11</v>
      </c>
      <c r="C516" t="n" s="8">
        <v>30.0</v>
      </c>
      <c r="D516" t="s" s="10">
        <v>512</v>
      </c>
      <c r="E516" t="s" s="11">
        <v>13</v>
      </c>
      <c r="F516" t="s" s="12">
        <v>13</v>
      </c>
      <c r="G516" t="s" s="7">
        <f>IFERROR(C516 *F516,0)</f>
        <v>13</v>
      </c>
    </row>
    <row r="517">
      <c r="A517" t="n" s="6">
        <v>494.0</v>
      </c>
      <c r="B517" t="s" s="6">
        <v>11</v>
      </c>
      <c r="C517" t="n" s="8">
        <v>20.0</v>
      </c>
      <c r="D517" t="s" s="10">
        <v>513</v>
      </c>
      <c r="E517" t="s" s="11">
        <v>13</v>
      </c>
      <c r="F517" t="s" s="12">
        <v>13</v>
      </c>
      <c r="G517" t="s" s="7">
        <f>IFERROR(C517 *F517,0)</f>
        <v>13</v>
      </c>
    </row>
    <row r="518">
      <c r="A518" t="n" s="6">
        <v>495.0</v>
      </c>
      <c r="B518" t="s" s="6">
        <v>300</v>
      </c>
      <c r="C518" t="n" s="8">
        <v>10.0</v>
      </c>
      <c r="D518" t="s" s="10">
        <v>514</v>
      </c>
      <c r="E518" t="s" s="11">
        <v>13</v>
      </c>
      <c r="F518" t="s" s="12">
        <v>13</v>
      </c>
      <c r="G518" t="s" s="7">
        <f>IFERROR(C518 *F518,0)</f>
        <v>13</v>
      </c>
    </row>
    <row r="519">
      <c r="A519" t="n" s="6">
        <v>496.0</v>
      </c>
      <c r="B519" t="s" s="6">
        <v>300</v>
      </c>
      <c r="C519" t="n" s="8">
        <v>10.0</v>
      </c>
      <c r="D519" t="s" s="10">
        <v>515</v>
      </c>
      <c r="E519" t="s" s="11">
        <v>13</v>
      </c>
      <c r="F519" t="s" s="12">
        <v>13</v>
      </c>
      <c r="G519" t="s" s="7">
        <f>IFERROR(C519 *F519,0)</f>
        <v>13</v>
      </c>
    </row>
    <row r="520">
      <c r="A520" t="n" s="6">
        <v>497.0</v>
      </c>
      <c r="B520" t="s" s="6">
        <v>300</v>
      </c>
      <c r="C520" t="n" s="8">
        <v>10.0</v>
      </c>
      <c r="D520" t="s" s="10">
        <v>516</v>
      </c>
      <c r="E520" t="s" s="11">
        <v>13</v>
      </c>
      <c r="F520" t="s" s="12">
        <v>13</v>
      </c>
      <c r="G520" t="s" s="7">
        <f>IFERROR(C520 *F520,0)</f>
        <v>13</v>
      </c>
    </row>
    <row r="521">
      <c r="A521" t="n" s="6">
        <v>498.0</v>
      </c>
      <c r="B521" t="s" s="6">
        <v>300</v>
      </c>
      <c r="C521" t="n" s="8">
        <v>10.0</v>
      </c>
      <c r="D521" t="s" s="10">
        <v>517</v>
      </c>
      <c r="E521" t="s" s="11">
        <v>13</v>
      </c>
      <c r="F521" t="s" s="12">
        <v>13</v>
      </c>
      <c r="G521" t="s" s="7">
        <f>IFERROR(C521 *F521,0)</f>
        <v>13</v>
      </c>
    </row>
    <row r="522">
      <c r="A522" t="n" s="6">
        <v>499.0</v>
      </c>
      <c r="B522" t="s" s="6">
        <v>11</v>
      </c>
      <c r="C522" t="n" s="8">
        <v>200.0</v>
      </c>
      <c r="D522" t="s" s="10">
        <v>518</v>
      </c>
      <c r="E522" t="s" s="11">
        <v>13</v>
      </c>
      <c r="F522" t="s" s="12">
        <v>13</v>
      </c>
      <c r="G522" t="s" s="7">
        <f>IFERROR(C522 *F522,0)</f>
        <v>13</v>
      </c>
    </row>
    <row r="523">
      <c r="A523" t="n" s="6">
        <v>500.0</v>
      </c>
      <c r="B523" t="s" s="6">
        <v>11</v>
      </c>
      <c r="C523" t="n" s="8">
        <v>200.0</v>
      </c>
      <c r="D523" t="s" s="10">
        <v>519</v>
      </c>
      <c r="E523" t="s" s="11">
        <v>13</v>
      </c>
      <c r="F523" t="s" s="12">
        <v>13</v>
      </c>
      <c r="G523" t="s" s="7">
        <f>IFERROR(C523 *F523,0)</f>
        <v>13</v>
      </c>
    </row>
    <row r="524">
      <c r="A524" t="n" s="6">
        <v>501.0</v>
      </c>
      <c r="B524" t="s" s="6">
        <v>11</v>
      </c>
      <c r="C524" t="n" s="8">
        <v>10.0</v>
      </c>
      <c r="D524" t="s" s="10">
        <v>520</v>
      </c>
      <c r="E524" t="s" s="11">
        <v>13</v>
      </c>
      <c r="F524" t="s" s="12">
        <v>13</v>
      </c>
      <c r="G524" t="s" s="7">
        <f>IFERROR(C524 *F524,0)</f>
        <v>13</v>
      </c>
    </row>
    <row r="525">
      <c r="A525" t="n" s="6">
        <v>502.0</v>
      </c>
      <c r="B525" t="s" s="6">
        <v>11</v>
      </c>
      <c r="C525" t="n" s="8">
        <v>10.0</v>
      </c>
      <c r="D525" t="s" s="10">
        <v>521</v>
      </c>
      <c r="E525" t="s" s="11">
        <v>13</v>
      </c>
      <c r="F525" t="s" s="12">
        <v>13</v>
      </c>
      <c r="G525" t="s" s="7">
        <f>IFERROR(C525 *F525,0)</f>
        <v>13</v>
      </c>
    </row>
    <row r="526">
      <c r="A526" t="n" s="6">
        <v>503.0</v>
      </c>
      <c r="B526" t="s" s="6">
        <v>39</v>
      </c>
      <c r="C526" t="n" s="8">
        <v>20.0</v>
      </c>
      <c r="D526" t="s" s="10">
        <v>522</v>
      </c>
      <c r="E526" t="s" s="11">
        <v>13</v>
      </c>
      <c r="F526" t="s" s="12">
        <v>13</v>
      </c>
      <c r="G526" t="s" s="7">
        <f>IFERROR(C526 *F526,0)</f>
        <v>13</v>
      </c>
    </row>
    <row r="527">
      <c r="A527" t="n" s="6">
        <v>504.0</v>
      </c>
      <c r="B527" t="s" s="6">
        <v>39</v>
      </c>
      <c r="C527" t="n" s="8">
        <v>20.0</v>
      </c>
      <c r="D527" t="s" s="10">
        <v>523</v>
      </c>
      <c r="E527" t="s" s="11">
        <v>13</v>
      </c>
      <c r="F527" t="s" s="12">
        <v>13</v>
      </c>
      <c r="G527" t="s" s="7">
        <f>IFERROR(C527 *F527,0)</f>
        <v>13</v>
      </c>
    </row>
    <row r="528">
      <c r="A528" t="n" s="6">
        <v>505.0</v>
      </c>
      <c r="B528" t="s" s="6">
        <v>39</v>
      </c>
      <c r="C528" t="n" s="8">
        <v>20.0</v>
      </c>
      <c r="D528" t="s" s="10">
        <v>524</v>
      </c>
      <c r="E528" t="s" s="11">
        <v>13</v>
      </c>
      <c r="F528" t="s" s="12">
        <v>13</v>
      </c>
      <c r="G528" t="s" s="7">
        <f>IFERROR(C528 *F528,0)</f>
        <v>13</v>
      </c>
    </row>
    <row r="529">
      <c r="A529" t="n" s="6">
        <v>506.0</v>
      </c>
      <c r="B529" t="s" s="6">
        <v>525</v>
      </c>
      <c r="C529" t="n" s="8">
        <v>20.0</v>
      </c>
      <c r="D529" t="s" s="10">
        <v>526</v>
      </c>
      <c r="E529" t="s" s="11">
        <v>13</v>
      </c>
      <c r="F529" t="s" s="12">
        <v>13</v>
      </c>
      <c r="G529" t="s" s="7">
        <f>IFERROR(C529 *F529,0)</f>
        <v>13</v>
      </c>
    </row>
    <row r="530">
      <c r="A530" t="n" s="6">
        <v>507.0</v>
      </c>
      <c r="B530" t="s" s="6">
        <v>525</v>
      </c>
      <c r="C530" t="n" s="8">
        <v>20.0</v>
      </c>
      <c r="D530" t="s" s="10">
        <v>527</v>
      </c>
      <c r="E530" t="s" s="11">
        <v>13</v>
      </c>
      <c r="F530" t="s" s="12">
        <v>13</v>
      </c>
      <c r="G530" t="s" s="7">
        <f>IFERROR(C530 *F530,0)</f>
        <v>13</v>
      </c>
    </row>
    <row r="531">
      <c r="A531" t="n" s="6">
        <v>508.0</v>
      </c>
      <c r="B531" t="s" s="6">
        <v>39</v>
      </c>
      <c r="C531" t="n" s="8">
        <v>50.0</v>
      </c>
      <c r="D531" t="s" s="10">
        <v>528</v>
      </c>
      <c r="E531" t="s" s="11">
        <v>13</v>
      </c>
      <c r="F531" t="s" s="12">
        <v>13</v>
      </c>
      <c r="G531" t="s" s="7">
        <f>IFERROR(C531 *F531,0)</f>
        <v>13</v>
      </c>
    </row>
    <row r="532">
      <c r="A532" t="n" s="6">
        <v>509.0</v>
      </c>
      <c r="B532" t="s" s="6">
        <v>39</v>
      </c>
      <c r="C532" t="n" s="8">
        <v>50.0</v>
      </c>
      <c r="D532" t="s" s="10">
        <v>529</v>
      </c>
      <c r="E532" t="s" s="11">
        <v>13</v>
      </c>
      <c r="F532" t="s" s="12">
        <v>13</v>
      </c>
      <c r="G532" t="s" s="7">
        <f>IFERROR(C532 *F532,0)</f>
        <v>13</v>
      </c>
    </row>
    <row r="533">
      <c r="G533" t="n" s="7">
        <f>SUM(G22:G532)</f>
        <v>0.0</v>
      </c>
    </row>
    <row r="535">
      <c r="A535" t="s" s="21">
        <v>540</v>
      </c>
      <c r="E535" t="s" s="21">
        <v>541</v>
      </c>
    </row>
    <row r="537">
      <c r="A537" t="s" s="21">
        <v>542</v>
      </c>
      <c r="E537" t="s" s="21">
        <v>543</v>
      </c>
    </row>
    <row r="539">
      <c r="C539" t="s" s="21">
        <v>544</v>
      </c>
      <c r="E539" t="s" s="21">
        <v>545</v>
      </c>
    </row>
    <row r="543">
      <c r="C543" t="s" s="23">
        <v>546</v>
      </c>
      <c r="D543" s="23"/>
      <c r="E543" s="23"/>
      <c r="F543" s="23"/>
    </row>
  </sheetData>
  <sheetProtection password="FF0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35:D535"/>
    <mergeCell ref="E535:G535"/>
    <mergeCell ref="A537:D537"/>
    <mergeCell ref="E537:G537"/>
    <mergeCell ref="C539:D539"/>
    <mergeCell ref="E539:G539"/>
    <mergeCell ref="C543:F5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2025-08-12T17:58:29Z</dcterms:created>
  <dc:creator>Apache POI</dc:creator>
</cp:coreProperties>
</file>