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te-1" r:id="rId3" sheetId="1"/>
    <sheet name="Lote-2" r:id="rId4" sheetId="2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4">
    <numFmt numFmtId="164" formatCode="[&gt;=999999999999]00\.000\.000\/0000-00;000\.000\.000-00"/>
    <numFmt numFmtId="165" formatCode="dd/mm/yyyy"/>
    <numFmt numFmtId="166" formatCode="#.##0,000"/>
    <numFmt numFmtId="167" formatCode="R$ #.##0,000"/>
  </numFmts>
  <fonts count="60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5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220">
    <xf numFmtId="0" fontId="0" fillId="0" borderId="0" xfId="0"/>
    <xf numFmtId="0" fontId="1" fillId="0" borderId="0" xfId="0" applyFont="true">
      <alignment horizontal="center" vertical="center"/>
    </xf>
    <xf numFmtId="0" fontId="1" fillId="0" borderId="0" xfId="0" applyFont="true"/>
    <xf numFmtId="0" fontId="2" fillId="0" borderId="0" xfId="0" applyFont="true">
      <alignment horizontal="center" vertical="center"/>
    </xf>
    <xf numFmtId="0" fontId="2" fillId="0" borderId="0" xfId="0" applyFont="true"/>
    <xf numFmtId="0" fontId="3" fillId="0" borderId="4" xfId="0" applyBorder="true" applyFont="true"/>
    <xf numFmtId="0" fontId="0" fillId="0" borderId="4" xfId="0" applyBorder="true"/>
    <xf numFmtId="0" fontId="4" fillId="0" borderId="4" xfId="0" applyBorder="true" applyFont="true"/>
    <xf numFmtId="0" fontId="0" fillId="0" borderId="4" xfId="0" applyBorder="true"/>
    <xf numFmtId="0" fontId="5" fillId="0" borderId="4" xfId="0" applyBorder="true" applyFont="true">
      <protection locked="false"/>
    </xf>
    <xf numFmtId="0" fontId="5" fillId="0" borderId="4" xfId="0" applyBorder="true" applyFont="true"/>
    <xf numFmtId="0" fontId="0" fillId="0" borderId="4" xfId="0" applyBorder="true"/>
    <xf numFmtId="0" fontId="6" fillId="0" borderId="4" xfId="0" applyBorder="true" applyFont="true">
      <protection locked="false"/>
    </xf>
    <xf numFmtId="0" fontId="6" fillId="0" borderId="4" xfId="0" applyBorder="true" applyFont="true"/>
    <xf numFmtId="0" fontId="0" fillId="0" borderId="4" xfId="0" applyBorder="true"/>
    <xf numFmtId="0" fontId="7" fillId="0" borderId="4" xfId="0" applyBorder="true" applyFont="true">
      <protection locked="false"/>
    </xf>
    <xf numFmtId="0" fontId="7" fillId="0" borderId="4" xfId="0" applyBorder="true" applyFont="true"/>
    <xf numFmtId="0" fontId="0" fillId="0" borderId="4" xfId="0" applyBorder="true"/>
    <xf numFmtId="0" fontId="8" fillId="0" borderId="4" xfId="0" applyBorder="true" applyFont="true"/>
    <xf numFmtId="0" fontId="0" fillId="0" borderId="4" xfId="0" applyBorder="true"/>
    <xf numFmtId="0" fontId="9" fillId="0" borderId="4" xfId="0" applyBorder="true" applyFont="true"/>
    <xf numFmtId="0" fontId="0" fillId="0" borderId="4" xfId="0" applyBorder="true"/>
    <xf numFmtId="0" fontId="10" fillId="0" borderId="4" xfId="0" applyBorder="true" applyFont="true">
      <protection locked="false"/>
    </xf>
    <xf numFmtId="0" fontId="10" fillId="0" borderId="4" xfId="0" applyBorder="true" applyFont="true"/>
    <xf numFmtId="0" fontId="0" fillId="0" borderId="4" xfId="0" applyBorder="true"/>
    <xf numFmtId="0" fontId="11" fillId="0" borderId="4" xfId="0" applyBorder="true" applyFont="true">
      <protection locked="false"/>
    </xf>
    <xf numFmtId="0" fontId="11" fillId="0" borderId="4" xfId="0" applyBorder="true" applyFont="true"/>
    <xf numFmtId="0" fontId="0" fillId="0" borderId="4" xfId="0" applyBorder="true"/>
    <xf numFmtId="0" fontId="12" fillId="0" borderId="4" xfId="0" applyBorder="true" applyFont="true">
      <protection locked="false"/>
    </xf>
    <xf numFmtId="0" fontId="12" fillId="0" borderId="4" xfId="0" applyBorder="true" applyFont="true"/>
    <xf numFmtId="0" fontId="0" fillId="0" borderId="4" xfId="0" applyBorder="true"/>
    <xf numFmtId="0" fontId="13" fillId="0" borderId="4" xfId="0" applyBorder="true" applyFont="true"/>
    <xf numFmtId="0" fontId="0" fillId="0" borderId="4" xfId="0" applyBorder="true"/>
    <xf numFmtId="0" fontId="14" fillId="0" borderId="4" xfId="0" applyBorder="true" applyFont="true"/>
    <xf numFmtId="0" fontId="0" fillId="0" borderId="4" xfId="0" applyBorder="true"/>
    <xf numFmtId="0" fontId="15" fillId="0" borderId="4" xfId="0" applyBorder="true" applyFont="true">
      <protection locked="false"/>
    </xf>
    <xf numFmtId="0" fontId="15" fillId="0" borderId="4" xfId="0" applyBorder="true" applyFont="true"/>
    <xf numFmtId="0" fontId="0" fillId="0" borderId="4" xfId="0" applyBorder="true"/>
    <xf numFmtId="0" fontId="16" fillId="0" borderId="4" xfId="0" applyBorder="true" applyFont="true">
      <protection locked="false"/>
    </xf>
    <xf numFmtId="0" fontId="16" fillId="0" borderId="4" xfId="0" applyBorder="true" applyFont="true"/>
    <xf numFmtId="0" fontId="0" fillId="0" borderId="4" xfId="0" applyBorder="true"/>
    <xf numFmtId="0" fontId="17" fillId="0" borderId="4" xfId="0" applyBorder="true" applyFont="true">
      <protection locked="false"/>
    </xf>
    <xf numFmtId="0" fontId="17" fillId="0" borderId="4" xfId="0" applyBorder="true" applyFont="true"/>
    <xf numFmtId="0" fontId="0" fillId="0" borderId="4" xfId="0" applyBorder="true"/>
    <xf numFmtId="0" fontId="18" fillId="0" borderId="4" xfId="0" applyBorder="true" applyFont="true"/>
    <xf numFmtId="0" fontId="0" fillId="0" borderId="4" xfId="0" applyBorder="true"/>
    <xf numFmtId="0" fontId="19" fillId="0" borderId="4" xfId="0" applyBorder="true" applyFont="true"/>
    <xf numFmtId="0" fontId="0" fillId="0" borderId="4" xfId="0" applyBorder="true"/>
    <xf numFmtId="0" fontId="20" fillId="0" borderId="4" xfId="0" applyBorder="true" applyFont="true">
      <protection locked="false"/>
    </xf>
    <xf numFmtId="0" fontId="20" fillId="0" borderId="4" xfId="0" applyBorder="true" applyFont="true"/>
    <xf numFmtId="0" fontId="0" fillId="0" borderId="4" xfId="0" applyBorder="true"/>
    <xf numFmtId="0" fontId="21" fillId="0" borderId="4" xfId="0" applyBorder="true" applyFont="true">
      <protection locked="false"/>
    </xf>
    <xf numFmtId="0" fontId="21" fillId="0" borderId="4" xfId="0" applyBorder="true" applyFont="true"/>
    <xf numFmtId="0" fontId="0" fillId="0" borderId="4" xfId="0" applyBorder="true"/>
    <xf numFmtId="0" fontId="22" fillId="0" borderId="4" xfId="0" applyBorder="true" applyFont="true">
      <protection locked="false"/>
    </xf>
    <xf numFmtId="0" fontId="22" fillId="0" borderId="4" xfId="0" applyBorder="true" applyFont="true"/>
    <xf numFmtId="0" fontId="0" fillId="0" borderId="4" xfId="0" applyBorder="true"/>
    <xf numFmtId="0" fontId="23" fillId="0" borderId="4" xfId="0" applyBorder="true" applyFont="true"/>
    <xf numFmtId="0" fontId="0" fillId="0" borderId="4" xfId="0" applyBorder="true"/>
    <xf numFmtId="0" fontId="24" fillId="0" borderId="4" xfId="0" applyBorder="true" applyFont="true"/>
    <xf numFmtId="0" fontId="0" fillId="0" borderId="4" xfId="0" applyBorder="true"/>
    <xf numFmtId="0" fontId="25" fillId="0" borderId="4" xfId="0" applyBorder="true" applyFont="true">
      <protection locked="false"/>
    </xf>
    <xf numFmtId="0" fontId="25" fillId="0" borderId="4" xfId="0" applyBorder="true" applyFont="true"/>
    <xf numFmtId="0" fontId="0" fillId="0" borderId="4" xfId="0" applyBorder="true"/>
    <xf numFmtId="0" fontId="26" fillId="0" borderId="4" xfId="0" applyBorder="true" applyFont="true">
      <protection locked="false"/>
    </xf>
    <xf numFmtId="0" fontId="26" fillId="0" borderId="4" xfId="0" applyBorder="true" applyFont="true"/>
    <xf numFmtId="0" fontId="0" fillId="0" borderId="4" xfId="0" applyBorder="true"/>
    <xf numFmtId="0" fontId="27" fillId="0" borderId="4" xfId="0" applyBorder="true" applyFont="true">
      <protection locked="false"/>
    </xf>
    <xf numFmtId="0" fontId="27" fillId="0" borderId="4" xfId="0" applyBorder="true" applyFont="true"/>
    <xf numFmtId="0" fontId="0" fillId="0" borderId="4" xfId="0" applyBorder="true"/>
    <xf numFmtId="0" fontId="28" fillId="0" borderId="4" xfId="0" applyBorder="true" applyFont="true"/>
    <xf numFmtId="0" fontId="0" fillId="0" borderId="4" xfId="0" applyBorder="true"/>
    <xf numFmtId="0" fontId="29" fillId="0" borderId="4" xfId="0" applyBorder="true" applyFont="true"/>
    <xf numFmtId="0" fontId="0" fillId="0" borderId="4" xfId="0" applyBorder="true"/>
    <xf numFmtId="0" fontId="30" fillId="0" borderId="4" xfId="0" applyBorder="true" applyFont="true">
      <protection locked="false"/>
    </xf>
    <xf numFmtId="0" fontId="30" fillId="0" borderId="4" xfId="0" applyBorder="true" applyFont="true"/>
    <xf numFmtId="0" fontId="0" fillId="0" borderId="4" xfId="0" applyBorder="true"/>
    <xf numFmtId="164" fontId="31" fillId="0" borderId="4" xfId="0" applyBorder="true" applyFont="true" applyNumberFormat="true">
      <protection locked="false"/>
    </xf>
    <xf numFmtId="0" fontId="31" fillId="0" borderId="4" xfId="0" applyBorder="true" applyFont="true"/>
    <xf numFmtId="0" fontId="0" fillId="0" borderId="4" xfId="0" applyBorder="true"/>
    <xf numFmtId="0" fontId="32" fillId="0" borderId="4" xfId="0" applyBorder="true" applyFont="true">
      <protection locked="false"/>
    </xf>
    <xf numFmtId="0" fontId="32" fillId="0" borderId="4" xfId="0" applyBorder="true" applyFont="true"/>
    <xf numFmtId="0" fontId="0" fillId="0" borderId="4" xfId="0" applyBorder="true"/>
    <xf numFmtId="164" fontId="33" fillId="0" borderId="4" xfId="0" applyBorder="true" applyFont="true" applyNumberFormat="true">
      <protection locked="false"/>
    </xf>
    <xf numFmtId="0" fontId="33" fillId="0" borderId="4" xfId="0" applyBorder="true" applyFont="true"/>
    <xf numFmtId="0" fontId="0" fillId="0" borderId="4" xfId="0" applyBorder="true"/>
    <xf numFmtId="0" fontId="34" fillId="0" borderId="4" xfId="0" applyBorder="true" applyFont="true">
      <protection locked="false"/>
    </xf>
    <xf numFmtId="0" fontId="34" fillId="0" borderId="4" xfId="0" applyBorder="true" applyFont="true"/>
    <xf numFmtId="0" fontId="0" fillId="0" borderId="4" xfId="0" applyBorder="true"/>
    <xf numFmtId="164" fontId="35" fillId="0" borderId="4" xfId="0" applyBorder="true" applyFont="true" applyNumberFormat="true">
      <protection locked="false"/>
    </xf>
    <xf numFmtId="0" fontId="35" fillId="0" borderId="4" xfId="0" applyBorder="true" applyFont="true"/>
    <xf numFmtId="0" fontId="0" fillId="0" borderId="4" xfId="0" applyBorder="true"/>
    <xf numFmtId="0" fontId="36" fillId="0" borderId="4" xfId="0" applyBorder="true" applyFont="true"/>
    <xf numFmtId="0" fontId="0" fillId="0" borderId="4" xfId="0" applyBorder="true"/>
    <xf numFmtId="0" fontId="37" fillId="0" borderId="4" xfId="0" applyBorder="true" applyFont="true"/>
    <xf numFmtId="0" fontId="0" fillId="0" borderId="4" xfId="0" applyBorder="true"/>
    <xf numFmtId="0" fontId="38" fillId="0" borderId="4" xfId="0" applyBorder="true" applyFont="true">
      <protection locked="false"/>
    </xf>
    <xf numFmtId="0" fontId="38" fillId="0" borderId="4" xfId="0" applyBorder="true" applyFont="true"/>
    <xf numFmtId="0" fontId="0" fillId="0" borderId="4" xfId="0" applyBorder="true"/>
    <xf numFmtId="165" fontId="39" fillId="0" borderId="4" xfId="0" applyBorder="true" applyFont="true" applyNumberFormat="true">
      <protection locked="false"/>
    </xf>
    <xf numFmtId="0" fontId="39" fillId="0" borderId="4" xfId="0" applyBorder="true" applyFont="true"/>
    <xf numFmtId="0" fontId="0" fillId="0" borderId="4" xfId="0" applyBorder="true"/>
    <xf numFmtId="0" fontId="40" fillId="0" borderId="4" xfId="0" applyBorder="true" applyFont="true">
      <protection locked="false"/>
    </xf>
    <xf numFmtId="0" fontId="40" fillId="0" borderId="4" xfId="0" applyBorder="true" applyFont="true"/>
    <xf numFmtId="0" fontId="0" fillId="0" borderId="4" xfId="0" applyBorder="true"/>
    <xf numFmtId="165" fontId="41" fillId="0" borderId="4" xfId="0" applyBorder="true" applyFont="true" applyNumberFormat="true">
      <protection locked="false"/>
    </xf>
    <xf numFmtId="0" fontId="41" fillId="0" borderId="4" xfId="0" applyBorder="true" applyFont="true"/>
    <xf numFmtId="0" fontId="0" fillId="0" borderId="4" xfId="0" applyBorder="true"/>
    <xf numFmtId="0" fontId="42" fillId="0" borderId="4" xfId="0" applyBorder="true" applyFont="true">
      <protection locked="false"/>
    </xf>
    <xf numFmtId="0" fontId="42" fillId="0" borderId="4" xfId="0" applyBorder="true" applyFont="true"/>
    <xf numFmtId="0" fontId="0" fillId="0" borderId="4" xfId="0" applyBorder="true"/>
    <xf numFmtId="165" fontId="43" fillId="0" borderId="4" xfId="0" applyBorder="true" applyFont="true" applyNumberFormat="true">
      <protection locked="false"/>
    </xf>
    <xf numFmtId="0" fontId="43" fillId="0" borderId="4" xfId="0" applyBorder="true" applyFont="true"/>
    <xf numFmtId="0" fontId="0" fillId="0" borderId="4" xfId="0" applyBorder="true"/>
    <xf numFmtId="0" fontId="0" fillId="0" borderId="0" xfId="0">
      <alignment horizontal="center" vertical="center"/>
    </xf>
    <xf numFmtId="0" fontId="0" fillId="0" borderId="4" xfId="0" applyBorder="true">
      <alignment horizontal="justify" vertical="distributed" wrapText="true"/>
    </xf>
    <xf numFmtId="0" fontId="0" fillId="0" borderId="4" xfId="0" applyBorder="true"/>
    <xf numFmtId="0" fontId="0" fillId="0" borderId="4" xfId="0" applyBorder="true">
      <alignment horizontal="center" vertical="center"/>
    </xf>
    <xf numFmtId="0" fontId="0" fillId="0" borderId="4" xfId="0" applyBorder="true"/>
    <xf numFmtId="0" fontId="44" fillId="0" borderId="4" xfId="0" applyBorder="true" applyFont="true">
      <alignment horizontal="center" vertical="center"/>
    </xf>
    <xf numFmtId="0" fontId="44" fillId="0" borderId="4" xfId="0" applyBorder="true" applyFont="true"/>
    <xf numFmtId="0" fontId="0" fillId="0" borderId="4" xfId="0" applyBorder="true"/>
    <xf numFmtId="0" fontId="0" fillId="0" borderId="4" xfId="0" applyBorder="true">
      <alignment horizontal="center" vertical="center"/>
    </xf>
    <xf numFmtId="0" fontId="0" fillId="0" borderId="4" xfId="0" applyBorder="true"/>
    <xf numFmtId="0" fontId="45" fillId="0" borderId="4" xfId="0" applyBorder="true" applyFont="true">
      <alignment horizontal="center" vertical="center"/>
    </xf>
    <xf numFmtId="0" fontId="45" fillId="0" borderId="4" xfId="0" applyBorder="true" applyFont="true"/>
    <xf numFmtId="0" fontId="0" fillId="0" borderId="4" xfId="0" applyBorder="true"/>
    <xf numFmtId="166" fontId="0" fillId="0" borderId="4" xfId="0" applyBorder="true" applyNumberFormat="true">
      <alignment horizontal="right" vertical="center"/>
    </xf>
    <xf numFmtId="0" fontId="0" fillId="0" borderId="4" xfId="0" applyBorder="true"/>
    <xf numFmtId="0" fontId="46" fillId="0" borderId="4" xfId="0" applyBorder="true" applyFont="true">
      <alignment horizontal="center" vertical="center"/>
    </xf>
    <xf numFmtId="0" fontId="46" fillId="0" borderId="4" xfId="0" applyBorder="true" applyFont="true"/>
    <xf numFmtId="0" fontId="0" fillId="0" borderId="4" xfId="0" applyBorder="true"/>
    <xf numFmtId="0" fontId="0" fillId="0" borderId="4" xfId="0" applyBorder="true">
      <alignment horizontal="justify" vertical="center" wrapText="true"/>
    </xf>
    <xf numFmtId="0" fontId="0" fillId="0" borderId="4" xfId="0" applyBorder="true"/>
    <xf numFmtId="0" fontId="47" fillId="0" borderId="4" xfId="0" applyBorder="true" applyFont="true">
      <alignment horizontal="center" vertical="center"/>
    </xf>
    <xf numFmtId="0" fontId="47" fillId="0" borderId="4" xfId="0" applyBorder="true" applyFont="true"/>
    <xf numFmtId="0" fontId="0" fillId="0" borderId="4" xfId="0" applyBorder="true"/>
    <xf numFmtId="0" fontId="0" fillId="0" borderId="4" xfId="0" applyBorder="true">
      <alignment horizontal="justify" vertical="center" wrapText="true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/>
    <xf numFmtId="0" fontId="48" fillId="0" borderId="4" xfId="0" applyBorder="true" applyFont="true">
      <alignment horizontal="center" vertical="center"/>
    </xf>
    <xf numFmtId="0" fontId="48" fillId="0" borderId="4" xfId="0" applyBorder="true" applyFont="true"/>
    <xf numFmtId="0" fontId="0" fillId="0" borderId="4" xfId="0" applyBorder="true"/>
    <xf numFmtId="167" fontId="0" fillId="0" borderId="4" xfId="0" applyBorder="true" applyNumberFormat="true">
      <alignment horizontal="right" vertical="center"/>
      <protection locked="false"/>
    </xf>
    <xf numFmtId="167" fontId="0" fillId="0" borderId="4" xfId="0" applyBorder="true" applyNumberFormat="true">
      <alignment horizontal="right" vertical="center"/>
    </xf>
    <xf numFmtId="0" fontId="0" fillId="0" borderId="4" xfId="0" applyBorder="true"/>
    <xf numFmtId="0" fontId="49" fillId="0" borderId="4" xfId="0" applyBorder="true" applyFont="true">
      <alignment horizontal="center" vertical="center"/>
    </xf>
    <xf numFmtId="0" fontId="49" fillId="0" borderId="4" xfId="0" applyBorder="true" applyFont="true"/>
    <xf numFmtId="0" fontId="0" fillId="0" borderId="4" xfId="0" applyBorder="true"/>
    <xf numFmtId="167" fontId="0" fillId="0" borderId="4" xfId="0" applyBorder="true" applyNumberFormat="true">
      <alignment horizontal="right" vertical="center"/>
    </xf>
    <xf numFmtId="0" fontId="0" fillId="0" borderId="4" xfId="0" applyBorder="true"/>
    <xf numFmtId="0" fontId="50" fillId="0" borderId="4" xfId="0" applyBorder="true" applyFont="true">
      <alignment horizontal="center" vertical="center"/>
    </xf>
    <xf numFmtId="0" fontId="50" fillId="0" borderId="4" xfId="0" applyBorder="true" applyFont="true"/>
    <xf numFmtId="0" fontId="0" fillId="0" borderId="4" xfId="0" applyBorder="true"/>
    <xf numFmtId="167" fontId="0" fillId="0" borderId="4" xfId="0" applyBorder="true" applyNumberFormat="true">
      <alignment horizontal="right" vertical="center"/>
    </xf>
    <xf numFmtId="0" fontId="0" fillId="0" borderId="4" xfId="0" applyBorder="true"/>
    <xf numFmtId="167" fontId="0" fillId="0" borderId="4" xfId="0" applyBorder="true" applyNumberFormat="true">
      <alignment horizontal="right" vertical="center"/>
    </xf>
    <xf numFmtId="0" fontId="0" fillId="0" borderId="4" xfId="0" applyBorder="true"/>
    <xf numFmtId="167" fontId="0" fillId="0" borderId="4" xfId="0" applyBorder="true" applyNumberFormat="true">
      <alignment horizontal="right" vertical="center"/>
    </xf>
    <xf numFmtId="0" fontId="0" fillId="0" borderId="4" xfId="0" applyBorder="true"/>
    <xf numFmtId="167" fontId="0" fillId="0" borderId="4" xfId="0" applyBorder="true" applyNumberFormat="true">
      <alignment horizontal="right" vertical="center"/>
    </xf>
    <xf numFmtId="0" fontId="0" fillId="0" borderId="4" xfId="0" applyBorder="true"/>
    <xf numFmtId="167" fontId="0" fillId="0" borderId="4" xfId="0" applyBorder="true" applyNumberFormat="true">
      <alignment horizontal="right" vertical="center"/>
    </xf>
    <xf numFmtId="0" fontId="0" fillId="0" borderId="4" xfId="0" applyBorder="true"/>
    <xf numFmtId="167" fontId="0" fillId="0" borderId="4" xfId="0" applyBorder="true" applyNumberFormat="true">
      <alignment horizontal="right" vertical="center"/>
    </xf>
    <xf numFmtId="0" fontId="0" fillId="0" borderId="4" xfId="0" applyBorder="true"/>
    <xf numFmtId="167" fontId="0" fillId="0" borderId="4" xfId="0" applyBorder="true" applyNumberFormat="true">
      <alignment horizontal="right" vertical="center"/>
    </xf>
    <xf numFmtId="0" fontId="0" fillId="0" borderId="4" xfId="0" applyBorder="true"/>
    <xf numFmtId="167" fontId="0" fillId="0" borderId="4" xfId="0" applyBorder="true" applyNumberFormat="true">
      <alignment horizontal="right" vertical="center"/>
    </xf>
    <xf numFmtId="0" fontId="0" fillId="0" borderId="4" xfId="0" applyBorder="true"/>
    <xf numFmtId="167" fontId="0" fillId="0" borderId="4" xfId="0" applyBorder="true" applyNumberFormat="true">
      <alignment horizontal="right" vertical="center"/>
    </xf>
    <xf numFmtId="0" fontId="0" fillId="0" borderId="4" xfId="0" applyBorder="true"/>
    <xf numFmtId="167" fontId="0" fillId="0" borderId="4" xfId="0" applyBorder="true" applyNumberFormat="true">
      <alignment horizontal="right" vertical="center"/>
    </xf>
    <xf numFmtId="0" fontId="0" fillId="0" borderId="4" xfId="0" applyBorder="true"/>
    <xf numFmtId="0" fontId="51" fillId="0" borderId="0" xfId="0" applyFont="true">
      <alignment horizontal="center" vertical="center"/>
    </xf>
    <xf numFmtId="0" fontId="51" fillId="0" borderId="0" xfId="0" applyFont="true"/>
    <xf numFmtId="0" fontId="52" fillId="0" borderId="0" xfId="0" applyFont="true">
      <alignment horizontal="center" vertical="center"/>
    </xf>
    <xf numFmtId="0" fontId="52" fillId="0" borderId="0" xfId="0" applyFont="true"/>
    <xf numFmtId="0" fontId="0" fillId="0" borderId="4" xfId="0" applyBorder="true">
      <alignment horizontal="center" vertical="center"/>
    </xf>
    <xf numFmtId="0" fontId="0" fillId="0" borderId="4" xfId="0" applyBorder="true"/>
    <xf numFmtId="0" fontId="53" fillId="0" borderId="4" xfId="0" applyBorder="true" applyFont="true">
      <alignment horizontal="center" vertical="center"/>
    </xf>
    <xf numFmtId="0" fontId="53" fillId="0" borderId="4" xfId="0" applyBorder="true" applyFont="true"/>
    <xf numFmtId="0" fontId="0" fillId="0" borderId="4" xfId="0" applyBorder="true"/>
    <xf numFmtId="0" fontId="0" fillId="0" borderId="4" xfId="0" applyBorder="true">
      <alignment horizontal="center" vertical="center"/>
    </xf>
    <xf numFmtId="0" fontId="0" fillId="0" borderId="4" xfId="0" applyBorder="true"/>
    <xf numFmtId="0" fontId="54" fillId="0" borderId="4" xfId="0" applyBorder="true" applyFont="true">
      <alignment horizontal="center" vertical="center"/>
    </xf>
    <xf numFmtId="0" fontId="54" fillId="0" borderId="4" xfId="0" applyBorder="true" applyFont="true"/>
    <xf numFmtId="0" fontId="0" fillId="0" borderId="4" xfId="0" applyBorder="true"/>
    <xf numFmtId="166" fontId="0" fillId="0" borderId="4" xfId="0" applyBorder="true" applyNumberFormat="true">
      <alignment horizontal="right" vertical="center"/>
    </xf>
    <xf numFmtId="0" fontId="0" fillId="0" borderId="4" xfId="0" applyBorder="true"/>
    <xf numFmtId="0" fontId="55" fillId="0" borderId="4" xfId="0" applyBorder="true" applyFont="true">
      <alignment horizontal="center" vertical="center"/>
    </xf>
    <xf numFmtId="0" fontId="55" fillId="0" borderId="4" xfId="0" applyBorder="true" applyFont="true"/>
    <xf numFmtId="0" fontId="0" fillId="0" borderId="4" xfId="0" applyBorder="true"/>
    <xf numFmtId="0" fontId="0" fillId="0" borderId="4" xfId="0" applyBorder="true">
      <alignment horizontal="justify" vertical="center" wrapText="true"/>
    </xf>
    <xf numFmtId="0" fontId="0" fillId="0" borderId="4" xfId="0" applyBorder="true"/>
    <xf numFmtId="0" fontId="56" fillId="0" borderId="4" xfId="0" applyBorder="true" applyFont="true">
      <alignment horizontal="center" vertical="center"/>
    </xf>
    <xf numFmtId="0" fontId="56" fillId="0" borderId="4" xfId="0" applyBorder="true" applyFont="true"/>
    <xf numFmtId="0" fontId="0" fillId="0" borderId="4" xfId="0" applyBorder="true"/>
    <xf numFmtId="0" fontId="0" fillId="0" borderId="4" xfId="0" applyBorder="true">
      <alignment horizontal="justify" vertical="center" wrapText="true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/>
    <xf numFmtId="0" fontId="57" fillId="0" borderId="4" xfId="0" applyBorder="true" applyFont="true">
      <alignment horizontal="center" vertical="center"/>
    </xf>
    <xf numFmtId="0" fontId="57" fillId="0" borderId="4" xfId="0" applyBorder="true" applyFont="true"/>
    <xf numFmtId="0" fontId="0" fillId="0" borderId="4" xfId="0" applyBorder="true"/>
    <xf numFmtId="167" fontId="0" fillId="0" borderId="4" xfId="0" applyBorder="true" applyNumberFormat="true">
      <alignment horizontal="right" vertical="center"/>
      <protection locked="false"/>
    </xf>
    <xf numFmtId="167" fontId="0" fillId="0" borderId="4" xfId="0" applyBorder="true" applyNumberFormat="true">
      <alignment horizontal="right" vertical="center"/>
    </xf>
    <xf numFmtId="0" fontId="0" fillId="0" borderId="4" xfId="0" applyBorder="true"/>
    <xf numFmtId="0" fontId="58" fillId="0" borderId="4" xfId="0" applyBorder="true" applyFont="true">
      <alignment horizontal="center" vertical="center"/>
    </xf>
    <xf numFmtId="0" fontId="58" fillId="0" borderId="4" xfId="0" applyBorder="true" applyFont="true"/>
    <xf numFmtId="0" fontId="0" fillId="0" borderId="4" xfId="0" applyBorder="true"/>
    <xf numFmtId="167" fontId="0" fillId="0" borderId="4" xfId="0" applyBorder="true" applyNumberFormat="true">
      <alignment horizontal="right" vertical="center"/>
    </xf>
    <xf numFmtId="0" fontId="0" fillId="0" borderId="4" xfId="0" applyBorder="true"/>
    <xf numFmtId="0" fontId="59" fillId="0" borderId="4" xfId="0" applyBorder="true" applyFont="true">
      <alignment horizontal="center" vertical="center"/>
    </xf>
    <xf numFmtId="0" fontId="59" fillId="0" borderId="4" xfId="0" applyBorder="true" applyFont="true"/>
    <xf numFmtId="0" fontId="0" fillId="0" borderId="4" xfId="0" applyBorder="true"/>
    <xf numFmtId="167" fontId="0" fillId="0" borderId="4" xfId="0" applyBorder="true" applyNumberFormat="true">
      <alignment horizontal="right" vertical="center"/>
    </xf>
    <xf numFmtId="0" fontId="0" fillId="0" borderId="4" xfId="0" applyBorder="true"/>
    <xf numFmtId="167" fontId="0" fillId="0" borderId="4" xfId="0" applyBorder="true" applyNumberFormat="true">
      <alignment horizontal="right" vertical="center"/>
    </xf>
    <xf numFmtId="0" fontId="0" fillId="0" borderId="4" xfId="0" applyBorder="true"/>
    <xf numFmtId="0" fontId="0" fillId="0" borderId="0" xfId="0">
      <alignment horizontal="left" vertical="center"/>
      <protection locked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_rels/drawing2.xml.rels><?xml version="1.0" encoding="UTF-8" standalone="yes"?><Relationships xmlns="http://schemas.openxmlformats.org/package/2006/relationships"><Relationship Id="rId1" Target="../media/image2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_rels/sheet2.xml.rels><?xml version="1.0" encoding="UTF-8" standalone="yes"?><Relationships xmlns="http://schemas.openxmlformats.org/package/2006/relationships"><Relationship Id="rId1" Target="../drawings/drawing2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>
      <selection activeCell="G954" sqref="G954"/>
    </sheetView>
  </sheetViews>
  <sheetFormatPr defaultRowHeight="15.0"/>
  <cols>
    <col min="3" max="3" width="21.0" customWidth="true"/>
    <col min="4" max="4" width="50.0" customWidth="true"/>
    <col min="5" max="5" width="40.0" customWidth="true"/>
    <col min="6" max="6" width="21.0" customWidth="true"/>
    <col min="7" max="7" width="21.0" customWidth="true"/>
  </cols>
  <sheetData>
    <row r="2">
      <c r="C2" s="1" t="inlineStr">
        <is>
          <t>MUNICIPIO DE SITIO DABADIA - GO</t>
        </is>
      </c>
    </row>
    <row r="7">
      <c r="C7" s="3" t="inlineStr">
        <is>
          <t>PROPOSTA DE PREÇO</t>
        </is>
      </c>
    </row>
    <row r="10">
      <c r="A10" s="5" t="inlineStr">
        <is>
          <t>Modalidade</t>
        </is>
      </c>
      <c r="B10" s="7"/>
      <c r="C10" s="9" t="inlineStr">
        <is>
          <t>COTAÇÃO DE PREÇOS</t>
        </is>
      </c>
      <c r="D10" s="12" t="inlineStr">
        <is>
          <t/>
        </is>
      </c>
      <c r="E10" s="15" t="inlineStr">
        <is>
          <t/>
        </is>
      </c>
    </row>
    <row r="11">
      <c r="A11" s="18" t="inlineStr">
        <is>
          <t>Empresa</t>
        </is>
      </c>
      <c r="B11" s="20"/>
      <c r="C11" s="22" t="inlineStr">
        <is>
          <t/>
        </is>
      </c>
      <c r="D11" s="25" t="inlineStr">
        <is>
          <t/>
        </is>
      </c>
      <c r="E11" s="28" t="inlineStr">
        <is>
          <t/>
        </is>
      </c>
    </row>
    <row r="12">
      <c r="A12" s="31" t="inlineStr">
        <is>
          <t>Endereço</t>
        </is>
      </c>
      <c r="B12" s="33"/>
      <c r="C12" s="35" t="inlineStr">
        <is>
          <t/>
        </is>
      </c>
      <c r="D12" s="38" t="inlineStr">
        <is>
          <t/>
        </is>
      </c>
      <c r="E12" s="41" t="inlineStr">
        <is>
          <t/>
        </is>
      </c>
    </row>
    <row r="13">
      <c r="A13" s="44" t="inlineStr">
        <is>
          <t>Bairro</t>
        </is>
      </c>
      <c r="B13" s="46"/>
      <c r="C13" s="48" t="inlineStr">
        <is>
          <t/>
        </is>
      </c>
      <c r="D13" s="51" t="inlineStr">
        <is>
          <t/>
        </is>
      </c>
      <c r="E13" s="54" t="inlineStr">
        <is>
          <t/>
        </is>
      </c>
    </row>
    <row r="14">
      <c r="A14" s="57" t="inlineStr">
        <is>
          <t>Cidade</t>
        </is>
      </c>
      <c r="B14" s="59"/>
      <c r="C14" s="61" t="inlineStr">
        <is>
          <t/>
        </is>
      </c>
      <c r="D14" s="64" t="inlineStr">
        <is>
          <t/>
        </is>
      </c>
      <c r="E14" s="67" t="inlineStr">
        <is>
          <t/>
        </is>
      </c>
    </row>
    <row r="15">
      <c r="A15" s="70" t="inlineStr">
        <is>
          <t>CPF/CNPJ</t>
        </is>
      </c>
      <c r="B15" s="72"/>
      <c r="C15" s="77" t="inlineStr">
        <is>
          <t/>
        </is>
      </c>
      <c r="D15" s="83" t="inlineStr">
        <is>
          <t/>
        </is>
      </c>
      <c r="E15" s="89" t="inlineStr">
        <is>
          <t/>
        </is>
      </c>
    </row>
    <row r="16">
      <c r="A16" s="92" t="inlineStr">
        <is>
          <t>Data da Proposta</t>
        </is>
      </c>
      <c r="B16" s="94"/>
      <c r="C16" s="99" t="inlineStr">
        <is>
          <t/>
        </is>
      </c>
      <c r="D16" s="105" t="inlineStr">
        <is>
          <t/>
        </is>
      </c>
      <c r="E16" s="111" t="inlineStr">
        <is>
          <t/>
        </is>
      </c>
      <c r="F16" s="114" t="inlineStr">
        <is>
          <t>Carimbo</t>
        </is>
      </c>
    </row>
    <row r="18">
      <c r="A18" s="115" t="inlineStr">
        <is>
          <t>Registro de Preços para contratação de empresa especializada no fornecimento de materiais de construção, materiais hidráulicos, elétricos, ferragens, madeiras, ferramentas, insumos para manutenção predial, urbanização, jardinagem e demais itens correlatos, destinados ao atendimento das demandas das Secretarias Municipais, Órgãos e Fundos de Gestão do Município de Sítio d’Abadia – GO, pelo período de 12 (doze) meses, de maneira eventual, futura e parcelada</t>
        </is>
      </c>
    </row>
    <row r="23">
      <c r="A23" s="119" t="inlineStr">
        <is>
          <t>Item</t>
        </is>
      </c>
      <c r="B23" s="124" t="inlineStr">
        <is>
          <t>Unidade</t>
        </is>
      </c>
      <c r="C23" s="129" t="inlineStr">
        <is>
          <t>Qtdade.</t>
        </is>
      </c>
      <c r="D23" s="134" t="inlineStr">
        <is>
          <t>Descrição do Produto</t>
        </is>
      </c>
      <c r="E23" s="140" t="inlineStr">
        <is>
          <t>Marca/Modelo da Proposta</t>
        </is>
      </c>
      <c r="F23" s="146" t="inlineStr">
        <is>
          <t>Valor Unitário</t>
        </is>
      </c>
      <c r="G23" s="151" t="inlineStr">
        <is>
          <t>Total</t>
        </is>
      </c>
    </row>
    <row r="24">
      <c r="A24" s="117" t="n">
        <v>1.0</v>
      </c>
      <c r="B24" s="122" t="inlineStr">
        <is>
          <t>UN</t>
        </is>
      </c>
      <c r="C24" s="127" t="n">
        <v>50.0</v>
      </c>
      <c r="D24" s="132" t="inlineStr">
        <is>
          <t>ABRAÇADEIRA 1/2, MATERIAL AÇO.</t>
        </is>
      </c>
      <c r="E24" s="137" t="inlineStr">
        <is>
          <t/>
        </is>
      </c>
      <c r="F24" s="143" t="n">
        <v>0.0</v>
      </c>
      <c r="G24" s="149" t="n">
        <f>IFERROR(C24 *F24,0)</f>
        <v>0.0</v>
      </c>
    </row>
    <row r="25">
      <c r="A25" s="117" t="n">
        <v>2.0</v>
      </c>
      <c r="B25" s="122" t="inlineStr">
        <is>
          <t>UN</t>
        </is>
      </c>
      <c r="C25" s="127" t="n">
        <v>50.0</v>
      </c>
      <c r="D25" s="132" t="inlineStr">
        <is>
          <t>ABRAÇADEIRA 3/4, MATERIAL AÇO.</t>
        </is>
      </c>
      <c r="E25" s="137" t="inlineStr">
        <is>
          <t/>
        </is>
      </c>
      <c r="F25" s="143" t="n">
        <v>0.0</v>
      </c>
      <c r="G25" s="149" t="n">
        <f>IFERROR(C25 *F25,0)</f>
        <v>0.0</v>
      </c>
    </row>
    <row r="26">
      <c r="A26" s="117" t="n">
        <v>3.0</v>
      </c>
      <c r="B26" s="122" t="inlineStr">
        <is>
          <t>UN</t>
        </is>
      </c>
      <c r="C26" s="127" t="n">
        <v>130.0</v>
      </c>
      <c r="D26" s="132" t="inlineStr">
        <is>
          <t>AÇO VERGALHÃO CA-50 - 6,3 MM (1/4") BARRA DE 3 MTS</t>
        </is>
      </c>
      <c r="E26" s="137" t="inlineStr">
        <is>
          <t/>
        </is>
      </c>
      <c r="F26" s="143" t="n">
        <v>0.0</v>
      </c>
      <c r="G26" s="149" t="n">
        <f>IFERROR(C26 *F26,0)</f>
        <v>0.0</v>
      </c>
    </row>
    <row r="27">
      <c r="A27" s="117" t="n">
        <v>4.0</v>
      </c>
      <c r="B27" s="122" t="inlineStr">
        <is>
          <t>UN</t>
        </is>
      </c>
      <c r="C27" s="127" t="n">
        <v>130.0</v>
      </c>
      <c r="D27" s="132" t="inlineStr">
        <is>
          <t>AÇO VERGALHÃO CA-50 - 8,0 MM (5/16") BARRA DE 3 MTS</t>
        </is>
      </c>
      <c r="E27" s="137" t="inlineStr">
        <is>
          <t/>
        </is>
      </c>
      <c r="F27" s="143" t="n">
        <v>0.0</v>
      </c>
      <c r="G27" s="149" t="n">
        <f>IFERROR(C27 *F27,0)</f>
        <v>0.0</v>
      </c>
    </row>
    <row r="28">
      <c r="A28" s="117" t="n">
        <v>5.0</v>
      </c>
      <c r="B28" s="122" t="inlineStr">
        <is>
          <t>UN</t>
        </is>
      </c>
      <c r="C28" s="127" t="n">
        <v>130.0</v>
      </c>
      <c r="D28" s="132" t="inlineStr">
        <is>
          <t>AÇO VERGALHÃO CA-50 10,0 MM (3/8") BARRA DE 3 MTS</t>
        </is>
      </c>
      <c r="E28" s="137" t="inlineStr">
        <is>
          <t/>
        </is>
      </c>
      <c r="F28" s="143" t="n">
        <v>0.0</v>
      </c>
      <c r="G28" s="149" t="n">
        <f>IFERROR(C28 *F28,0)</f>
        <v>0.0</v>
      </c>
    </row>
    <row r="29">
      <c r="A29" s="117" t="n">
        <v>6.0</v>
      </c>
      <c r="B29" s="122" t="inlineStr">
        <is>
          <t>UN</t>
        </is>
      </c>
      <c r="C29" s="127" t="n">
        <v>130.0</v>
      </c>
      <c r="D29" s="132" t="inlineStr">
        <is>
          <t>AÇO VERGALHÃO CA-50 12,5 MM (1/2") BARRA DE 3 MTS</t>
        </is>
      </c>
      <c r="E29" s="137" t="inlineStr">
        <is>
          <t/>
        </is>
      </c>
      <c r="F29" s="143" t="n">
        <v>0.0</v>
      </c>
      <c r="G29" s="149" t="n">
        <f>IFERROR(C29 *F29,0)</f>
        <v>0.0</v>
      </c>
    </row>
    <row r="30">
      <c r="A30" s="117" t="n">
        <v>7.0</v>
      </c>
      <c r="B30" s="122" t="inlineStr">
        <is>
          <t>UN</t>
        </is>
      </c>
      <c r="C30" s="127" t="n">
        <v>130.0</v>
      </c>
      <c r="D30" s="132" t="inlineStr">
        <is>
          <t>AÇO VERGALHÃO CA-60 - 4,2 MM, BARRA DE 3 MTS</t>
        </is>
      </c>
      <c r="E30" s="137" t="inlineStr">
        <is>
          <t/>
        </is>
      </c>
      <c r="F30" s="143" t="n">
        <v>0.0</v>
      </c>
      <c r="G30" s="149" t="n">
        <f>IFERROR(C30 *F30,0)</f>
        <v>0.0</v>
      </c>
    </row>
    <row r="31">
      <c r="A31" s="117" t="n">
        <v>8.0</v>
      </c>
      <c r="B31" s="122" t="inlineStr">
        <is>
          <t>UN</t>
        </is>
      </c>
      <c r="C31" s="127" t="n">
        <v>50.0</v>
      </c>
      <c r="D31" s="132" t="inlineStr">
        <is>
          <t>AÇO VERGALHÃO CA-60 B - 5,0 MM, BARRA DE 3 MTS</t>
        </is>
      </c>
      <c r="E31" s="137" t="inlineStr">
        <is>
          <t/>
        </is>
      </c>
      <c r="F31" s="143" t="n">
        <v>0.0</v>
      </c>
      <c r="G31" s="149" t="n">
        <f>IFERROR(C31 *F31,0)</f>
        <v>0.0</v>
      </c>
    </row>
    <row r="32">
      <c r="A32" s="117" t="n">
        <v>9.0</v>
      </c>
      <c r="B32" s="122" t="inlineStr">
        <is>
          <t>UN</t>
        </is>
      </c>
      <c r="C32" s="127" t="n">
        <v>50.0</v>
      </c>
      <c r="D32" s="132" t="inlineStr">
        <is>
          <t>ADAPT MANGUEIRA POLIET 1"</t>
        </is>
      </c>
      <c r="E32" s="137" t="inlineStr">
        <is>
          <t/>
        </is>
      </c>
      <c r="F32" s="143" t="n">
        <v>0.0</v>
      </c>
      <c r="G32" s="149" t="n">
        <f>IFERROR(C32 *F32,0)</f>
        <v>0.0</v>
      </c>
    </row>
    <row r="33">
      <c r="A33" s="117" t="n">
        <v>10.0</v>
      </c>
      <c r="B33" s="122" t="inlineStr">
        <is>
          <t>UN</t>
        </is>
      </c>
      <c r="C33" s="127" t="n">
        <v>50.0</v>
      </c>
      <c r="D33" s="132" t="inlineStr">
        <is>
          <t>ADAPT MANGUEIRA POLIET 1/2"</t>
        </is>
      </c>
      <c r="E33" s="137" t="inlineStr">
        <is>
          <t/>
        </is>
      </c>
      <c r="F33" s="143" t="n">
        <v>0.0</v>
      </c>
      <c r="G33" s="149" t="n">
        <f>IFERROR(C33 *F33,0)</f>
        <v>0.0</v>
      </c>
    </row>
    <row r="34">
      <c r="A34" s="117" t="n">
        <v>11.0</v>
      </c>
      <c r="B34" s="122" t="inlineStr">
        <is>
          <t>UN</t>
        </is>
      </c>
      <c r="C34" s="127" t="n">
        <v>50.0</v>
      </c>
      <c r="D34" s="132" t="inlineStr">
        <is>
          <t>ADAPT MANGUEIRA POLIET 3/4"</t>
        </is>
      </c>
      <c r="E34" s="137" t="inlineStr">
        <is>
          <t/>
        </is>
      </c>
      <c r="F34" s="143" t="n">
        <v>0.0</v>
      </c>
      <c r="G34" s="149" t="n">
        <f>IFERROR(C34 *F34,0)</f>
        <v>0.0</v>
      </c>
    </row>
    <row r="35">
      <c r="A35" s="117" t="n">
        <v>12.0</v>
      </c>
      <c r="B35" s="122" t="inlineStr">
        <is>
          <t>UN</t>
        </is>
      </c>
      <c r="C35" s="127" t="n">
        <v>70.0</v>
      </c>
      <c r="D35" s="132" t="inlineStr">
        <is>
          <t>ADAPTADOR 1/2, PVC.</t>
        </is>
      </c>
      <c r="E35" s="137" t="inlineStr">
        <is>
          <t/>
        </is>
      </c>
      <c r="F35" s="143" t="n">
        <v>0.0</v>
      </c>
      <c r="G35" s="149" t="n">
        <f>IFERROR(C35 *F35,0)</f>
        <v>0.0</v>
      </c>
    </row>
    <row r="36">
      <c r="A36" s="117" t="n">
        <v>13.0</v>
      </c>
      <c r="B36" s="122" t="inlineStr">
        <is>
          <t>UN</t>
        </is>
      </c>
      <c r="C36" s="127" t="n">
        <v>70.0</v>
      </c>
      <c r="D36" s="132" t="inlineStr">
        <is>
          <t>ADAPTADOR 20MM, SOLDÁVEL, PVC.</t>
        </is>
      </c>
      <c r="E36" s="137" t="inlineStr">
        <is>
          <t/>
        </is>
      </c>
      <c r="F36" s="143" t="n">
        <v>0.0</v>
      </c>
      <c r="G36" s="149" t="n">
        <f>IFERROR(C36 *F36,0)</f>
        <v>0.0</v>
      </c>
    </row>
    <row r="37">
      <c r="A37" s="117" t="n">
        <v>14.0</v>
      </c>
      <c r="B37" s="122" t="inlineStr">
        <is>
          <t>UN</t>
        </is>
      </c>
      <c r="C37" s="127" t="n">
        <v>70.0</v>
      </c>
      <c r="D37" s="132" t="inlineStr">
        <is>
          <t>ADAPTADOR 25MM, SOLDÁVEL, PVC.</t>
        </is>
      </c>
      <c r="E37" s="137" t="inlineStr">
        <is>
          <t/>
        </is>
      </c>
      <c r="F37" s="143" t="n">
        <v>0.0</v>
      </c>
      <c r="G37" s="149" t="n">
        <f>IFERROR(C37 *F37,0)</f>
        <v>0.0</v>
      </c>
    </row>
    <row r="38">
      <c r="A38" s="117" t="n">
        <v>15.0</v>
      </c>
      <c r="B38" s="122" t="inlineStr">
        <is>
          <t>UN</t>
        </is>
      </c>
      <c r="C38" s="127" t="n">
        <v>70.0</v>
      </c>
      <c r="D38" s="132" t="inlineStr">
        <is>
          <t>ADAPTADOR 3/4, PVC.</t>
        </is>
      </c>
      <c r="E38" s="137" t="inlineStr">
        <is>
          <t/>
        </is>
      </c>
      <c r="F38" s="143" t="n">
        <v>0.0</v>
      </c>
      <c r="G38" s="149" t="n">
        <f>IFERROR(C38 *F38,0)</f>
        <v>0.0</v>
      </c>
    </row>
    <row r="39">
      <c r="A39" s="117" t="n">
        <v>16.0</v>
      </c>
      <c r="B39" s="122" t="inlineStr">
        <is>
          <t>UN</t>
        </is>
      </c>
      <c r="C39" s="127" t="n">
        <v>70.0</v>
      </c>
      <c r="D39" s="132" t="inlineStr">
        <is>
          <t>ADAPTADOR 32MM, SOLDÁVEL, PVC.</t>
        </is>
      </c>
      <c r="E39" s="137" t="inlineStr">
        <is>
          <t/>
        </is>
      </c>
      <c r="F39" s="143" t="n">
        <v>0.0</v>
      </c>
      <c r="G39" s="149" t="n">
        <f>IFERROR(C39 *F39,0)</f>
        <v>0.0</v>
      </c>
    </row>
    <row r="40">
      <c r="A40" s="117" t="n">
        <v>17.0</v>
      </c>
      <c r="B40" s="122" t="inlineStr">
        <is>
          <t>UN</t>
        </is>
      </c>
      <c r="C40" s="127" t="n">
        <v>70.0</v>
      </c>
      <c r="D40" s="132" t="inlineStr">
        <is>
          <t>ADAPTADOR 50MM, SOLDÁVEL, CURTO, PARA ÁGUA.</t>
        </is>
      </c>
      <c r="E40" s="137" t="inlineStr">
        <is>
          <t/>
        </is>
      </c>
      <c r="F40" s="143" t="n">
        <v>0.0</v>
      </c>
      <c r="G40" s="149" t="n">
        <f>IFERROR(C40 *F40,0)</f>
        <v>0.0</v>
      </c>
    </row>
    <row r="41">
      <c r="A41" s="117" t="n">
        <v>18.0</v>
      </c>
      <c r="B41" s="122" t="inlineStr">
        <is>
          <t>UN</t>
        </is>
      </c>
      <c r="C41" s="127" t="n">
        <v>70.0</v>
      </c>
      <c r="D41" s="132" t="inlineStr">
        <is>
          <t>ADAPTADOR LONGO, 25MM, COM FLANGE, PVC.</t>
        </is>
      </c>
      <c r="E41" s="137" t="inlineStr">
        <is>
          <t/>
        </is>
      </c>
      <c r="F41" s="143" t="n">
        <v>0.0</v>
      </c>
      <c r="G41" s="149" t="n">
        <f>IFERROR(C41 *F41,0)</f>
        <v>0.0</v>
      </c>
    </row>
    <row r="42">
      <c r="A42" s="117" t="n">
        <v>19.0</v>
      </c>
      <c r="B42" s="122" t="inlineStr">
        <is>
          <t>UN</t>
        </is>
      </c>
      <c r="C42" s="127" t="n">
        <v>70.0</v>
      </c>
      <c r="D42" s="132" t="inlineStr">
        <is>
          <t>ADAPTADOR SOLDÁVEL COM FLANGES LIVRES PARA CAIXA D'ÁGUA 25X3/4"</t>
        </is>
      </c>
      <c r="E42" s="137" t="inlineStr">
        <is>
          <t/>
        </is>
      </c>
      <c r="F42" s="143" t="n">
        <v>0.0</v>
      </c>
      <c r="G42" s="149" t="n">
        <f>IFERROR(C42 *F42,0)</f>
        <v>0.0</v>
      </c>
    </row>
    <row r="43">
      <c r="A43" s="117" t="n">
        <v>20.0</v>
      </c>
      <c r="B43" s="122" t="inlineStr">
        <is>
          <t>UN</t>
        </is>
      </c>
      <c r="C43" s="127" t="n">
        <v>70.0</v>
      </c>
      <c r="D43" s="132" t="inlineStr">
        <is>
          <t>ADAPTADOR SOLDÁVEL COM FLANGES LIVRES PARA CAIXA D'ÁGUA 50X1.1/2</t>
        </is>
      </c>
      <c r="E43" s="137" t="inlineStr">
        <is>
          <t/>
        </is>
      </c>
      <c r="F43" s="143" t="n">
        <v>0.0</v>
      </c>
      <c r="G43" s="149" t="n">
        <f>IFERROR(C43 *F43,0)</f>
        <v>0.0</v>
      </c>
    </row>
    <row r="44">
      <c r="A44" s="117" t="n">
        <v>21.0</v>
      </c>
      <c r="B44" s="122" t="inlineStr">
        <is>
          <t>UN</t>
        </is>
      </c>
      <c r="C44" s="127" t="n">
        <v>70.0</v>
      </c>
      <c r="D44" s="132" t="inlineStr">
        <is>
          <t>ADAPTADOR SOLDÁVEL CURTO COM BOLSA E ROSCA PARA REGISTRO 20X1/2"</t>
        </is>
      </c>
      <c r="E44" s="137" t="inlineStr">
        <is>
          <t/>
        </is>
      </c>
      <c r="F44" s="143" t="n">
        <v>0.0</v>
      </c>
      <c r="G44" s="149" t="n">
        <f>IFERROR(C44 *F44,0)</f>
        <v>0.0</v>
      </c>
    </row>
    <row r="45">
      <c r="A45" s="117" t="n">
        <v>22.0</v>
      </c>
      <c r="B45" s="122" t="inlineStr">
        <is>
          <t>UN</t>
        </is>
      </c>
      <c r="C45" s="127" t="n">
        <v>70.0</v>
      </c>
      <c r="D45" s="132" t="inlineStr">
        <is>
          <t>ADAPTADOR SOLDÁVEL CURTO COM BOLSA E ROSCA PARA REGISTRO 25X3/4"</t>
        </is>
      </c>
      <c r="E45" s="137" t="inlineStr">
        <is>
          <t/>
        </is>
      </c>
      <c r="F45" s="143" t="n">
        <v>0.0</v>
      </c>
      <c r="G45" s="149" t="n">
        <f>IFERROR(C45 *F45,0)</f>
        <v>0.0</v>
      </c>
    </row>
    <row r="46">
      <c r="A46" s="117" t="n">
        <v>23.0</v>
      </c>
      <c r="B46" s="122" t="inlineStr">
        <is>
          <t>UN</t>
        </is>
      </c>
      <c r="C46" s="127" t="n">
        <v>70.0</v>
      </c>
      <c r="D46" s="132" t="inlineStr">
        <is>
          <t>ADAPTADOR SOLDÁVEL CURTO COM BOLSA E ROSCA PARA REGISTRO 32X1"</t>
        </is>
      </c>
      <c r="E46" s="137" t="inlineStr">
        <is>
          <t/>
        </is>
      </c>
      <c r="F46" s="143" t="n">
        <v>0.0</v>
      </c>
      <c r="G46" s="149" t="n">
        <f>IFERROR(C46 *F46,0)</f>
        <v>0.0</v>
      </c>
    </row>
    <row r="47">
      <c r="A47" s="117" t="n">
        <v>24.0</v>
      </c>
      <c r="B47" s="122" t="inlineStr">
        <is>
          <t>UN</t>
        </is>
      </c>
      <c r="C47" s="127" t="n">
        <v>70.0</v>
      </c>
      <c r="D47" s="132" t="inlineStr">
        <is>
          <t>ADAPTADOR SOLDÁVEL CURTO COM BOLSA E ROSCA PARA REGISTRO 40X1.1/4"</t>
        </is>
      </c>
      <c r="E47" s="137" t="inlineStr">
        <is>
          <t/>
        </is>
      </c>
      <c r="F47" s="143" t="n">
        <v>0.0</v>
      </c>
      <c r="G47" s="149" t="n">
        <f>IFERROR(C47 *F47,0)</f>
        <v>0.0</v>
      </c>
    </row>
    <row r="48">
      <c r="A48" s="117" t="n">
        <v>25.0</v>
      </c>
      <c r="B48" s="122" t="inlineStr">
        <is>
          <t>UN</t>
        </is>
      </c>
      <c r="C48" s="127" t="n">
        <v>70.0</v>
      </c>
      <c r="D48" s="132" t="inlineStr">
        <is>
          <t>ADAPTADOR SOLDÁVEL CURTO COM BOLSA E ROSCA PARA REGISTRO 50MMX1.1/2"</t>
        </is>
      </c>
      <c r="E48" s="137" t="inlineStr">
        <is>
          <t/>
        </is>
      </c>
      <c r="F48" s="143" t="n">
        <v>0.0</v>
      </c>
      <c r="G48" s="149" t="n">
        <f>IFERROR(C48 *F48,0)</f>
        <v>0.0</v>
      </c>
    </row>
    <row r="49">
      <c r="A49" s="117" t="n">
        <v>26.0</v>
      </c>
      <c r="B49" s="122" t="inlineStr">
        <is>
          <t>UN</t>
        </is>
      </c>
      <c r="C49" s="127" t="n">
        <v>70.0</v>
      </c>
      <c r="D49" s="132" t="inlineStr">
        <is>
          <t>ADAPTADOR SOLDÁVEL CURTO COM BOLSA E ROSCA PARA REGISTRO 60 X 2"</t>
        </is>
      </c>
      <c r="E49" s="137" t="inlineStr">
        <is>
          <t/>
        </is>
      </c>
      <c r="F49" s="143" t="n">
        <v>0.0</v>
      </c>
      <c r="G49" s="149" t="n">
        <f>IFERROR(C49 *F49,0)</f>
        <v>0.0</v>
      </c>
    </row>
    <row r="50">
      <c r="A50" s="117" t="n">
        <v>27.0</v>
      </c>
      <c r="B50" s="122" t="inlineStr">
        <is>
          <t>UN</t>
        </is>
      </c>
      <c r="C50" s="127" t="n">
        <v>70.0</v>
      </c>
      <c r="D50" s="132" t="inlineStr">
        <is>
          <t>ADAPTADOR SOLDÁVEL CURTO COM BOLSA E ROSCA PARA REGISTRO 75X2.1/2"</t>
        </is>
      </c>
      <c r="E50" s="137" t="inlineStr">
        <is>
          <t/>
        </is>
      </c>
      <c r="F50" s="143" t="n">
        <v>0.0</v>
      </c>
      <c r="G50" s="149" t="n">
        <f>IFERROR(C50 *F50,0)</f>
        <v>0.0</v>
      </c>
    </row>
    <row r="51">
      <c r="A51" s="117" t="n">
        <v>28.0</v>
      </c>
      <c r="B51" s="122" t="inlineStr">
        <is>
          <t>UN</t>
        </is>
      </c>
      <c r="C51" s="127" t="n">
        <v>70.0</v>
      </c>
      <c r="D51" s="132" t="inlineStr">
        <is>
          <t>ADAPTADOR SOLDÁVEL LONGO COM FLANGES LIVRES PARA CAIXA D'ÁGUA 50X1.1/2</t>
        </is>
      </c>
      <c r="E51" s="137" t="inlineStr">
        <is>
          <t/>
        </is>
      </c>
      <c r="F51" s="143" t="n">
        <v>0.0</v>
      </c>
      <c r="G51" s="149" t="n">
        <f>IFERROR(C51 *F51,0)</f>
        <v>0.0</v>
      </c>
    </row>
    <row r="52">
      <c r="A52" s="117" t="n">
        <v>29.0</v>
      </c>
      <c r="B52" s="122" t="inlineStr">
        <is>
          <t>UN</t>
        </is>
      </c>
      <c r="C52" s="127" t="n">
        <v>70.0</v>
      </c>
      <c r="D52" s="132" t="inlineStr">
        <is>
          <t>ADAPTADOR SOLDÁVEL LONGO COM FLANGES LIVRES PARA CAIXA D'ÁGUA 60MMX2"</t>
        </is>
      </c>
      <c r="E52" s="137" t="inlineStr">
        <is>
          <t/>
        </is>
      </c>
      <c r="F52" s="143" t="n">
        <v>0.0</v>
      </c>
      <c r="G52" s="149" t="n">
        <f>IFERROR(C52 *F52,0)</f>
        <v>0.0</v>
      </c>
    </row>
    <row r="53">
      <c r="A53" s="117" t="n">
        <v>30.0</v>
      </c>
      <c r="B53" s="122" t="inlineStr">
        <is>
          <t>UN</t>
        </is>
      </c>
      <c r="C53" s="127" t="n">
        <v>20.0</v>
      </c>
      <c r="D53" s="132" t="inlineStr">
        <is>
          <t>ADESIVO ACRILICO / COLA DE CONTATO 2,8 KG</t>
        </is>
      </c>
      <c r="E53" s="137" t="inlineStr">
        <is>
          <t/>
        </is>
      </c>
      <c r="F53" s="143" t="n">
        <v>0.0</v>
      </c>
      <c r="G53" s="149" t="n">
        <f>IFERROR(C53 *F53,0)</f>
        <v>0.0</v>
      </c>
    </row>
    <row r="54">
      <c r="A54" s="117" t="n">
        <v>31.0</v>
      </c>
      <c r="B54" s="122" t="inlineStr">
        <is>
          <t>UN</t>
        </is>
      </c>
      <c r="C54" s="127" t="n">
        <v>120.0</v>
      </c>
      <c r="D54" s="132" t="inlineStr">
        <is>
          <t>ADESIVO ACRILICO / COLA DE CONTATO 30 GR</t>
        </is>
      </c>
      <c r="E54" s="137" t="inlineStr">
        <is>
          <t/>
        </is>
      </c>
      <c r="F54" s="143" t="n">
        <v>0.0</v>
      </c>
      <c r="G54" s="149" t="n">
        <f>IFERROR(C54 *F54,0)</f>
        <v>0.0</v>
      </c>
    </row>
    <row r="55">
      <c r="A55" s="117" t="n">
        <v>32.0</v>
      </c>
      <c r="B55" s="122" t="inlineStr">
        <is>
          <t>UN</t>
        </is>
      </c>
      <c r="C55" s="127" t="n">
        <v>40.0</v>
      </c>
      <c r="D55" s="132" t="inlineStr">
        <is>
          <t>ADESIVO DE ALTA RESISTÊNCIA, EPÓXI, EMBALAGEM COM 850 GRAMAS.</t>
        </is>
      </c>
      <c r="E55" s="137" t="inlineStr">
        <is>
          <t/>
        </is>
      </c>
      <c r="F55" s="143" t="n">
        <v>0.0</v>
      </c>
      <c r="G55" s="149" t="n">
        <f>IFERROR(C55 *F55,0)</f>
        <v>0.0</v>
      </c>
    </row>
    <row r="56">
      <c r="A56" s="117" t="n">
        <v>33.0</v>
      </c>
      <c r="B56" s="122" t="inlineStr">
        <is>
          <t>UN</t>
        </is>
      </c>
      <c r="C56" s="127" t="n">
        <v>30.0</v>
      </c>
      <c r="D56" s="132" t="inlineStr">
        <is>
          <t>ADESIVO JUNTA MOTOR COLA 3M - USO AUTOMOTIVO PARA COLAR JUNTA 3M, SECAGEM RÁPIDA EMBALAGEM C/ 73GR</t>
        </is>
      </c>
      <c r="E56" s="137" t="inlineStr">
        <is>
          <t/>
        </is>
      </c>
      <c r="F56" s="143" t="n">
        <v>0.0</v>
      </c>
      <c r="G56" s="149" t="n">
        <f>IFERROR(C56 *F56,0)</f>
        <v>0.0</v>
      </c>
    </row>
    <row r="57">
      <c r="A57" s="117" t="n">
        <v>34.0</v>
      </c>
      <c r="B57" s="122" t="inlineStr">
        <is>
          <t>UN</t>
        </is>
      </c>
      <c r="C57" s="127" t="n">
        <v>60.0</v>
      </c>
      <c r="D57" s="132" t="inlineStr">
        <is>
          <t>ADESIVO PLÁSTICO, PARA PVC, EMBALAGEM COM 175 GRAMAS.</t>
        </is>
      </c>
      <c r="E57" s="137" t="inlineStr">
        <is>
          <t/>
        </is>
      </c>
      <c r="F57" s="143" t="n">
        <v>0.0</v>
      </c>
      <c r="G57" s="149" t="n">
        <f>IFERROR(C57 *F57,0)</f>
        <v>0.0</v>
      </c>
    </row>
    <row r="58">
      <c r="A58" s="117" t="n">
        <v>35.0</v>
      </c>
      <c r="B58" s="122" t="inlineStr">
        <is>
          <t>UN</t>
        </is>
      </c>
      <c r="C58" s="127" t="n">
        <v>100.0</v>
      </c>
      <c r="D58" s="132" t="inlineStr">
        <is>
          <t>ADESIVO PLÁSTICO, PARA PVC, EMBALAGEM COM 75 GRAMAS.</t>
        </is>
      </c>
      <c r="E58" s="137" t="inlineStr">
        <is>
          <t/>
        </is>
      </c>
      <c r="F58" s="143" t="n">
        <v>0.0</v>
      </c>
      <c r="G58" s="149" t="n">
        <f>IFERROR(C58 *F58,0)</f>
        <v>0.0</v>
      </c>
    </row>
    <row r="59">
      <c r="A59" s="117" t="n">
        <v>36.0</v>
      </c>
      <c r="B59" s="122" t="inlineStr">
        <is>
          <t>UN</t>
        </is>
      </c>
      <c r="C59" s="127" t="n">
        <v>30.0</v>
      </c>
      <c r="D59" s="132" t="inlineStr">
        <is>
          <t>ADITIVO PLASTIFICANTE PARA ARGAMASSA, EMBALAGEM COM 18 LITROS.</t>
        </is>
      </c>
      <c r="E59" s="137" t="inlineStr">
        <is>
          <t/>
        </is>
      </c>
      <c r="F59" s="143" t="n">
        <v>0.0</v>
      </c>
      <c r="G59" s="149" t="n">
        <f>IFERROR(C59 *F59,0)</f>
        <v>0.0</v>
      </c>
    </row>
    <row r="60">
      <c r="A60" s="117" t="n">
        <v>37.0</v>
      </c>
      <c r="B60" s="122" t="inlineStr">
        <is>
          <t>UN</t>
        </is>
      </c>
      <c r="C60" s="127" t="n">
        <v>50.0</v>
      </c>
      <c r="D60" s="132" t="inlineStr">
        <is>
          <t>ALICATE DE BICO MEIA-CANA RETO 6 POLEGADAS 160MM</t>
        </is>
      </c>
      <c r="E60" s="137" t="inlineStr">
        <is>
          <t/>
        </is>
      </c>
      <c r="F60" s="143" t="n">
        <v>0.0</v>
      </c>
      <c r="G60" s="149" t="n">
        <f>IFERROR(C60 *F60,0)</f>
        <v>0.0</v>
      </c>
    </row>
    <row r="61">
      <c r="A61" s="117" t="n">
        <v>38.0</v>
      </c>
      <c r="B61" s="122" t="inlineStr">
        <is>
          <t>UN</t>
        </is>
      </c>
      <c r="C61" s="127" t="n">
        <v>30.0</v>
      </c>
      <c r="D61" s="132" t="inlineStr">
        <is>
          <t>ALICATE DE CORTE DIAGONAL 6 POLEGADAS " COM ISOLAMENTO ATÉ 1000 V</t>
        </is>
      </c>
      <c r="E61" s="137" t="inlineStr">
        <is>
          <t/>
        </is>
      </c>
      <c r="F61" s="143" t="n">
        <v>0.0</v>
      </c>
      <c r="G61" s="149" t="n">
        <f>IFERROR(C61 *F61,0)</f>
        <v>0.0</v>
      </c>
    </row>
    <row r="62">
      <c r="A62" s="117" t="n">
        <v>39.0</v>
      </c>
      <c r="B62" s="122" t="inlineStr">
        <is>
          <t>UN</t>
        </is>
      </c>
      <c r="C62" s="127" t="n">
        <v>20.0</v>
      </c>
      <c r="D62" s="132" t="inlineStr">
        <is>
          <t>ALICATE REBITADOR PROFISSIONAL (MANUAL).</t>
        </is>
      </c>
      <c r="E62" s="137" t="inlineStr">
        <is>
          <t/>
        </is>
      </c>
      <c r="F62" s="143" t="n">
        <v>0.0</v>
      </c>
      <c r="G62" s="149" t="n">
        <f>IFERROR(C62 *F62,0)</f>
        <v>0.0</v>
      </c>
    </row>
    <row r="63">
      <c r="A63" s="117" t="n">
        <v>40.0</v>
      </c>
      <c r="B63" s="122" t="inlineStr">
        <is>
          <t>UN</t>
        </is>
      </c>
      <c r="C63" s="127" t="n">
        <v>60.0</v>
      </c>
      <c r="D63" s="132" t="inlineStr">
        <is>
          <t>ALICATE UNIVERSAL 8 POLEGADAS</t>
        </is>
      </c>
      <c r="E63" s="137" t="inlineStr">
        <is>
          <t/>
        </is>
      </c>
      <c r="F63" s="143" t="n">
        <v>0.0</v>
      </c>
      <c r="G63" s="149" t="n">
        <f>IFERROR(C63 *F63,0)</f>
        <v>0.0</v>
      </c>
    </row>
    <row r="64">
      <c r="A64" s="117" t="n">
        <v>41.0</v>
      </c>
      <c r="B64" s="122" t="inlineStr">
        <is>
          <t>UN</t>
        </is>
      </c>
      <c r="C64" s="127" t="n">
        <v>50.0</v>
      </c>
      <c r="D64" s="132" t="inlineStr">
        <is>
          <t>ANEL DE VEDAÇÃO, COM GUIA, PARA VASO SANITÁRIO.</t>
        </is>
      </c>
      <c r="E64" s="137" t="inlineStr">
        <is>
          <t/>
        </is>
      </c>
      <c r="F64" s="143" t="n">
        <v>0.0</v>
      </c>
      <c r="G64" s="149" t="n">
        <f>IFERROR(C64 *F64,0)</f>
        <v>0.0</v>
      </c>
    </row>
    <row r="65">
      <c r="A65" s="117" t="n">
        <v>42.0</v>
      </c>
      <c r="B65" s="122" t="inlineStr">
        <is>
          <t>UN</t>
        </is>
      </c>
      <c r="C65" s="127" t="n">
        <v>5.0</v>
      </c>
      <c r="D65" s="132" t="inlineStr">
        <is>
          <t>APARELHO LASER NÍVEL A LASER VERDE RECARREGÁVEL 20M NLR 020.</t>
        </is>
      </c>
      <c r="E65" s="137" t="inlineStr">
        <is>
          <t/>
        </is>
      </c>
      <c r="F65" s="143" t="n">
        <v>0.0</v>
      </c>
      <c r="G65" s="149" t="n">
        <f>IFERROR(C65 *F65,0)</f>
        <v>0.0</v>
      </c>
    </row>
    <row r="66">
      <c r="A66" s="117" t="n">
        <v>43.0</v>
      </c>
      <c r="B66" s="122" t="inlineStr">
        <is>
          <t>UN</t>
        </is>
      </c>
      <c r="C66" s="127" t="n">
        <v>10.0</v>
      </c>
      <c r="D66" s="132" t="inlineStr">
        <is>
          <t>APLICADOR DE SILICONE TUBULAR REFORÇADO, PROFISSIONAL, PARA 400ML OU SUPERIOR.</t>
        </is>
      </c>
      <c r="E66" s="137" t="inlineStr">
        <is>
          <t/>
        </is>
      </c>
      <c r="F66" s="143" t="n">
        <v>0.0</v>
      </c>
      <c r="G66" s="149" t="n">
        <f>IFERROR(C66 *F66,0)</f>
        <v>0.0</v>
      </c>
    </row>
    <row r="67">
      <c r="A67" s="117" t="n">
        <v>44.0</v>
      </c>
      <c r="B67" s="122" t="inlineStr">
        <is>
          <t>KG</t>
        </is>
      </c>
      <c r="C67" s="127" t="n">
        <v>100.0</v>
      </c>
      <c r="D67" s="132" t="inlineStr">
        <is>
          <t>ARAME GALVANIZADO Nº 14 C/ 1KG</t>
        </is>
      </c>
      <c r="E67" s="137" t="inlineStr">
        <is>
          <t/>
        </is>
      </c>
      <c r="F67" s="143" t="n">
        <v>0.0</v>
      </c>
      <c r="G67" s="149" t="n">
        <f>IFERROR(C67 *F67,0)</f>
        <v>0.0</v>
      </c>
    </row>
    <row r="68">
      <c r="A68" s="117" t="n">
        <v>45.0</v>
      </c>
      <c r="B68" s="122" t="inlineStr">
        <is>
          <t>KG</t>
        </is>
      </c>
      <c r="C68" s="127" t="n">
        <v>100.0</v>
      </c>
      <c r="D68" s="132" t="inlineStr">
        <is>
          <t>ARAME GALVANIZADO Nº 16 C/ 1KG</t>
        </is>
      </c>
      <c r="E68" s="137" t="inlineStr">
        <is>
          <t/>
        </is>
      </c>
      <c r="F68" s="143" t="n">
        <v>0.0</v>
      </c>
      <c r="G68" s="149" t="n">
        <f>IFERROR(C68 *F68,0)</f>
        <v>0.0</v>
      </c>
    </row>
    <row r="69">
      <c r="A69" s="117" t="n">
        <v>46.0</v>
      </c>
      <c r="B69" s="122" t="inlineStr">
        <is>
          <t>KG</t>
        </is>
      </c>
      <c r="C69" s="127" t="n">
        <v>150.0</v>
      </c>
      <c r="D69" s="132" t="inlineStr">
        <is>
          <t>ARAME RECOZIDO N°14 C/ 1KG</t>
        </is>
      </c>
      <c r="E69" s="137" t="inlineStr">
        <is>
          <t/>
        </is>
      </c>
      <c r="F69" s="143" t="n">
        <v>0.0</v>
      </c>
      <c r="G69" s="149" t="n">
        <f>IFERROR(C69 *F69,0)</f>
        <v>0.0</v>
      </c>
    </row>
    <row r="70">
      <c r="A70" s="117" t="n">
        <v>47.0</v>
      </c>
      <c r="B70" s="122" t="inlineStr">
        <is>
          <t>KG</t>
        </is>
      </c>
      <c r="C70" s="127" t="n">
        <v>150.0</v>
      </c>
      <c r="D70" s="132" t="inlineStr">
        <is>
          <t>ARAME RECOZIDO N°18 C/ 1KG</t>
        </is>
      </c>
      <c r="E70" s="137" t="inlineStr">
        <is>
          <t/>
        </is>
      </c>
      <c r="F70" s="143" t="n">
        <v>0.0</v>
      </c>
      <c r="G70" s="149" t="n">
        <f>IFERROR(C70 *F70,0)</f>
        <v>0.0</v>
      </c>
    </row>
    <row r="71">
      <c r="A71" s="117" t="n">
        <v>48.0</v>
      </c>
      <c r="B71" s="122" t="inlineStr">
        <is>
          <t>UN</t>
        </is>
      </c>
      <c r="C71" s="127" t="n">
        <v>20.0</v>
      </c>
      <c r="D71" s="132" t="inlineStr">
        <is>
          <t>ARCO DE PUA ''12'' COM CATRACA.</t>
        </is>
      </c>
      <c r="E71" s="137" t="inlineStr">
        <is>
          <t/>
        </is>
      </c>
      <c r="F71" s="143" t="n">
        <v>0.0</v>
      </c>
      <c r="G71" s="149" t="n">
        <f>IFERROR(C71 *F71,0)</f>
        <v>0.0</v>
      </c>
    </row>
    <row r="72">
      <c r="A72" s="117" t="n">
        <v>49.0</v>
      </c>
      <c r="B72" s="122" t="inlineStr">
        <is>
          <t>UN</t>
        </is>
      </c>
      <c r="C72" s="127" t="n">
        <v>30.0</v>
      </c>
      <c r="D72" s="132" t="inlineStr">
        <is>
          <t>ARCO DE SERRA MANUAL AJUSTAVEL 8 A 12 POLEGADAS</t>
        </is>
      </c>
      <c r="E72" s="137" t="inlineStr">
        <is>
          <t/>
        </is>
      </c>
      <c r="F72" s="143" t="n">
        <v>0.0</v>
      </c>
      <c r="G72" s="149" t="n">
        <f>IFERROR(C72 *F72,0)</f>
        <v>0.0</v>
      </c>
    </row>
    <row r="73">
      <c r="A73" s="117" t="n">
        <v>50.0</v>
      </c>
      <c r="B73" s="122" t="inlineStr">
        <is>
          <t>MT</t>
        </is>
      </c>
      <c r="C73" s="127" t="n">
        <v>1400.0</v>
      </c>
      <c r="D73" s="132" t="inlineStr">
        <is>
          <t>AREIA FINA</t>
        </is>
      </c>
      <c r="E73" s="137" t="inlineStr">
        <is>
          <t/>
        </is>
      </c>
      <c r="F73" s="143" t="n">
        <v>0.0</v>
      </c>
      <c r="G73" s="149" t="n">
        <f>IFERROR(C73 *F73,0)</f>
        <v>0.0</v>
      </c>
    </row>
    <row r="74">
      <c r="A74" s="117" t="n">
        <v>51.0</v>
      </c>
      <c r="B74" s="122" t="inlineStr">
        <is>
          <t>MT</t>
        </is>
      </c>
      <c r="C74" s="127" t="n">
        <v>180.0</v>
      </c>
      <c r="D74" s="132" t="inlineStr">
        <is>
          <t>AREIA FINA LAVADA</t>
        </is>
      </c>
      <c r="E74" s="137" t="inlineStr">
        <is>
          <t/>
        </is>
      </c>
      <c r="F74" s="143" t="n">
        <v>0.0</v>
      </c>
      <c r="G74" s="149" t="n">
        <f>IFERROR(C74 *F74,0)</f>
        <v>0.0</v>
      </c>
    </row>
    <row r="75">
      <c r="A75" s="117" t="n">
        <v>52.0</v>
      </c>
      <c r="B75" s="122" t="inlineStr">
        <is>
          <t>MT</t>
        </is>
      </c>
      <c r="C75" s="127" t="n">
        <v>120.0</v>
      </c>
      <c r="D75" s="132" t="inlineStr">
        <is>
          <t>AREIA GROSSA LAVADA</t>
        </is>
      </c>
      <c r="E75" s="137" t="inlineStr">
        <is>
          <t/>
        </is>
      </c>
      <c r="F75" s="143" t="n">
        <v>0.0</v>
      </c>
      <c r="G75" s="149" t="n">
        <f>IFERROR(C75 *F75,0)</f>
        <v>0.0</v>
      </c>
    </row>
    <row r="76">
      <c r="A76" s="117" t="n">
        <v>53.0</v>
      </c>
      <c r="B76" s="122" t="inlineStr">
        <is>
          <t>UN</t>
        </is>
      </c>
      <c r="C76" s="127" t="n">
        <v>600.0</v>
      </c>
      <c r="D76" s="132" t="inlineStr">
        <is>
          <t>ARGAMASSA, AC1, (REJUNTAMENTO INDUSTRIALIZADO, TIPO INDICADO PARA ASSENTAMENTO CERÂMICO, USO INTERNO), COR: CINZA, EMBALAGEM COM 20KGS.</t>
        </is>
      </c>
      <c r="E76" s="137" t="inlineStr">
        <is>
          <t/>
        </is>
      </c>
      <c r="F76" s="143" t="n">
        <v>0.0</v>
      </c>
      <c r="G76" s="149" t="n">
        <f>IFERROR(C76 *F76,0)</f>
        <v>0.0</v>
      </c>
    </row>
    <row r="77">
      <c r="A77" s="117" t="n">
        <v>54.0</v>
      </c>
      <c r="B77" s="122" t="inlineStr">
        <is>
          <t>UN</t>
        </is>
      </c>
      <c r="C77" s="127" t="n">
        <v>600.0</v>
      </c>
      <c r="D77" s="132" t="inlineStr">
        <is>
          <t>ARGAMASSA, TIPO AC2 (REVESTIMENTO COLANTE INDUSTRIALIZADO, INDICADO PARA USO INTERNO E EXTERNO), COR: CINZA, EMBALAGEM COM 20KGS.</t>
        </is>
      </c>
      <c r="E77" s="137" t="inlineStr">
        <is>
          <t/>
        </is>
      </c>
      <c r="F77" s="143" t="n">
        <v>0.0</v>
      </c>
      <c r="G77" s="149" t="n">
        <f>IFERROR(C77 *F77,0)</f>
        <v>0.0</v>
      </c>
    </row>
    <row r="78">
      <c r="A78" s="117" t="n">
        <v>55.0</v>
      </c>
      <c r="B78" s="122" t="inlineStr">
        <is>
          <t>UN</t>
        </is>
      </c>
      <c r="C78" s="127" t="n">
        <v>600.0</v>
      </c>
      <c r="D78" s="132" t="inlineStr">
        <is>
          <t>ARGAMASSA, TIPO AC3, DE ALTA RESISTÊNCIA (INDICADO PARA CERÂMICAS, PISO SOBRE PISO, PORCELANATOS, MÁRMORES, GRANITOS), COR: CINZA, EMBALAGEM COM 20KGS.</t>
        </is>
      </c>
      <c r="E78" s="137" t="inlineStr">
        <is>
          <t/>
        </is>
      </c>
      <c r="F78" s="143" t="n">
        <v>0.0</v>
      </c>
      <c r="G78" s="149" t="n">
        <f>IFERROR(C78 *F78,0)</f>
        <v>0.0</v>
      </c>
    </row>
    <row r="79">
      <c r="A79" s="117" t="n">
        <v>56.0</v>
      </c>
      <c r="B79" s="122" t="inlineStr">
        <is>
          <t>UN</t>
        </is>
      </c>
      <c r="C79" s="127" t="n">
        <v>50.0</v>
      </c>
      <c r="D79" s="132" t="inlineStr">
        <is>
          <t>ARRUELA ALUMINIO PARA ELETRODUTO 1/2"</t>
        </is>
      </c>
      <c r="E79" s="137" t="inlineStr">
        <is>
          <t/>
        </is>
      </c>
      <c r="F79" s="143" t="n">
        <v>0.0</v>
      </c>
      <c r="G79" s="149" t="n">
        <f>IFERROR(C79 *F79,0)</f>
        <v>0.0</v>
      </c>
    </row>
    <row r="80">
      <c r="A80" s="117" t="n">
        <v>57.0</v>
      </c>
      <c r="B80" s="122" t="inlineStr">
        <is>
          <t>UN</t>
        </is>
      </c>
      <c r="C80" s="127" t="n">
        <v>50.0</v>
      </c>
      <c r="D80" s="132" t="inlineStr">
        <is>
          <t>ARRUELA DE PRESSÃO AÇO 14MM.</t>
        </is>
      </c>
      <c r="E80" s="137" t="inlineStr">
        <is>
          <t/>
        </is>
      </c>
      <c r="F80" s="143" t="n">
        <v>0.0</v>
      </c>
      <c r="G80" s="149" t="n">
        <f>IFERROR(C80 *F80,0)</f>
        <v>0.0</v>
      </c>
    </row>
    <row r="81">
      <c r="A81" s="117" t="n">
        <v>58.0</v>
      </c>
      <c r="B81" s="122" t="inlineStr">
        <is>
          <t>UN</t>
        </is>
      </c>
      <c r="C81" s="127" t="n">
        <v>150.0</v>
      </c>
      <c r="D81" s="132" t="inlineStr">
        <is>
          <t>ARRUELA LISA D=1/4"</t>
        </is>
      </c>
      <c r="E81" s="137" t="inlineStr">
        <is>
          <t/>
        </is>
      </c>
      <c r="F81" s="143" t="n">
        <v>0.0</v>
      </c>
      <c r="G81" s="149" t="n">
        <f>IFERROR(C81 *F81,0)</f>
        <v>0.0</v>
      </c>
    </row>
    <row r="82">
      <c r="A82" s="117" t="n">
        <v>59.0</v>
      </c>
      <c r="B82" s="122" t="inlineStr">
        <is>
          <t>UN</t>
        </is>
      </c>
      <c r="C82" s="127" t="n">
        <v>150.0</v>
      </c>
      <c r="D82" s="132" t="inlineStr">
        <is>
          <t>ARRUELA LISA D=5/16"</t>
        </is>
      </c>
      <c r="E82" s="137" t="inlineStr">
        <is>
          <t/>
        </is>
      </c>
      <c r="F82" s="143" t="n">
        <v>0.0</v>
      </c>
      <c r="G82" s="149" t="n">
        <f>IFERROR(C82 *F82,0)</f>
        <v>0.0</v>
      </c>
    </row>
    <row r="83">
      <c r="A83" s="117" t="n">
        <v>60.0</v>
      </c>
      <c r="B83" s="122" t="inlineStr">
        <is>
          <t>UN</t>
        </is>
      </c>
      <c r="C83" s="127" t="n">
        <v>150.0</v>
      </c>
      <c r="D83" s="132" t="inlineStr">
        <is>
          <t>ARRUELA PARA PARAFUSO 3/8"</t>
        </is>
      </c>
      <c r="E83" s="137" t="inlineStr">
        <is>
          <t/>
        </is>
      </c>
      <c r="F83" s="143" t="n">
        <v>0.0</v>
      </c>
      <c r="G83" s="149" t="n">
        <f>IFERROR(C83 *F83,0)</f>
        <v>0.0</v>
      </c>
    </row>
    <row r="84">
      <c r="A84" s="117" t="n">
        <v>61.0</v>
      </c>
      <c r="B84" s="122" t="inlineStr">
        <is>
          <t>UN</t>
        </is>
      </c>
      <c r="C84" s="127" t="n">
        <v>50.0</v>
      </c>
      <c r="D84" s="132" t="inlineStr">
        <is>
          <t>ASSENTO PARA VASO SANITÁRIO, ALMOFADADO, COM TAMPA, COR: BRANCO.</t>
        </is>
      </c>
      <c r="E84" s="137" t="inlineStr">
        <is>
          <t/>
        </is>
      </c>
      <c r="F84" s="143" t="n">
        <v>0.0</v>
      </c>
      <c r="G84" s="149" t="n">
        <f>IFERROR(C84 *F84,0)</f>
        <v>0.0</v>
      </c>
    </row>
    <row r="85">
      <c r="A85" s="117" t="n">
        <v>62.0</v>
      </c>
      <c r="B85" s="122" t="inlineStr">
        <is>
          <t>UN</t>
        </is>
      </c>
      <c r="C85" s="127" t="n">
        <v>35.0</v>
      </c>
      <c r="D85" s="132" t="inlineStr">
        <is>
          <t>BACIA SANITÁRIA, DE CERÂMICA, CONVENCIONAL, NA COR BRANCA.</t>
        </is>
      </c>
      <c r="E85" s="137" t="inlineStr">
        <is>
          <t/>
        </is>
      </c>
      <c r="F85" s="143" t="n">
        <v>0.0</v>
      </c>
      <c r="G85" s="149" t="n">
        <f>IFERROR(C85 *F85,0)</f>
        <v>0.0</v>
      </c>
    </row>
    <row r="86">
      <c r="A86" s="117" t="n">
        <v>63.0</v>
      </c>
      <c r="B86" s="122" t="inlineStr">
        <is>
          <t>UN</t>
        </is>
      </c>
      <c r="C86" s="127" t="n">
        <v>50.0</v>
      </c>
      <c r="D86" s="132" t="inlineStr">
        <is>
          <t>BALDE DE PLASTICO 12 LITROS</t>
        </is>
      </c>
      <c r="E86" s="137" t="inlineStr">
        <is>
          <t/>
        </is>
      </c>
      <c r="F86" s="143" t="n">
        <v>0.0</v>
      </c>
      <c r="G86" s="149" t="n">
        <f>IFERROR(C86 *F86,0)</f>
        <v>0.0</v>
      </c>
    </row>
    <row r="87">
      <c r="A87" s="117" t="n">
        <v>64.0</v>
      </c>
      <c r="B87" s="122" t="inlineStr">
        <is>
          <t>UN</t>
        </is>
      </c>
      <c r="C87" s="127" t="n">
        <v>50.0</v>
      </c>
      <c r="D87" s="132" t="inlineStr">
        <is>
          <t>BALDE DE PLÁSTICO PARA CONCRETO 12 LITROS.</t>
        </is>
      </c>
      <c r="E87" s="137" t="inlineStr">
        <is>
          <t/>
        </is>
      </c>
      <c r="F87" s="143" t="n">
        <v>0.0</v>
      </c>
      <c r="G87" s="149" t="n">
        <f>IFERROR(C87 *F87,0)</f>
        <v>0.0</v>
      </c>
    </row>
    <row r="88">
      <c r="A88" s="117" t="n">
        <v>65.0</v>
      </c>
      <c r="B88" s="122" t="inlineStr">
        <is>
          <t>UN</t>
        </is>
      </c>
      <c r="C88" s="127" t="n">
        <v>30.0</v>
      </c>
      <c r="D88" s="132" t="inlineStr">
        <is>
          <t>BANDEJA PARA PINTURA, MATERIAL EM PLÁSTICO, TAMANHO MÍNIMO DE 7CM X 27CM X 33CM.</t>
        </is>
      </c>
      <c r="E88" s="137" t="inlineStr">
        <is>
          <t/>
        </is>
      </c>
      <c r="F88" s="143" t="n">
        <v>0.0</v>
      </c>
      <c r="G88" s="149" t="n">
        <f>IFERROR(C88 *F88,0)</f>
        <v>0.0</v>
      </c>
    </row>
    <row r="89">
      <c r="A89" s="117" t="n">
        <v>66.0</v>
      </c>
      <c r="B89" s="122" t="inlineStr">
        <is>
          <t>UN</t>
        </is>
      </c>
      <c r="C89" s="127" t="n">
        <v>50.0</v>
      </c>
      <c r="D89" s="132" t="inlineStr">
        <is>
          <t>BARRA CHATA 1.1/4 X 3/6 X 7.26 BARRA DE 3 MTS</t>
        </is>
      </c>
      <c r="E89" s="137" t="inlineStr">
        <is>
          <t/>
        </is>
      </c>
      <c r="F89" s="143" t="n">
        <v>0.0</v>
      </c>
      <c r="G89" s="149" t="n">
        <f>IFERROR(C89 *F89,0)</f>
        <v>0.0</v>
      </c>
    </row>
    <row r="90">
      <c r="A90" s="117" t="n">
        <v>67.0</v>
      </c>
      <c r="B90" s="122" t="inlineStr">
        <is>
          <t>UN</t>
        </is>
      </c>
      <c r="C90" s="127" t="n">
        <v>100.0</v>
      </c>
      <c r="D90" s="132" t="inlineStr">
        <is>
          <t>BARRA ROSCADA ½, BARRA DE 1 MT</t>
        </is>
      </c>
      <c r="E90" s="137" t="inlineStr">
        <is>
          <t/>
        </is>
      </c>
      <c r="F90" s="143" t="n">
        <v>0.0</v>
      </c>
      <c r="G90" s="149" t="n">
        <f>IFERROR(C90 *F90,0)</f>
        <v>0.0</v>
      </c>
    </row>
    <row r="91">
      <c r="A91" s="117" t="n">
        <v>68.0</v>
      </c>
      <c r="B91" s="122" t="inlineStr">
        <is>
          <t>UN</t>
        </is>
      </c>
      <c r="C91" s="127" t="n">
        <v>100.0</v>
      </c>
      <c r="D91" s="132" t="inlineStr">
        <is>
          <t>BARRA ROSCADA 3/8, BARRA DE 1 MT</t>
        </is>
      </c>
      <c r="E91" s="137" t="inlineStr">
        <is>
          <t/>
        </is>
      </c>
      <c r="F91" s="143" t="n">
        <v>0.0</v>
      </c>
      <c r="G91" s="149" t="n">
        <f>IFERROR(C91 *F91,0)</f>
        <v>0.0</v>
      </c>
    </row>
    <row r="92">
      <c r="A92" s="117" t="n">
        <v>69.0</v>
      </c>
      <c r="B92" s="122" t="inlineStr">
        <is>
          <t>UN</t>
        </is>
      </c>
      <c r="C92" s="127" t="n">
        <v>100.0</v>
      </c>
      <c r="D92" s="132" t="inlineStr">
        <is>
          <t>BARRA ROSCADA 5/16, BARRA DE 1 MT</t>
        </is>
      </c>
      <c r="E92" s="137" t="inlineStr">
        <is>
          <t/>
        </is>
      </c>
      <c r="F92" s="143" t="n">
        <v>0.0</v>
      </c>
      <c r="G92" s="149" t="n">
        <f>IFERROR(C92 *F92,0)</f>
        <v>0.0</v>
      </c>
    </row>
    <row r="93">
      <c r="A93" s="117" t="n">
        <v>70.0</v>
      </c>
      <c r="B93" s="122" t="inlineStr">
        <is>
          <t>UN</t>
        </is>
      </c>
      <c r="C93" s="127" t="n">
        <v>100.0</v>
      </c>
      <c r="D93" s="132" t="inlineStr">
        <is>
          <t>BARRA ROSCADA 5/8, BARRA DE 1 MT</t>
        </is>
      </c>
      <c r="E93" s="137" t="inlineStr">
        <is>
          <t/>
        </is>
      </c>
      <c r="F93" s="143" t="n">
        <v>0.0</v>
      </c>
      <c r="G93" s="149" t="n">
        <f>IFERROR(C93 *F93,0)</f>
        <v>0.0</v>
      </c>
    </row>
    <row r="94">
      <c r="A94" s="117" t="n">
        <v>71.0</v>
      </c>
      <c r="B94" s="122" t="inlineStr">
        <is>
          <t>UN</t>
        </is>
      </c>
      <c r="C94" s="127" t="n">
        <v>25.0</v>
      </c>
      <c r="D94" s="132" t="inlineStr">
        <is>
          <t>BICO UNIVERSAL PARA CÂMARA.</t>
        </is>
      </c>
      <c r="E94" s="137" t="inlineStr">
        <is>
          <t/>
        </is>
      </c>
      <c r="F94" s="143" t="n">
        <v>0.0</v>
      </c>
      <c r="G94" s="149" t="n">
        <f>IFERROR(C94 *F94,0)</f>
        <v>0.0</v>
      </c>
    </row>
    <row r="95">
      <c r="A95" s="117" t="n">
        <v>72.0</v>
      </c>
      <c r="B95" s="122" t="inlineStr">
        <is>
          <t>UN</t>
        </is>
      </c>
      <c r="C95" s="127" t="n">
        <v>300.0</v>
      </c>
      <c r="D95" s="132" t="inlineStr">
        <is>
          <t>BOCAL PARA LÂMPADA E27, FIO 4A, COM RABICHO, EM PVC</t>
        </is>
      </c>
      <c r="E95" s="137" t="inlineStr">
        <is>
          <t/>
        </is>
      </c>
      <c r="F95" s="143" t="n">
        <v>0.0</v>
      </c>
      <c r="G95" s="149" t="n">
        <f>IFERROR(C95 *F95,0)</f>
        <v>0.0</v>
      </c>
    </row>
    <row r="96">
      <c r="A96" s="117" t="n">
        <v>73.0</v>
      </c>
      <c r="B96" s="122" t="inlineStr">
        <is>
          <t>UN</t>
        </is>
      </c>
      <c r="C96" s="127" t="n">
        <v>50.0</v>
      </c>
      <c r="D96" s="132" t="inlineStr">
        <is>
          <t>BOIA PARA CAIXA D'ÁGUA, ½.</t>
        </is>
      </c>
      <c r="E96" s="137" t="inlineStr">
        <is>
          <t/>
        </is>
      </c>
      <c r="F96" s="143" t="n">
        <v>0.0</v>
      </c>
      <c r="G96" s="149" t="n">
        <f>IFERROR(C96 *F96,0)</f>
        <v>0.0</v>
      </c>
    </row>
    <row r="97">
      <c r="A97" s="117" t="n">
        <v>74.0</v>
      </c>
      <c r="B97" s="122" t="inlineStr">
        <is>
          <t>UN</t>
        </is>
      </c>
      <c r="C97" s="127" t="n">
        <v>50.0</v>
      </c>
      <c r="D97" s="132" t="inlineStr">
        <is>
          <t>BOLSA LIGAÇÃO P/ VASO SANITÁRIO 1.1/2''.</t>
        </is>
      </c>
      <c r="E97" s="137" t="inlineStr">
        <is>
          <t/>
        </is>
      </c>
      <c r="F97" s="143" t="n">
        <v>0.0</v>
      </c>
      <c r="G97" s="149" t="n">
        <f>IFERROR(C97 *F97,0)</f>
        <v>0.0</v>
      </c>
    </row>
    <row r="98">
      <c r="A98" s="117" t="n">
        <v>75.0</v>
      </c>
      <c r="B98" s="122" t="inlineStr">
        <is>
          <t>UN</t>
        </is>
      </c>
      <c r="C98" s="127" t="n">
        <v>50.0</v>
      </c>
      <c r="D98" s="132" t="inlineStr">
        <is>
          <t>BOTA DE PVC PRETA, CANO MEDIO, SEM FORRO</t>
        </is>
      </c>
      <c r="E98" s="137" t="inlineStr">
        <is>
          <t/>
        </is>
      </c>
      <c r="F98" s="143" t="n">
        <v>0.0</v>
      </c>
      <c r="G98" s="149" t="n">
        <f>IFERROR(C98 *F98,0)</f>
        <v>0.0</v>
      </c>
    </row>
    <row r="99">
      <c r="A99" s="117" t="n">
        <v>76.0</v>
      </c>
      <c r="B99" s="122" t="inlineStr">
        <is>
          <t>UN</t>
        </is>
      </c>
      <c r="C99" s="127" t="n">
        <v>60.0</v>
      </c>
      <c r="D99" s="132" t="inlineStr">
        <is>
          <t>BOTINA DE SEGURANÇA EM COURO, BICO EM PVC TAMANHOS DIVERSOS.</t>
        </is>
      </c>
      <c r="E99" s="137" t="inlineStr">
        <is>
          <t/>
        </is>
      </c>
      <c r="F99" s="143" t="n">
        <v>0.0</v>
      </c>
      <c r="G99" s="149" t="n">
        <f>IFERROR(C99 *F99,0)</f>
        <v>0.0</v>
      </c>
    </row>
    <row r="100">
      <c r="A100" s="117" t="n">
        <v>77.0</v>
      </c>
      <c r="B100" s="122" t="inlineStr">
        <is>
          <t>UN</t>
        </is>
      </c>
      <c r="C100" s="127" t="n">
        <v>200.0</v>
      </c>
      <c r="D100" s="132" t="inlineStr">
        <is>
          <t>BRAÇADEIRA METÁLICA TIPO "D" DIÂMETRO 1"</t>
        </is>
      </c>
      <c r="E100" s="137" t="inlineStr">
        <is>
          <t/>
        </is>
      </c>
      <c r="F100" s="143" t="n">
        <v>0.0</v>
      </c>
      <c r="G100" s="149" t="n">
        <f>IFERROR(C100 *F100,0)</f>
        <v>0.0</v>
      </c>
    </row>
    <row r="101">
      <c r="A101" s="117" t="n">
        <v>78.0</v>
      </c>
      <c r="B101" s="122" t="inlineStr">
        <is>
          <t>UN</t>
        </is>
      </c>
      <c r="C101" s="127" t="n">
        <v>200.0</v>
      </c>
      <c r="D101" s="132" t="inlineStr">
        <is>
          <t>BRAÇADEIRA METÁLICA TIPO "D" DIÂMETRO 1.1/2"</t>
        </is>
      </c>
      <c r="E101" s="137" t="inlineStr">
        <is>
          <t/>
        </is>
      </c>
      <c r="F101" s="143" t="n">
        <v>0.0</v>
      </c>
      <c r="G101" s="149" t="n">
        <f>IFERROR(C101 *F101,0)</f>
        <v>0.0</v>
      </c>
    </row>
    <row r="102">
      <c r="A102" s="117" t="n">
        <v>79.0</v>
      </c>
      <c r="B102" s="122" t="inlineStr">
        <is>
          <t>UN</t>
        </is>
      </c>
      <c r="C102" s="127" t="n">
        <v>200.0</v>
      </c>
      <c r="D102" s="132" t="inlineStr">
        <is>
          <t>BRAÇADEIRA METÁLICA TIPO "D" DIÂMETRO 1.1/4"</t>
        </is>
      </c>
      <c r="E102" s="137" t="inlineStr">
        <is>
          <t/>
        </is>
      </c>
      <c r="F102" s="143" t="n">
        <v>0.0</v>
      </c>
      <c r="G102" s="149" t="n">
        <f>IFERROR(C102 *F102,0)</f>
        <v>0.0</v>
      </c>
    </row>
    <row r="103">
      <c r="A103" s="117" t="n">
        <v>80.0</v>
      </c>
      <c r="B103" s="122" t="inlineStr">
        <is>
          <t>UN</t>
        </is>
      </c>
      <c r="C103" s="127" t="n">
        <v>200.0</v>
      </c>
      <c r="D103" s="132" t="inlineStr">
        <is>
          <t>BRAÇADEIRA METÁLICA TIPO "D" DIÂMETRO 1/2"</t>
        </is>
      </c>
      <c r="E103" s="137" t="inlineStr">
        <is>
          <t/>
        </is>
      </c>
      <c r="F103" s="143" t="n">
        <v>0.0</v>
      </c>
      <c r="G103" s="149" t="n">
        <f>IFERROR(C103 *F103,0)</f>
        <v>0.0</v>
      </c>
    </row>
    <row r="104">
      <c r="A104" s="117" t="n">
        <v>81.0</v>
      </c>
      <c r="B104" s="122" t="inlineStr">
        <is>
          <t>UN</t>
        </is>
      </c>
      <c r="C104" s="127" t="n">
        <v>200.0</v>
      </c>
      <c r="D104" s="132" t="inlineStr">
        <is>
          <t>BRAÇADEIRA METÁLICA TIPO "D" DIÂMETRO 2"</t>
        </is>
      </c>
      <c r="E104" s="137" t="inlineStr">
        <is>
          <t/>
        </is>
      </c>
      <c r="F104" s="143" t="n">
        <v>0.0</v>
      </c>
      <c r="G104" s="149" t="n">
        <f>IFERROR(C104 *F104,0)</f>
        <v>0.0</v>
      </c>
    </row>
    <row r="105">
      <c r="A105" s="117" t="n">
        <v>82.0</v>
      </c>
      <c r="B105" s="122" t="inlineStr">
        <is>
          <t>UN</t>
        </is>
      </c>
      <c r="C105" s="127" t="n">
        <v>200.0</v>
      </c>
      <c r="D105" s="132" t="inlineStr">
        <is>
          <t>BRAÇADEIRA METÁLICA TIPO "D" DIÂMETRO 2.1/2"</t>
        </is>
      </c>
      <c r="E105" s="137" t="inlineStr">
        <is>
          <t/>
        </is>
      </c>
      <c r="F105" s="143" t="n">
        <v>0.0</v>
      </c>
      <c r="G105" s="149" t="n">
        <f>IFERROR(C105 *F105,0)</f>
        <v>0.0</v>
      </c>
    </row>
    <row r="106">
      <c r="A106" s="117" t="n">
        <v>83.0</v>
      </c>
      <c r="B106" s="122" t="inlineStr">
        <is>
          <t>UN</t>
        </is>
      </c>
      <c r="C106" s="127" t="n">
        <v>50.0</v>
      </c>
      <c r="D106" s="132" t="inlineStr">
        <is>
          <t>BRAÇO DE CHUVEIRO 30CM 1/2 PAREDE EM PVC.</t>
        </is>
      </c>
      <c r="E106" s="137" t="inlineStr">
        <is>
          <t/>
        </is>
      </c>
      <c r="F106" s="143" t="n">
        <v>0.0</v>
      </c>
      <c r="G106" s="149" t="n">
        <f>IFERROR(C106 *F106,0)</f>
        <v>0.0</v>
      </c>
    </row>
    <row r="107">
      <c r="A107" s="117" t="n">
        <v>84.0</v>
      </c>
      <c r="B107" s="122" t="inlineStr">
        <is>
          <t>UN</t>
        </is>
      </c>
      <c r="C107" s="127" t="n">
        <v>100.0</v>
      </c>
      <c r="D107" s="132" t="inlineStr">
        <is>
          <t>BRAÇO GALVANIZADO PARA LUMINÁRIA PÚBLICA 1,5MT</t>
        </is>
      </c>
      <c r="E107" s="137" t="inlineStr">
        <is>
          <t/>
        </is>
      </c>
      <c r="F107" s="143" t="n">
        <v>0.0</v>
      </c>
      <c r="G107" s="149" t="n">
        <f>IFERROR(C107 *F107,0)</f>
        <v>0.0</v>
      </c>
    </row>
    <row r="108">
      <c r="A108" s="117" t="n">
        <v>85.0</v>
      </c>
      <c r="B108" s="122" t="inlineStr">
        <is>
          <t>UN</t>
        </is>
      </c>
      <c r="C108" s="127" t="n">
        <v>50.0</v>
      </c>
      <c r="D108" s="132" t="inlineStr">
        <is>
          <t>BRAÇO METÁLICO PARA CHUVEIRO 30 CM</t>
        </is>
      </c>
      <c r="E108" s="137" t="inlineStr">
        <is>
          <t/>
        </is>
      </c>
      <c r="F108" s="143" t="n">
        <v>0.0</v>
      </c>
      <c r="G108" s="149" t="n">
        <f>IFERROR(C108 *F108,0)</f>
        <v>0.0</v>
      </c>
    </row>
    <row r="109">
      <c r="A109" s="117" t="n">
        <v>86.0</v>
      </c>
      <c r="B109" s="122" t="inlineStr">
        <is>
          <t>UN</t>
        </is>
      </c>
      <c r="C109" s="127" t="n">
        <v>50.0</v>
      </c>
      <c r="D109" s="132" t="inlineStr">
        <is>
          <t>BRAÇO PARA ILUMINAÇÃO PÚBLICA EM TUBO DE AÇO 3 METROS</t>
        </is>
      </c>
      <c r="E109" s="137" t="inlineStr">
        <is>
          <t/>
        </is>
      </c>
      <c r="F109" s="143" t="n">
        <v>0.0</v>
      </c>
      <c r="G109" s="149" t="n">
        <f>IFERROR(C109 *F109,0)</f>
        <v>0.0</v>
      </c>
    </row>
    <row r="110">
      <c r="A110" s="117" t="n">
        <v>87.0</v>
      </c>
      <c r="B110" s="122" t="inlineStr">
        <is>
          <t>UN</t>
        </is>
      </c>
      <c r="C110" s="127" t="n">
        <v>35.0</v>
      </c>
      <c r="D110" s="132" t="inlineStr">
        <is>
          <t>BRILHO PARA TINTA, EMBALAGEM DE 18LTS.</t>
        </is>
      </c>
      <c r="E110" s="137" t="inlineStr">
        <is>
          <t/>
        </is>
      </c>
      <c r="F110" s="143" t="n">
        <v>0.0</v>
      </c>
      <c r="G110" s="149" t="n">
        <f>IFERROR(C110 *F110,0)</f>
        <v>0.0</v>
      </c>
    </row>
    <row r="111">
      <c r="A111" s="117" t="n">
        <v>88.0</v>
      </c>
      <c r="B111" s="122" t="inlineStr">
        <is>
          <t>MT</t>
        </is>
      </c>
      <c r="C111" s="127" t="n">
        <v>200.0</v>
      </c>
      <c r="D111" s="132" t="inlineStr">
        <is>
          <t>BRITA, Nº 0.</t>
        </is>
      </c>
      <c r="E111" s="137" t="inlineStr">
        <is>
          <t/>
        </is>
      </c>
      <c r="F111" s="143" t="n">
        <v>0.0</v>
      </c>
      <c r="G111" s="149" t="n">
        <f>IFERROR(C111 *F111,0)</f>
        <v>0.0</v>
      </c>
    </row>
    <row r="112">
      <c r="A112" s="117" t="n">
        <v>89.0</v>
      </c>
      <c r="B112" s="122" t="inlineStr">
        <is>
          <t>MT</t>
        </is>
      </c>
      <c r="C112" s="127" t="n">
        <v>200.0</v>
      </c>
      <c r="D112" s="132" t="inlineStr">
        <is>
          <t>BRITA, Nº 1.</t>
        </is>
      </c>
      <c r="E112" s="137" t="inlineStr">
        <is>
          <t/>
        </is>
      </c>
      <c r="F112" s="143" t="n">
        <v>0.0</v>
      </c>
      <c r="G112" s="149" t="n">
        <f>IFERROR(C112 *F112,0)</f>
        <v>0.0</v>
      </c>
    </row>
    <row r="113">
      <c r="A113" s="117" t="n">
        <v>90.0</v>
      </c>
      <c r="B113" s="122" t="inlineStr">
        <is>
          <t>MT</t>
        </is>
      </c>
      <c r="C113" s="127" t="n">
        <v>100.0</v>
      </c>
      <c r="D113" s="132" t="inlineStr">
        <is>
          <t>BRITA, Nº 2.</t>
        </is>
      </c>
      <c r="E113" s="137" t="inlineStr">
        <is>
          <t/>
        </is>
      </c>
      <c r="F113" s="143" t="n">
        <v>0.0</v>
      </c>
      <c r="G113" s="149" t="n">
        <f>IFERROR(C113 *F113,0)</f>
        <v>0.0</v>
      </c>
    </row>
    <row r="114">
      <c r="A114" s="117" t="n">
        <v>91.0</v>
      </c>
      <c r="B114" s="122" t="inlineStr">
        <is>
          <t>UN</t>
        </is>
      </c>
      <c r="C114" s="127" t="n">
        <v>50.0</v>
      </c>
      <c r="D114" s="132" t="inlineStr">
        <is>
          <t>BROCA AÇO/METAL 10MM</t>
        </is>
      </c>
      <c r="E114" s="137" t="inlineStr">
        <is>
          <t/>
        </is>
      </c>
      <c r="F114" s="143" t="n">
        <v>0.0</v>
      </c>
      <c r="G114" s="149" t="n">
        <f>IFERROR(C114 *F114,0)</f>
        <v>0.0</v>
      </c>
    </row>
    <row r="115">
      <c r="A115" s="117" t="n">
        <v>92.0</v>
      </c>
      <c r="B115" s="122" t="inlineStr">
        <is>
          <t>UN</t>
        </is>
      </c>
      <c r="C115" s="127" t="n">
        <v>50.0</v>
      </c>
      <c r="D115" s="132" t="inlineStr">
        <is>
          <t>BROCA AÇO/METAL 12MM</t>
        </is>
      </c>
      <c r="E115" s="137" t="inlineStr">
        <is>
          <t/>
        </is>
      </c>
      <c r="F115" s="143" t="n">
        <v>0.0</v>
      </c>
      <c r="G115" s="149" t="n">
        <f>IFERROR(C115 *F115,0)</f>
        <v>0.0</v>
      </c>
    </row>
    <row r="116">
      <c r="A116" s="117" t="n">
        <v>93.0</v>
      </c>
      <c r="B116" s="122" t="inlineStr">
        <is>
          <t>UN</t>
        </is>
      </c>
      <c r="C116" s="127" t="n">
        <v>50.0</v>
      </c>
      <c r="D116" s="132" t="inlineStr">
        <is>
          <t>BROCA AÇO/METAL 14MM</t>
        </is>
      </c>
      <c r="E116" s="137" t="inlineStr">
        <is>
          <t/>
        </is>
      </c>
      <c r="F116" s="143" t="n">
        <v>0.0</v>
      </c>
      <c r="G116" s="149" t="n">
        <f>IFERROR(C116 *F116,0)</f>
        <v>0.0</v>
      </c>
    </row>
    <row r="117">
      <c r="A117" s="117" t="n">
        <v>94.0</v>
      </c>
      <c r="B117" s="122" t="inlineStr">
        <is>
          <t>UN</t>
        </is>
      </c>
      <c r="C117" s="127" t="n">
        <v>50.0</v>
      </c>
      <c r="D117" s="132" t="inlineStr">
        <is>
          <t>BROCA AÇO/METAL 16MM</t>
        </is>
      </c>
      <c r="E117" s="137" t="inlineStr">
        <is>
          <t/>
        </is>
      </c>
      <c r="F117" s="143" t="n">
        <v>0.0</v>
      </c>
      <c r="G117" s="149" t="n">
        <f>IFERROR(C117 *F117,0)</f>
        <v>0.0</v>
      </c>
    </row>
    <row r="118">
      <c r="A118" s="117" t="n">
        <v>95.0</v>
      </c>
      <c r="B118" s="122" t="inlineStr">
        <is>
          <t>UN</t>
        </is>
      </c>
      <c r="C118" s="127" t="n">
        <v>50.0</v>
      </c>
      <c r="D118" s="132" t="inlineStr">
        <is>
          <t>BROCA AÇO/METAL 18MM</t>
        </is>
      </c>
      <c r="E118" s="137" t="inlineStr">
        <is>
          <t/>
        </is>
      </c>
      <c r="F118" s="143" t="n">
        <v>0.0</v>
      </c>
      <c r="G118" s="149" t="n">
        <f>IFERROR(C118 *F118,0)</f>
        <v>0.0</v>
      </c>
    </row>
    <row r="119">
      <c r="A119" s="117" t="n">
        <v>96.0</v>
      </c>
      <c r="B119" s="122" t="inlineStr">
        <is>
          <t>UN</t>
        </is>
      </c>
      <c r="C119" s="127" t="n">
        <v>50.0</v>
      </c>
      <c r="D119" s="132" t="inlineStr">
        <is>
          <t>BROCA AÇO/METAL 20MM</t>
        </is>
      </c>
      <c r="E119" s="137" t="inlineStr">
        <is>
          <t/>
        </is>
      </c>
      <c r="F119" s="143" t="n">
        <v>0.0</v>
      </c>
      <c r="G119" s="149" t="n">
        <f>IFERROR(C119 *F119,0)</f>
        <v>0.0</v>
      </c>
    </row>
    <row r="120">
      <c r="A120" s="117" t="n">
        <v>97.0</v>
      </c>
      <c r="B120" s="122" t="inlineStr">
        <is>
          <t>UN</t>
        </is>
      </c>
      <c r="C120" s="127" t="n">
        <v>50.0</v>
      </c>
      <c r="D120" s="132" t="inlineStr">
        <is>
          <t>BROCA AÇO/METAL 2MM</t>
        </is>
      </c>
      <c r="E120" s="137" t="inlineStr">
        <is>
          <t/>
        </is>
      </c>
      <c r="F120" s="143" t="n">
        <v>0.0</v>
      </c>
      <c r="G120" s="149" t="n">
        <f>IFERROR(C120 *F120,0)</f>
        <v>0.0</v>
      </c>
    </row>
    <row r="121">
      <c r="A121" s="117" t="n">
        <v>98.0</v>
      </c>
      <c r="B121" s="122" t="inlineStr">
        <is>
          <t>UN</t>
        </is>
      </c>
      <c r="C121" s="127" t="n">
        <v>50.0</v>
      </c>
      <c r="D121" s="132" t="inlineStr">
        <is>
          <t>BROCA AÇO/METAL 4MM</t>
        </is>
      </c>
      <c r="E121" s="137" t="inlineStr">
        <is>
          <t/>
        </is>
      </c>
      <c r="F121" s="143" t="n">
        <v>0.0</v>
      </c>
      <c r="G121" s="149" t="n">
        <f>IFERROR(C121 *F121,0)</f>
        <v>0.0</v>
      </c>
    </row>
    <row r="122">
      <c r="A122" s="117" t="n">
        <v>99.0</v>
      </c>
      <c r="B122" s="122" t="inlineStr">
        <is>
          <t>UN</t>
        </is>
      </c>
      <c r="C122" s="127" t="n">
        <v>50.0</v>
      </c>
      <c r="D122" s="132" t="inlineStr">
        <is>
          <t>BROCA AÇO/METAL 6MM</t>
        </is>
      </c>
      <c r="E122" s="137" t="inlineStr">
        <is>
          <t/>
        </is>
      </c>
      <c r="F122" s="143" t="n">
        <v>0.0</v>
      </c>
      <c r="G122" s="149" t="n">
        <f>IFERROR(C122 *F122,0)</f>
        <v>0.0</v>
      </c>
    </row>
    <row r="123">
      <c r="A123" s="117" t="n">
        <v>100.0</v>
      </c>
      <c r="B123" s="122" t="inlineStr">
        <is>
          <t>UN</t>
        </is>
      </c>
      <c r="C123" s="127" t="n">
        <v>50.0</v>
      </c>
      <c r="D123" s="132" t="inlineStr">
        <is>
          <t>BROCA AÇO/METAL 8MM</t>
        </is>
      </c>
      <c r="E123" s="137" t="inlineStr">
        <is>
          <t/>
        </is>
      </c>
      <c r="F123" s="143" t="n">
        <v>0.0</v>
      </c>
      <c r="G123" s="149" t="n">
        <f>IFERROR(C123 *F123,0)</f>
        <v>0.0</v>
      </c>
    </row>
    <row r="124">
      <c r="A124" s="117" t="n">
        <v>101.0</v>
      </c>
      <c r="B124" s="122" t="inlineStr">
        <is>
          <t>UN</t>
        </is>
      </c>
      <c r="C124" s="127" t="n">
        <v>50.0</v>
      </c>
      <c r="D124" s="132" t="inlineStr">
        <is>
          <t>BROCA P/ MADEIRA 10MM</t>
        </is>
      </c>
      <c r="E124" s="137" t="inlineStr">
        <is>
          <t/>
        </is>
      </c>
      <c r="F124" s="143" t="n">
        <v>0.0</v>
      </c>
      <c r="G124" s="149" t="n">
        <f>IFERROR(C124 *F124,0)</f>
        <v>0.0</v>
      </c>
    </row>
    <row r="125">
      <c r="A125" s="117" t="n">
        <v>102.0</v>
      </c>
      <c r="B125" s="122" t="inlineStr">
        <is>
          <t>UN</t>
        </is>
      </c>
      <c r="C125" s="127" t="n">
        <v>50.0</v>
      </c>
      <c r="D125" s="132" t="inlineStr">
        <is>
          <t>BROCA P/ MADEIRA 12MM</t>
        </is>
      </c>
      <c r="E125" s="137" t="inlineStr">
        <is>
          <t/>
        </is>
      </c>
      <c r="F125" s="143" t="n">
        <v>0.0</v>
      </c>
      <c r="G125" s="149" t="n">
        <f>IFERROR(C125 *F125,0)</f>
        <v>0.0</v>
      </c>
    </row>
    <row r="126">
      <c r="A126" s="117" t="n">
        <v>103.0</v>
      </c>
      <c r="B126" s="122" t="inlineStr">
        <is>
          <t>UN</t>
        </is>
      </c>
      <c r="C126" s="127" t="n">
        <v>25.0</v>
      </c>
      <c r="D126" s="132" t="inlineStr">
        <is>
          <t>BROCA P/ MADEIRA 14MM</t>
        </is>
      </c>
      <c r="E126" s="137" t="inlineStr">
        <is>
          <t/>
        </is>
      </c>
      <c r="F126" s="143" t="n">
        <v>0.0</v>
      </c>
      <c r="G126" s="149" t="n">
        <f>IFERROR(C126 *F126,0)</f>
        <v>0.0</v>
      </c>
    </row>
    <row r="127">
      <c r="A127" s="117" t="n">
        <v>104.0</v>
      </c>
      <c r="B127" s="122" t="inlineStr">
        <is>
          <t>UN</t>
        </is>
      </c>
      <c r="C127" s="127" t="n">
        <v>25.0</v>
      </c>
      <c r="D127" s="132" t="inlineStr">
        <is>
          <t>BROCA P/ MADEIRA 16MM</t>
        </is>
      </c>
      <c r="E127" s="137" t="inlineStr">
        <is>
          <t/>
        </is>
      </c>
      <c r="F127" s="143" t="n">
        <v>0.0</v>
      </c>
      <c r="G127" s="149" t="n">
        <f>IFERROR(C127 *F127,0)</f>
        <v>0.0</v>
      </c>
    </row>
    <row r="128">
      <c r="A128" s="117" t="n">
        <v>105.0</v>
      </c>
      <c r="B128" s="122" t="inlineStr">
        <is>
          <t>UN</t>
        </is>
      </c>
      <c r="C128" s="127" t="n">
        <v>50.0</v>
      </c>
      <c r="D128" s="132" t="inlineStr">
        <is>
          <t>BROCA P/ MADEIRA 2MM</t>
        </is>
      </c>
      <c r="E128" s="137" t="inlineStr">
        <is>
          <t/>
        </is>
      </c>
      <c r="F128" s="143" t="n">
        <v>0.0</v>
      </c>
      <c r="G128" s="149" t="n">
        <f>IFERROR(C128 *F128,0)</f>
        <v>0.0</v>
      </c>
    </row>
    <row r="129">
      <c r="A129" s="117" t="n">
        <v>106.0</v>
      </c>
      <c r="B129" s="122" t="inlineStr">
        <is>
          <t>UN</t>
        </is>
      </c>
      <c r="C129" s="127" t="n">
        <v>50.0</v>
      </c>
      <c r="D129" s="132" t="inlineStr">
        <is>
          <t>BROCA P/ MADEIRA 4MM</t>
        </is>
      </c>
      <c r="E129" s="137" t="inlineStr">
        <is>
          <t/>
        </is>
      </c>
      <c r="F129" s="143" t="n">
        <v>0.0</v>
      </c>
      <c r="G129" s="149" t="n">
        <f>IFERROR(C129 *F129,0)</f>
        <v>0.0</v>
      </c>
    </row>
    <row r="130">
      <c r="A130" s="117" t="n">
        <v>107.0</v>
      </c>
      <c r="B130" s="122" t="inlineStr">
        <is>
          <t>UN</t>
        </is>
      </c>
      <c r="C130" s="127" t="n">
        <v>50.0</v>
      </c>
      <c r="D130" s="132" t="inlineStr">
        <is>
          <t>BROCA P/ MADEIRA 6MM</t>
        </is>
      </c>
      <c r="E130" s="137" t="inlineStr">
        <is>
          <t/>
        </is>
      </c>
      <c r="F130" s="143" t="n">
        <v>0.0</v>
      </c>
      <c r="G130" s="149" t="n">
        <f>IFERROR(C130 *F130,0)</f>
        <v>0.0</v>
      </c>
    </row>
    <row r="131">
      <c r="A131" s="117" t="n">
        <v>108.0</v>
      </c>
      <c r="B131" s="122" t="inlineStr">
        <is>
          <t>UN</t>
        </is>
      </c>
      <c r="C131" s="127" t="n">
        <v>50.0</v>
      </c>
      <c r="D131" s="132" t="inlineStr">
        <is>
          <t>BROCA P/ MADEIRA 8MM</t>
        </is>
      </c>
      <c r="E131" s="137" t="inlineStr">
        <is>
          <t/>
        </is>
      </c>
      <c r="F131" s="143" t="n">
        <v>0.0</v>
      </c>
      <c r="G131" s="149" t="n">
        <f>IFERROR(C131 *F131,0)</f>
        <v>0.0</v>
      </c>
    </row>
    <row r="132">
      <c r="A132" s="117" t="n">
        <v>109.0</v>
      </c>
      <c r="B132" s="122" t="inlineStr">
        <is>
          <t>UN</t>
        </is>
      </c>
      <c r="C132" s="127" t="n">
        <v>50.0</v>
      </c>
      <c r="D132" s="132" t="inlineStr">
        <is>
          <t>BROCA PARA CONCRETO/ALVENARIA 10MM</t>
        </is>
      </c>
      <c r="E132" s="137" t="inlineStr">
        <is>
          <t/>
        </is>
      </c>
      <c r="F132" s="143" t="n">
        <v>0.0</v>
      </c>
      <c r="G132" s="149" t="n">
        <f>IFERROR(C132 *F132,0)</f>
        <v>0.0</v>
      </c>
    </row>
    <row r="133">
      <c r="A133" s="117" t="n">
        <v>110.0</v>
      </c>
      <c r="B133" s="122" t="inlineStr">
        <is>
          <t>UN</t>
        </is>
      </c>
      <c r="C133" s="127" t="n">
        <v>50.0</v>
      </c>
      <c r="D133" s="132" t="inlineStr">
        <is>
          <t>BROCA PARA CONCRETO/ALVENARIA 12MM</t>
        </is>
      </c>
      <c r="E133" s="137" t="inlineStr">
        <is>
          <t/>
        </is>
      </c>
      <c r="F133" s="143" t="n">
        <v>0.0</v>
      </c>
      <c r="G133" s="149" t="n">
        <f>IFERROR(C133 *F133,0)</f>
        <v>0.0</v>
      </c>
    </row>
    <row r="134">
      <c r="A134" s="117" t="n">
        <v>111.0</v>
      </c>
      <c r="B134" s="122" t="inlineStr">
        <is>
          <t>UN</t>
        </is>
      </c>
      <c r="C134" s="127" t="n">
        <v>50.0</v>
      </c>
      <c r="D134" s="132" t="inlineStr">
        <is>
          <t>BROCA PARA CONCRETO/ALVENARIA 14MM</t>
        </is>
      </c>
      <c r="E134" s="137" t="inlineStr">
        <is>
          <t/>
        </is>
      </c>
      <c r="F134" s="143" t="n">
        <v>0.0</v>
      </c>
      <c r="G134" s="149" t="n">
        <f>IFERROR(C134 *F134,0)</f>
        <v>0.0</v>
      </c>
    </row>
    <row r="135">
      <c r="A135" s="117" t="n">
        <v>112.0</v>
      </c>
      <c r="B135" s="122" t="inlineStr">
        <is>
          <t>UN</t>
        </is>
      </c>
      <c r="C135" s="127" t="n">
        <v>50.0</v>
      </c>
      <c r="D135" s="132" t="inlineStr">
        <is>
          <t>BROCA PARA CONCRETO/ALVENARIA 16MM</t>
        </is>
      </c>
      <c r="E135" s="137" t="inlineStr">
        <is>
          <t/>
        </is>
      </c>
      <c r="F135" s="143" t="n">
        <v>0.0</v>
      </c>
      <c r="G135" s="149" t="n">
        <f>IFERROR(C135 *F135,0)</f>
        <v>0.0</v>
      </c>
    </row>
    <row r="136">
      <c r="A136" s="117" t="n">
        <v>113.0</v>
      </c>
      <c r="B136" s="122" t="inlineStr">
        <is>
          <t>UN</t>
        </is>
      </c>
      <c r="C136" s="127" t="n">
        <v>50.0</v>
      </c>
      <c r="D136" s="132" t="inlineStr">
        <is>
          <t>BROCA PARA CONCRETO/ALVENARIA 2MM</t>
        </is>
      </c>
      <c r="E136" s="137" t="inlineStr">
        <is>
          <t/>
        </is>
      </c>
      <c r="F136" s="143" t="n">
        <v>0.0</v>
      </c>
      <c r="G136" s="149" t="n">
        <f>IFERROR(C136 *F136,0)</f>
        <v>0.0</v>
      </c>
    </row>
    <row r="137">
      <c r="A137" s="117" t="n">
        <v>114.0</v>
      </c>
      <c r="B137" s="122" t="inlineStr">
        <is>
          <t>UN</t>
        </is>
      </c>
      <c r="C137" s="127" t="n">
        <v>50.0</v>
      </c>
      <c r="D137" s="132" t="inlineStr">
        <is>
          <t>BROCA PARA CONCRETO/ALVENARIA 4MM</t>
        </is>
      </c>
      <c r="E137" s="137" t="inlineStr">
        <is>
          <t/>
        </is>
      </c>
      <c r="F137" s="143" t="n">
        <v>0.0</v>
      </c>
      <c r="G137" s="149" t="n">
        <f>IFERROR(C137 *F137,0)</f>
        <v>0.0</v>
      </c>
    </row>
    <row r="138">
      <c r="A138" s="117" t="n">
        <v>115.0</v>
      </c>
      <c r="B138" s="122" t="inlineStr">
        <is>
          <t>UN</t>
        </is>
      </c>
      <c r="C138" s="127" t="n">
        <v>50.0</v>
      </c>
      <c r="D138" s="132" t="inlineStr">
        <is>
          <t>BROCA PARA CONCRETO/ALVENARIA 6MM</t>
        </is>
      </c>
      <c r="E138" s="137" t="inlineStr">
        <is>
          <t/>
        </is>
      </c>
      <c r="F138" s="143" t="n">
        <v>0.0</v>
      </c>
      <c r="G138" s="149" t="n">
        <f>IFERROR(C138 *F138,0)</f>
        <v>0.0</v>
      </c>
    </row>
    <row r="139">
      <c r="A139" s="117" t="n">
        <v>116.0</v>
      </c>
      <c r="B139" s="122" t="inlineStr">
        <is>
          <t>UN</t>
        </is>
      </c>
      <c r="C139" s="127" t="n">
        <v>50.0</v>
      </c>
      <c r="D139" s="132" t="inlineStr">
        <is>
          <t>BROCA PARA CONCRETO/ALVENARIA 8MM</t>
        </is>
      </c>
      <c r="E139" s="137" t="inlineStr">
        <is>
          <t/>
        </is>
      </c>
      <c r="F139" s="143" t="n">
        <v>0.0</v>
      </c>
      <c r="G139" s="149" t="n">
        <f>IFERROR(C139 *F139,0)</f>
        <v>0.0</v>
      </c>
    </row>
    <row r="140">
      <c r="A140" s="117" t="n">
        <v>117.0</v>
      </c>
      <c r="B140" s="122" t="inlineStr">
        <is>
          <t>UN</t>
        </is>
      </c>
      <c r="C140" s="127" t="n">
        <v>30.0</v>
      </c>
      <c r="D140" s="132" t="inlineStr">
        <is>
          <t>BROXA PARA PINTURA RETANGULAR COM CABO 15,5CM X 5,5CM.</t>
        </is>
      </c>
      <c r="E140" s="137" t="inlineStr">
        <is>
          <t/>
        </is>
      </c>
      <c r="F140" s="143" t="n">
        <v>0.0</v>
      </c>
      <c r="G140" s="149" t="n">
        <f>IFERROR(C140 *F140,0)</f>
        <v>0.0</v>
      </c>
    </row>
    <row r="141">
      <c r="A141" s="117" t="n">
        <v>118.0</v>
      </c>
      <c r="B141" s="122" t="inlineStr">
        <is>
          <t>UN</t>
        </is>
      </c>
      <c r="C141" s="127" t="n">
        <v>400.0</v>
      </c>
      <c r="D141" s="132" t="inlineStr">
        <is>
          <t>BUCHA 06MM.</t>
        </is>
      </c>
      <c r="E141" s="137" t="inlineStr">
        <is>
          <t/>
        </is>
      </c>
      <c r="F141" s="143" t="n">
        <v>0.0</v>
      </c>
      <c r="G141" s="149" t="n">
        <f>IFERROR(C141 *F141,0)</f>
        <v>0.0</v>
      </c>
    </row>
    <row r="142">
      <c r="A142" s="117" t="n">
        <v>119.0</v>
      </c>
      <c r="B142" s="122" t="inlineStr">
        <is>
          <t>UN</t>
        </is>
      </c>
      <c r="C142" s="127" t="n">
        <v>400.0</v>
      </c>
      <c r="D142" s="132" t="inlineStr">
        <is>
          <t>BUCHA 07MM.</t>
        </is>
      </c>
      <c r="E142" s="137" t="inlineStr">
        <is>
          <t/>
        </is>
      </c>
      <c r="F142" s="143" t="n">
        <v>0.0</v>
      </c>
      <c r="G142" s="149" t="n">
        <f>IFERROR(C142 *F142,0)</f>
        <v>0.0</v>
      </c>
    </row>
    <row r="143">
      <c r="A143" s="117" t="n">
        <v>120.0</v>
      </c>
      <c r="B143" s="122" t="inlineStr">
        <is>
          <t>UN</t>
        </is>
      </c>
      <c r="C143" s="127" t="n">
        <v>400.0</v>
      </c>
      <c r="D143" s="132" t="inlineStr">
        <is>
          <t>BUCHA 08MM.</t>
        </is>
      </c>
      <c r="E143" s="137" t="inlineStr">
        <is>
          <t/>
        </is>
      </c>
      <c r="F143" s="143" t="n">
        <v>0.0</v>
      </c>
      <c r="G143" s="149" t="n">
        <f>IFERROR(C143 *F143,0)</f>
        <v>0.0</v>
      </c>
    </row>
    <row r="144">
      <c r="A144" s="117" t="n">
        <v>121.0</v>
      </c>
      <c r="B144" s="122" t="inlineStr">
        <is>
          <t>UN</t>
        </is>
      </c>
      <c r="C144" s="127" t="n">
        <v>400.0</v>
      </c>
      <c r="D144" s="132" t="inlineStr">
        <is>
          <t>BUCHA 10MM.</t>
        </is>
      </c>
      <c r="E144" s="137" t="inlineStr">
        <is>
          <t/>
        </is>
      </c>
      <c r="F144" s="143" t="n">
        <v>0.0</v>
      </c>
      <c r="G144" s="149" t="n">
        <f>IFERROR(C144 *F144,0)</f>
        <v>0.0</v>
      </c>
    </row>
    <row r="145">
      <c r="A145" s="117" t="n">
        <v>122.0</v>
      </c>
      <c r="B145" s="122" t="inlineStr">
        <is>
          <t>UN</t>
        </is>
      </c>
      <c r="C145" s="127" t="n">
        <v>400.0</v>
      </c>
      <c r="D145" s="132" t="inlineStr">
        <is>
          <t>BUCHA DE NYLON S-10</t>
        </is>
      </c>
      <c r="E145" s="137" t="inlineStr">
        <is>
          <t/>
        </is>
      </c>
      <c r="F145" s="143" t="n">
        <v>0.0</v>
      </c>
      <c r="G145" s="149" t="n">
        <f>IFERROR(C145 *F145,0)</f>
        <v>0.0</v>
      </c>
    </row>
    <row r="146">
      <c r="A146" s="117" t="n">
        <v>123.0</v>
      </c>
      <c r="B146" s="122" t="inlineStr">
        <is>
          <t>UN</t>
        </is>
      </c>
      <c r="C146" s="127" t="n">
        <v>400.0</v>
      </c>
      <c r="D146" s="132" t="inlineStr">
        <is>
          <t>BUCHA DE NYLON S-12</t>
        </is>
      </c>
      <c r="E146" s="137" t="inlineStr">
        <is>
          <t/>
        </is>
      </c>
      <c r="F146" s="143" t="n">
        <v>0.0</v>
      </c>
      <c r="G146" s="149" t="n">
        <f>IFERROR(C146 *F146,0)</f>
        <v>0.0</v>
      </c>
    </row>
    <row r="147">
      <c r="A147" s="117" t="n">
        <v>124.0</v>
      </c>
      <c r="B147" s="122" t="inlineStr">
        <is>
          <t>UN</t>
        </is>
      </c>
      <c r="C147" s="127" t="n">
        <v>400.0</v>
      </c>
      <c r="D147" s="132" t="inlineStr">
        <is>
          <t>BUCHA DE NYLON S-6</t>
        </is>
      </c>
      <c r="E147" s="137" t="inlineStr">
        <is>
          <t/>
        </is>
      </c>
      <c r="F147" s="143" t="n">
        <v>0.0</v>
      </c>
      <c r="G147" s="149" t="n">
        <f>IFERROR(C147 *F147,0)</f>
        <v>0.0</v>
      </c>
    </row>
    <row r="148">
      <c r="A148" s="117" t="n">
        <v>125.0</v>
      </c>
      <c r="B148" s="122" t="inlineStr">
        <is>
          <t>UN</t>
        </is>
      </c>
      <c r="C148" s="127" t="n">
        <v>400.0</v>
      </c>
      <c r="D148" s="132" t="inlineStr">
        <is>
          <t>BUCHA DE NYLON S-8</t>
        </is>
      </c>
      <c r="E148" s="137" t="inlineStr">
        <is>
          <t/>
        </is>
      </c>
      <c r="F148" s="143" t="n">
        <v>0.0</v>
      </c>
      <c r="G148" s="149" t="n">
        <f>IFERROR(C148 *F148,0)</f>
        <v>0.0</v>
      </c>
    </row>
    <row r="149">
      <c r="A149" s="117" t="n">
        <v>126.0</v>
      </c>
      <c r="B149" s="122" t="inlineStr">
        <is>
          <t>UN</t>
        </is>
      </c>
      <c r="C149" s="127" t="n">
        <v>50.0</v>
      </c>
      <c r="D149" s="132" t="inlineStr">
        <is>
          <t>BUCHA DE REDUÇÃO 25X20MM, EM PVC, SOLDÁVEL, CURTA</t>
        </is>
      </c>
      <c r="E149" s="137" t="inlineStr">
        <is>
          <t/>
        </is>
      </c>
      <c r="F149" s="143" t="n">
        <v>0.0</v>
      </c>
      <c r="G149" s="149" t="n">
        <f>IFERROR(C149 *F149,0)</f>
        <v>0.0</v>
      </c>
    </row>
    <row r="150">
      <c r="A150" s="117" t="n">
        <v>127.0</v>
      </c>
      <c r="B150" s="122" t="inlineStr">
        <is>
          <t>UN</t>
        </is>
      </c>
      <c r="C150" s="127" t="n">
        <v>50.0</v>
      </c>
      <c r="D150" s="132" t="inlineStr">
        <is>
          <t>BUCHA DE REDUÇÃO 75X60MM, EM PVC, SOLDÁVEL, CURTA.</t>
        </is>
      </c>
      <c r="E150" s="137" t="inlineStr">
        <is>
          <t/>
        </is>
      </c>
      <c r="F150" s="143" t="n">
        <v>0.0</v>
      </c>
      <c r="G150" s="149" t="n">
        <f>IFERROR(C150 *F150,0)</f>
        <v>0.0</v>
      </c>
    </row>
    <row r="151">
      <c r="A151" s="117" t="n">
        <v>128.0</v>
      </c>
      <c r="B151" s="122" t="inlineStr">
        <is>
          <t>UN</t>
        </is>
      </c>
      <c r="C151" s="127" t="n">
        <v>50.0</v>
      </c>
      <c r="D151" s="132" t="inlineStr">
        <is>
          <t>BUCHA DE REDUÇÃO SOLDAVEL CURTA DIAM. 50 X 40 MM</t>
        </is>
      </c>
      <c r="E151" s="137" t="inlineStr">
        <is>
          <t/>
        </is>
      </c>
      <c r="F151" s="143" t="n">
        <v>0.0</v>
      </c>
      <c r="G151" s="149" t="n">
        <f>IFERROR(C151 *F151,0)</f>
        <v>0.0</v>
      </c>
    </row>
    <row r="152">
      <c r="A152" s="117" t="n">
        <v>129.0</v>
      </c>
      <c r="B152" s="122" t="inlineStr">
        <is>
          <t>UN</t>
        </is>
      </c>
      <c r="C152" s="127" t="n">
        <v>50.0</v>
      </c>
      <c r="D152" s="132" t="inlineStr">
        <is>
          <t>BUCHA DE REDUÇÃO SOLDAVEL CURTA DIAM. 60 X 50 MM</t>
        </is>
      </c>
      <c r="E152" s="137" t="inlineStr">
        <is>
          <t/>
        </is>
      </c>
      <c r="F152" s="143" t="n">
        <v>0.0</v>
      </c>
      <c r="G152" s="149" t="n">
        <f>IFERROR(C152 *F152,0)</f>
        <v>0.0</v>
      </c>
    </row>
    <row r="153">
      <c r="A153" s="117" t="n">
        <v>130.0</v>
      </c>
      <c r="B153" s="122" t="inlineStr">
        <is>
          <t>UN</t>
        </is>
      </c>
      <c r="C153" s="127" t="n">
        <v>50.0</v>
      </c>
      <c r="D153" s="132" t="inlineStr">
        <is>
          <t>BUCHA DE REDUÇÃO SOLDAVEL LONGA 40 X 25 MM</t>
        </is>
      </c>
      <c r="E153" s="137" t="inlineStr">
        <is>
          <t/>
        </is>
      </c>
      <c r="F153" s="143" t="n">
        <v>0.0</v>
      </c>
      <c r="G153" s="149" t="n">
        <f>IFERROR(C153 *F153,0)</f>
        <v>0.0</v>
      </c>
    </row>
    <row r="154">
      <c r="A154" s="117" t="n">
        <v>131.0</v>
      </c>
      <c r="B154" s="122" t="inlineStr">
        <is>
          <t>UN</t>
        </is>
      </c>
      <c r="C154" s="127" t="n">
        <v>50.0</v>
      </c>
      <c r="D154" s="132" t="inlineStr">
        <is>
          <t>BUCHA DE REDUÇÃO SOLDAVEL LONGA 50 X 25 MM</t>
        </is>
      </c>
      <c r="E154" s="137" t="inlineStr">
        <is>
          <t/>
        </is>
      </c>
      <c r="F154" s="143" t="n">
        <v>0.0</v>
      </c>
      <c r="G154" s="149" t="n">
        <f>IFERROR(C154 *F154,0)</f>
        <v>0.0</v>
      </c>
    </row>
    <row r="155">
      <c r="A155" s="117" t="n">
        <v>132.0</v>
      </c>
      <c r="B155" s="122" t="inlineStr">
        <is>
          <t>UN</t>
        </is>
      </c>
      <c r="C155" s="127" t="n">
        <v>50.0</v>
      </c>
      <c r="D155" s="132" t="inlineStr">
        <is>
          <t>BUCHA DE REDUÇÃO SOLDAVEL LONGA 75 X 50 MM</t>
        </is>
      </c>
      <c r="E155" s="137" t="inlineStr">
        <is>
          <t/>
        </is>
      </c>
      <c r="F155" s="143" t="n">
        <v>0.0</v>
      </c>
      <c r="G155" s="149" t="n">
        <f>IFERROR(C155 *F155,0)</f>
        <v>0.0</v>
      </c>
    </row>
    <row r="156">
      <c r="A156" s="117" t="n">
        <v>133.0</v>
      </c>
      <c r="B156" s="122" t="inlineStr">
        <is>
          <t>UN</t>
        </is>
      </c>
      <c r="C156" s="127" t="n">
        <v>100.0</v>
      </c>
      <c r="D156" s="132" t="inlineStr">
        <is>
          <t>CABO DE AÇO GALVANIZADO 5/16, 8MM, NO METRO</t>
        </is>
      </c>
      <c r="E156" s="137" t="inlineStr">
        <is>
          <t/>
        </is>
      </c>
      <c r="F156" s="143" t="n">
        <v>0.0</v>
      </c>
      <c r="G156" s="149" t="n">
        <f>IFERROR(C156 *F156,0)</f>
        <v>0.0</v>
      </c>
    </row>
    <row r="157">
      <c r="A157" s="117" t="n">
        <v>134.0</v>
      </c>
      <c r="B157" s="122" t="inlineStr">
        <is>
          <t>UN</t>
        </is>
      </c>
      <c r="C157" s="127" t="n">
        <v>50.0</v>
      </c>
      <c r="D157" s="132" t="inlineStr">
        <is>
          <t>CABO DE MADEIRA PARA ENXADA/PÁ, TAMANHO: 1,2M.</t>
        </is>
      </c>
      <c r="E157" s="137" t="inlineStr">
        <is>
          <t/>
        </is>
      </c>
      <c r="F157" s="143" t="n">
        <v>0.0</v>
      </c>
      <c r="G157" s="149" t="n">
        <f>IFERROR(C157 *F157,0)</f>
        <v>0.0</v>
      </c>
    </row>
    <row r="158">
      <c r="A158" s="117" t="n">
        <v>135.0</v>
      </c>
      <c r="B158" s="122" t="inlineStr">
        <is>
          <t>UN</t>
        </is>
      </c>
      <c r="C158" s="127" t="n">
        <v>30.0</v>
      </c>
      <c r="D158" s="132" t="inlineStr">
        <is>
          <t>CABO EXTENSOR PARA ROLO DE PINTURA, NO MÍNIMO 5 METROS.</t>
        </is>
      </c>
      <c r="E158" s="137" t="inlineStr">
        <is>
          <t/>
        </is>
      </c>
      <c r="F158" s="143" t="n">
        <v>0.0</v>
      </c>
      <c r="G158" s="149" t="n">
        <f>IFERROR(C158 *F158,0)</f>
        <v>0.0</v>
      </c>
    </row>
    <row r="159">
      <c r="A159" s="117" t="n">
        <v>136.0</v>
      </c>
      <c r="B159" s="122" t="inlineStr">
        <is>
          <t>UN</t>
        </is>
      </c>
      <c r="C159" s="127" t="n">
        <v>50.0</v>
      </c>
      <c r="D159" s="132" t="inlineStr">
        <is>
          <t>CABO PARA CAVADEIRA 1,5MT X 33MM.</t>
        </is>
      </c>
      <c r="E159" s="137" t="inlineStr">
        <is>
          <t/>
        </is>
      </c>
      <c r="F159" s="143" t="n">
        <v>0.0</v>
      </c>
      <c r="G159" s="149" t="n">
        <f>IFERROR(C159 *F159,0)</f>
        <v>0.0</v>
      </c>
    </row>
    <row r="160">
      <c r="A160" s="117" t="n">
        <v>137.0</v>
      </c>
      <c r="B160" s="122" t="inlineStr">
        <is>
          <t>UN</t>
        </is>
      </c>
      <c r="C160" s="127" t="n">
        <v>50.0</v>
      </c>
      <c r="D160" s="132" t="inlineStr">
        <is>
          <t>CABO PARA ENXADA 1,5MT X 33MM</t>
        </is>
      </c>
      <c r="E160" s="137" t="inlineStr">
        <is>
          <t/>
        </is>
      </c>
      <c r="F160" s="143" t="n">
        <v>0.0</v>
      </c>
      <c r="G160" s="149" t="n">
        <f>IFERROR(C160 *F160,0)</f>
        <v>0.0</v>
      </c>
    </row>
    <row r="161">
      <c r="A161" s="117" t="n">
        <v>138.0</v>
      </c>
      <c r="B161" s="122" t="inlineStr">
        <is>
          <t>MT</t>
        </is>
      </c>
      <c r="C161" s="127" t="n">
        <v>500.0</v>
      </c>
      <c r="D161" s="132" t="inlineStr">
        <is>
          <t>CABO PP 2X1,5</t>
        </is>
      </c>
      <c r="E161" s="137" t="inlineStr">
        <is>
          <t/>
        </is>
      </c>
      <c r="F161" s="143" t="n">
        <v>0.0</v>
      </c>
      <c r="G161" s="149" t="n">
        <f>IFERROR(C161 *F161,0)</f>
        <v>0.0</v>
      </c>
    </row>
    <row r="162">
      <c r="A162" s="117" t="n">
        <v>139.0</v>
      </c>
      <c r="B162" s="122" t="inlineStr">
        <is>
          <t>MT</t>
        </is>
      </c>
      <c r="C162" s="127" t="n">
        <v>500.0</v>
      </c>
      <c r="D162" s="132" t="inlineStr">
        <is>
          <t>CABO PP 2X2,0</t>
        </is>
      </c>
      <c r="E162" s="137" t="inlineStr">
        <is>
          <t/>
        </is>
      </c>
      <c r="F162" s="143" t="n">
        <v>0.0</v>
      </c>
      <c r="G162" s="149" t="n">
        <f>IFERROR(C162 *F162,0)</f>
        <v>0.0</v>
      </c>
    </row>
    <row r="163">
      <c r="A163" s="117" t="n">
        <v>140.0</v>
      </c>
      <c r="B163" s="122" t="inlineStr">
        <is>
          <t>MT</t>
        </is>
      </c>
      <c r="C163" s="127" t="n">
        <v>400.0</v>
      </c>
      <c r="D163" s="132" t="inlineStr">
        <is>
          <t>CABO PP 2X2,5</t>
        </is>
      </c>
      <c r="E163" s="137" t="inlineStr">
        <is>
          <t/>
        </is>
      </c>
      <c r="F163" s="143" t="n">
        <v>0.0</v>
      </c>
      <c r="G163" s="149" t="n">
        <f>IFERROR(C163 *F163,0)</f>
        <v>0.0</v>
      </c>
    </row>
    <row r="164">
      <c r="A164" s="117" t="n">
        <v>141.0</v>
      </c>
      <c r="B164" s="122" t="inlineStr">
        <is>
          <t>MT</t>
        </is>
      </c>
      <c r="C164" s="127" t="n">
        <v>350.0</v>
      </c>
      <c r="D164" s="132" t="inlineStr">
        <is>
          <t>CABO PP 2X4,0</t>
        </is>
      </c>
      <c r="E164" s="137" t="inlineStr">
        <is>
          <t/>
        </is>
      </c>
      <c r="F164" s="143" t="n">
        <v>0.0</v>
      </c>
      <c r="G164" s="149" t="n">
        <f>IFERROR(C164 *F164,0)</f>
        <v>0.0</v>
      </c>
    </row>
    <row r="165">
      <c r="A165" s="117" t="n">
        <v>142.0</v>
      </c>
      <c r="B165" s="122" t="inlineStr">
        <is>
          <t>MT</t>
        </is>
      </c>
      <c r="C165" s="127" t="n">
        <v>300.0</v>
      </c>
      <c r="D165" s="132" t="inlineStr">
        <is>
          <t>CABO PP 3X1,5</t>
        </is>
      </c>
      <c r="E165" s="137" t="inlineStr">
        <is>
          <t/>
        </is>
      </c>
      <c r="F165" s="143" t="n">
        <v>0.0</v>
      </c>
      <c r="G165" s="149" t="n">
        <f>IFERROR(C165 *F165,0)</f>
        <v>0.0</v>
      </c>
    </row>
    <row r="166">
      <c r="A166" s="117" t="n">
        <v>143.0</v>
      </c>
      <c r="B166" s="122" t="inlineStr">
        <is>
          <t>MT</t>
        </is>
      </c>
      <c r="C166" s="127" t="n">
        <v>280.0</v>
      </c>
      <c r="D166" s="132" t="inlineStr">
        <is>
          <t>CABO PP 3X2,5</t>
        </is>
      </c>
      <c r="E166" s="137" t="inlineStr">
        <is>
          <t/>
        </is>
      </c>
      <c r="F166" s="143" t="n">
        <v>0.0</v>
      </c>
      <c r="G166" s="149" t="n">
        <f>IFERROR(C166 *F166,0)</f>
        <v>0.0</v>
      </c>
    </row>
    <row r="167">
      <c r="A167" s="117" t="n">
        <v>144.0</v>
      </c>
      <c r="B167" s="122" t="inlineStr">
        <is>
          <t>MT</t>
        </is>
      </c>
      <c r="C167" s="127" t="n">
        <v>250.0</v>
      </c>
      <c r="D167" s="132" t="inlineStr">
        <is>
          <t>CABO PP 3X4,0</t>
        </is>
      </c>
      <c r="E167" s="137" t="inlineStr">
        <is>
          <t/>
        </is>
      </c>
      <c r="F167" s="143" t="n">
        <v>0.0</v>
      </c>
      <c r="G167" s="149" t="n">
        <f>IFERROR(C167 *F167,0)</f>
        <v>0.0</v>
      </c>
    </row>
    <row r="168">
      <c r="A168" s="117" t="n">
        <v>145.0</v>
      </c>
      <c r="B168" s="122" t="inlineStr">
        <is>
          <t>UN</t>
        </is>
      </c>
      <c r="C168" s="127" t="n">
        <v>80.0</v>
      </c>
      <c r="D168" s="132" t="inlineStr">
        <is>
          <t>CADEADO 20MM, COM HASTE CURTA, MATERIAL EM LATÃO, TRAVAMENTO DUPLO, CHAVE SIMPLES, EM AÇO SEMENTADO E CROMADO.</t>
        </is>
      </c>
      <c r="E168" s="137" t="inlineStr">
        <is>
          <t/>
        </is>
      </c>
      <c r="F168" s="143" t="n">
        <v>0.0</v>
      </c>
      <c r="G168" s="149" t="n">
        <f>IFERROR(C168 *F168,0)</f>
        <v>0.0</v>
      </c>
    </row>
    <row r="169">
      <c r="A169" s="117" t="n">
        <v>146.0</v>
      </c>
      <c r="B169" s="122" t="inlineStr">
        <is>
          <t>UN</t>
        </is>
      </c>
      <c r="C169" s="127" t="n">
        <v>80.0</v>
      </c>
      <c r="D169" s="132" t="inlineStr">
        <is>
          <t>CADEADO 25 MM, COM HASTE CURTA, MATERIAL EM LATÃO, TRAVAMENTO DUPLO, CHAVE SIMPLES, EM AÇO SEMENTADO E CROMADO.</t>
        </is>
      </c>
      <c r="E169" s="137" t="inlineStr">
        <is>
          <t/>
        </is>
      </c>
      <c r="F169" s="143" t="n">
        <v>0.0</v>
      </c>
      <c r="G169" s="149" t="n">
        <f>IFERROR(C169 *F169,0)</f>
        <v>0.0</v>
      </c>
    </row>
    <row r="170">
      <c r="A170" s="117" t="n">
        <v>147.0</v>
      </c>
      <c r="B170" s="122" t="inlineStr">
        <is>
          <t>UN</t>
        </is>
      </c>
      <c r="C170" s="127" t="n">
        <v>80.0</v>
      </c>
      <c r="D170" s="132" t="inlineStr">
        <is>
          <t>CADEADO 35MM, COM HASTE CURTA, MATERIAL EM LATÃO, TRAVAMENTO DUPLO, CHAVE SIMPLES, EM AÇO SEMENTADO E CROMADO.</t>
        </is>
      </c>
      <c r="E170" s="137" t="inlineStr">
        <is>
          <t/>
        </is>
      </c>
      <c r="F170" s="143" t="n">
        <v>0.0</v>
      </c>
      <c r="G170" s="149" t="n">
        <f>IFERROR(C170 *F170,0)</f>
        <v>0.0</v>
      </c>
    </row>
    <row r="171">
      <c r="A171" s="117" t="n">
        <v>148.0</v>
      </c>
      <c r="B171" s="122" t="inlineStr">
        <is>
          <t>UN</t>
        </is>
      </c>
      <c r="C171" s="127" t="n">
        <v>80.0</v>
      </c>
      <c r="D171" s="132" t="inlineStr">
        <is>
          <t>CADEADO 40MM, PAPAIZ OU SIMILAR CADEADO SIMPLES, CORPO EM LATAO MACICO, COM LARGURA DE 50 MM E ALTURA DE APROX 40 MM, HASTE CEMENTADA EM ACO TEMPERADO COM DIAMETRO DE APROX 8,0 MM, INCLUINDO 2 CHAVES</t>
        </is>
      </c>
      <c r="E171" s="137" t="inlineStr">
        <is>
          <t/>
        </is>
      </c>
      <c r="F171" s="143" t="n">
        <v>0.0</v>
      </c>
      <c r="G171" s="149" t="n">
        <f>IFERROR(C171 *F171,0)</f>
        <v>0.0</v>
      </c>
    </row>
    <row r="172">
      <c r="A172" s="117" t="n">
        <v>149.0</v>
      </c>
      <c r="B172" s="122" t="inlineStr">
        <is>
          <t>UN</t>
        </is>
      </c>
      <c r="C172" s="127" t="n">
        <v>80.0</v>
      </c>
      <c r="D172" s="132" t="inlineStr">
        <is>
          <t>CADEADO SIMPLES EM LATÃO Nº 30 CADEADO SIMPLES, CORPO EM LATAO MACICO, COM LARGURA DE 35 MM E ALTURA DE APROX 30 MM, HASTE CEMENTADA (NAO LONGA), EM ACO TEMPERADO COM DIAMETRO DE APROX 6,0 MM, INCLUINDO 2 CHAVES</t>
        </is>
      </c>
      <c r="E172" s="137" t="inlineStr">
        <is>
          <t/>
        </is>
      </c>
      <c r="F172" s="143" t="n">
        <v>0.0</v>
      </c>
      <c r="G172" s="149" t="n">
        <f>IFERROR(C172 *F172,0)</f>
        <v>0.0</v>
      </c>
    </row>
    <row r="173">
      <c r="A173" s="117" t="n">
        <v>150.0</v>
      </c>
      <c r="B173" s="122" t="inlineStr">
        <is>
          <t>UN</t>
        </is>
      </c>
      <c r="C173" s="127" t="n">
        <v>80.0</v>
      </c>
      <c r="D173" s="132" t="inlineStr">
        <is>
          <t>CADEADO, 50MM, COM HASTE CURTA, MATERIAL EM LATÃO, TRAVAMENTO DUPLO, CHAVE SIMPLES, EM AÇO SEMENTADO E CROMADO.</t>
        </is>
      </c>
      <c r="E173" s="137" t="inlineStr">
        <is>
          <t/>
        </is>
      </c>
      <c r="F173" s="143" t="n">
        <v>0.0</v>
      </c>
      <c r="G173" s="149" t="n">
        <f>IFERROR(C173 *F173,0)</f>
        <v>0.0</v>
      </c>
    </row>
    <row r="174">
      <c r="A174" s="117" t="n">
        <v>151.0</v>
      </c>
      <c r="B174" s="122" t="inlineStr">
        <is>
          <t>UN</t>
        </is>
      </c>
      <c r="C174" s="127" t="n">
        <v>300.0</v>
      </c>
      <c r="D174" s="132" t="inlineStr">
        <is>
          <t>CAIBRO DE MADEIRA COM MEDIDAS MÍNIMAS DE 5X5 CM, C/ 3 METROS</t>
        </is>
      </c>
      <c r="E174" s="137" t="inlineStr">
        <is>
          <t/>
        </is>
      </c>
      <c r="F174" s="143" t="n">
        <v>0.0</v>
      </c>
      <c r="G174" s="149" t="n">
        <f>IFERROR(C174 *F174,0)</f>
        <v>0.0</v>
      </c>
    </row>
    <row r="175">
      <c r="A175" s="117" t="n">
        <v>152.0</v>
      </c>
      <c r="B175" s="122" t="inlineStr">
        <is>
          <t>UN</t>
        </is>
      </c>
      <c r="C175" s="127" t="n">
        <v>5.0</v>
      </c>
      <c r="D175" s="132" t="inlineStr">
        <is>
          <t>CAIXA D’ÁGUA 10.000 LITROS EM POLIETILENO, COM TAMPA, TIPO REDONDO, COM SISTEMA DE ENCAIXE DAS TAMPAS, MATÉRIA-PRIMA 100% VIRGEM, COM TECNOLOGIA ANTI-UV, ATENDIMENTO ÀS NORMAS TÉCNICAS DE RESERVATÓRIO.</t>
        </is>
      </c>
      <c r="E175" s="137" t="inlineStr">
        <is>
          <t/>
        </is>
      </c>
      <c r="F175" s="143" t="n">
        <v>0.0</v>
      </c>
      <c r="G175" s="149" t="n">
        <f>IFERROR(C175 *F175,0)</f>
        <v>0.0</v>
      </c>
    </row>
    <row r="176">
      <c r="A176" s="117" t="n">
        <v>153.0</v>
      </c>
      <c r="B176" s="122" t="inlineStr">
        <is>
          <t>UN</t>
        </is>
      </c>
      <c r="C176" s="127" t="n">
        <v>3.0</v>
      </c>
      <c r="D176" s="132" t="inlineStr">
        <is>
          <t>CAIXA D’ÁGUA DE 20.000 LITROS EM POLIETILENO, COM TAMPA, TIPO REDONDO, COM SISTEMA DE ENCAIXE DAS TAMPAS, MATÉRIA-PRIMA 100% VIRGEM, COM TECNOLOGIA ANTI-UV, ATENDIMENTO ÀS NORMAS TÉCNICAS DE RESERVATÓRIO.</t>
        </is>
      </c>
      <c r="E176" s="137" t="inlineStr">
        <is>
          <t/>
        </is>
      </c>
      <c r="F176" s="143" t="n">
        <v>0.0</v>
      </c>
      <c r="G176" s="149" t="n">
        <f>IFERROR(C176 *F176,0)</f>
        <v>0.0</v>
      </c>
    </row>
    <row r="177">
      <c r="A177" s="117" t="n">
        <v>154.0</v>
      </c>
      <c r="B177" s="122" t="inlineStr">
        <is>
          <t>UN</t>
        </is>
      </c>
      <c r="C177" s="127" t="n">
        <v>40.0</v>
      </c>
      <c r="D177" s="132" t="inlineStr">
        <is>
          <t>CAIXA D'ÁGUA 1.000LTS, COM TAMPA, MATERIAL EM POLIETILENO, TIPO REDONDO, COM SISTEMA DE ENCAIXE DAS TAMPAS, MATÉRIA-PRIMA 100% VIRGEM, COM TECNOLOGIA ANTI-UV, ATENDIMENTO ÀS NORMAS TÉCNICAS DE RESERVATÓRIO.</t>
        </is>
      </c>
      <c r="E177" s="137" t="inlineStr">
        <is>
          <t/>
        </is>
      </c>
      <c r="F177" s="143" t="n">
        <v>0.0</v>
      </c>
      <c r="G177" s="149" t="n">
        <f>IFERROR(C177 *F177,0)</f>
        <v>0.0</v>
      </c>
    </row>
    <row r="178">
      <c r="A178" s="117" t="n">
        <v>155.0</v>
      </c>
      <c r="B178" s="122" t="inlineStr">
        <is>
          <t>UN</t>
        </is>
      </c>
      <c r="C178" s="127" t="n">
        <v>20.0</v>
      </c>
      <c r="D178" s="132" t="inlineStr">
        <is>
          <t>CAIXA D'ÁGUA 2.000LTS, COM TAMPA, MATERIAL EM POLIETILENO, TIPO REDONDO, COM SISTEMA DE ENCAIXE DAS TAMPAS, MATÉRIA-PRIMA 100% VIRGEM, COM TECNOLOGIA ANTI-UV, ATENDIMENTO ÀS NORMAS TÉCNICAS DE RESERVATÓRIO.</t>
        </is>
      </c>
      <c r="E178" s="137" t="inlineStr">
        <is>
          <t/>
        </is>
      </c>
      <c r="F178" s="143" t="n">
        <v>0.0</v>
      </c>
      <c r="G178" s="149" t="n">
        <f>IFERROR(C178 *F178,0)</f>
        <v>0.0</v>
      </c>
    </row>
    <row r="179">
      <c r="A179" s="117" t="n">
        <v>156.0</v>
      </c>
      <c r="B179" s="122" t="inlineStr">
        <is>
          <t>UN</t>
        </is>
      </c>
      <c r="C179" s="127" t="n">
        <v>15.0</v>
      </c>
      <c r="D179" s="132" t="inlineStr">
        <is>
          <t>CAIXA D'ÁGUA 250LTS, COM TAMPA, MATERIAL EM POLIETILENO, TIPO REDONDO, COM SISTEMA DE ENCAIXE DAS TAMPAS, MATÉRIA-PRIMA 100% VIRGEM, COM TECNOLOGIA ANTI-UV, ATENDIMENTO ÀS NORMAS TÉCNICAS DE RESERVATÓRIO.</t>
        </is>
      </c>
      <c r="E179" s="137" t="inlineStr">
        <is>
          <t/>
        </is>
      </c>
      <c r="F179" s="143" t="n">
        <v>0.0</v>
      </c>
      <c r="G179" s="149" t="n">
        <f>IFERROR(C179 *F179,0)</f>
        <v>0.0</v>
      </c>
    </row>
    <row r="180">
      <c r="A180" s="117" t="n">
        <v>157.0</v>
      </c>
      <c r="B180" s="122" t="inlineStr">
        <is>
          <t>UN</t>
        </is>
      </c>
      <c r="C180" s="127" t="n">
        <v>10.0</v>
      </c>
      <c r="D180" s="132" t="inlineStr">
        <is>
          <t>CAIXA D'ÁGUA 3.000LTS, COM TAMPA, MATERIAL EM POLIETILENO, TIPO REDONDO, COM SISTEMA DE ENCAIXE DAS TAMPAS, MATÉRIA-PRIMA 100% VIRGEM, COM TECNOLOGIA ANTI-UV, ATENDIMENTO ÀS NORMAS TÉCNICAS DE RESERVATÓRIO.</t>
        </is>
      </c>
      <c r="E180" s="137" t="inlineStr">
        <is>
          <t/>
        </is>
      </c>
      <c r="F180" s="143" t="n">
        <v>0.0</v>
      </c>
      <c r="G180" s="149" t="n">
        <f>IFERROR(C180 *F180,0)</f>
        <v>0.0</v>
      </c>
    </row>
    <row r="181">
      <c r="A181" s="117" t="n">
        <v>158.0</v>
      </c>
      <c r="B181" s="122" t="inlineStr">
        <is>
          <t>UN</t>
        </is>
      </c>
      <c r="C181" s="127" t="n">
        <v>6.0</v>
      </c>
      <c r="D181" s="132" t="inlineStr">
        <is>
          <t>CAIXA D'AGUA 5.000 LITROS, COM TAMPA, MATERIAL EM POLIETILENO, TIPO REDONDO, COM SISTEMA DE ENCAIXE DAS TAMPAS, MATÉRIA-PRIMA 100% VIRGEM, COM TECNOLOGIA ANTI-UV, ATENDIMENTO ÀS NORMAS TÉCNICAS DE RESERVATÓRIO.</t>
        </is>
      </c>
      <c r="E181" s="137" t="inlineStr">
        <is>
          <t/>
        </is>
      </c>
      <c r="F181" s="143" t="n">
        <v>0.0</v>
      </c>
      <c r="G181" s="149" t="n">
        <f>IFERROR(C181 *F181,0)</f>
        <v>0.0</v>
      </c>
    </row>
    <row r="182">
      <c r="A182" s="117" t="n">
        <v>159.0</v>
      </c>
      <c r="B182" s="122" t="inlineStr">
        <is>
          <t>UN</t>
        </is>
      </c>
      <c r="C182" s="127" t="n">
        <v>30.0</v>
      </c>
      <c r="D182" s="132" t="inlineStr">
        <is>
          <t>CAIXA D'ÁGUA 500LTS, COM TAMPA, MATERIAL EM POLIETILENO, TIPO REDONDO, COM SISTEMA DE ENCAIXE DAS TAMPAS, MATÉRIA-PRIMA 100% VIRGEM, COM TECNOLOGIA ANTI-UV, ATENDIMENTO ÀS NORMAS TÉCNICAS DE RESERVATÓRIO.</t>
        </is>
      </c>
      <c r="E182" s="137" t="inlineStr">
        <is>
          <t/>
        </is>
      </c>
      <c r="F182" s="143" t="n">
        <v>0.0</v>
      </c>
      <c r="G182" s="149" t="n">
        <f>IFERROR(C182 *F182,0)</f>
        <v>0.0</v>
      </c>
    </row>
    <row r="183">
      <c r="A183" s="117" t="n">
        <v>160.0</v>
      </c>
      <c r="B183" s="122" t="inlineStr">
        <is>
          <t>UN</t>
        </is>
      </c>
      <c r="C183" s="127" t="n">
        <v>50.0</v>
      </c>
      <c r="D183" s="132" t="inlineStr">
        <is>
          <t>CAIXA DE DESCARGA, SEM ENGATE, COR BRANCA, MATERIAL EM POLIETILENO, DE 6,8 A 9LTS.</t>
        </is>
      </c>
      <c r="E183" s="137" t="inlineStr">
        <is>
          <t/>
        </is>
      </c>
      <c r="F183" s="143" t="n">
        <v>0.0</v>
      </c>
      <c r="G183" s="149" t="n">
        <f>IFERROR(C183 *F183,0)</f>
        <v>0.0</v>
      </c>
    </row>
    <row r="184">
      <c r="A184" s="117" t="n">
        <v>161.0</v>
      </c>
      <c r="B184" s="122" t="inlineStr">
        <is>
          <t>UN</t>
        </is>
      </c>
      <c r="C184" s="127" t="n">
        <v>40.0</v>
      </c>
      <c r="D184" s="132" t="inlineStr">
        <is>
          <t>CAIXA DE PASSAGEM SINFONADA 50X185X75.</t>
        </is>
      </c>
      <c r="E184" s="137" t="inlineStr">
        <is>
          <t/>
        </is>
      </c>
      <c r="F184" s="143" t="n">
        <v>0.0</v>
      </c>
      <c r="G184" s="149" t="n">
        <f>IFERROR(C184 *F184,0)</f>
        <v>0.0</v>
      </c>
    </row>
    <row r="185">
      <c r="A185" s="117" t="n">
        <v>162.0</v>
      </c>
      <c r="B185" s="122" t="inlineStr">
        <is>
          <t>UN</t>
        </is>
      </c>
      <c r="C185" s="127" t="n">
        <v>50.0</v>
      </c>
      <c r="D185" s="132" t="inlineStr">
        <is>
          <t>CAIXA DE PASSAGEM, ESGOTO, C/ TAMPA 100MM.</t>
        </is>
      </c>
      <c r="E185" s="137" t="inlineStr">
        <is>
          <t/>
        </is>
      </c>
      <c r="F185" s="143" t="n">
        <v>0.0</v>
      </c>
      <c r="G185" s="149" t="n">
        <f>IFERROR(C185 *F185,0)</f>
        <v>0.0</v>
      </c>
    </row>
    <row r="186">
      <c r="A186" s="117" t="n">
        <v>163.0</v>
      </c>
      <c r="B186" s="122" t="inlineStr">
        <is>
          <t>UN</t>
        </is>
      </c>
      <c r="C186" s="127" t="n">
        <v>30.0</v>
      </c>
      <c r="D186" s="132" t="inlineStr">
        <is>
          <t>CAIXA DE PASSAGEM, SINFONADA 150X150X50.</t>
        </is>
      </c>
      <c r="E186" s="137" t="inlineStr">
        <is>
          <t/>
        </is>
      </c>
      <c r="F186" s="143" t="n">
        <v>0.0</v>
      </c>
      <c r="G186" s="149" t="n">
        <f>IFERROR(C186 *F186,0)</f>
        <v>0.0</v>
      </c>
    </row>
    <row r="187">
      <c r="A187" s="117" t="n">
        <v>164.0</v>
      </c>
      <c r="B187" s="122" t="inlineStr">
        <is>
          <t>UN</t>
        </is>
      </c>
      <c r="C187" s="127" t="n">
        <v>15.0</v>
      </c>
      <c r="D187" s="132" t="inlineStr">
        <is>
          <t>CAIXA FERRAMENTAS, COMUM, MATERIAL: FERRO, MODELO: SANFONADA, DE 3 A 5 GAVETAS.</t>
        </is>
      </c>
      <c r="E187" s="137" t="inlineStr">
        <is>
          <t/>
        </is>
      </c>
      <c r="F187" s="143" t="n">
        <v>0.0</v>
      </c>
      <c r="G187" s="149" t="n">
        <f>IFERROR(C187 *F187,0)</f>
        <v>0.0</v>
      </c>
    </row>
    <row r="188">
      <c r="A188" s="117" t="n">
        <v>165.0</v>
      </c>
      <c r="B188" s="122" t="inlineStr">
        <is>
          <t>UN</t>
        </is>
      </c>
      <c r="C188" s="127" t="n">
        <v>150.0</v>
      </c>
      <c r="D188" s="132" t="inlineStr">
        <is>
          <t>CAL HIDRATADA PARA PINTURA 20 KG</t>
        </is>
      </c>
      <c r="E188" s="137" t="inlineStr">
        <is>
          <t/>
        </is>
      </c>
      <c r="F188" s="143" t="n">
        <v>0.0</v>
      </c>
      <c r="G188" s="149" t="n">
        <f>IFERROR(C188 *F188,0)</f>
        <v>0.0</v>
      </c>
    </row>
    <row r="189">
      <c r="A189" s="117" t="n">
        <v>166.0</v>
      </c>
      <c r="B189" s="122" t="inlineStr">
        <is>
          <t>MT</t>
        </is>
      </c>
      <c r="C189" s="127" t="n">
        <v>120.0</v>
      </c>
      <c r="D189" s="132" t="inlineStr">
        <is>
          <t>CALHA QUADRADA DE CHAPA DE ACO GALVANIZADA NUM 26, CORTE 33 CM (O METRO)</t>
        </is>
      </c>
      <c r="E189" s="137" t="inlineStr">
        <is>
          <t/>
        </is>
      </c>
      <c r="F189" s="143" t="n">
        <v>0.0</v>
      </c>
      <c r="G189" s="149" t="n">
        <f>IFERROR(C189 *F189,0)</f>
        <v>0.0</v>
      </c>
    </row>
    <row r="190">
      <c r="A190" s="117" t="n">
        <v>167.0</v>
      </c>
      <c r="B190" s="122" t="inlineStr">
        <is>
          <t>UN</t>
        </is>
      </c>
      <c r="C190" s="127" t="n">
        <v>500.0</v>
      </c>
      <c r="D190" s="132" t="inlineStr">
        <is>
          <t>CANALETA COM TAMPA (LINHA X OU EQUIVALENTE) 20X12X2000 MM, PEÇA COM 2MTS</t>
        </is>
      </c>
      <c r="E190" s="137" t="inlineStr">
        <is>
          <t/>
        </is>
      </c>
      <c r="F190" s="143" t="n">
        <v>0.0</v>
      </c>
      <c r="G190" s="149" t="n">
        <f>IFERROR(C190 *F190,0)</f>
        <v>0.0</v>
      </c>
    </row>
    <row r="191">
      <c r="A191" s="117" t="n">
        <v>168.0</v>
      </c>
      <c r="B191" s="122" t="inlineStr">
        <is>
          <t>UN</t>
        </is>
      </c>
      <c r="C191" s="127" t="n">
        <v>30.0</v>
      </c>
      <c r="D191" s="132" t="inlineStr">
        <is>
          <t>CANTONEIRA DE 1.1/2 - BARRA DE 6M</t>
        </is>
      </c>
      <c r="E191" s="137" t="inlineStr">
        <is>
          <t/>
        </is>
      </c>
      <c r="F191" s="143" t="n">
        <v>0.0</v>
      </c>
      <c r="G191" s="149" t="n">
        <f>IFERROR(C191 *F191,0)</f>
        <v>0.0</v>
      </c>
    </row>
    <row r="192">
      <c r="A192" s="117" t="n">
        <v>169.0</v>
      </c>
      <c r="B192" s="122" t="inlineStr">
        <is>
          <t>UN</t>
        </is>
      </c>
      <c r="C192" s="127" t="n">
        <v>30.0</v>
      </c>
      <c r="D192" s="132" t="inlineStr">
        <is>
          <t>CANTONEIRA DE 1.1/2 X 1/4 - BARRA DE 6M</t>
        </is>
      </c>
      <c r="E192" s="137" t="inlineStr">
        <is>
          <t/>
        </is>
      </c>
      <c r="F192" s="143" t="n">
        <v>0.0</v>
      </c>
      <c r="G192" s="149" t="n">
        <f>IFERROR(C192 *F192,0)</f>
        <v>0.0</v>
      </c>
    </row>
    <row r="193">
      <c r="A193" s="117" t="n">
        <v>170.0</v>
      </c>
      <c r="B193" s="122" t="inlineStr">
        <is>
          <t>UN</t>
        </is>
      </c>
      <c r="C193" s="127" t="n">
        <v>30.0</v>
      </c>
      <c r="D193" s="132" t="inlineStr">
        <is>
          <t>CANTONEIRA DE 1.1/2 X 1/8 - BARRA DE 6M</t>
        </is>
      </c>
      <c r="E193" s="137" t="inlineStr">
        <is>
          <t/>
        </is>
      </c>
      <c r="F193" s="143" t="n">
        <v>0.0</v>
      </c>
      <c r="G193" s="149" t="n">
        <f>IFERROR(C193 *F193,0)</f>
        <v>0.0</v>
      </c>
    </row>
    <row r="194">
      <c r="A194" s="117" t="n">
        <v>171.0</v>
      </c>
      <c r="B194" s="122" t="inlineStr">
        <is>
          <t>UN</t>
        </is>
      </c>
      <c r="C194" s="127" t="n">
        <v>30.0</v>
      </c>
      <c r="D194" s="132" t="inlineStr">
        <is>
          <t>CANTONEIRA DE 1.1/2 X 3/16 - BARRA DE 6M</t>
        </is>
      </c>
      <c r="E194" s="137" t="inlineStr">
        <is>
          <t/>
        </is>
      </c>
      <c r="F194" s="143" t="n">
        <v>0.0</v>
      </c>
      <c r="G194" s="149" t="n">
        <f>IFERROR(C194 *F194,0)</f>
        <v>0.0</v>
      </c>
    </row>
    <row r="195">
      <c r="A195" s="117" t="n">
        <v>172.0</v>
      </c>
      <c r="B195" s="122" t="inlineStr">
        <is>
          <t>UN</t>
        </is>
      </c>
      <c r="C195" s="127" t="n">
        <v>80.0</v>
      </c>
      <c r="D195" s="132" t="inlineStr">
        <is>
          <t>CAP DIAM. 100 MM ESGOTO PRIMARIO</t>
        </is>
      </c>
      <c r="E195" s="137" t="inlineStr">
        <is>
          <t/>
        </is>
      </c>
      <c r="F195" s="143" t="n">
        <v>0.0</v>
      </c>
      <c r="G195" s="149" t="n">
        <f>IFERROR(C195 *F195,0)</f>
        <v>0.0</v>
      </c>
    </row>
    <row r="196">
      <c r="A196" s="117" t="n">
        <v>173.0</v>
      </c>
      <c r="B196" s="122" t="inlineStr">
        <is>
          <t>UN</t>
        </is>
      </c>
      <c r="C196" s="127" t="n">
        <v>80.0</v>
      </c>
      <c r="D196" s="132" t="inlineStr">
        <is>
          <t>CAP DIAM. 50 MM ESGOTO PRIMARIO</t>
        </is>
      </c>
      <c r="E196" s="137" t="inlineStr">
        <is>
          <t/>
        </is>
      </c>
      <c r="F196" s="143" t="n">
        <v>0.0</v>
      </c>
      <c r="G196" s="149" t="n">
        <f>IFERROR(C196 *F196,0)</f>
        <v>0.0</v>
      </c>
    </row>
    <row r="197">
      <c r="A197" s="117" t="n">
        <v>174.0</v>
      </c>
      <c r="B197" s="122" t="inlineStr">
        <is>
          <t>UN</t>
        </is>
      </c>
      <c r="C197" s="127" t="n">
        <v>80.0</v>
      </c>
      <c r="D197" s="132" t="inlineStr">
        <is>
          <t>CAP ESGOTO 40MM</t>
        </is>
      </c>
      <c r="E197" s="137" t="inlineStr">
        <is>
          <t/>
        </is>
      </c>
      <c r="F197" s="143" t="n">
        <v>0.0</v>
      </c>
      <c r="G197" s="149" t="n">
        <f>IFERROR(C197 *F197,0)</f>
        <v>0.0</v>
      </c>
    </row>
    <row r="198">
      <c r="A198" s="117" t="n">
        <v>175.0</v>
      </c>
      <c r="B198" s="122" t="inlineStr">
        <is>
          <t>UN</t>
        </is>
      </c>
      <c r="C198" s="127" t="n">
        <v>80.0</v>
      </c>
      <c r="D198" s="132" t="inlineStr">
        <is>
          <t>CAP PVC SOLDAVEL 20 MM</t>
        </is>
      </c>
      <c r="E198" s="137" t="inlineStr">
        <is>
          <t/>
        </is>
      </c>
      <c r="F198" s="143" t="n">
        <v>0.0</v>
      </c>
      <c r="G198" s="149" t="n">
        <f>IFERROR(C198 *F198,0)</f>
        <v>0.0</v>
      </c>
    </row>
    <row r="199">
      <c r="A199" s="117" t="n">
        <v>176.0</v>
      </c>
      <c r="B199" s="122" t="inlineStr">
        <is>
          <t>UN</t>
        </is>
      </c>
      <c r="C199" s="127" t="n">
        <v>80.0</v>
      </c>
      <c r="D199" s="132" t="inlineStr">
        <is>
          <t>CAP PVC SOLDAVEL 25 MM</t>
        </is>
      </c>
      <c r="E199" s="137" t="inlineStr">
        <is>
          <t/>
        </is>
      </c>
      <c r="F199" s="143" t="n">
        <v>0.0</v>
      </c>
      <c r="G199" s="149" t="n">
        <f>IFERROR(C199 *F199,0)</f>
        <v>0.0</v>
      </c>
    </row>
    <row r="200">
      <c r="A200" s="117" t="n">
        <v>177.0</v>
      </c>
      <c r="B200" s="122" t="inlineStr">
        <is>
          <t>UN</t>
        </is>
      </c>
      <c r="C200" s="127" t="n">
        <v>80.0</v>
      </c>
      <c r="D200" s="132" t="inlineStr">
        <is>
          <t>CAP PVC SOLDAVEL 32 MM</t>
        </is>
      </c>
      <c r="E200" s="137" t="inlineStr">
        <is>
          <t/>
        </is>
      </c>
      <c r="F200" s="143" t="n">
        <v>0.0</v>
      </c>
      <c r="G200" s="149" t="n">
        <f>IFERROR(C200 *F200,0)</f>
        <v>0.0</v>
      </c>
    </row>
    <row r="201">
      <c r="A201" s="117" t="n">
        <v>178.0</v>
      </c>
      <c r="B201" s="122" t="inlineStr">
        <is>
          <t>UN</t>
        </is>
      </c>
      <c r="C201" s="127" t="n">
        <v>80.0</v>
      </c>
      <c r="D201" s="132" t="inlineStr">
        <is>
          <t>CAP PVC SOLDAVEL 40 MM</t>
        </is>
      </c>
      <c r="E201" s="137" t="inlineStr">
        <is>
          <t/>
        </is>
      </c>
      <c r="F201" s="143" t="n">
        <v>0.0</v>
      </c>
      <c r="G201" s="149" t="n">
        <f>IFERROR(C201 *F201,0)</f>
        <v>0.0</v>
      </c>
    </row>
    <row r="202">
      <c r="A202" s="117" t="n">
        <v>179.0</v>
      </c>
      <c r="B202" s="122" t="inlineStr">
        <is>
          <t>UN</t>
        </is>
      </c>
      <c r="C202" s="127" t="n">
        <v>80.0</v>
      </c>
      <c r="D202" s="132" t="inlineStr">
        <is>
          <t>CAP PVC SOLDAVEL 50 MM</t>
        </is>
      </c>
      <c r="E202" s="137" t="inlineStr">
        <is>
          <t/>
        </is>
      </c>
      <c r="F202" s="143" t="n">
        <v>0.0</v>
      </c>
      <c r="G202" s="149" t="n">
        <f>IFERROR(C202 *F202,0)</f>
        <v>0.0</v>
      </c>
    </row>
    <row r="203">
      <c r="A203" s="117" t="n">
        <v>180.0</v>
      </c>
      <c r="B203" s="122" t="inlineStr">
        <is>
          <t>UN</t>
        </is>
      </c>
      <c r="C203" s="127" t="n">
        <v>80.0</v>
      </c>
      <c r="D203" s="132" t="inlineStr">
        <is>
          <t>CAP PVC SOLDAVEL 60 MM</t>
        </is>
      </c>
      <c r="E203" s="137" t="inlineStr">
        <is>
          <t/>
        </is>
      </c>
      <c r="F203" s="143" t="n">
        <v>0.0</v>
      </c>
      <c r="G203" s="149" t="n">
        <f>IFERROR(C203 *F203,0)</f>
        <v>0.0</v>
      </c>
    </row>
    <row r="204">
      <c r="A204" s="117" t="n">
        <v>181.0</v>
      </c>
      <c r="B204" s="122" t="inlineStr">
        <is>
          <t>UN</t>
        </is>
      </c>
      <c r="C204" s="127" t="n">
        <v>80.0</v>
      </c>
      <c r="D204" s="132" t="inlineStr">
        <is>
          <t>CAP PVC, SERIE R, DN 150 MM, PARA ESGOTO PREDIAL</t>
        </is>
      </c>
      <c r="E204" s="137" t="inlineStr">
        <is>
          <t/>
        </is>
      </c>
      <c r="F204" s="143" t="n">
        <v>0.0</v>
      </c>
      <c r="G204" s="149" t="n">
        <f>IFERROR(C204 *F204,0)</f>
        <v>0.0</v>
      </c>
    </row>
    <row r="205">
      <c r="A205" s="117" t="n">
        <v>182.0</v>
      </c>
      <c r="B205" s="122" t="inlineStr">
        <is>
          <t>UN</t>
        </is>
      </c>
      <c r="C205" s="127" t="n">
        <v>80.0</v>
      </c>
      <c r="D205" s="132" t="inlineStr">
        <is>
          <t>CAP PVC, SOLDAVEL, DN 75 MM, SERIE NORMAL, PARA ESGOTO PREDIAL</t>
        </is>
      </c>
      <c r="E205" s="137" t="inlineStr">
        <is>
          <t/>
        </is>
      </c>
      <c r="F205" s="143" t="n">
        <v>0.0</v>
      </c>
      <c r="G205" s="149" t="n">
        <f>IFERROR(C205 *F205,0)</f>
        <v>0.0</v>
      </c>
    </row>
    <row r="206">
      <c r="A206" s="117" t="n">
        <v>183.0</v>
      </c>
      <c r="B206" s="122" t="inlineStr">
        <is>
          <t>UN</t>
        </is>
      </c>
      <c r="C206" s="127" t="n">
        <v>50.0</v>
      </c>
      <c r="D206" s="132" t="inlineStr">
        <is>
          <t>CARRAPETA COM VEDANTE 1/2'' 14,5MM.</t>
        </is>
      </c>
      <c r="E206" s="137" t="inlineStr">
        <is>
          <t/>
        </is>
      </c>
      <c r="F206" s="143" t="n">
        <v>0.0</v>
      </c>
      <c r="G206" s="149" t="n">
        <f>IFERROR(C206 *F206,0)</f>
        <v>0.0</v>
      </c>
    </row>
    <row r="207">
      <c r="A207" s="117" t="n">
        <v>184.0</v>
      </c>
      <c r="B207" s="122" t="inlineStr">
        <is>
          <t>UN</t>
        </is>
      </c>
      <c r="C207" s="127" t="n">
        <v>30.0</v>
      </c>
      <c r="D207" s="132" t="inlineStr">
        <is>
          <t>CARRETILHA MÉDIA 21CM.</t>
        </is>
      </c>
      <c r="E207" s="137" t="inlineStr">
        <is>
          <t/>
        </is>
      </c>
      <c r="F207" s="143" t="n">
        <v>0.0</v>
      </c>
      <c r="G207" s="149" t="n">
        <f>IFERROR(C207 *F207,0)</f>
        <v>0.0</v>
      </c>
    </row>
    <row r="208">
      <c r="A208" s="117" t="n">
        <v>185.0</v>
      </c>
      <c r="B208" s="122" t="inlineStr">
        <is>
          <t>UN</t>
        </is>
      </c>
      <c r="C208" s="127" t="n">
        <v>5.0</v>
      </c>
      <c r="D208" s="132" t="inlineStr">
        <is>
          <t>CARRINHO DE LIXO EM AÇO GARI - FABRICADO EM AÇO CARBONO COM CHAPA REFORÇADA. CAPACIDADE PARA 100 LITROS. EQUIPADO COM 2 RODAS PNEUMÁTICAS (COM CÂMARA), MONTADAS NO EIXO FIXO</t>
        </is>
      </c>
      <c r="E208" s="137" t="inlineStr">
        <is>
          <t/>
        </is>
      </c>
      <c r="F208" s="143" t="n">
        <v>0.0</v>
      </c>
      <c r="G208" s="149" t="n">
        <f>IFERROR(C208 *F208,0)</f>
        <v>0.0</v>
      </c>
    </row>
    <row r="209">
      <c r="A209" s="117" t="n">
        <v>186.0</v>
      </c>
      <c r="B209" s="122" t="inlineStr">
        <is>
          <t>UN</t>
        </is>
      </c>
      <c r="C209" s="127" t="n">
        <v>25.0</v>
      </c>
      <c r="D209" s="132" t="inlineStr">
        <is>
          <t>CARRINHO DE MAO DE ACO CAPACIDADE 50 A 65 L, PNEU COM CAMARA</t>
        </is>
      </c>
      <c r="E209" s="137" t="inlineStr">
        <is>
          <t/>
        </is>
      </c>
      <c r="F209" s="143" t="n">
        <v>0.0</v>
      </c>
      <c r="G209" s="149" t="n">
        <f>IFERROR(C209 *F209,0)</f>
        <v>0.0</v>
      </c>
    </row>
    <row r="210">
      <c r="A210" s="117" t="n">
        <v>187.0</v>
      </c>
      <c r="B210" s="122" t="inlineStr">
        <is>
          <t>UN</t>
        </is>
      </c>
      <c r="C210" s="127" t="n">
        <v>30.0</v>
      </c>
      <c r="D210" s="132" t="inlineStr">
        <is>
          <t>CAVADEIRA ARTICULADA COM 2 CABOS DE 150CM</t>
        </is>
      </c>
      <c r="E210" s="137" t="inlineStr">
        <is>
          <t/>
        </is>
      </c>
      <c r="F210" s="143" t="n">
        <v>0.0</v>
      </c>
      <c r="G210" s="149" t="n">
        <f>IFERROR(C210 *F210,0)</f>
        <v>0.0</v>
      </c>
    </row>
    <row r="211">
      <c r="A211" s="117" t="n">
        <v>188.0</v>
      </c>
      <c r="B211" s="122" t="inlineStr">
        <is>
          <t>UN</t>
        </is>
      </c>
      <c r="C211" s="127" t="n">
        <v>22.0</v>
      </c>
      <c r="D211" s="132" t="inlineStr">
        <is>
          <t>CAVADEIRA ARTICULADA GRANDE, COM CABOS DE 180CM.</t>
        </is>
      </c>
      <c r="E211" s="137" t="inlineStr">
        <is>
          <t/>
        </is>
      </c>
      <c r="F211" s="143" t="n">
        <v>0.0</v>
      </c>
      <c r="G211" s="149" t="n">
        <f>IFERROR(C211 *F211,0)</f>
        <v>0.0</v>
      </c>
    </row>
    <row r="212">
      <c r="A212" s="117" t="n">
        <v>189.0</v>
      </c>
      <c r="B212" s="122" t="inlineStr">
        <is>
          <t>UN</t>
        </is>
      </c>
      <c r="C212" s="127" t="n">
        <v>30.0</v>
      </c>
      <c r="D212" s="132" t="inlineStr">
        <is>
          <t>CAVADEIRA DE BOLA COM LAMINA 3/4x1,5m</t>
        </is>
      </c>
      <c r="E212" s="137" t="inlineStr">
        <is>
          <t/>
        </is>
      </c>
      <c r="F212" s="143" t="n">
        <v>0.0</v>
      </c>
      <c r="G212" s="149" t="n">
        <f>IFERROR(C212 *F212,0)</f>
        <v>0.0</v>
      </c>
    </row>
    <row r="213">
      <c r="A213" s="117" t="n">
        <v>190.0</v>
      </c>
      <c r="B213" s="122" t="inlineStr">
        <is>
          <t>UN</t>
        </is>
      </c>
      <c r="C213" s="127" t="n">
        <v>30.0</v>
      </c>
      <c r="D213" s="132" t="inlineStr">
        <is>
          <t>CAVALETE 1/2, PARA HIDRÔMETRO.</t>
        </is>
      </c>
      <c r="E213" s="137" t="inlineStr">
        <is>
          <t/>
        </is>
      </c>
      <c r="F213" s="143" t="n">
        <v>0.0</v>
      </c>
      <c r="G213" s="149" t="n">
        <f>IFERROR(C213 *F213,0)</f>
        <v>0.0</v>
      </c>
    </row>
    <row r="214">
      <c r="A214" s="117" t="n">
        <v>191.0</v>
      </c>
      <c r="B214" s="122" t="inlineStr">
        <is>
          <t>UN</t>
        </is>
      </c>
      <c r="C214" s="127" t="n">
        <v>30.0</v>
      </c>
      <c r="D214" s="132" t="inlineStr">
        <is>
          <t>CAVALETE 3/4, PARA HIDRÔMETRO.</t>
        </is>
      </c>
      <c r="E214" s="137" t="inlineStr">
        <is>
          <t/>
        </is>
      </c>
      <c r="F214" s="143" t="n">
        <v>0.0</v>
      </c>
      <c r="G214" s="149" t="n">
        <f>IFERROR(C214 *F214,0)</f>
        <v>0.0</v>
      </c>
    </row>
    <row r="215">
      <c r="A215" s="117" t="n">
        <v>192.0</v>
      </c>
      <c r="B215" s="122" t="inlineStr">
        <is>
          <t>MT</t>
        </is>
      </c>
      <c r="C215" s="127" t="n">
        <v>250.0</v>
      </c>
      <c r="D215" s="132" t="inlineStr">
        <is>
          <t>CERÂMICA ESMALTADA, PISO PEI4, MODELO 45X45, CLASSE A.</t>
        </is>
      </c>
      <c r="E215" s="137" t="inlineStr">
        <is>
          <t/>
        </is>
      </c>
      <c r="F215" s="143" t="n">
        <v>0.0</v>
      </c>
      <c r="G215" s="149" t="n">
        <f>IFERROR(C215 *F215,0)</f>
        <v>0.0</v>
      </c>
    </row>
    <row r="216">
      <c r="A216" s="117" t="n">
        <v>193.0</v>
      </c>
      <c r="B216" s="122" t="inlineStr">
        <is>
          <t>MT</t>
        </is>
      </c>
      <c r="C216" s="127" t="n">
        <v>250.0</v>
      </c>
      <c r="D216" s="132" t="inlineStr">
        <is>
          <t>CERÂMICA PISO PEI3, MODELO 59X59, CLASSE A.</t>
        </is>
      </c>
      <c r="E216" s="137" t="inlineStr">
        <is>
          <t/>
        </is>
      </c>
      <c r="F216" s="143" t="n">
        <v>0.0</v>
      </c>
      <c r="G216" s="149" t="n">
        <f>IFERROR(C216 *F216,0)</f>
        <v>0.0</v>
      </c>
    </row>
    <row r="217">
      <c r="A217" s="117" t="n">
        <v>194.0</v>
      </c>
      <c r="B217" s="122" t="inlineStr">
        <is>
          <t>UN</t>
        </is>
      </c>
      <c r="C217" s="127" t="n">
        <v>30.0</v>
      </c>
      <c r="D217" s="132" t="inlineStr">
        <is>
          <t>CHAVE DE FENDA 1/8"x 5"</t>
        </is>
      </c>
      <c r="E217" s="137" t="inlineStr">
        <is>
          <t/>
        </is>
      </c>
      <c r="F217" s="143" t="n">
        <v>0.0</v>
      </c>
      <c r="G217" s="149" t="n">
        <f>IFERROR(C217 *F217,0)</f>
        <v>0.0</v>
      </c>
    </row>
    <row r="218">
      <c r="A218" s="117" t="n">
        <v>195.0</v>
      </c>
      <c r="B218" s="122" t="inlineStr">
        <is>
          <t>UN</t>
        </is>
      </c>
      <c r="C218" s="127" t="n">
        <v>30.0</v>
      </c>
      <c r="D218" s="132" t="inlineStr">
        <is>
          <t>CHAVE DE FENDA 5/16"x 8"</t>
        </is>
      </c>
      <c r="E218" s="137" t="inlineStr">
        <is>
          <t/>
        </is>
      </c>
      <c r="F218" s="143" t="n">
        <v>0.0</v>
      </c>
      <c r="G218" s="149" t="n">
        <f>IFERROR(C218 *F218,0)</f>
        <v>0.0</v>
      </c>
    </row>
    <row r="219">
      <c r="A219" s="117" t="n">
        <v>196.0</v>
      </c>
      <c r="B219" s="122" t="inlineStr">
        <is>
          <t>UN</t>
        </is>
      </c>
      <c r="C219" s="127" t="n">
        <v>30.0</v>
      </c>
      <c r="D219" s="132" t="inlineStr">
        <is>
          <t>CHAVE DE FENDA, 3/16X4.</t>
        </is>
      </c>
      <c r="E219" s="137" t="inlineStr">
        <is>
          <t/>
        </is>
      </c>
      <c r="F219" s="143" t="n">
        <v>0.0</v>
      </c>
      <c r="G219" s="149" t="n">
        <f>IFERROR(C219 *F219,0)</f>
        <v>0.0</v>
      </c>
    </row>
    <row r="220">
      <c r="A220" s="117" t="n">
        <v>197.0</v>
      </c>
      <c r="B220" s="122" t="inlineStr">
        <is>
          <t>UN</t>
        </is>
      </c>
      <c r="C220" s="127" t="n">
        <v>30.0</v>
      </c>
      <c r="D220" s="132" t="inlineStr">
        <is>
          <t>CHAVE GRIFO 14 POLEGADAS''.</t>
        </is>
      </c>
      <c r="E220" s="137" t="inlineStr">
        <is>
          <t/>
        </is>
      </c>
      <c r="F220" s="143" t="n">
        <v>0.0</v>
      </c>
      <c r="G220" s="149" t="n">
        <f>IFERROR(C220 *F220,0)</f>
        <v>0.0</v>
      </c>
    </row>
    <row r="221">
      <c r="A221" s="117" t="n">
        <v>198.0</v>
      </c>
      <c r="B221" s="122" t="inlineStr">
        <is>
          <t>UN</t>
        </is>
      </c>
      <c r="C221" s="127" t="n">
        <v>30.0</v>
      </c>
      <c r="D221" s="132" t="inlineStr">
        <is>
          <t>CHAVE GRIFO 18 POLEGADAS''.</t>
        </is>
      </c>
      <c r="E221" s="137" t="inlineStr">
        <is>
          <t/>
        </is>
      </c>
      <c r="F221" s="143" t="n">
        <v>0.0</v>
      </c>
      <c r="G221" s="149" t="n">
        <f>IFERROR(C221 *F221,0)</f>
        <v>0.0</v>
      </c>
    </row>
    <row r="222">
      <c r="A222" s="117" t="n">
        <v>199.0</v>
      </c>
      <c r="B222" s="122" t="inlineStr">
        <is>
          <t>UN</t>
        </is>
      </c>
      <c r="C222" s="127" t="n">
        <v>30.0</v>
      </c>
      <c r="D222" s="132" t="inlineStr">
        <is>
          <t>CHAVE INGLESA, AJUSTÁVEL, 10 POLEGADAS".</t>
        </is>
      </c>
      <c r="E222" s="137" t="inlineStr">
        <is>
          <t/>
        </is>
      </c>
      <c r="F222" s="143" t="n">
        <v>0.0</v>
      </c>
      <c r="G222" s="149" t="n">
        <f>IFERROR(C222 *F222,0)</f>
        <v>0.0</v>
      </c>
    </row>
    <row r="223">
      <c r="A223" s="117" t="n">
        <v>200.0</v>
      </c>
      <c r="B223" s="122" t="inlineStr">
        <is>
          <t>UN</t>
        </is>
      </c>
      <c r="C223" s="127" t="n">
        <v>30.0</v>
      </c>
      <c r="D223" s="132" t="inlineStr">
        <is>
          <t>CHAVE PHILLIPS 1/8 X 3.</t>
        </is>
      </c>
      <c r="E223" s="137" t="inlineStr">
        <is>
          <t/>
        </is>
      </c>
      <c r="F223" s="143" t="n">
        <v>0.0</v>
      </c>
      <c r="G223" s="149" t="n">
        <f>IFERROR(C223 *F223,0)</f>
        <v>0.0</v>
      </c>
    </row>
    <row r="224">
      <c r="A224" s="117" t="n">
        <v>201.0</v>
      </c>
      <c r="B224" s="122" t="inlineStr">
        <is>
          <t>UN</t>
        </is>
      </c>
      <c r="C224" s="127" t="n">
        <v>30.0</v>
      </c>
      <c r="D224" s="132" t="inlineStr">
        <is>
          <t>CHUVEIRO ELETRICO EM PVC (3 TEMPERATURAS) 220V - 5500W</t>
        </is>
      </c>
      <c r="E224" s="137" t="inlineStr">
        <is>
          <t/>
        </is>
      </c>
      <c r="F224" s="143" t="n">
        <v>0.0</v>
      </c>
      <c r="G224" s="149" t="n">
        <f>IFERROR(C224 *F224,0)</f>
        <v>0.0</v>
      </c>
    </row>
    <row r="225">
      <c r="A225" s="117" t="n">
        <v>202.0</v>
      </c>
      <c r="B225" s="122" t="inlineStr">
        <is>
          <t>UN</t>
        </is>
      </c>
      <c r="C225" s="127" t="n">
        <v>80.0</v>
      </c>
      <c r="D225" s="132" t="inlineStr">
        <is>
          <t>CILINDRO DE FECHADURA CROMADO DIVERSAS MARCAS 50MM.</t>
        </is>
      </c>
      <c r="E225" s="137" t="inlineStr">
        <is>
          <t/>
        </is>
      </c>
      <c r="F225" s="143" t="n">
        <v>0.0</v>
      </c>
      <c r="G225" s="149" t="n">
        <f>IFERROR(C225 *F225,0)</f>
        <v>0.0</v>
      </c>
    </row>
    <row r="226">
      <c r="A226" s="117" t="n">
        <v>203.0</v>
      </c>
      <c r="B226" s="122" t="inlineStr">
        <is>
          <t>UN</t>
        </is>
      </c>
      <c r="C226" s="127" t="n">
        <v>2000.0</v>
      </c>
      <c r="D226" s="132" t="inlineStr">
        <is>
          <t>CIMENTO CPII-32 SACO C/ 50KG</t>
        </is>
      </c>
      <c r="E226" s="137" t="inlineStr">
        <is>
          <t/>
        </is>
      </c>
      <c r="F226" s="143" t="n">
        <v>0.0</v>
      </c>
      <c r="G226" s="149" t="n">
        <f>IFERROR(C226 *F226,0)</f>
        <v>0.0</v>
      </c>
    </row>
    <row r="227">
      <c r="A227" s="117" t="n">
        <v>204.0</v>
      </c>
      <c r="B227" s="122" t="inlineStr">
        <is>
          <t>UN</t>
        </is>
      </c>
      <c r="C227" s="127" t="n">
        <v>40.0</v>
      </c>
      <c r="D227" s="132" t="inlineStr">
        <is>
          <t>COLA ADESIVA INSTÂTANEA 20GR</t>
        </is>
      </c>
      <c r="E227" s="137" t="inlineStr">
        <is>
          <t/>
        </is>
      </c>
      <c r="F227" s="143" t="n">
        <v>0.0</v>
      </c>
      <c r="G227" s="149" t="n">
        <f>IFERROR(C227 *F227,0)</f>
        <v>0.0</v>
      </c>
    </row>
    <row r="228">
      <c r="A228" s="117" t="n">
        <v>205.0</v>
      </c>
      <c r="B228" s="122" t="inlineStr">
        <is>
          <t>UN</t>
        </is>
      </c>
      <c r="C228" s="127" t="n">
        <v>30.0</v>
      </c>
      <c r="D228" s="132" t="inlineStr">
        <is>
          <t>COLA BRANCA (1L = 1,2 KG)</t>
        </is>
      </c>
      <c r="E228" s="137" t="inlineStr">
        <is>
          <t/>
        </is>
      </c>
      <c r="F228" s="143" t="n">
        <v>0.0</v>
      </c>
      <c r="G228" s="149" t="n">
        <f>IFERROR(C228 *F228,0)</f>
        <v>0.0</v>
      </c>
    </row>
    <row r="229">
      <c r="A229" s="117" t="n">
        <v>206.0</v>
      </c>
      <c r="B229" s="122" t="inlineStr">
        <is>
          <t>UN</t>
        </is>
      </c>
      <c r="C229" s="127" t="n">
        <v>40.0</v>
      </c>
      <c r="D229" s="132" t="inlineStr">
        <is>
          <t>COLA BRANCA, EXTRA (PARA MADEIRA), À BASE DE PVA, EMBALAGEM COM 1KG.</t>
        </is>
      </c>
      <c r="E229" s="137" t="inlineStr">
        <is>
          <t/>
        </is>
      </c>
      <c r="F229" s="143" t="n">
        <v>0.0</v>
      </c>
      <c r="G229" s="149" t="n">
        <f>IFERROR(C229 *F229,0)</f>
        <v>0.0</v>
      </c>
    </row>
    <row r="230">
      <c r="A230" s="117" t="n">
        <v>207.0</v>
      </c>
      <c r="B230" s="122" t="inlineStr">
        <is>
          <t>UN</t>
        </is>
      </c>
      <c r="C230" s="127" t="n">
        <v>50.0</v>
      </c>
      <c r="D230" s="132" t="inlineStr">
        <is>
          <t>COLHER DE PEDREIRO N° 10, CANTO REDONDO.</t>
        </is>
      </c>
      <c r="E230" s="137" t="inlineStr">
        <is>
          <t/>
        </is>
      </c>
      <c r="F230" s="143" t="n">
        <v>0.0</v>
      </c>
      <c r="G230" s="149" t="n">
        <f>IFERROR(C230 *F230,0)</f>
        <v>0.0</v>
      </c>
    </row>
    <row r="231">
      <c r="A231" s="117" t="n">
        <v>208.0</v>
      </c>
      <c r="B231" s="122" t="inlineStr">
        <is>
          <t>UN</t>
        </is>
      </c>
      <c r="C231" s="127" t="n">
        <v>50.0</v>
      </c>
      <c r="D231" s="132" t="inlineStr">
        <is>
          <t>COLHER DE PEDREIRO OVAL Nº9</t>
        </is>
      </c>
      <c r="E231" s="137" t="inlineStr">
        <is>
          <t/>
        </is>
      </c>
      <c r="F231" s="143" t="n">
        <v>0.0</v>
      </c>
      <c r="G231" s="149" t="n">
        <f>IFERROR(C231 *F231,0)</f>
        <v>0.0</v>
      </c>
    </row>
    <row r="232">
      <c r="A232" s="117" t="n">
        <v>209.0</v>
      </c>
      <c r="B232" s="122" t="inlineStr">
        <is>
          <t>UN</t>
        </is>
      </c>
      <c r="C232" s="127" t="n">
        <v>50.0</v>
      </c>
      <c r="D232" s="132" t="inlineStr">
        <is>
          <t>COLHER DE PEDREIRO RETA Nº9</t>
        </is>
      </c>
      <c r="E232" s="137" t="inlineStr">
        <is>
          <t/>
        </is>
      </c>
      <c r="F232" s="143" t="n">
        <v>0.0</v>
      </c>
      <c r="G232" s="149" t="n">
        <f>IFERROR(C232 *F232,0)</f>
        <v>0.0</v>
      </c>
    </row>
    <row r="233">
      <c r="A233" s="117" t="n">
        <v>210.0</v>
      </c>
      <c r="B233" s="122" t="inlineStr">
        <is>
          <t>UN</t>
        </is>
      </c>
      <c r="C233" s="127" t="n">
        <v>50.0</v>
      </c>
      <c r="D233" s="132" t="inlineStr">
        <is>
          <t>COLHER DE PEDREIRO TAMANHO 8"</t>
        </is>
      </c>
      <c r="E233" s="137" t="inlineStr">
        <is>
          <t/>
        </is>
      </c>
      <c r="F233" s="143" t="n">
        <v>0.0</v>
      </c>
      <c r="G233" s="149" t="n">
        <f>IFERROR(C233 *F233,0)</f>
        <v>0.0</v>
      </c>
    </row>
    <row r="234">
      <c r="A234" s="117" t="n">
        <v>211.0</v>
      </c>
      <c r="B234" s="122" t="inlineStr">
        <is>
          <t>UN</t>
        </is>
      </c>
      <c r="C234" s="127" t="n">
        <v>50.0</v>
      </c>
      <c r="D234" s="132" t="inlineStr">
        <is>
          <t>COLHER PARA PEDREIRO TAMANHO 7''.</t>
        </is>
      </c>
      <c r="E234" s="137" t="inlineStr">
        <is>
          <t/>
        </is>
      </c>
      <c r="F234" s="143" t="n">
        <v>0.0</v>
      </c>
      <c r="G234" s="149" t="n">
        <f>IFERROR(C234 *F234,0)</f>
        <v>0.0</v>
      </c>
    </row>
    <row r="235">
      <c r="A235" s="117" t="n">
        <v>212.0</v>
      </c>
      <c r="B235" s="122" t="inlineStr">
        <is>
          <t>UN</t>
        </is>
      </c>
      <c r="C235" s="127" t="n">
        <v>2000.0</v>
      </c>
      <c r="D235" s="132" t="inlineStr">
        <is>
          <t>COLUNA 1/4 BARRA DE 3M</t>
        </is>
      </c>
      <c r="E235" s="137" t="inlineStr">
        <is>
          <t/>
        </is>
      </c>
      <c r="F235" s="143" t="n">
        <v>0.0</v>
      </c>
      <c r="G235" s="149" t="n">
        <f>IFERROR(C235 *F235,0)</f>
        <v>0.0</v>
      </c>
    </row>
    <row r="236">
      <c r="A236" s="117" t="n">
        <v>213.0</v>
      </c>
      <c r="B236" s="122" t="inlineStr">
        <is>
          <t>UN</t>
        </is>
      </c>
      <c r="C236" s="127" t="n">
        <v>2000.0</v>
      </c>
      <c r="D236" s="132" t="inlineStr">
        <is>
          <t>COLUNA 3/8 BARRA 3M</t>
        </is>
      </c>
      <c r="E236" s="137" t="inlineStr">
        <is>
          <t/>
        </is>
      </c>
      <c r="F236" s="143" t="n">
        <v>0.0</v>
      </c>
      <c r="G236" s="149" t="n">
        <f>IFERROR(C236 *F236,0)</f>
        <v>0.0</v>
      </c>
    </row>
    <row r="237">
      <c r="A237" s="117" t="n">
        <v>214.0</v>
      </c>
      <c r="B237" s="122" t="inlineStr">
        <is>
          <t>UN</t>
        </is>
      </c>
      <c r="C237" s="127" t="n">
        <v>3000.0</v>
      </c>
      <c r="D237" s="132" t="inlineStr">
        <is>
          <t>COLUNA 5/16 BARRA 3M</t>
        </is>
      </c>
      <c r="E237" s="137" t="inlineStr">
        <is>
          <t/>
        </is>
      </c>
      <c r="F237" s="143" t="n">
        <v>0.0</v>
      </c>
      <c r="G237" s="149" t="n">
        <f>IFERROR(C237 *F237,0)</f>
        <v>0.0</v>
      </c>
    </row>
    <row r="238">
      <c r="A238" s="117" t="n">
        <v>215.0</v>
      </c>
      <c r="B238" s="122" t="inlineStr">
        <is>
          <t>UN</t>
        </is>
      </c>
      <c r="C238" s="127" t="n">
        <v>800.0</v>
      </c>
      <c r="D238" s="132" t="inlineStr">
        <is>
          <t>COLUNA DE FERRO (5/16), ESTRIBOS DE 4,2MM EM CA-60 NERVURADO, COM VERGALHÃO CA-50.</t>
        </is>
      </c>
      <c r="E238" s="137" t="inlineStr">
        <is>
          <t/>
        </is>
      </c>
      <c r="F238" s="143" t="n">
        <v>0.0</v>
      </c>
      <c r="G238" s="149" t="n">
        <f>IFERROR(C238 *F238,0)</f>
        <v>0.0</v>
      </c>
    </row>
    <row r="239">
      <c r="A239" s="117" t="n">
        <v>216.0</v>
      </c>
      <c r="B239" s="122" t="inlineStr">
        <is>
          <t>UN</t>
        </is>
      </c>
      <c r="C239" s="127" t="n">
        <v>40.0</v>
      </c>
      <c r="D239" s="132" t="inlineStr">
        <is>
          <t>COLUNA PARA LAVATORIO C10.17</t>
        </is>
      </c>
      <c r="E239" s="137" t="inlineStr">
        <is>
          <t/>
        </is>
      </c>
      <c r="F239" s="143" t="n">
        <v>0.0</v>
      </c>
      <c r="G239" s="149" t="n">
        <f>IFERROR(C239 *F239,0)</f>
        <v>0.0</v>
      </c>
    </row>
    <row r="240">
      <c r="A240" s="117" t="n">
        <v>217.0</v>
      </c>
      <c r="B240" s="122" t="inlineStr">
        <is>
          <t>UN</t>
        </is>
      </c>
      <c r="C240" s="127" t="n">
        <v>80.0</v>
      </c>
      <c r="D240" s="132" t="inlineStr">
        <is>
          <t>CONE PARA SINALIZAÇÃO, COR: ZEBRADO LARANJA E BRANCO, MATERIAL: PLÁSTICO RÍGIDO, TAMANHO: 75CM.</t>
        </is>
      </c>
      <c r="E240" s="137" t="inlineStr">
        <is>
          <t/>
        </is>
      </c>
      <c r="F240" s="143" t="n">
        <v>0.0</v>
      </c>
      <c r="G240" s="149" t="n">
        <f>IFERROR(C240 *F240,0)</f>
        <v>0.0</v>
      </c>
    </row>
    <row r="241">
      <c r="A241" s="117" t="n">
        <v>218.0</v>
      </c>
      <c r="B241" s="122" t="inlineStr">
        <is>
          <t>UN</t>
        </is>
      </c>
      <c r="C241" s="127" t="n">
        <v>60.0</v>
      </c>
      <c r="D241" s="132" t="inlineStr">
        <is>
          <t>CORANTE EM PÓ (PIGMENTO CONCENTRADO), EMBALAGEM COM 500GRS.</t>
        </is>
      </c>
      <c r="E241" s="137" t="inlineStr">
        <is>
          <t/>
        </is>
      </c>
      <c r="F241" s="143" t="n">
        <v>0.0</v>
      </c>
      <c r="G241" s="149" t="n">
        <f>IFERROR(C241 *F241,0)</f>
        <v>0.0</v>
      </c>
    </row>
    <row r="242">
      <c r="A242" s="117" t="n">
        <v>219.0</v>
      </c>
      <c r="B242" s="122" t="inlineStr">
        <is>
          <t>UN</t>
        </is>
      </c>
      <c r="C242" s="127" t="n">
        <v>60.0</v>
      </c>
      <c r="D242" s="132" t="inlineStr">
        <is>
          <t>CORANTE LÍQUIDO (PIGMENTO), BISNAGA DE 50ML.</t>
        </is>
      </c>
      <c r="E242" s="137" t="inlineStr">
        <is>
          <t/>
        </is>
      </c>
      <c r="F242" s="143" t="n">
        <v>0.0</v>
      </c>
      <c r="G242" s="149" t="n">
        <f>IFERROR(C242 *F242,0)</f>
        <v>0.0</v>
      </c>
    </row>
    <row r="243">
      <c r="A243" s="117" t="n">
        <v>220.0</v>
      </c>
      <c r="B243" s="122" t="inlineStr">
        <is>
          <t>MT</t>
        </is>
      </c>
      <c r="C243" s="127" t="n">
        <v>500.0</v>
      </c>
      <c r="D243" s="132" t="inlineStr">
        <is>
          <t>CORDA 10MM (O METRO)</t>
        </is>
      </c>
      <c r="E243" s="137" t="inlineStr">
        <is>
          <t/>
        </is>
      </c>
      <c r="F243" s="143" t="n">
        <v>0.0</v>
      </c>
      <c r="G243" s="149" t="n">
        <f>IFERROR(C243 *F243,0)</f>
        <v>0.0</v>
      </c>
    </row>
    <row r="244">
      <c r="A244" s="117" t="n">
        <v>221.0</v>
      </c>
      <c r="B244" s="122" t="inlineStr">
        <is>
          <t>MT</t>
        </is>
      </c>
      <c r="C244" s="127" t="n">
        <v>500.0</v>
      </c>
      <c r="D244" s="132" t="inlineStr">
        <is>
          <t>CORDA 12MM, TRANÇADA, DE SEDA (O METRO)</t>
        </is>
      </c>
      <c r="E244" s="137" t="inlineStr">
        <is>
          <t/>
        </is>
      </c>
      <c r="F244" s="143" t="n">
        <v>0.0</v>
      </c>
      <c r="G244" s="149" t="n">
        <f>IFERROR(C244 *F244,0)</f>
        <v>0.0</v>
      </c>
    </row>
    <row r="245">
      <c r="A245" s="117" t="n">
        <v>222.0</v>
      </c>
      <c r="B245" s="122" t="inlineStr">
        <is>
          <t>MT</t>
        </is>
      </c>
      <c r="C245" s="127" t="n">
        <v>500.0</v>
      </c>
      <c r="D245" s="132" t="inlineStr">
        <is>
          <t>CORDA 14MM, TRANÇADA, DE SEDA (O METRO)</t>
        </is>
      </c>
      <c r="E245" s="137" t="inlineStr">
        <is>
          <t/>
        </is>
      </c>
      <c r="F245" s="143" t="n">
        <v>0.0</v>
      </c>
      <c r="G245" s="149" t="n">
        <f>IFERROR(C245 *F245,0)</f>
        <v>0.0</v>
      </c>
    </row>
    <row r="246">
      <c r="A246" s="117" t="n">
        <v>223.0</v>
      </c>
      <c r="B246" s="122" t="inlineStr">
        <is>
          <t>MT</t>
        </is>
      </c>
      <c r="C246" s="127" t="n">
        <v>500.0</v>
      </c>
      <c r="D246" s="132" t="inlineStr">
        <is>
          <t>CORDA 16MM, TRANÇADA, DE SEDA (O METRO)</t>
        </is>
      </c>
      <c r="E246" s="137" t="inlineStr">
        <is>
          <t/>
        </is>
      </c>
      <c r="F246" s="143" t="n">
        <v>0.0</v>
      </c>
      <c r="G246" s="149" t="n">
        <f>IFERROR(C246 *F246,0)</f>
        <v>0.0</v>
      </c>
    </row>
    <row r="247">
      <c r="A247" s="117" t="n">
        <v>224.0</v>
      </c>
      <c r="B247" s="122" t="inlineStr">
        <is>
          <t>MT</t>
        </is>
      </c>
      <c r="C247" s="127" t="n">
        <v>500.0</v>
      </c>
      <c r="D247" s="132" t="inlineStr">
        <is>
          <t>CORDA 4MM (O METRO)</t>
        </is>
      </c>
      <c r="E247" s="137" t="inlineStr">
        <is>
          <t/>
        </is>
      </c>
      <c r="F247" s="143" t="n">
        <v>0.0</v>
      </c>
      <c r="G247" s="149" t="n">
        <f>IFERROR(C247 *F247,0)</f>
        <v>0.0</v>
      </c>
    </row>
    <row r="248">
      <c r="A248" s="117" t="n">
        <v>225.0</v>
      </c>
      <c r="B248" s="122" t="inlineStr">
        <is>
          <t>MT</t>
        </is>
      </c>
      <c r="C248" s="127" t="n">
        <v>500.0</v>
      </c>
      <c r="D248" s="132" t="inlineStr">
        <is>
          <t>CORDA 6MM (O METRO)</t>
        </is>
      </c>
      <c r="E248" s="137" t="inlineStr">
        <is>
          <t/>
        </is>
      </c>
      <c r="F248" s="143" t="n">
        <v>0.0</v>
      </c>
      <c r="G248" s="149" t="n">
        <f>IFERROR(C248 *F248,0)</f>
        <v>0.0</v>
      </c>
    </row>
    <row r="249">
      <c r="A249" s="117" t="n">
        <v>226.0</v>
      </c>
      <c r="B249" s="122" t="inlineStr">
        <is>
          <t>MT</t>
        </is>
      </c>
      <c r="C249" s="127" t="n">
        <v>500.0</v>
      </c>
      <c r="D249" s="132" t="inlineStr">
        <is>
          <t>CORDA 8MM (O METRO)</t>
        </is>
      </c>
      <c r="E249" s="137" t="inlineStr">
        <is>
          <t/>
        </is>
      </c>
      <c r="F249" s="143" t="n">
        <v>0.0</v>
      </c>
      <c r="G249" s="149" t="n">
        <f>IFERROR(C249 *F249,0)</f>
        <v>0.0</v>
      </c>
    </row>
    <row r="250">
      <c r="A250" s="117" t="n">
        <v>227.0</v>
      </c>
      <c r="B250" s="122" t="inlineStr">
        <is>
          <t>MT</t>
        </is>
      </c>
      <c r="C250" s="127" t="n">
        <v>80.0</v>
      </c>
      <c r="D250" s="132" t="inlineStr">
        <is>
          <t>CORDA DE POLIAMIDA 12 MM TIPO BOMBEIRO, PARA TRABALHO EM ALTURA -100M</t>
        </is>
      </c>
      <c r="E250" s="137" t="inlineStr">
        <is>
          <t/>
        </is>
      </c>
      <c r="F250" s="143" t="n">
        <v>0.0</v>
      </c>
      <c r="G250" s="149" t="n">
        <f>IFERROR(C250 *F250,0)</f>
        <v>0.0</v>
      </c>
    </row>
    <row r="251">
      <c r="A251" s="117" t="n">
        <v>228.0</v>
      </c>
      <c r="B251" s="122" t="inlineStr">
        <is>
          <t>MT</t>
        </is>
      </c>
      <c r="C251" s="127" t="n">
        <v>100.0</v>
      </c>
      <c r="D251" s="132" t="inlineStr">
        <is>
          <t>CORRENTE 3,2MM (O METRO)</t>
        </is>
      </c>
      <c r="E251" s="137" t="inlineStr">
        <is>
          <t/>
        </is>
      </c>
      <c r="F251" s="143" t="n">
        <v>0.0</v>
      </c>
      <c r="G251" s="149" t="n">
        <f>IFERROR(C251 *F251,0)</f>
        <v>0.0</v>
      </c>
    </row>
    <row r="252">
      <c r="A252" s="117" t="n">
        <v>229.0</v>
      </c>
      <c r="B252" s="122" t="inlineStr">
        <is>
          <t>MT</t>
        </is>
      </c>
      <c r="C252" s="127" t="n">
        <v>100.0</v>
      </c>
      <c r="D252" s="132" t="inlineStr">
        <is>
          <t>CORRENTE 6,5MM (O METRO)</t>
        </is>
      </c>
      <c r="E252" s="137" t="inlineStr">
        <is>
          <t/>
        </is>
      </c>
      <c r="F252" s="143" t="n">
        <v>0.0</v>
      </c>
      <c r="G252" s="149" t="n">
        <f>IFERROR(C252 *F252,0)</f>
        <v>0.0</v>
      </c>
    </row>
    <row r="253">
      <c r="A253" s="117" t="n">
        <v>230.0</v>
      </c>
      <c r="B253" s="122" t="inlineStr">
        <is>
          <t>MT</t>
        </is>
      </c>
      <c r="C253" s="127" t="n">
        <v>100.0</v>
      </c>
      <c r="D253" s="132" t="inlineStr">
        <is>
          <t>CORRENTE DE ELOS COM 4MM DE DIÂMETRO (O METRO)</t>
        </is>
      </c>
      <c r="E253" s="137" t="inlineStr">
        <is>
          <t/>
        </is>
      </c>
      <c r="F253" s="143" t="n">
        <v>0.0</v>
      </c>
      <c r="G253" s="149" t="n">
        <f>IFERROR(C253 *F253,0)</f>
        <v>0.0</v>
      </c>
    </row>
    <row r="254">
      <c r="A254" s="117" t="n">
        <v>231.0</v>
      </c>
      <c r="B254" s="122" t="inlineStr">
        <is>
          <t>MT</t>
        </is>
      </c>
      <c r="C254" s="127" t="n">
        <v>100.0</v>
      </c>
      <c r="D254" s="132" t="inlineStr">
        <is>
          <t>CORRENTE EM AÇO GALVANIZADO COM ELO CURTO DIAMETRO 5 MM (O METRO)</t>
        </is>
      </c>
      <c r="E254" s="137" t="inlineStr">
        <is>
          <t/>
        </is>
      </c>
      <c r="F254" s="143" t="n">
        <v>0.0</v>
      </c>
      <c r="G254" s="149" t="n">
        <f>IFERROR(C254 *F254,0)</f>
        <v>0.0</v>
      </c>
    </row>
    <row r="255">
      <c r="A255" s="117" t="n">
        <v>232.0</v>
      </c>
      <c r="B255" s="122" t="inlineStr">
        <is>
          <t>UN</t>
        </is>
      </c>
      <c r="C255" s="127" t="n">
        <v>30.0</v>
      </c>
      <c r="D255" s="132" t="inlineStr">
        <is>
          <t>CUBA PARA PIA, EM INOX POLIDO, 47X30CM.</t>
        </is>
      </c>
      <c r="E255" s="137" t="inlineStr">
        <is>
          <t/>
        </is>
      </c>
      <c r="F255" s="143" t="n">
        <v>0.0</v>
      </c>
      <c r="G255" s="149" t="n">
        <f>IFERROR(C255 *F255,0)</f>
        <v>0.0</v>
      </c>
    </row>
    <row r="256">
      <c r="A256" s="117" t="n">
        <v>233.0</v>
      </c>
      <c r="B256" s="122" t="inlineStr">
        <is>
          <t>UN</t>
        </is>
      </c>
      <c r="C256" s="127" t="n">
        <v>80.0</v>
      </c>
      <c r="D256" s="132" t="inlineStr">
        <is>
          <t>CUMEEIRA, MATERIAL: FIBROCIMENTO, MEDIDA APROXIMADA: 1,10M X 6MM.</t>
        </is>
      </c>
      <c r="E256" s="137" t="inlineStr">
        <is>
          <t/>
        </is>
      </c>
      <c r="F256" s="143" t="n">
        <v>0.0</v>
      </c>
      <c r="G256" s="149" t="n">
        <f>IFERROR(C256 *F256,0)</f>
        <v>0.0</v>
      </c>
    </row>
    <row r="257">
      <c r="A257" s="117" t="n">
        <v>234.0</v>
      </c>
      <c r="B257" s="122" t="inlineStr">
        <is>
          <t>UN</t>
        </is>
      </c>
      <c r="C257" s="127" t="n">
        <v>2000.0</v>
      </c>
      <c r="D257" s="132" t="inlineStr">
        <is>
          <t>CUNHA NIVELADORA</t>
        </is>
      </c>
      <c r="E257" s="137" t="inlineStr">
        <is>
          <t/>
        </is>
      </c>
      <c r="F257" s="143" t="n">
        <v>0.0</v>
      </c>
      <c r="G257" s="149" t="n">
        <f>IFERROR(C257 *F257,0)</f>
        <v>0.0</v>
      </c>
    </row>
    <row r="258">
      <c r="A258" s="117" t="n">
        <v>235.0</v>
      </c>
      <c r="B258" s="122" t="inlineStr">
        <is>
          <t>UN</t>
        </is>
      </c>
      <c r="C258" s="127" t="n">
        <v>100.0</v>
      </c>
      <c r="D258" s="132" t="inlineStr">
        <is>
          <t>CURVA 45º, 20MM, PVC.</t>
        </is>
      </c>
      <c r="E258" s="137" t="inlineStr">
        <is>
          <t/>
        </is>
      </c>
      <c r="F258" s="143" t="n">
        <v>0.0</v>
      </c>
      <c r="G258" s="149" t="n">
        <f>IFERROR(C258 *F258,0)</f>
        <v>0.0</v>
      </c>
    </row>
    <row r="259">
      <c r="A259" s="117" t="n">
        <v>236.0</v>
      </c>
      <c r="B259" s="122" t="inlineStr">
        <is>
          <t>UN</t>
        </is>
      </c>
      <c r="C259" s="127" t="n">
        <v>100.0</v>
      </c>
      <c r="D259" s="132" t="inlineStr">
        <is>
          <t>CURVA 45º, 25MM, PVC, SOLDÁVEL.</t>
        </is>
      </c>
      <c r="E259" s="137" t="inlineStr">
        <is>
          <t/>
        </is>
      </c>
      <c r="F259" s="143" t="n">
        <v>0.0</v>
      </c>
      <c r="G259" s="149" t="n">
        <f>IFERROR(C259 *F259,0)</f>
        <v>0.0</v>
      </c>
    </row>
    <row r="260">
      <c r="A260" s="117" t="n">
        <v>237.0</v>
      </c>
      <c r="B260" s="122" t="inlineStr">
        <is>
          <t>UN</t>
        </is>
      </c>
      <c r="C260" s="127" t="n">
        <v>100.0</v>
      </c>
      <c r="D260" s="132" t="inlineStr">
        <is>
          <t>CURVA 45º, 32MM, SOLDÁVEL.</t>
        </is>
      </c>
      <c r="E260" s="137" t="inlineStr">
        <is>
          <t/>
        </is>
      </c>
      <c r="F260" s="143" t="n">
        <v>0.0</v>
      </c>
      <c r="G260" s="149" t="n">
        <f>IFERROR(C260 *F260,0)</f>
        <v>0.0</v>
      </c>
    </row>
    <row r="261">
      <c r="A261" s="117" t="n">
        <v>238.0</v>
      </c>
      <c r="B261" s="122" t="inlineStr">
        <is>
          <t>UN</t>
        </is>
      </c>
      <c r="C261" s="127" t="n">
        <v>100.0</v>
      </c>
      <c r="D261" s="132" t="inlineStr">
        <is>
          <t>CURVA 45º, 60MM, PVC, SOLDÁVEL, ALONGADA.</t>
        </is>
      </c>
      <c r="E261" s="137" t="inlineStr">
        <is>
          <t/>
        </is>
      </c>
      <c r="F261" s="143" t="n">
        <v>0.0</v>
      </c>
      <c r="G261" s="149" t="n">
        <f>IFERROR(C261 *F261,0)</f>
        <v>0.0</v>
      </c>
    </row>
    <row r="262">
      <c r="A262" s="117" t="n">
        <v>239.0</v>
      </c>
      <c r="B262" s="122" t="inlineStr">
        <is>
          <t>UN</t>
        </is>
      </c>
      <c r="C262" s="127" t="n">
        <v>100.0</v>
      </c>
      <c r="D262" s="132" t="inlineStr">
        <is>
          <t>CURVA 90 GRAUS CURTA DIAMETRO 100 mm (ESGOTO)</t>
        </is>
      </c>
      <c r="E262" s="137" t="inlineStr">
        <is>
          <t/>
        </is>
      </c>
      <c r="F262" s="143" t="n">
        <v>0.0</v>
      </c>
      <c r="G262" s="149" t="n">
        <f>IFERROR(C262 *F262,0)</f>
        <v>0.0</v>
      </c>
    </row>
    <row r="263">
      <c r="A263" s="117" t="n">
        <v>240.0</v>
      </c>
      <c r="B263" s="122" t="inlineStr">
        <is>
          <t>UN</t>
        </is>
      </c>
      <c r="C263" s="127" t="n">
        <v>100.0</v>
      </c>
      <c r="D263" s="132" t="inlineStr">
        <is>
          <t>CURVA 90 GRAUS CURTA DIAMETRO 40 mm (ESGOTO)</t>
        </is>
      </c>
      <c r="E263" s="137" t="inlineStr">
        <is>
          <t/>
        </is>
      </c>
      <c r="F263" s="143" t="n">
        <v>0.0</v>
      </c>
      <c r="G263" s="149" t="n">
        <f>IFERROR(C263 *F263,0)</f>
        <v>0.0</v>
      </c>
    </row>
    <row r="264">
      <c r="A264" s="117" t="n">
        <v>241.0</v>
      </c>
      <c r="B264" s="122" t="inlineStr">
        <is>
          <t>UN</t>
        </is>
      </c>
      <c r="C264" s="127" t="n">
        <v>100.0</v>
      </c>
      <c r="D264" s="132" t="inlineStr">
        <is>
          <t>CURVA 90 GRAUS CURTA DIAMETRO 50 mm (ESGOTO)</t>
        </is>
      </c>
      <c r="E264" s="137" t="inlineStr">
        <is>
          <t/>
        </is>
      </c>
      <c r="F264" s="143" t="n">
        <v>0.0</v>
      </c>
      <c r="G264" s="149" t="n">
        <f>IFERROR(C264 *F264,0)</f>
        <v>0.0</v>
      </c>
    </row>
    <row r="265">
      <c r="A265" s="117" t="n">
        <v>242.0</v>
      </c>
      <c r="B265" s="122" t="inlineStr">
        <is>
          <t>UN</t>
        </is>
      </c>
      <c r="C265" s="127" t="n">
        <v>100.0</v>
      </c>
      <c r="D265" s="132" t="inlineStr">
        <is>
          <t>CURVA 90 GRAUS CURTA DIAMETRO 75 mm - (ESGOTO)</t>
        </is>
      </c>
      <c r="E265" s="137" t="inlineStr">
        <is>
          <t/>
        </is>
      </c>
      <c r="F265" s="143" t="n">
        <v>0.0</v>
      </c>
      <c r="G265" s="149" t="n">
        <f>IFERROR(C265 *F265,0)</f>
        <v>0.0</v>
      </c>
    </row>
    <row r="266">
      <c r="A266" s="117" t="n">
        <v>243.0</v>
      </c>
      <c r="B266" s="122" t="inlineStr">
        <is>
          <t>UN</t>
        </is>
      </c>
      <c r="C266" s="127" t="n">
        <v>100.0</v>
      </c>
      <c r="D266" s="132" t="inlineStr">
        <is>
          <t>CURVA 90ª, 50MM, SOLDÁVEL, ALONGADA.</t>
        </is>
      </c>
      <c r="E266" s="137" t="inlineStr">
        <is>
          <t/>
        </is>
      </c>
      <c r="F266" s="143" t="n">
        <v>0.0</v>
      </c>
      <c r="G266" s="149" t="n">
        <f>IFERROR(C266 *F266,0)</f>
        <v>0.0</v>
      </c>
    </row>
    <row r="267">
      <c r="A267" s="117" t="n">
        <v>244.0</v>
      </c>
      <c r="B267" s="122" t="inlineStr">
        <is>
          <t>UN</t>
        </is>
      </c>
      <c r="C267" s="127" t="n">
        <v>100.0</v>
      </c>
      <c r="D267" s="132" t="inlineStr">
        <is>
          <t>CURVA 90º, ¾.</t>
        </is>
      </c>
      <c r="E267" s="137" t="inlineStr">
        <is>
          <t/>
        </is>
      </c>
      <c r="F267" s="143" t="n">
        <v>0.0</v>
      </c>
      <c r="G267" s="149" t="n">
        <f>IFERROR(C267 *F267,0)</f>
        <v>0.0</v>
      </c>
    </row>
    <row r="268">
      <c r="A268" s="117" t="n">
        <v>245.0</v>
      </c>
      <c r="B268" s="122" t="inlineStr">
        <is>
          <t>UN</t>
        </is>
      </c>
      <c r="C268" s="127" t="n">
        <v>100.0</v>
      </c>
      <c r="D268" s="132" t="inlineStr">
        <is>
          <t>CURVA 90º, 110MM, PVC.</t>
        </is>
      </c>
      <c r="E268" s="137" t="inlineStr">
        <is>
          <t/>
        </is>
      </c>
      <c r="F268" s="143" t="n">
        <v>0.0</v>
      </c>
      <c r="G268" s="149" t="n">
        <f>IFERROR(C268 *F268,0)</f>
        <v>0.0</v>
      </c>
    </row>
    <row r="269">
      <c r="A269" s="117" t="n">
        <v>246.0</v>
      </c>
      <c r="B269" s="122" t="inlineStr">
        <is>
          <t>UN</t>
        </is>
      </c>
      <c r="C269" s="127" t="n">
        <v>100.0</v>
      </c>
      <c r="D269" s="132" t="inlineStr">
        <is>
          <t>CURVA 90º, 20MM, SOLDÁVEL, ALONGADA, PVC.</t>
        </is>
      </c>
      <c r="E269" s="137" t="inlineStr">
        <is>
          <t/>
        </is>
      </c>
      <c r="F269" s="143" t="n">
        <v>0.0</v>
      </c>
      <c r="G269" s="149" t="n">
        <f>IFERROR(C269 *F269,0)</f>
        <v>0.0</v>
      </c>
    </row>
    <row r="270">
      <c r="A270" s="117" t="n">
        <v>247.0</v>
      </c>
      <c r="B270" s="122" t="inlineStr">
        <is>
          <t>UN</t>
        </is>
      </c>
      <c r="C270" s="127" t="n">
        <v>100.0</v>
      </c>
      <c r="D270" s="132" t="inlineStr">
        <is>
          <t>CURVA 90º, 60MM, SOLDÁVEL, PVC.</t>
        </is>
      </c>
      <c r="E270" s="137" t="inlineStr">
        <is>
          <t/>
        </is>
      </c>
      <c r="F270" s="143" t="n">
        <v>0.0</v>
      </c>
      <c r="G270" s="149" t="n">
        <f>IFERROR(C270 *F270,0)</f>
        <v>0.0</v>
      </c>
    </row>
    <row r="271">
      <c r="A271" s="117" t="n">
        <v>248.0</v>
      </c>
      <c r="B271" s="122" t="inlineStr">
        <is>
          <t>UN</t>
        </is>
      </c>
      <c r="C271" s="127" t="n">
        <v>80.0</v>
      </c>
      <c r="D271" s="132" t="inlineStr">
        <is>
          <t>DESEMGRIPANTE 300ML.</t>
        </is>
      </c>
      <c r="E271" s="137" t="inlineStr">
        <is>
          <t/>
        </is>
      </c>
      <c r="F271" s="143" t="n">
        <v>0.0</v>
      </c>
      <c r="G271" s="149" t="n">
        <f>IFERROR(C271 *F271,0)</f>
        <v>0.0</v>
      </c>
    </row>
    <row r="272">
      <c r="A272" s="117" t="n">
        <v>249.0</v>
      </c>
      <c r="B272" s="122" t="inlineStr">
        <is>
          <t>UN</t>
        </is>
      </c>
      <c r="C272" s="127" t="n">
        <v>50.0</v>
      </c>
      <c r="D272" s="132" t="inlineStr">
        <is>
          <t>DESEMPENADEIRA DE AÇO DENTADA 12x40x15MM</t>
        </is>
      </c>
      <c r="E272" s="137" t="inlineStr">
        <is>
          <t/>
        </is>
      </c>
      <c r="F272" s="143" t="n">
        <v>0.0</v>
      </c>
      <c r="G272" s="149" t="n">
        <f>IFERROR(C272 *F272,0)</f>
        <v>0.0</v>
      </c>
    </row>
    <row r="273">
      <c r="A273" s="117" t="n">
        <v>250.0</v>
      </c>
      <c r="B273" s="122" t="inlineStr">
        <is>
          <t>UN</t>
        </is>
      </c>
      <c r="C273" s="127" t="n">
        <v>50.0</v>
      </c>
      <c r="D273" s="132" t="inlineStr">
        <is>
          <t>DESEMPENADEIRA EM AÇO, LISA, 12 X 25CM.</t>
        </is>
      </c>
      <c r="E273" s="137" t="inlineStr">
        <is>
          <t/>
        </is>
      </c>
      <c r="F273" s="143" t="n">
        <v>0.0</v>
      </c>
      <c r="G273" s="149" t="n">
        <f>IFERROR(C273 *F273,0)</f>
        <v>0.0</v>
      </c>
    </row>
    <row r="274">
      <c r="A274" s="117" t="n">
        <v>251.0</v>
      </c>
      <c r="B274" s="122" t="inlineStr">
        <is>
          <t>UN</t>
        </is>
      </c>
      <c r="C274" s="127" t="n">
        <v>80.0</v>
      </c>
      <c r="D274" s="132" t="inlineStr">
        <is>
          <t>DISCO 4. 1/2 X 1/8'' X 7/8, (METAL)</t>
        </is>
      </c>
      <c r="E274" s="137" t="inlineStr">
        <is>
          <t/>
        </is>
      </c>
      <c r="F274" s="143" t="n">
        <v>0.0</v>
      </c>
      <c r="G274" s="149" t="n">
        <f>IFERROR(C274 *F274,0)</f>
        <v>0.0</v>
      </c>
    </row>
    <row r="275">
      <c r="A275" s="117" t="n">
        <v>252.0</v>
      </c>
      <c r="B275" s="122" t="inlineStr">
        <is>
          <t>UN</t>
        </is>
      </c>
      <c r="C275" s="127" t="n">
        <v>80.0</v>
      </c>
      <c r="D275" s="132" t="inlineStr">
        <is>
          <t>DISCO DE CORTE 10'' X 1/8 X 3/4'', (METAL)</t>
        </is>
      </c>
      <c r="E275" s="137" t="inlineStr">
        <is>
          <t/>
        </is>
      </c>
      <c r="F275" s="143" t="n">
        <v>0.0</v>
      </c>
      <c r="G275" s="149" t="n">
        <f>IFERROR(C275 *F275,0)</f>
        <v>0.0</v>
      </c>
    </row>
    <row r="276">
      <c r="A276" s="117" t="n">
        <v>253.0</v>
      </c>
      <c r="B276" s="122" t="inlineStr">
        <is>
          <t>UN</t>
        </is>
      </c>
      <c r="C276" s="127" t="n">
        <v>80.0</v>
      </c>
      <c r="D276" s="132" t="inlineStr">
        <is>
          <t>DISCO DE CORTE 4.1/2" (METAL)</t>
        </is>
      </c>
      <c r="E276" s="137" t="inlineStr">
        <is>
          <t/>
        </is>
      </c>
      <c r="F276" s="143" t="n">
        <v>0.0</v>
      </c>
      <c r="G276" s="149" t="n">
        <f>IFERROR(C276 *F276,0)</f>
        <v>0.0</v>
      </c>
    </row>
    <row r="277">
      <c r="A277" s="117" t="n">
        <v>254.0</v>
      </c>
      <c r="B277" s="122" t="inlineStr">
        <is>
          <t>UN</t>
        </is>
      </c>
      <c r="C277" s="127" t="n">
        <v>80.0</v>
      </c>
      <c r="D277" s="132" t="inlineStr">
        <is>
          <t>DISCO DE CORTE 7" (METAL)</t>
        </is>
      </c>
      <c r="E277" s="137" t="inlineStr">
        <is>
          <t/>
        </is>
      </c>
      <c r="F277" s="143" t="n">
        <v>0.0</v>
      </c>
      <c r="G277" s="149" t="n">
        <f>IFERROR(C277 *F277,0)</f>
        <v>0.0</v>
      </c>
    </row>
    <row r="278">
      <c r="A278" s="117" t="n">
        <v>255.0</v>
      </c>
      <c r="B278" s="122" t="inlineStr">
        <is>
          <t>UN</t>
        </is>
      </c>
      <c r="C278" s="127" t="n">
        <v>80.0</v>
      </c>
      <c r="D278" s="132" t="inlineStr">
        <is>
          <t>DISCO DE CORTE 9'' X 1/8 X 7/8''(METAL)</t>
        </is>
      </c>
      <c r="E278" s="137" t="inlineStr">
        <is>
          <t/>
        </is>
      </c>
      <c r="F278" s="143" t="n">
        <v>0.0</v>
      </c>
      <c r="G278" s="149" t="n">
        <f>IFERROR(C278 *F278,0)</f>
        <v>0.0</v>
      </c>
    </row>
    <row r="279">
      <c r="A279" s="117" t="n">
        <v>256.0</v>
      </c>
      <c r="B279" s="122" t="inlineStr">
        <is>
          <t>UN</t>
        </is>
      </c>
      <c r="C279" s="127" t="n">
        <v>80.0</v>
      </c>
      <c r="D279" s="132" t="inlineStr">
        <is>
          <t>DISCO DE CORTE 9" (CONCRETO)</t>
        </is>
      </c>
      <c r="E279" s="137" t="inlineStr">
        <is>
          <t/>
        </is>
      </c>
      <c r="F279" s="143" t="n">
        <v>0.0</v>
      </c>
      <c r="G279" s="149" t="n">
        <f>IFERROR(C279 *F279,0)</f>
        <v>0.0</v>
      </c>
    </row>
    <row r="280">
      <c r="A280" s="117" t="n">
        <v>257.0</v>
      </c>
      <c r="B280" s="122" t="inlineStr">
        <is>
          <t>UN</t>
        </is>
      </c>
      <c r="C280" s="127" t="n">
        <v>80.0</v>
      </c>
      <c r="D280" s="132" t="inlineStr">
        <is>
          <t>DISCO DE CORTE DIAMANTADO SEGMENTADO PARA CONCRETO, DIAMETRO DE 110 MM, FURO DE 20 MM</t>
        </is>
      </c>
      <c r="E280" s="137" t="inlineStr">
        <is>
          <t/>
        </is>
      </c>
      <c r="F280" s="143" t="n">
        <v>0.0</v>
      </c>
      <c r="G280" s="149" t="n">
        <f>IFERROR(C280 *F280,0)</f>
        <v>0.0</v>
      </c>
    </row>
    <row r="281">
      <c r="A281" s="117" t="n">
        <v>258.0</v>
      </c>
      <c r="B281" s="122" t="inlineStr">
        <is>
          <t>UN</t>
        </is>
      </c>
      <c r="C281" s="127" t="n">
        <v>80.0</v>
      </c>
      <c r="D281" s="132" t="inlineStr">
        <is>
          <t>DISCO DE CORTE PARA METAL COM DUAS TELAS 12 X 1/8 X 3/4 " (300 X 3,2 X 19,05 MM)</t>
        </is>
      </c>
      <c r="E281" s="137" t="inlineStr">
        <is>
          <t/>
        </is>
      </c>
      <c r="F281" s="143" t="n">
        <v>0.0</v>
      </c>
      <c r="G281" s="149" t="n">
        <f>IFERROR(C281 *F281,0)</f>
        <v>0.0</v>
      </c>
    </row>
    <row r="282">
      <c r="A282" s="117" t="n">
        <v>259.0</v>
      </c>
      <c r="B282" s="122" t="inlineStr">
        <is>
          <t>UN</t>
        </is>
      </c>
      <c r="C282" s="127" t="n">
        <v>80.0</v>
      </c>
      <c r="D282" s="132" t="inlineStr">
        <is>
          <t>DISCO DE DESBASTE 4.1/2" (CONCRETO)</t>
        </is>
      </c>
      <c r="E282" s="137" t="inlineStr">
        <is>
          <t/>
        </is>
      </c>
      <c r="F282" s="143" t="n">
        <v>0.0</v>
      </c>
      <c r="G282" s="149" t="n">
        <f>IFERROR(C282 *F282,0)</f>
        <v>0.0</v>
      </c>
    </row>
    <row r="283">
      <c r="A283" s="117" t="n">
        <v>260.0</v>
      </c>
      <c r="B283" s="122" t="inlineStr">
        <is>
          <t>UN</t>
        </is>
      </c>
      <c r="C283" s="127" t="n">
        <v>80.0</v>
      </c>
      <c r="D283" s="132" t="inlineStr">
        <is>
          <t>DISCO DE DESBASTE 7'' X 1/4 X 7/8. (METAL)</t>
        </is>
      </c>
      <c r="E283" s="137" t="inlineStr">
        <is>
          <t/>
        </is>
      </c>
      <c r="F283" s="143" t="n">
        <v>0.0</v>
      </c>
      <c r="G283" s="149" t="n">
        <f>IFERROR(C283 *F283,0)</f>
        <v>0.0</v>
      </c>
    </row>
    <row r="284">
      <c r="A284" s="117" t="n">
        <v>261.0</v>
      </c>
      <c r="B284" s="122" t="inlineStr">
        <is>
          <t>UN</t>
        </is>
      </c>
      <c r="C284" s="127" t="n">
        <v>80.0</v>
      </c>
      <c r="D284" s="132" t="inlineStr">
        <is>
          <t>DISCO DE DESBASTE 7/8" PARA CONCRETO/FERRO (1/4" X 7")</t>
        </is>
      </c>
      <c r="E284" s="137" t="inlineStr">
        <is>
          <t/>
        </is>
      </c>
      <c r="F284" s="143" t="n">
        <v>0.0</v>
      </c>
      <c r="G284" s="149" t="n">
        <f>IFERROR(C284 *F284,0)</f>
        <v>0.0</v>
      </c>
    </row>
    <row r="285">
      <c r="A285" s="117" t="n">
        <v>262.0</v>
      </c>
      <c r="B285" s="122" t="inlineStr">
        <is>
          <t>UN</t>
        </is>
      </c>
      <c r="C285" s="127" t="n">
        <v>80.0</v>
      </c>
      <c r="D285" s="132" t="inlineStr">
        <is>
          <t>DISCO DE SERRA MADEIRA 110MM</t>
        </is>
      </c>
      <c r="E285" s="137" t="inlineStr">
        <is>
          <t/>
        </is>
      </c>
      <c r="F285" s="143" t="n">
        <v>0.0</v>
      </c>
      <c r="G285" s="149" t="n">
        <f>IFERROR(C285 *F285,0)</f>
        <v>0.0</v>
      </c>
    </row>
    <row r="286">
      <c r="A286" s="117" t="n">
        <v>263.0</v>
      </c>
      <c r="B286" s="122" t="inlineStr">
        <is>
          <t>UN</t>
        </is>
      </c>
      <c r="C286" s="127" t="n">
        <v>80.0</v>
      </c>
      <c r="D286" s="132" t="inlineStr">
        <is>
          <t>DISCO DE SERRA, DIAMANTADO, PARA MAKITA (SERRA MÁRMORE) 105MM.</t>
        </is>
      </c>
      <c r="E286" s="137" t="inlineStr">
        <is>
          <t/>
        </is>
      </c>
      <c r="F286" s="143" t="n">
        <v>0.0</v>
      </c>
      <c r="G286" s="149" t="n">
        <f>IFERROR(C286 *F286,0)</f>
        <v>0.0</v>
      </c>
    </row>
    <row r="287">
      <c r="A287" s="117" t="n">
        <v>264.0</v>
      </c>
      <c r="B287" s="122" t="inlineStr">
        <is>
          <t>UN</t>
        </is>
      </c>
      <c r="C287" s="127" t="n">
        <v>80.0</v>
      </c>
      <c r="D287" s="132" t="inlineStr">
        <is>
          <t>DISCO DE SERRAR MADEIRA, 24 DENTES.</t>
        </is>
      </c>
      <c r="E287" s="137" t="inlineStr">
        <is>
          <t/>
        </is>
      </c>
      <c r="F287" s="143" t="n">
        <v>0.0</v>
      </c>
      <c r="G287" s="149" t="n">
        <f>IFERROR(C287 *F287,0)</f>
        <v>0.0</v>
      </c>
    </row>
    <row r="288">
      <c r="A288" s="117" t="n">
        <v>265.0</v>
      </c>
      <c r="B288" s="122" t="inlineStr">
        <is>
          <t>UN</t>
        </is>
      </c>
      <c r="C288" s="127" t="n">
        <v>80.0</v>
      </c>
      <c r="D288" s="132" t="inlineStr">
        <is>
          <t>DISCO LIXADEIRA 7/8 X 7".</t>
        </is>
      </c>
      <c r="E288" s="137" t="inlineStr">
        <is>
          <t/>
        </is>
      </c>
      <c r="F288" s="143" t="n">
        <v>0.0</v>
      </c>
      <c r="G288" s="149" t="n">
        <f>IFERROR(C288 *F288,0)</f>
        <v>0.0</v>
      </c>
    </row>
    <row r="289">
      <c r="A289" s="117" t="n">
        <v>266.0</v>
      </c>
      <c r="B289" s="122" t="inlineStr">
        <is>
          <t>UN</t>
        </is>
      </c>
      <c r="C289" s="127" t="n">
        <v>80.0</v>
      </c>
      <c r="D289" s="132" t="inlineStr">
        <is>
          <t>DISCO PARA LIXADEIRA PEQUENA, 4, 1/12.</t>
        </is>
      </c>
      <c r="E289" s="137" t="inlineStr">
        <is>
          <t/>
        </is>
      </c>
      <c r="F289" s="143" t="n">
        <v>0.0</v>
      </c>
      <c r="G289" s="149" t="n">
        <f>IFERROR(C289 *F289,0)</f>
        <v>0.0</v>
      </c>
    </row>
    <row r="290">
      <c r="A290" s="117" t="n">
        <v>267.0</v>
      </c>
      <c r="B290" s="122" t="inlineStr">
        <is>
          <t>UN</t>
        </is>
      </c>
      <c r="C290" s="127" t="n">
        <v>80.0</v>
      </c>
      <c r="D290" s="132" t="inlineStr">
        <is>
          <t>DISCO POLIKORTE 10" X 5/8.</t>
        </is>
      </c>
      <c r="E290" s="137" t="inlineStr">
        <is>
          <t/>
        </is>
      </c>
      <c r="F290" s="143" t="n">
        <v>0.0</v>
      </c>
      <c r="G290" s="149" t="n">
        <f>IFERROR(C290 *F290,0)</f>
        <v>0.0</v>
      </c>
    </row>
    <row r="291">
      <c r="A291" s="117" t="n">
        <v>268.0</v>
      </c>
      <c r="B291" s="122" t="inlineStr">
        <is>
          <t>UN</t>
        </is>
      </c>
      <c r="C291" s="127" t="n">
        <v>80.0</v>
      </c>
      <c r="D291" s="132" t="inlineStr">
        <is>
          <t>DISCO SEGMENTADO 110MM (MARMORE/CONCRETO)</t>
        </is>
      </c>
      <c r="E291" s="137" t="inlineStr">
        <is>
          <t/>
        </is>
      </c>
      <c r="F291" s="143" t="n">
        <v>0.0</v>
      </c>
      <c r="G291" s="149" t="n">
        <f>IFERROR(C291 *F291,0)</f>
        <v>0.0</v>
      </c>
    </row>
    <row r="292">
      <c r="A292" s="117" t="n">
        <v>269.0</v>
      </c>
      <c r="B292" s="122" t="inlineStr">
        <is>
          <t>UN</t>
        </is>
      </c>
      <c r="C292" s="127" t="n">
        <v>60.0</v>
      </c>
      <c r="D292" s="132" t="inlineStr">
        <is>
          <t>DOBRADIÇA 3. 1/2'', REFORÇADA.</t>
        </is>
      </c>
      <c r="E292" s="137" t="inlineStr">
        <is>
          <t/>
        </is>
      </c>
      <c r="F292" s="143" t="n">
        <v>0.0</v>
      </c>
      <c r="G292" s="149" t="n">
        <f>IFERROR(C292 *F292,0)</f>
        <v>0.0</v>
      </c>
    </row>
    <row r="293">
      <c r="A293" s="117" t="n">
        <v>270.0</v>
      </c>
      <c r="B293" s="122" t="inlineStr">
        <is>
          <t>UN</t>
        </is>
      </c>
      <c r="C293" s="127" t="n">
        <v>25.0</v>
      </c>
      <c r="D293" s="132" t="inlineStr">
        <is>
          <t>DOBRADIÇA, TIPO BOCA DE LOBO 70MM</t>
        </is>
      </c>
      <c r="E293" s="137" t="inlineStr">
        <is>
          <t/>
        </is>
      </c>
      <c r="F293" s="143" t="n">
        <v>0.0</v>
      </c>
      <c r="G293" s="149" t="n">
        <f>IFERROR(C293 *F293,0)</f>
        <v>0.0</v>
      </c>
    </row>
    <row r="294">
      <c r="A294" s="117" t="n">
        <v>271.0</v>
      </c>
      <c r="B294" s="122" t="inlineStr">
        <is>
          <t>UN</t>
        </is>
      </c>
      <c r="C294" s="127" t="n">
        <v>30.0</v>
      </c>
      <c r="D294" s="132" t="inlineStr">
        <is>
          <t>DUCHA HIGIÊNICA, MATERIAL EM METAL, ACABAMENTO CROMADO, MODELO C-50, ACIONAMENTO 1/4, COM GATILHO DE PLÁSTICO, COM MANGUEIRA TAM. 1,20 MT</t>
        </is>
      </c>
      <c r="E294" s="137" t="inlineStr">
        <is>
          <t/>
        </is>
      </c>
      <c r="F294" s="143" t="n">
        <v>0.0</v>
      </c>
      <c r="G294" s="149" t="n">
        <f>IFERROR(C294 *F294,0)</f>
        <v>0.0</v>
      </c>
    </row>
    <row r="295">
      <c r="A295" s="117" t="n">
        <v>272.0</v>
      </c>
      <c r="B295" s="122" t="inlineStr">
        <is>
          <t>UN</t>
        </is>
      </c>
      <c r="C295" s="127" t="n">
        <v>60.0</v>
      </c>
      <c r="D295" s="132" t="inlineStr">
        <is>
          <t>EMENDA MANGUEIRA POLIET 1"</t>
        </is>
      </c>
      <c r="E295" s="137" t="inlineStr">
        <is>
          <t/>
        </is>
      </c>
      <c r="F295" s="143" t="n">
        <v>0.0</v>
      </c>
      <c r="G295" s="149" t="n">
        <f>IFERROR(C295 *F295,0)</f>
        <v>0.0</v>
      </c>
    </row>
    <row r="296">
      <c r="A296" s="117" t="n">
        <v>273.0</v>
      </c>
      <c r="B296" s="122" t="inlineStr">
        <is>
          <t>UN</t>
        </is>
      </c>
      <c r="C296" s="127" t="n">
        <v>60.0</v>
      </c>
      <c r="D296" s="132" t="inlineStr">
        <is>
          <t>EMENDA MANGUEIRA POLIET 1/2"</t>
        </is>
      </c>
      <c r="E296" s="137" t="inlineStr">
        <is>
          <t/>
        </is>
      </c>
      <c r="F296" s="143" t="n">
        <v>0.0</v>
      </c>
      <c r="G296" s="149" t="n">
        <f>IFERROR(C296 *F296,0)</f>
        <v>0.0</v>
      </c>
    </row>
    <row r="297">
      <c r="A297" s="117" t="n">
        <v>274.0</v>
      </c>
      <c r="B297" s="122" t="inlineStr">
        <is>
          <t>UN</t>
        </is>
      </c>
      <c r="C297" s="127" t="n">
        <v>60.0</v>
      </c>
      <c r="D297" s="132" t="inlineStr">
        <is>
          <t>EMENDA MANGUEIRA POLIET 3/4"</t>
        </is>
      </c>
      <c r="E297" s="137" t="inlineStr">
        <is>
          <t/>
        </is>
      </c>
      <c r="F297" s="143" t="n">
        <v>0.0</v>
      </c>
      <c r="G297" s="149" t="n">
        <f>IFERROR(C297 *F297,0)</f>
        <v>0.0</v>
      </c>
    </row>
    <row r="298">
      <c r="A298" s="117" t="n">
        <v>275.0</v>
      </c>
      <c r="B298" s="122" t="inlineStr">
        <is>
          <t>UN</t>
        </is>
      </c>
      <c r="C298" s="127" t="n">
        <v>30.0</v>
      </c>
      <c r="D298" s="132" t="inlineStr">
        <is>
          <t>ENGATE FLEXÍVEL 60CM</t>
        </is>
      </c>
      <c r="E298" s="137" t="inlineStr">
        <is>
          <t/>
        </is>
      </c>
      <c r="F298" s="143" t="n">
        <v>0.0</v>
      </c>
      <c r="G298" s="149" t="n">
        <f>IFERROR(C298 *F298,0)</f>
        <v>0.0</v>
      </c>
    </row>
    <row r="299">
      <c r="A299" s="117" t="n">
        <v>276.0</v>
      </c>
      <c r="B299" s="122" t="inlineStr">
        <is>
          <t>UN</t>
        </is>
      </c>
      <c r="C299" s="127" t="n">
        <v>50.0</v>
      </c>
      <c r="D299" s="132" t="inlineStr">
        <is>
          <t>ENXADA COM CABO, 2,5 LIBRAS.</t>
        </is>
      </c>
      <c r="E299" s="137" t="inlineStr">
        <is>
          <t/>
        </is>
      </c>
      <c r="F299" s="143" t="n">
        <v>0.0</v>
      </c>
      <c r="G299" s="149" t="n">
        <f>IFERROR(C299 *F299,0)</f>
        <v>0.0</v>
      </c>
    </row>
    <row r="300">
      <c r="A300" s="117" t="n">
        <v>277.0</v>
      </c>
      <c r="B300" s="122" t="inlineStr">
        <is>
          <t>UN</t>
        </is>
      </c>
      <c r="C300" s="127" t="n">
        <v>50.0</v>
      </c>
      <c r="D300" s="132" t="inlineStr">
        <is>
          <t>ENXADA DE 24 CM, C/ CABO DE 1,25 DE MADEIRA.</t>
        </is>
      </c>
      <c r="E300" s="137" t="inlineStr">
        <is>
          <t/>
        </is>
      </c>
      <c r="F300" s="143" t="n">
        <v>0.0</v>
      </c>
      <c r="G300" s="149" t="n">
        <f>IFERROR(C300 *F300,0)</f>
        <v>0.0</v>
      </c>
    </row>
    <row r="301">
      <c r="A301" s="117" t="n">
        <v>278.0</v>
      </c>
      <c r="B301" s="122" t="inlineStr">
        <is>
          <t>UN</t>
        </is>
      </c>
      <c r="C301" s="127" t="n">
        <v>80.0</v>
      </c>
      <c r="D301" s="132" t="inlineStr">
        <is>
          <t>ENXADA ESTREIRA 25X23 CM S/CABO</t>
        </is>
      </c>
      <c r="E301" s="137" t="inlineStr">
        <is>
          <t/>
        </is>
      </c>
      <c r="F301" s="143" t="n">
        <v>0.0</v>
      </c>
      <c r="G301" s="149" t="n">
        <f>IFERROR(C301 *F301,0)</f>
        <v>0.0</v>
      </c>
    </row>
    <row r="302">
      <c r="A302" s="117" t="n">
        <v>279.0</v>
      </c>
      <c r="B302" s="122" t="inlineStr">
        <is>
          <t>UN</t>
        </is>
      </c>
      <c r="C302" s="127" t="n">
        <v>50.0</v>
      </c>
      <c r="D302" s="132" t="inlineStr">
        <is>
          <t>ENXADA ESTREITA *25 X 23* CM COM CABO</t>
        </is>
      </c>
      <c r="E302" s="137" t="inlineStr">
        <is>
          <t/>
        </is>
      </c>
      <c r="F302" s="143" t="n">
        <v>0.0</v>
      </c>
      <c r="G302" s="149" t="n">
        <f>IFERROR(C302 *F302,0)</f>
        <v>0.0</v>
      </c>
    </row>
    <row r="303">
      <c r="A303" s="117" t="n">
        <v>280.0</v>
      </c>
      <c r="B303" s="122" t="inlineStr">
        <is>
          <t>UN</t>
        </is>
      </c>
      <c r="C303" s="127" t="n">
        <v>50.0</v>
      </c>
      <c r="D303" s="132" t="inlineStr">
        <is>
          <t>ENXADAO 3 LIBRAS COM CABO</t>
        </is>
      </c>
      <c r="E303" s="137" t="inlineStr">
        <is>
          <t/>
        </is>
      </c>
      <c r="F303" s="143" t="n">
        <v>0.0</v>
      </c>
      <c r="G303" s="149" t="n">
        <f>IFERROR(C303 *F303,0)</f>
        <v>0.0</v>
      </c>
    </row>
    <row r="304">
      <c r="A304" s="117" t="n">
        <v>281.0</v>
      </c>
      <c r="B304" s="122" t="inlineStr">
        <is>
          <t>UN</t>
        </is>
      </c>
      <c r="C304" s="127" t="n">
        <v>60.0</v>
      </c>
      <c r="D304" s="132" t="inlineStr">
        <is>
          <t>ENXADÃO 3 LIBRAS S/CABO</t>
        </is>
      </c>
      <c r="E304" s="137" t="inlineStr">
        <is>
          <t/>
        </is>
      </c>
      <c r="F304" s="143" t="n">
        <v>0.0</v>
      </c>
      <c r="G304" s="149" t="n">
        <f>IFERROR(C304 *F304,0)</f>
        <v>0.0</v>
      </c>
    </row>
    <row r="305">
      <c r="A305" s="117" t="n">
        <v>282.0</v>
      </c>
      <c r="B305" s="122" t="inlineStr">
        <is>
          <t>UN</t>
        </is>
      </c>
      <c r="C305" s="127" t="n">
        <v>50.0</v>
      </c>
      <c r="D305" s="132" t="inlineStr">
        <is>
          <t>ENXADÃO, MÍNIMO 2,5, C/ CABO.</t>
        </is>
      </c>
      <c r="E305" s="137" t="inlineStr">
        <is>
          <t/>
        </is>
      </c>
      <c r="F305" s="143" t="n">
        <v>0.0</v>
      </c>
      <c r="G305" s="149" t="n">
        <f>IFERROR(C305 *F305,0)</f>
        <v>0.0</v>
      </c>
    </row>
    <row r="306">
      <c r="A306" s="117" t="n">
        <v>283.0</v>
      </c>
      <c r="B306" s="122" t="inlineStr">
        <is>
          <t>UN</t>
        </is>
      </c>
      <c r="C306" s="127" t="n">
        <v>10.0</v>
      </c>
      <c r="D306" s="132" t="inlineStr">
        <is>
          <t>ESCADA DE ALUMINIO 5 DEGRAUS</t>
        </is>
      </c>
      <c r="E306" s="137" t="inlineStr">
        <is>
          <t/>
        </is>
      </c>
      <c r="F306" s="143" t="n">
        <v>0.0</v>
      </c>
      <c r="G306" s="149" t="n">
        <f>IFERROR(C306 *F306,0)</f>
        <v>0.0</v>
      </c>
    </row>
    <row r="307">
      <c r="A307" s="117" t="n">
        <v>284.0</v>
      </c>
      <c r="B307" s="122" t="inlineStr">
        <is>
          <t>UN</t>
        </is>
      </c>
      <c r="C307" s="127" t="n">
        <v>10.0</v>
      </c>
      <c r="D307" s="132" t="inlineStr">
        <is>
          <t>ESCADA DE ALUMINIO 6 DEGRAUS</t>
        </is>
      </c>
      <c r="E307" s="137" t="inlineStr">
        <is>
          <t/>
        </is>
      </c>
      <c r="F307" s="143" t="n">
        <v>0.0</v>
      </c>
      <c r="G307" s="149" t="n">
        <f>IFERROR(C307 *F307,0)</f>
        <v>0.0</v>
      </c>
    </row>
    <row r="308">
      <c r="A308" s="117" t="n">
        <v>285.0</v>
      </c>
      <c r="B308" s="122" t="inlineStr">
        <is>
          <t>UN</t>
        </is>
      </c>
      <c r="C308" s="127" t="n">
        <v>5.0</v>
      </c>
      <c r="D308" s="132" t="inlineStr">
        <is>
          <t>ESCADA DE ALUMINIO 7 DEGRAUS.</t>
        </is>
      </c>
      <c r="E308" s="137" t="inlineStr">
        <is>
          <t/>
        </is>
      </c>
      <c r="F308" s="143" t="n">
        <v>0.0</v>
      </c>
      <c r="G308" s="149" t="n">
        <f>IFERROR(C308 *F308,0)</f>
        <v>0.0</v>
      </c>
    </row>
    <row r="309">
      <c r="A309" s="117" t="n">
        <v>286.0</v>
      </c>
      <c r="B309" s="122" t="inlineStr">
        <is>
          <t>UN</t>
        </is>
      </c>
      <c r="C309" s="127" t="n">
        <v>5.0</v>
      </c>
      <c r="D309" s="132" t="inlineStr">
        <is>
          <t>ESCADA DE ALUMINIO MULTIFUNCIONAL 4X4 C/ 16 DEGRAUS.</t>
        </is>
      </c>
      <c r="E309" s="137" t="inlineStr">
        <is>
          <t/>
        </is>
      </c>
      <c r="F309" s="143" t="n">
        <v>0.0</v>
      </c>
      <c r="G309" s="149" t="n">
        <f>IFERROR(C309 *F309,0)</f>
        <v>0.0</v>
      </c>
    </row>
    <row r="310">
      <c r="A310" s="117" t="n">
        <v>287.0</v>
      </c>
      <c r="B310" s="122" t="inlineStr">
        <is>
          <t>UN</t>
        </is>
      </c>
      <c r="C310" s="127" t="n">
        <v>5.0</v>
      </c>
      <c r="D310" s="132" t="inlineStr">
        <is>
          <t>ESCADA ELÁSTICA DE ALUMÍNIO EXTENSIVO 3 EM 1 DE 8 DEGRAUS.</t>
        </is>
      </c>
      <c r="E310" s="137" t="inlineStr">
        <is>
          <t/>
        </is>
      </c>
      <c r="F310" s="143" t="n">
        <v>0.0</v>
      </c>
      <c r="G310" s="149" t="n">
        <f>IFERROR(C310 *F310,0)</f>
        <v>0.0</v>
      </c>
    </row>
    <row r="311">
      <c r="A311" s="117" t="n">
        <v>288.0</v>
      </c>
      <c r="B311" s="122" t="inlineStr">
        <is>
          <t>UN</t>
        </is>
      </c>
      <c r="C311" s="127" t="n">
        <v>6.0</v>
      </c>
      <c r="D311" s="132" t="inlineStr">
        <is>
          <t>ESCADA EXTENSIVEL EM ALUMINIO COM 6,00 M ESTENDIDA</t>
        </is>
      </c>
      <c r="E311" s="137" t="inlineStr">
        <is>
          <t/>
        </is>
      </c>
      <c r="F311" s="143" t="n">
        <v>0.0</v>
      </c>
      <c r="G311" s="149" t="n">
        <f>IFERROR(C311 *F311,0)</f>
        <v>0.0</v>
      </c>
    </row>
    <row r="312">
      <c r="A312" s="117" t="n">
        <v>289.0</v>
      </c>
      <c r="B312" s="122" t="inlineStr">
        <is>
          <t>UN</t>
        </is>
      </c>
      <c r="C312" s="127" t="n">
        <v>3.0</v>
      </c>
      <c r="D312" s="132" t="inlineStr">
        <is>
          <t>ESCADA EXTENSÍVEL VAZADA EM FIBRA 33 DEGRAUS 10,20 MTS</t>
        </is>
      </c>
      <c r="E312" s="137" t="inlineStr">
        <is>
          <t/>
        </is>
      </c>
      <c r="F312" s="143" t="n">
        <v>0.0</v>
      </c>
      <c r="G312" s="149" t="n">
        <f>IFERROR(C312 *F312,0)</f>
        <v>0.0</v>
      </c>
    </row>
    <row r="313">
      <c r="A313" s="117" t="n">
        <v>290.0</v>
      </c>
      <c r="B313" s="122" t="inlineStr">
        <is>
          <t>UN</t>
        </is>
      </c>
      <c r="C313" s="127" t="n">
        <v>20.0</v>
      </c>
      <c r="D313" s="132" t="inlineStr">
        <is>
          <t>ESCOVA DE AÇO, MANUAL, COM CABO, 4 A 6 FILEIRAS.</t>
        </is>
      </c>
      <c r="E313" s="137" t="inlineStr">
        <is>
          <t/>
        </is>
      </c>
      <c r="F313" s="143" t="n">
        <v>0.0</v>
      </c>
      <c r="G313" s="149" t="n">
        <f>IFERROR(C313 *F313,0)</f>
        <v>0.0</v>
      </c>
    </row>
    <row r="314">
      <c r="A314" s="117" t="n">
        <v>291.0</v>
      </c>
      <c r="B314" s="122" t="inlineStr">
        <is>
          <t>UN</t>
        </is>
      </c>
      <c r="C314" s="127" t="n">
        <v>30.0</v>
      </c>
      <c r="D314" s="132" t="inlineStr">
        <is>
          <t>ESMALTE SINTÉTICO, ACABAMENTO ACETINADO, EMBALAGEM COM 3,6LTS.</t>
        </is>
      </c>
      <c r="E314" s="137" t="inlineStr">
        <is>
          <t/>
        </is>
      </c>
      <c r="F314" s="143" t="n">
        <v>0.0</v>
      </c>
      <c r="G314" s="149" t="n">
        <f>IFERROR(C314 *F314,0)</f>
        <v>0.0</v>
      </c>
    </row>
    <row r="315">
      <c r="A315" s="117" t="n">
        <v>292.0</v>
      </c>
      <c r="B315" s="122" t="inlineStr">
        <is>
          <t>UN</t>
        </is>
      </c>
      <c r="C315" s="127" t="n">
        <v>40.0</v>
      </c>
      <c r="D315" s="132" t="inlineStr">
        <is>
          <t>ESMALTE SINTÉTICO, ACABAMENTO BRILHANTE, EMBALAGEM COM 3,6LTS.</t>
        </is>
      </c>
      <c r="E315" s="137" t="inlineStr">
        <is>
          <t/>
        </is>
      </c>
      <c r="F315" s="143" t="n">
        <v>0.0</v>
      </c>
      <c r="G315" s="149" t="n">
        <f>IFERROR(C315 *F315,0)</f>
        <v>0.0</v>
      </c>
    </row>
    <row r="316">
      <c r="A316" s="117" t="n">
        <v>293.0</v>
      </c>
      <c r="B316" s="122" t="inlineStr">
        <is>
          <t>UN</t>
        </is>
      </c>
      <c r="C316" s="127" t="n">
        <v>8.0</v>
      </c>
      <c r="D316" s="132" t="inlineStr">
        <is>
          <t>ESMERILHADEIRA ANGULAR EAV 650 50HZ/60HZ 110V/220V COR AMARELO FREQUÊNCIA 50HZ/60HZ 127V.</t>
        </is>
      </c>
      <c r="E316" s="137" t="inlineStr">
        <is>
          <t/>
        </is>
      </c>
      <c r="F316" s="143" t="n">
        <v>0.0</v>
      </c>
      <c r="G316" s="149" t="n">
        <f>IFERROR(C316 *F316,0)</f>
        <v>0.0</v>
      </c>
    </row>
    <row r="317">
      <c r="A317" s="117" t="n">
        <v>294.0</v>
      </c>
      <c r="B317" s="122" t="inlineStr">
        <is>
          <t>UN</t>
        </is>
      </c>
      <c r="C317" s="127" t="n">
        <v>7.0</v>
      </c>
      <c r="D317" s="132" t="inlineStr">
        <is>
          <t>ESMERILHADEIRA ANGULAR GA4530, 720 WATS 220VTS.</t>
        </is>
      </c>
      <c r="E317" s="137" t="inlineStr">
        <is>
          <t/>
        </is>
      </c>
      <c r="F317" s="143" t="n">
        <v>0.0</v>
      </c>
      <c r="G317" s="149" t="n">
        <f>IFERROR(C317 *F317,0)</f>
        <v>0.0</v>
      </c>
    </row>
    <row r="318">
      <c r="A318" s="117" t="n">
        <v>295.0</v>
      </c>
      <c r="B318" s="122" t="inlineStr">
        <is>
          <t>UN</t>
        </is>
      </c>
      <c r="C318" s="127" t="n">
        <v>35.0</v>
      </c>
      <c r="D318" s="132" t="inlineStr">
        <is>
          <t>ESPÁTULA DE AÇO 10CM</t>
        </is>
      </c>
      <c r="E318" s="137" t="inlineStr">
        <is>
          <t/>
        </is>
      </c>
      <c r="F318" s="143" t="n">
        <v>0.0</v>
      </c>
      <c r="G318" s="149" t="n">
        <f>IFERROR(C318 *F318,0)</f>
        <v>0.0</v>
      </c>
    </row>
    <row r="319">
      <c r="A319" s="117" t="n">
        <v>296.0</v>
      </c>
      <c r="B319" s="122" t="inlineStr">
        <is>
          <t>UN</t>
        </is>
      </c>
      <c r="C319" s="127" t="n">
        <v>20.0</v>
      </c>
      <c r="D319" s="132" t="inlineStr">
        <is>
          <t>ESPÁTULA DE AÇO 4CM</t>
        </is>
      </c>
      <c r="E319" s="137" t="inlineStr">
        <is>
          <t/>
        </is>
      </c>
      <c r="F319" s="143" t="n">
        <v>0.0</v>
      </c>
      <c r="G319" s="149" t="n">
        <f>IFERROR(C319 *F319,0)</f>
        <v>0.0</v>
      </c>
    </row>
    <row r="320">
      <c r="A320" s="117" t="n">
        <v>297.0</v>
      </c>
      <c r="B320" s="122" t="inlineStr">
        <is>
          <t>UN</t>
        </is>
      </c>
      <c r="C320" s="127" t="n">
        <v>20.0</v>
      </c>
      <c r="D320" s="132" t="inlineStr">
        <is>
          <t>ESPÁTULA DE AÇO 6CM</t>
        </is>
      </c>
      <c r="E320" s="137" t="inlineStr">
        <is>
          <t/>
        </is>
      </c>
      <c r="F320" s="143" t="n">
        <v>0.0</v>
      </c>
      <c r="G320" s="149" t="n">
        <f>IFERROR(C320 *F320,0)</f>
        <v>0.0</v>
      </c>
    </row>
    <row r="321">
      <c r="A321" s="117" t="n">
        <v>298.0</v>
      </c>
      <c r="B321" s="122" t="inlineStr">
        <is>
          <t>UN</t>
        </is>
      </c>
      <c r="C321" s="127" t="n">
        <v>20.0</v>
      </c>
      <c r="D321" s="132" t="inlineStr">
        <is>
          <t>ESPATULA DE ACO INOX COM CABO DE MADEIRA, LARGURA 8 CM</t>
        </is>
      </c>
      <c r="E321" s="137" t="inlineStr">
        <is>
          <t/>
        </is>
      </c>
      <c r="F321" s="143" t="n">
        <v>0.0</v>
      </c>
      <c r="G321" s="149" t="n">
        <f>IFERROR(C321 *F321,0)</f>
        <v>0.0</v>
      </c>
    </row>
    <row r="322">
      <c r="A322" s="117" t="n">
        <v>299.0</v>
      </c>
      <c r="B322" s="122" t="inlineStr">
        <is>
          <t>UN</t>
        </is>
      </c>
      <c r="C322" s="127" t="n">
        <v>20.0</v>
      </c>
      <c r="D322" s="132" t="inlineStr">
        <is>
          <t>ESPÁTULA, EM AÇO INOX 6CM, COM CABO DE MADEIRA REFORÇADA.</t>
        </is>
      </c>
      <c r="E322" s="137" t="inlineStr">
        <is>
          <t/>
        </is>
      </c>
      <c r="F322" s="143" t="n">
        <v>0.0</v>
      </c>
      <c r="G322" s="149" t="n">
        <f>IFERROR(C322 *F322,0)</f>
        <v>0.0</v>
      </c>
    </row>
    <row r="323">
      <c r="A323" s="117" t="n">
        <v>300.0</v>
      </c>
      <c r="B323" s="122" t="inlineStr">
        <is>
          <t>UN</t>
        </is>
      </c>
      <c r="C323" s="127" t="n">
        <v>28.0</v>
      </c>
      <c r="D323" s="132" t="inlineStr">
        <is>
          <t>ESPUDER UNIVERSAL PARA VASO SANITÁRIO.</t>
        </is>
      </c>
      <c r="E323" s="137" t="inlineStr">
        <is>
          <t/>
        </is>
      </c>
      <c r="F323" s="143" t="n">
        <v>0.0</v>
      </c>
      <c r="G323" s="149" t="n">
        <f>IFERROR(C323 *F323,0)</f>
        <v>0.0</v>
      </c>
    </row>
    <row r="324">
      <c r="A324" s="117" t="n">
        <v>301.0</v>
      </c>
      <c r="B324" s="122" t="inlineStr">
        <is>
          <t>UN</t>
        </is>
      </c>
      <c r="C324" s="127" t="n">
        <v>50.0</v>
      </c>
      <c r="D324" s="132" t="inlineStr">
        <is>
          <t>ESPUMA PARA PEDREIRO, DIMENSÕES APROXIMADAS: 23 X 13 X 8CM.</t>
        </is>
      </c>
      <c r="E324" s="137" t="inlineStr">
        <is>
          <t/>
        </is>
      </c>
      <c r="F324" s="143" t="n">
        <v>0.0</v>
      </c>
      <c r="G324" s="149" t="n">
        <f>IFERROR(C324 *F324,0)</f>
        <v>0.0</v>
      </c>
    </row>
    <row r="325">
      <c r="A325" s="117" t="n">
        <v>302.0</v>
      </c>
      <c r="B325" s="122" t="inlineStr">
        <is>
          <t>UN</t>
        </is>
      </c>
      <c r="C325" s="127" t="n">
        <v>50.0</v>
      </c>
      <c r="D325" s="132" t="inlineStr">
        <is>
          <t>ESTOPA DE ALGODÃO EMBALAGEM 400G.</t>
        </is>
      </c>
      <c r="E325" s="137" t="inlineStr">
        <is>
          <t/>
        </is>
      </c>
      <c r="F325" s="143" t="n">
        <v>0.0</v>
      </c>
      <c r="G325" s="149" t="n">
        <f>IFERROR(C325 *F325,0)</f>
        <v>0.0</v>
      </c>
    </row>
    <row r="326">
      <c r="A326" s="117" t="n">
        <v>303.0</v>
      </c>
      <c r="B326" s="122" t="inlineStr">
        <is>
          <t>UN</t>
        </is>
      </c>
      <c r="C326" s="127" t="n">
        <v>20.0</v>
      </c>
      <c r="D326" s="132" t="inlineStr">
        <is>
          <t>EXTENSÃO 10M</t>
        </is>
      </c>
      <c r="E326" s="137" t="inlineStr">
        <is>
          <t/>
        </is>
      </c>
      <c r="F326" s="143" t="n">
        <v>0.0</v>
      </c>
      <c r="G326" s="149" t="n">
        <f>IFERROR(C326 *F326,0)</f>
        <v>0.0</v>
      </c>
    </row>
    <row r="327">
      <c r="A327" s="117" t="n">
        <v>304.0</v>
      </c>
      <c r="B327" s="122" t="inlineStr">
        <is>
          <t>UN</t>
        </is>
      </c>
      <c r="C327" s="127" t="n">
        <v>20.0</v>
      </c>
      <c r="D327" s="132" t="inlineStr">
        <is>
          <t>EXTENSÃO 3M</t>
        </is>
      </c>
      <c r="E327" s="137" t="inlineStr">
        <is>
          <t/>
        </is>
      </c>
      <c r="F327" s="143" t="n">
        <v>0.0</v>
      </c>
      <c r="G327" s="149" t="n">
        <f>IFERROR(C327 *F327,0)</f>
        <v>0.0</v>
      </c>
    </row>
    <row r="328">
      <c r="A328" s="117" t="n">
        <v>305.0</v>
      </c>
      <c r="B328" s="122" t="inlineStr">
        <is>
          <t>UN</t>
        </is>
      </c>
      <c r="C328" s="127" t="n">
        <v>20.0</v>
      </c>
      <c r="D328" s="132" t="inlineStr">
        <is>
          <t>EXTENSÃO 5M</t>
        </is>
      </c>
      <c r="E328" s="137" t="inlineStr">
        <is>
          <t/>
        </is>
      </c>
      <c r="F328" s="143" t="n">
        <v>0.0</v>
      </c>
      <c r="G328" s="149" t="n">
        <f>IFERROR(C328 *F328,0)</f>
        <v>0.0</v>
      </c>
    </row>
    <row r="329">
      <c r="A329" s="117" t="n">
        <v>306.0</v>
      </c>
      <c r="B329" s="122" t="inlineStr">
        <is>
          <t>UN</t>
        </is>
      </c>
      <c r="C329" s="127" t="n">
        <v>40.0</v>
      </c>
      <c r="D329" s="132" t="inlineStr">
        <is>
          <t>FACA PARA ROCADEIRA, DUAS PONTAS 305X20MM</t>
        </is>
      </c>
      <c r="E329" s="137" t="inlineStr">
        <is>
          <t/>
        </is>
      </c>
      <c r="F329" s="143" t="n">
        <v>0.0</v>
      </c>
      <c r="G329" s="149" t="n">
        <f>IFERROR(C329 *F329,0)</f>
        <v>0.0</v>
      </c>
    </row>
    <row r="330">
      <c r="A330" s="117" t="n">
        <v>307.0</v>
      </c>
      <c r="B330" s="122" t="inlineStr">
        <is>
          <t>UN</t>
        </is>
      </c>
      <c r="C330" s="127" t="n">
        <v>20.0</v>
      </c>
      <c r="D330" s="132" t="inlineStr">
        <is>
          <t>FACÃO 10"</t>
        </is>
      </c>
      <c r="E330" s="137" t="inlineStr">
        <is>
          <t/>
        </is>
      </c>
      <c r="F330" s="143" t="n">
        <v>0.0</v>
      </c>
      <c r="G330" s="149" t="n">
        <f>IFERROR(C330 *F330,0)</f>
        <v>0.0</v>
      </c>
    </row>
    <row r="331">
      <c r="A331" s="117" t="n">
        <v>308.0</v>
      </c>
      <c r="B331" s="122" t="inlineStr">
        <is>
          <t>UN</t>
        </is>
      </c>
      <c r="C331" s="127" t="n">
        <v>20.0</v>
      </c>
      <c r="D331" s="132" t="inlineStr">
        <is>
          <t>FACÃO 12"</t>
        </is>
      </c>
      <c r="E331" s="137" t="inlineStr">
        <is>
          <t/>
        </is>
      </c>
      <c r="F331" s="143" t="n">
        <v>0.0</v>
      </c>
      <c r="G331" s="149" t="n">
        <f>IFERROR(C331 *F331,0)</f>
        <v>0.0</v>
      </c>
    </row>
    <row r="332">
      <c r="A332" s="117" t="n">
        <v>309.0</v>
      </c>
      <c r="B332" s="122" t="inlineStr">
        <is>
          <t>UN</t>
        </is>
      </c>
      <c r="C332" s="127" t="n">
        <v>20.0</v>
      </c>
      <c r="D332" s="132" t="inlineStr">
        <is>
          <t>FACÃO 14"</t>
        </is>
      </c>
      <c r="E332" s="137" t="inlineStr">
        <is>
          <t/>
        </is>
      </c>
      <c r="F332" s="143" t="n">
        <v>0.0</v>
      </c>
      <c r="G332" s="149" t="n">
        <f>IFERROR(C332 *F332,0)</f>
        <v>0.0</v>
      </c>
    </row>
    <row r="333">
      <c r="A333" s="117" t="n">
        <v>310.0</v>
      </c>
      <c r="B333" s="122" t="inlineStr">
        <is>
          <t>UN</t>
        </is>
      </c>
      <c r="C333" s="127" t="n">
        <v>20.0</v>
      </c>
      <c r="D333" s="132" t="inlineStr">
        <is>
          <t>FACÃO 16"</t>
        </is>
      </c>
      <c r="E333" s="137" t="inlineStr">
        <is>
          <t/>
        </is>
      </c>
      <c r="F333" s="143" t="n">
        <v>0.0</v>
      </c>
      <c r="G333" s="149" t="n">
        <f>IFERROR(C333 *F333,0)</f>
        <v>0.0</v>
      </c>
    </row>
    <row r="334">
      <c r="A334" s="117" t="n">
        <v>311.0</v>
      </c>
      <c r="B334" s="122" t="inlineStr">
        <is>
          <t>UN</t>
        </is>
      </c>
      <c r="C334" s="127" t="n">
        <v>20.0</v>
      </c>
      <c r="D334" s="132" t="inlineStr">
        <is>
          <t>FACÃO 18"</t>
        </is>
      </c>
      <c r="E334" s="137" t="inlineStr">
        <is>
          <t/>
        </is>
      </c>
      <c r="F334" s="143" t="n">
        <v>0.0</v>
      </c>
      <c r="G334" s="149" t="n">
        <f>IFERROR(C334 *F334,0)</f>
        <v>0.0</v>
      </c>
    </row>
    <row r="335">
      <c r="A335" s="117" t="n">
        <v>312.0</v>
      </c>
      <c r="B335" s="122" t="inlineStr">
        <is>
          <t>UN</t>
        </is>
      </c>
      <c r="C335" s="127" t="n">
        <v>20.0</v>
      </c>
      <c r="D335" s="132" t="inlineStr">
        <is>
          <t>FACÃO 20"</t>
        </is>
      </c>
      <c r="E335" s="137" t="inlineStr">
        <is>
          <t/>
        </is>
      </c>
      <c r="F335" s="143" t="n">
        <v>0.0</v>
      </c>
      <c r="G335" s="149" t="n">
        <f>IFERROR(C335 *F335,0)</f>
        <v>0.0</v>
      </c>
    </row>
    <row r="336">
      <c r="A336" s="117" t="n">
        <v>313.0</v>
      </c>
      <c r="B336" s="122" t="inlineStr">
        <is>
          <t>UN</t>
        </is>
      </c>
      <c r="C336" s="127" t="n">
        <v>20.0</v>
      </c>
      <c r="D336" s="132" t="inlineStr">
        <is>
          <t>FACÃO 50CM.</t>
        </is>
      </c>
      <c r="E336" s="137" t="inlineStr">
        <is>
          <t/>
        </is>
      </c>
      <c r="F336" s="143" t="n">
        <v>0.0</v>
      </c>
      <c r="G336" s="149" t="n">
        <f>IFERROR(C336 *F336,0)</f>
        <v>0.0</v>
      </c>
    </row>
    <row r="337">
      <c r="A337" s="117" t="n">
        <v>314.0</v>
      </c>
      <c r="B337" s="122" t="inlineStr">
        <is>
          <t>UN</t>
        </is>
      </c>
      <c r="C337" s="127" t="n">
        <v>40.0</v>
      </c>
      <c r="D337" s="132" t="inlineStr">
        <is>
          <t>FECHADURA DE CILINDRO DIVERSAS MARCAS.</t>
        </is>
      </c>
      <c r="E337" s="137" t="inlineStr">
        <is>
          <t/>
        </is>
      </c>
      <c r="F337" s="143" t="n">
        <v>0.0</v>
      </c>
      <c r="G337" s="149" t="n">
        <f>IFERROR(C337 *F337,0)</f>
        <v>0.0</v>
      </c>
    </row>
    <row r="338">
      <c r="A338" s="117" t="n">
        <v>315.0</v>
      </c>
      <c r="B338" s="122" t="inlineStr">
        <is>
          <t>UN</t>
        </is>
      </c>
      <c r="C338" s="127" t="n">
        <v>20.0</v>
      </c>
      <c r="D338" s="132" t="inlineStr">
        <is>
          <t>FECHADURA DE PORTÃO SOBREPOR.</t>
        </is>
      </c>
      <c r="E338" s="137" t="inlineStr">
        <is>
          <t/>
        </is>
      </c>
      <c r="F338" s="143" t="n">
        <v>0.0</v>
      </c>
      <c r="G338" s="149" t="n">
        <f>IFERROR(C338 *F338,0)</f>
        <v>0.0</v>
      </c>
    </row>
    <row r="339">
      <c r="A339" s="117" t="n">
        <v>316.0</v>
      </c>
      <c r="B339" s="122" t="inlineStr">
        <is>
          <t>UN</t>
        </is>
      </c>
      <c r="C339" s="127" t="n">
        <v>40.0</v>
      </c>
      <c r="D339" s="132" t="inlineStr">
        <is>
          <t>FECHADURA INTERNA OU EXTERNA.</t>
        </is>
      </c>
      <c r="E339" s="137" t="inlineStr">
        <is>
          <t/>
        </is>
      </c>
      <c r="F339" s="143" t="n">
        <v>0.0</v>
      </c>
      <c r="G339" s="149" t="n">
        <f>IFERROR(C339 *F339,0)</f>
        <v>0.0</v>
      </c>
    </row>
    <row r="340">
      <c r="A340" s="117" t="n">
        <v>317.0</v>
      </c>
      <c r="B340" s="122" t="inlineStr">
        <is>
          <t>UN</t>
        </is>
      </c>
      <c r="C340" s="127" t="n">
        <v>40.0</v>
      </c>
      <c r="D340" s="132" t="inlineStr">
        <is>
          <t>FECHADURA LARGA EXTERNA</t>
        </is>
      </c>
      <c r="E340" s="137" t="inlineStr">
        <is>
          <t/>
        </is>
      </c>
      <c r="F340" s="143" t="n">
        <v>0.0</v>
      </c>
      <c r="G340" s="149" t="n">
        <f>IFERROR(C340 *F340,0)</f>
        <v>0.0</v>
      </c>
    </row>
    <row r="341">
      <c r="A341" s="117" t="n">
        <v>318.0</v>
      </c>
      <c r="B341" s="122" t="inlineStr">
        <is>
          <t>UN</t>
        </is>
      </c>
      <c r="C341" s="127" t="n">
        <v>12.0</v>
      </c>
      <c r="D341" s="132" t="inlineStr">
        <is>
          <t>FERRO DE PUA 1/2 X 12''.</t>
        </is>
      </c>
      <c r="E341" s="137" t="inlineStr">
        <is>
          <t/>
        </is>
      </c>
      <c r="F341" s="143" t="n">
        <v>0.0</v>
      </c>
      <c r="G341" s="149" t="n">
        <f>IFERROR(C341 *F341,0)</f>
        <v>0.0</v>
      </c>
    </row>
    <row r="342">
      <c r="A342" s="117" t="n">
        <v>319.0</v>
      </c>
      <c r="B342" s="122" t="inlineStr">
        <is>
          <t>UN</t>
        </is>
      </c>
      <c r="C342" s="127" t="n">
        <v>12.0</v>
      </c>
      <c r="D342" s="132" t="inlineStr">
        <is>
          <t>FERRO DE PUA 1/4''.</t>
        </is>
      </c>
      <c r="E342" s="137" t="inlineStr">
        <is>
          <t/>
        </is>
      </c>
      <c r="F342" s="143" t="n">
        <v>0.0</v>
      </c>
      <c r="G342" s="149" t="n">
        <f>IFERROR(C342 *F342,0)</f>
        <v>0.0</v>
      </c>
    </row>
    <row r="343">
      <c r="A343" s="117" t="n">
        <v>320.0</v>
      </c>
      <c r="B343" s="122" t="inlineStr">
        <is>
          <t>UN</t>
        </is>
      </c>
      <c r="C343" s="127" t="n">
        <v>12.0</v>
      </c>
      <c r="D343" s="132" t="inlineStr">
        <is>
          <t>FERRO DE PUA 5/16''.</t>
        </is>
      </c>
      <c r="E343" s="137" t="inlineStr">
        <is>
          <t/>
        </is>
      </c>
      <c r="F343" s="143" t="n">
        <v>0.0</v>
      </c>
      <c r="G343" s="149" t="n">
        <f>IFERROR(C343 *F343,0)</f>
        <v>0.0</v>
      </c>
    </row>
    <row r="344">
      <c r="A344" s="117" t="n">
        <v>321.0</v>
      </c>
      <c r="B344" s="122" t="inlineStr">
        <is>
          <t>UN</t>
        </is>
      </c>
      <c r="C344" s="127" t="n">
        <v>10.0</v>
      </c>
      <c r="D344" s="132" t="inlineStr">
        <is>
          <t>FERRO SOLDA ELÉTRICA, 50W, 127W.</t>
        </is>
      </c>
      <c r="E344" s="137" t="inlineStr">
        <is>
          <t/>
        </is>
      </c>
      <c r="F344" s="143" t="n">
        <v>0.0</v>
      </c>
      <c r="G344" s="149" t="n">
        <f>IFERROR(C344 *F344,0)</f>
        <v>0.0</v>
      </c>
    </row>
    <row r="345">
      <c r="A345" s="117" t="n">
        <v>322.0</v>
      </c>
      <c r="B345" s="122" t="inlineStr">
        <is>
          <t>MT</t>
        </is>
      </c>
      <c r="C345" s="127" t="n">
        <v>3000.0</v>
      </c>
      <c r="D345" s="132" t="inlineStr">
        <is>
          <t>FIO DE NYLON PARA APARADOR DE GRAMA, 3,0MM (O METRO)</t>
        </is>
      </c>
      <c r="E345" s="137" t="inlineStr">
        <is>
          <t/>
        </is>
      </c>
      <c r="F345" s="143" t="n">
        <v>0.0</v>
      </c>
      <c r="G345" s="149" t="n">
        <f>IFERROR(C345 *F345,0)</f>
        <v>0.0</v>
      </c>
    </row>
    <row r="346">
      <c r="A346" s="117" t="n">
        <v>323.0</v>
      </c>
      <c r="B346" s="122" t="inlineStr">
        <is>
          <t>MT</t>
        </is>
      </c>
      <c r="C346" s="127" t="n">
        <v>1000.0</v>
      </c>
      <c r="D346" s="132" t="inlineStr">
        <is>
          <t>FIO FLEX 1,5MM</t>
        </is>
      </c>
      <c r="E346" s="137" t="inlineStr">
        <is>
          <t/>
        </is>
      </c>
      <c r="F346" s="143" t="n">
        <v>0.0</v>
      </c>
      <c r="G346" s="149" t="n">
        <f>IFERROR(C346 *F346,0)</f>
        <v>0.0</v>
      </c>
    </row>
    <row r="347">
      <c r="A347" s="117" t="n">
        <v>324.0</v>
      </c>
      <c r="B347" s="122" t="inlineStr">
        <is>
          <t>MT</t>
        </is>
      </c>
      <c r="C347" s="127" t="n">
        <v>350.0</v>
      </c>
      <c r="D347" s="132" t="inlineStr">
        <is>
          <t>FIO FLEX 10MM</t>
        </is>
      </c>
      <c r="E347" s="137" t="inlineStr">
        <is>
          <t/>
        </is>
      </c>
      <c r="F347" s="143" t="n">
        <v>0.0</v>
      </c>
      <c r="G347" s="149" t="n">
        <f>IFERROR(C347 *F347,0)</f>
        <v>0.0</v>
      </c>
    </row>
    <row r="348">
      <c r="A348" s="117" t="n">
        <v>325.0</v>
      </c>
      <c r="B348" s="122" t="inlineStr">
        <is>
          <t>MT</t>
        </is>
      </c>
      <c r="C348" s="127" t="n">
        <v>1000.0</v>
      </c>
      <c r="D348" s="132" t="inlineStr">
        <is>
          <t>FIO FLEX 2,5MM</t>
        </is>
      </c>
      <c r="E348" s="137" t="inlineStr">
        <is>
          <t/>
        </is>
      </c>
      <c r="F348" s="143" t="n">
        <v>0.0</v>
      </c>
      <c r="G348" s="149" t="n">
        <f>IFERROR(C348 *F348,0)</f>
        <v>0.0</v>
      </c>
    </row>
    <row r="349">
      <c r="A349" s="117" t="n">
        <v>326.0</v>
      </c>
      <c r="B349" s="122" t="inlineStr">
        <is>
          <t>MT</t>
        </is>
      </c>
      <c r="C349" s="127" t="n">
        <v>1000.0</v>
      </c>
      <c r="D349" s="132" t="inlineStr">
        <is>
          <t>FIO FLEX 3,0MM</t>
        </is>
      </c>
      <c r="E349" s="137" t="inlineStr">
        <is>
          <t/>
        </is>
      </c>
      <c r="F349" s="143" t="n">
        <v>0.0</v>
      </c>
      <c r="G349" s="149" t="n">
        <f>IFERROR(C349 *F349,0)</f>
        <v>0.0</v>
      </c>
    </row>
    <row r="350">
      <c r="A350" s="117" t="n">
        <v>327.0</v>
      </c>
      <c r="B350" s="122" t="inlineStr">
        <is>
          <t>MT</t>
        </is>
      </c>
      <c r="C350" s="127" t="n">
        <v>1000.0</v>
      </c>
      <c r="D350" s="132" t="inlineStr">
        <is>
          <t>FIO FLEX 4,0MM</t>
        </is>
      </c>
      <c r="E350" s="137" t="inlineStr">
        <is>
          <t/>
        </is>
      </c>
      <c r="F350" s="143" t="n">
        <v>0.0</v>
      </c>
      <c r="G350" s="149" t="n">
        <f>IFERROR(C350 *F350,0)</f>
        <v>0.0</v>
      </c>
    </row>
    <row r="351">
      <c r="A351" s="117" t="n">
        <v>328.0</v>
      </c>
      <c r="B351" s="122" t="inlineStr">
        <is>
          <t>MT</t>
        </is>
      </c>
      <c r="C351" s="127" t="n">
        <v>500.0</v>
      </c>
      <c r="D351" s="132" t="inlineStr">
        <is>
          <t>FIO FLEX 6.0MM</t>
        </is>
      </c>
      <c r="E351" s="137" t="inlineStr">
        <is>
          <t/>
        </is>
      </c>
      <c r="F351" s="143" t="n">
        <v>0.0</v>
      </c>
      <c r="G351" s="149" t="n">
        <f>IFERROR(C351 *F351,0)</f>
        <v>0.0</v>
      </c>
    </row>
    <row r="352">
      <c r="A352" s="117" t="n">
        <v>329.0</v>
      </c>
      <c r="B352" s="122" t="inlineStr">
        <is>
          <t>MT</t>
        </is>
      </c>
      <c r="C352" s="127" t="n">
        <v>1000.0</v>
      </c>
      <c r="D352" s="132" t="inlineStr">
        <is>
          <t>FIO PARALELO 2X1,0</t>
        </is>
      </c>
      <c r="E352" s="137" t="inlineStr">
        <is>
          <t/>
        </is>
      </c>
      <c r="F352" s="143" t="n">
        <v>0.0</v>
      </c>
      <c r="G352" s="149" t="n">
        <f>IFERROR(C352 *F352,0)</f>
        <v>0.0</v>
      </c>
    </row>
    <row r="353">
      <c r="A353" s="117" t="n">
        <v>330.0</v>
      </c>
      <c r="B353" s="122" t="inlineStr">
        <is>
          <t>MT</t>
        </is>
      </c>
      <c r="C353" s="127" t="n">
        <v>1000.0</v>
      </c>
      <c r="D353" s="132" t="inlineStr">
        <is>
          <t>FIO PARALELO 2X2,0</t>
        </is>
      </c>
      <c r="E353" s="137" t="inlineStr">
        <is>
          <t/>
        </is>
      </c>
      <c r="F353" s="143" t="n">
        <v>0.0</v>
      </c>
      <c r="G353" s="149" t="n">
        <f>IFERROR(C353 *F353,0)</f>
        <v>0.0</v>
      </c>
    </row>
    <row r="354">
      <c r="A354" s="117" t="n">
        <v>331.0</v>
      </c>
      <c r="B354" s="122" t="inlineStr">
        <is>
          <t>MT</t>
        </is>
      </c>
      <c r="C354" s="127" t="n">
        <v>1000.0</v>
      </c>
      <c r="D354" s="132" t="inlineStr">
        <is>
          <t>FIO PARALELO 2X2,5</t>
        </is>
      </c>
      <c r="E354" s="137" t="inlineStr">
        <is>
          <t/>
        </is>
      </c>
      <c r="F354" s="143" t="n">
        <v>0.0</v>
      </c>
      <c r="G354" s="149" t="n">
        <f>IFERROR(C354 *F354,0)</f>
        <v>0.0</v>
      </c>
    </row>
    <row r="355">
      <c r="A355" s="117" t="n">
        <v>332.0</v>
      </c>
      <c r="B355" s="122" t="inlineStr">
        <is>
          <t>MT</t>
        </is>
      </c>
      <c r="C355" s="127" t="n">
        <v>1000.0</v>
      </c>
      <c r="D355" s="132" t="inlineStr">
        <is>
          <t>FIO PARALELO 2X3,0</t>
        </is>
      </c>
      <c r="E355" s="137" t="inlineStr">
        <is>
          <t/>
        </is>
      </c>
      <c r="F355" s="143" t="n">
        <v>0.0</v>
      </c>
      <c r="G355" s="149" t="n">
        <f>IFERROR(C355 *F355,0)</f>
        <v>0.0</v>
      </c>
    </row>
    <row r="356">
      <c r="A356" s="117" t="n">
        <v>333.0</v>
      </c>
      <c r="B356" s="122" t="inlineStr">
        <is>
          <t>MT</t>
        </is>
      </c>
      <c r="C356" s="127" t="n">
        <v>250.0</v>
      </c>
      <c r="D356" s="132" t="inlineStr">
        <is>
          <t>FIO/CABO 15MM</t>
        </is>
      </c>
      <c r="E356" s="137" t="inlineStr">
        <is>
          <t/>
        </is>
      </c>
      <c r="F356" s="143" t="n">
        <v>0.0</v>
      </c>
      <c r="G356" s="149" t="n">
        <f>IFERROR(C356 *F356,0)</f>
        <v>0.0</v>
      </c>
    </row>
    <row r="357">
      <c r="A357" s="117" t="n">
        <v>334.0</v>
      </c>
      <c r="B357" s="122" t="inlineStr">
        <is>
          <t>MT</t>
        </is>
      </c>
      <c r="C357" s="127" t="n">
        <v>150.0</v>
      </c>
      <c r="D357" s="132" t="inlineStr">
        <is>
          <t>FIO/CABO 25MM</t>
        </is>
      </c>
      <c r="E357" s="137" t="inlineStr">
        <is>
          <t/>
        </is>
      </c>
      <c r="F357" s="143" t="n">
        <v>0.0</v>
      </c>
      <c r="G357" s="149" t="n">
        <f>IFERROR(C357 *F357,0)</f>
        <v>0.0</v>
      </c>
    </row>
    <row r="358">
      <c r="A358" s="117" t="n">
        <v>335.0</v>
      </c>
      <c r="B358" s="122" t="inlineStr">
        <is>
          <t>MT</t>
        </is>
      </c>
      <c r="C358" s="127" t="n">
        <v>120.0</v>
      </c>
      <c r="D358" s="132" t="inlineStr">
        <is>
          <t>FIO/CABO 50MM</t>
        </is>
      </c>
      <c r="E358" s="137" t="inlineStr">
        <is>
          <t/>
        </is>
      </c>
      <c r="F358" s="143" t="n">
        <v>0.0</v>
      </c>
      <c r="G358" s="149" t="n">
        <f>IFERROR(C358 *F358,0)</f>
        <v>0.0</v>
      </c>
    </row>
    <row r="359">
      <c r="A359" s="117" t="n">
        <v>336.0</v>
      </c>
      <c r="B359" s="122" t="inlineStr">
        <is>
          <t>UN</t>
        </is>
      </c>
      <c r="C359" s="127" t="n">
        <v>50.0</v>
      </c>
      <c r="D359" s="132" t="inlineStr">
        <is>
          <t>FITA CREPE 18MMX50MTS.</t>
        </is>
      </c>
      <c r="E359" s="137" t="inlineStr">
        <is>
          <t/>
        </is>
      </c>
      <c r="F359" s="143" t="n">
        <v>0.0</v>
      </c>
      <c r="G359" s="149" t="n">
        <f>IFERROR(C359 *F359,0)</f>
        <v>0.0</v>
      </c>
    </row>
    <row r="360">
      <c r="A360" s="117" t="n">
        <v>337.0</v>
      </c>
      <c r="B360" s="122" t="inlineStr">
        <is>
          <t>UN</t>
        </is>
      </c>
      <c r="C360" s="127" t="n">
        <v>50.0</v>
      </c>
      <c r="D360" s="132" t="inlineStr">
        <is>
          <t>FITA CREPE 19MMX50MTS</t>
        </is>
      </c>
      <c r="E360" s="137" t="inlineStr">
        <is>
          <t/>
        </is>
      </c>
      <c r="F360" s="143" t="n">
        <v>0.0</v>
      </c>
      <c r="G360" s="149" t="n">
        <f>IFERROR(C360 *F360,0)</f>
        <v>0.0</v>
      </c>
    </row>
    <row r="361">
      <c r="A361" s="117" t="n">
        <v>338.0</v>
      </c>
      <c r="B361" s="122" t="inlineStr">
        <is>
          <t>UN</t>
        </is>
      </c>
      <c r="C361" s="127" t="n">
        <v>50.0</v>
      </c>
      <c r="D361" s="132" t="inlineStr">
        <is>
          <t>FITA CREPE 25MMX50MTS.</t>
        </is>
      </c>
      <c r="E361" s="137" t="inlineStr">
        <is>
          <t/>
        </is>
      </c>
      <c r="F361" s="143" t="n">
        <v>0.0</v>
      </c>
      <c r="G361" s="149" t="n">
        <f>IFERROR(C361 *F361,0)</f>
        <v>0.0</v>
      </c>
    </row>
    <row r="362">
      <c r="A362" s="117" t="n">
        <v>339.0</v>
      </c>
      <c r="B362" s="122" t="inlineStr">
        <is>
          <t>UN</t>
        </is>
      </c>
      <c r="C362" s="127" t="n">
        <v>50.0</v>
      </c>
      <c r="D362" s="132" t="inlineStr">
        <is>
          <t>FITA CREPE 48MMX50MTS.</t>
        </is>
      </c>
      <c r="E362" s="137" t="inlineStr">
        <is>
          <t/>
        </is>
      </c>
      <c r="F362" s="143" t="n">
        <v>0.0</v>
      </c>
      <c r="G362" s="149" t="n">
        <f>IFERROR(C362 *F362,0)</f>
        <v>0.0</v>
      </c>
    </row>
    <row r="363">
      <c r="A363" s="117" t="n">
        <v>340.0</v>
      </c>
      <c r="B363" s="122" t="inlineStr">
        <is>
          <t>UN</t>
        </is>
      </c>
      <c r="C363" s="127" t="n">
        <v>50.0</v>
      </c>
      <c r="D363" s="132" t="inlineStr">
        <is>
          <t>FITA DUPLA FACE ALTURA DO PRODUTO 4 CENTÍMETROS, DIMENSÕES DO PRODUTO 20 X 20 X 4 CM; 300 G, LARGURA DO PRODUTO 20 CENTÍMETROS.</t>
        </is>
      </c>
      <c r="E363" s="137" t="inlineStr">
        <is>
          <t/>
        </is>
      </c>
      <c r="F363" s="143" t="n">
        <v>0.0</v>
      </c>
      <c r="G363" s="149" t="n">
        <f>IFERROR(C363 *F363,0)</f>
        <v>0.0</v>
      </c>
    </row>
    <row r="364">
      <c r="A364" s="117" t="n">
        <v>341.0</v>
      </c>
      <c r="B364" s="122" t="inlineStr">
        <is>
          <t>UN</t>
        </is>
      </c>
      <c r="C364" s="127" t="n">
        <v>80.0</v>
      </c>
      <c r="D364" s="132" t="inlineStr">
        <is>
          <t>FITA ISOLANTE, ROLO DE 10,00 M</t>
        </is>
      </c>
      <c r="E364" s="137" t="inlineStr">
        <is>
          <t/>
        </is>
      </c>
      <c r="F364" s="143" t="n">
        <v>0.0</v>
      </c>
      <c r="G364" s="149" t="n">
        <f>IFERROR(C364 *F364,0)</f>
        <v>0.0</v>
      </c>
    </row>
    <row r="365">
      <c r="A365" s="117" t="n">
        <v>342.0</v>
      </c>
      <c r="B365" s="122" t="inlineStr">
        <is>
          <t>UN</t>
        </is>
      </c>
      <c r="C365" s="127" t="n">
        <v>80.0</v>
      </c>
      <c r="D365" s="132" t="inlineStr">
        <is>
          <t>FITA ISOLANTE, ROLO DE 20,00 M</t>
        </is>
      </c>
      <c r="E365" s="137" t="inlineStr">
        <is>
          <t/>
        </is>
      </c>
      <c r="F365" s="143" t="n">
        <v>0.0</v>
      </c>
      <c r="G365" s="149" t="n">
        <f>IFERROR(C365 *F365,0)</f>
        <v>0.0</v>
      </c>
    </row>
    <row r="366">
      <c r="A366" s="117" t="n">
        <v>343.0</v>
      </c>
      <c r="B366" s="122" t="inlineStr">
        <is>
          <t>UN</t>
        </is>
      </c>
      <c r="C366" s="127" t="n">
        <v>80.0</v>
      </c>
      <c r="D366" s="132" t="inlineStr">
        <is>
          <t>FITA ISOLANTE, ROLO DE 5,00 M</t>
        </is>
      </c>
      <c r="E366" s="137" t="inlineStr">
        <is>
          <t/>
        </is>
      </c>
      <c r="F366" s="143" t="n">
        <v>0.0</v>
      </c>
      <c r="G366" s="149" t="n">
        <f>IFERROR(C366 *F366,0)</f>
        <v>0.0</v>
      </c>
    </row>
    <row r="367">
      <c r="A367" s="117" t="n">
        <v>344.0</v>
      </c>
      <c r="B367" s="122" t="inlineStr">
        <is>
          <t>UN</t>
        </is>
      </c>
      <c r="C367" s="127" t="n">
        <v>35.0</v>
      </c>
      <c r="D367" s="132" t="inlineStr">
        <is>
          <t>FITA MULTIUSO AUTO ADESIVA 20CMX10M</t>
        </is>
      </c>
      <c r="E367" s="137" t="inlineStr">
        <is>
          <t/>
        </is>
      </c>
      <c r="F367" s="143" t="n">
        <v>0.0</v>
      </c>
      <c r="G367" s="149" t="n">
        <f>IFERROR(C367 *F367,0)</f>
        <v>0.0</v>
      </c>
    </row>
    <row r="368">
      <c r="A368" s="117" t="n">
        <v>345.0</v>
      </c>
      <c r="B368" s="122" t="inlineStr">
        <is>
          <t>UN</t>
        </is>
      </c>
      <c r="C368" s="127" t="n">
        <v>35.0</v>
      </c>
      <c r="D368" s="132" t="inlineStr">
        <is>
          <t>FITA MULTIUSO AUTO ADESIVA 30CMX10M</t>
        </is>
      </c>
      <c r="E368" s="137" t="inlineStr">
        <is>
          <t/>
        </is>
      </c>
      <c r="F368" s="143" t="n">
        <v>0.0</v>
      </c>
      <c r="G368" s="149" t="n">
        <f>IFERROR(C368 *F368,0)</f>
        <v>0.0</v>
      </c>
    </row>
    <row r="369">
      <c r="A369" s="117" t="n">
        <v>346.0</v>
      </c>
      <c r="B369" s="122" t="inlineStr">
        <is>
          <t>UN</t>
        </is>
      </c>
      <c r="C369" s="127" t="n">
        <v>35.0</v>
      </c>
      <c r="D369" s="132" t="inlineStr">
        <is>
          <t>FITA MULTIUSO AUTO ADESIVA 45CMX10M</t>
        </is>
      </c>
      <c r="E369" s="137" t="inlineStr">
        <is>
          <t/>
        </is>
      </c>
      <c r="F369" s="143" t="n">
        <v>0.0</v>
      </c>
      <c r="G369" s="149" t="n">
        <f>IFERROR(C369 *F369,0)</f>
        <v>0.0</v>
      </c>
    </row>
    <row r="370">
      <c r="A370" s="117" t="n">
        <v>347.0</v>
      </c>
      <c r="B370" s="122" t="inlineStr">
        <is>
          <t>UN</t>
        </is>
      </c>
      <c r="C370" s="127" t="n">
        <v>300.0</v>
      </c>
      <c r="D370" s="132" t="inlineStr">
        <is>
          <t>FITA VEDA ROSCA 18MMX50MT.</t>
        </is>
      </c>
      <c r="E370" s="137" t="inlineStr">
        <is>
          <t/>
        </is>
      </c>
      <c r="F370" s="143" t="n">
        <v>0.0</v>
      </c>
      <c r="G370" s="149" t="n">
        <f>IFERROR(C370 *F370,0)</f>
        <v>0.0</v>
      </c>
    </row>
    <row r="371">
      <c r="A371" s="117" t="n">
        <v>348.0</v>
      </c>
      <c r="B371" s="122" t="inlineStr">
        <is>
          <t>UN</t>
        </is>
      </c>
      <c r="C371" s="127" t="n">
        <v>5.0</v>
      </c>
      <c r="D371" s="132" t="inlineStr">
        <is>
          <t>FITA ZEBRADA 70MMX200MT.</t>
        </is>
      </c>
      <c r="E371" s="137" t="inlineStr">
        <is>
          <t/>
        </is>
      </c>
      <c r="F371" s="143" t="n">
        <v>0.0</v>
      </c>
      <c r="G371" s="149" t="n">
        <f>IFERROR(C371 *F371,0)</f>
        <v>0.0</v>
      </c>
    </row>
    <row r="372">
      <c r="A372" s="117" t="n">
        <v>349.0</v>
      </c>
      <c r="B372" s="122" t="inlineStr">
        <is>
          <t>UN</t>
        </is>
      </c>
      <c r="C372" s="127" t="n">
        <v>25.0</v>
      </c>
      <c r="D372" s="132" t="inlineStr">
        <is>
          <t>FOICE C/CABO ''15'' DE 1 MT</t>
        </is>
      </c>
      <c r="E372" s="137" t="inlineStr">
        <is>
          <t/>
        </is>
      </c>
      <c r="F372" s="143" t="n">
        <v>0.0</v>
      </c>
      <c r="G372" s="149" t="n">
        <f>IFERROR(C372 *F372,0)</f>
        <v>0.0</v>
      </c>
    </row>
    <row r="373">
      <c r="A373" s="117" t="n">
        <v>350.0</v>
      </c>
      <c r="B373" s="122" t="inlineStr">
        <is>
          <t>UN</t>
        </is>
      </c>
      <c r="C373" s="127" t="n">
        <v>25.0</v>
      </c>
      <c r="D373" s="132" t="inlineStr">
        <is>
          <t>FOICE S/CABO ''15''</t>
        </is>
      </c>
      <c r="E373" s="137" t="inlineStr">
        <is>
          <t/>
        </is>
      </c>
      <c r="F373" s="143" t="n">
        <v>0.0</v>
      </c>
      <c r="G373" s="149" t="n">
        <f>IFERROR(C373 *F373,0)</f>
        <v>0.0</v>
      </c>
    </row>
    <row r="374">
      <c r="A374" s="117" t="n">
        <v>351.0</v>
      </c>
      <c r="B374" s="122" t="inlineStr">
        <is>
          <t>UN</t>
        </is>
      </c>
      <c r="C374" s="127" t="n">
        <v>10.0</v>
      </c>
      <c r="D374" s="132" t="inlineStr">
        <is>
          <t>FURADEIRA 600W DE POTÊNCIA, 220V.</t>
        </is>
      </c>
      <c r="E374" s="137" t="inlineStr">
        <is>
          <t/>
        </is>
      </c>
      <c r="F374" s="143" t="n">
        <v>0.0</v>
      </c>
      <c r="G374" s="149" t="n">
        <f>IFERROR(C374 *F374,0)</f>
        <v>0.0</v>
      </c>
    </row>
    <row r="375">
      <c r="A375" s="117" t="n">
        <v>352.0</v>
      </c>
      <c r="B375" s="122" t="inlineStr">
        <is>
          <t>UN</t>
        </is>
      </c>
      <c r="C375" s="127" t="n">
        <v>7.0</v>
      </c>
      <c r="D375" s="132" t="inlineStr">
        <is>
          <t>FURADEIRA 700W DE POTÊNCIA, 220V.</t>
        </is>
      </c>
      <c r="E375" s="137" t="inlineStr">
        <is>
          <t/>
        </is>
      </c>
      <c r="F375" s="143" t="n">
        <v>0.0</v>
      </c>
      <c r="G375" s="149" t="n">
        <f>IFERROR(C375 *F375,0)</f>
        <v>0.0</v>
      </c>
    </row>
    <row r="376">
      <c r="A376" s="117" t="n">
        <v>353.0</v>
      </c>
      <c r="B376" s="122" t="inlineStr">
        <is>
          <t>UN</t>
        </is>
      </c>
      <c r="C376" s="127" t="n">
        <v>10.0</v>
      </c>
      <c r="D376" s="132" t="inlineStr">
        <is>
          <t>FURADEIRA IMPACTO 500W DE POTÊNCIA, 220V</t>
        </is>
      </c>
      <c r="E376" s="137" t="inlineStr">
        <is>
          <t/>
        </is>
      </c>
      <c r="F376" s="143" t="n">
        <v>0.0</v>
      </c>
      <c r="G376" s="149" t="n">
        <f>IFERROR(C376 *F376,0)</f>
        <v>0.0</v>
      </c>
    </row>
    <row r="377">
      <c r="A377" s="117" t="n">
        <v>354.0</v>
      </c>
      <c r="B377" s="122" t="inlineStr">
        <is>
          <t>UN</t>
        </is>
      </c>
      <c r="C377" s="127" t="n">
        <v>10.0</v>
      </c>
      <c r="D377" s="132" t="inlineStr">
        <is>
          <t>FURADEIRA IMPACTO 750W DE POTÊNCIA, 220V</t>
        </is>
      </c>
      <c r="E377" s="137" t="inlineStr">
        <is>
          <t/>
        </is>
      </c>
      <c r="F377" s="143" t="n">
        <v>0.0</v>
      </c>
      <c r="G377" s="149" t="n">
        <f>IFERROR(C377 *F377,0)</f>
        <v>0.0</v>
      </c>
    </row>
    <row r="378">
      <c r="A378" s="117" t="n">
        <v>355.0</v>
      </c>
      <c r="B378" s="122" t="inlineStr">
        <is>
          <t>UN</t>
        </is>
      </c>
      <c r="C378" s="127" t="n">
        <v>300.0</v>
      </c>
      <c r="D378" s="132" t="inlineStr">
        <is>
          <t>GANCHO ZINCADO, 4.4MM X 70MM, COM BUCHA DE 8MM.</t>
        </is>
      </c>
      <c r="E378" s="137" t="inlineStr">
        <is>
          <t/>
        </is>
      </c>
      <c r="F378" s="143" t="n">
        <v>0.0</v>
      </c>
      <c r="G378" s="149" t="n">
        <f>IFERROR(C378 *F378,0)</f>
        <v>0.0</v>
      </c>
    </row>
    <row r="379">
      <c r="A379" s="117" t="n">
        <v>356.0</v>
      </c>
      <c r="B379" s="122" t="inlineStr">
        <is>
          <t>UN</t>
        </is>
      </c>
      <c r="C379" s="127" t="n">
        <v>20.0</v>
      </c>
      <c r="D379" s="132" t="inlineStr">
        <is>
          <t>GRAMPO MIGUELÃO GRANDE, PACOTE C/ 30 UNIDADES.</t>
        </is>
      </c>
      <c r="E379" s="137" t="inlineStr">
        <is>
          <t/>
        </is>
      </c>
      <c r="F379" s="143" t="n">
        <v>0.0</v>
      </c>
      <c r="G379" s="149" t="n">
        <f>IFERROR(C379 *F379,0)</f>
        <v>0.0</v>
      </c>
    </row>
    <row r="380">
      <c r="A380" s="117" t="n">
        <v>357.0</v>
      </c>
      <c r="B380" s="122" t="inlineStr">
        <is>
          <t>UN</t>
        </is>
      </c>
      <c r="C380" s="127" t="n">
        <v>20.0</v>
      </c>
      <c r="D380" s="132" t="inlineStr">
        <is>
          <t>GRAMPO MIGUELÃO PEQUENO, PACOTE C/ 30 UNIDADES.</t>
        </is>
      </c>
      <c r="E380" s="137" t="inlineStr">
        <is>
          <t/>
        </is>
      </c>
      <c r="F380" s="143" t="n">
        <v>0.0</v>
      </c>
      <c r="G380" s="149" t="n">
        <f>IFERROR(C380 *F380,0)</f>
        <v>0.0</v>
      </c>
    </row>
    <row r="381">
      <c r="A381" s="117" t="n">
        <v>358.0</v>
      </c>
      <c r="B381" s="122" t="inlineStr">
        <is>
          <t>UN</t>
        </is>
      </c>
      <c r="C381" s="127" t="n">
        <v>80.0</v>
      </c>
      <c r="D381" s="132" t="inlineStr">
        <is>
          <t>GRAMPO PARA TELHADO 1/2, 25CM.</t>
        </is>
      </c>
      <c r="E381" s="137" t="inlineStr">
        <is>
          <t/>
        </is>
      </c>
      <c r="F381" s="143" t="n">
        <v>0.0</v>
      </c>
      <c r="G381" s="149" t="n">
        <f>IFERROR(C381 *F381,0)</f>
        <v>0.0</v>
      </c>
    </row>
    <row r="382">
      <c r="A382" s="117" t="n">
        <v>359.0</v>
      </c>
      <c r="B382" s="122" t="inlineStr">
        <is>
          <t>UN</t>
        </is>
      </c>
      <c r="C382" s="127" t="n">
        <v>80.0</v>
      </c>
      <c r="D382" s="132" t="inlineStr">
        <is>
          <t>GRAMPOS PARA CERCAS TRIANGULO GALVANIZADO 1X9, PCT C/ 1 KG</t>
        </is>
      </c>
      <c r="E382" s="137" t="inlineStr">
        <is>
          <t/>
        </is>
      </c>
      <c r="F382" s="143" t="n">
        <v>0.0</v>
      </c>
      <c r="G382" s="149" t="n">
        <f>IFERROR(C382 *F382,0)</f>
        <v>0.0</v>
      </c>
    </row>
    <row r="383">
      <c r="A383" s="117" t="n">
        <v>360.0</v>
      </c>
      <c r="B383" s="122" t="inlineStr">
        <is>
          <t>UN</t>
        </is>
      </c>
      <c r="C383" s="127" t="n">
        <v>35.0</v>
      </c>
      <c r="D383" s="132" t="inlineStr">
        <is>
          <t>HASTE PARA ATERRAMENTO, 5/8" X 2,4M, EM COBRE.</t>
        </is>
      </c>
      <c r="E383" s="137" t="inlineStr">
        <is>
          <t/>
        </is>
      </c>
      <c r="F383" s="143" t="n">
        <v>0.0</v>
      </c>
      <c r="G383" s="149" t="n">
        <f>IFERROR(C383 *F383,0)</f>
        <v>0.0</v>
      </c>
    </row>
    <row r="384">
      <c r="A384" s="117" t="n">
        <v>361.0</v>
      </c>
      <c r="B384" s="122" t="inlineStr">
        <is>
          <t>UN</t>
        </is>
      </c>
      <c r="C384" s="127" t="n">
        <v>1000.0</v>
      </c>
      <c r="D384" s="132" t="inlineStr">
        <is>
          <t>HASTE PARA TELHA, 35MM</t>
        </is>
      </c>
      <c r="E384" s="137" t="inlineStr">
        <is>
          <t/>
        </is>
      </c>
      <c r="F384" s="143" t="n">
        <v>0.0</v>
      </c>
      <c r="G384" s="149" t="n">
        <f>IFERROR(C384 *F384,0)</f>
        <v>0.0</v>
      </c>
    </row>
    <row r="385">
      <c r="A385" s="117" t="n">
        <v>362.0</v>
      </c>
      <c r="B385" s="122" t="inlineStr">
        <is>
          <t>UN</t>
        </is>
      </c>
      <c r="C385" s="127" t="n">
        <v>40.0</v>
      </c>
      <c r="D385" s="132" t="inlineStr">
        <is>
          <t>IMPERMEABILIZANTE ASFÁLTICO, EMBALAGEM COM 3,6LTS.</t>
        </is>
      </c>
      <c r="E385" s="137" t="inlineStr">
        <is>
          <t/>
        </is>
      </c>
      <c r="F385" s="143" t="n">
        <v>0.0</v>
      </c>
      <c r="G385" s="149" t="n">
        <f>IFERROR(C385 *F385,0)</f>
        <v>0.0</v>
      </c>
    </row>
    <row r="386">
      <c r="A386" s="117" t="n">
        <v>363.0</v>
      </c>
      <c r="B386" s="122" t="inlineStr">
        <is>
          <t>UN</t>
        </is>
      </c>
      <c r="C386" s="127" t="n">
        <v>15.0</v>
      </c>
      <c r="D386" s="132" t="inlineStr">
        <is>
          <t>JANELA BASCULANTE 0,60 X 0,40, COM VIDRO E COM GRADE.</t>
        </is>
      </c>
      <c r="E386" s="137" t="inlineStr">
        <is>
          <t/>
        </is>
      </c>
      <c r="F386" s="143" t="n">
        <v>0.0</v>
      </c>
      <c r="G386" s="149" t="n">
        <f>IFERROR(C386 *F386,0)</f>
        <v>0.0</v>
      </c>
    </row>
    <row r="387">
      <c r="A387" s="117" t="n">
        <v>364.0</v>
      </c>
      <c r="B387" s="122" t="inlineStr">
        <is>
          <t>UN</t>
        </is>
      </c>
      <c r="C387" s="127" t="n">
        <v>12.0</v>
      </c>
      <c r="D387" s="132" t="inlineStr">
        <is>
          <t>JANELA DE CORRER COM DUAS FOLHAS VIDRO LISO 100X120</t>
        </is>
      </c>
      <c r="E387" s="137" t="inlineStr">
        <is>
          <t/>
        </is>
      </c>
      <c r="F387" s="143" t="n">
        <v>0.0</v>
      </c>
      <c r="G387" s="149" t="n">
        <f>IFERROR(C387 *F387,0)</f>
        <v>0.0</v>
      </c>
    </row>
    <row r="388">
      <c r="A388" s="117" t="n">
        <v>365.0</v>
      </c>
      <c r="B388" s="122" t="inlineStr">
        <is>
          <t>UN</t>
        </is>
      </c>
      <c r="C388" s="127" t="n">
        <v>12.0</v>
      </c>
      <c r="D388" s="132" t="inlineStr">
        <is>
          <t>JANELA DE CORRER QUATRO FOLHAS COM GRADE 100X150</t>
        </is>
      </c>
      <c r="E388" s="137" t="inlineStr">
        <is>
          <t/>
        </is>
      </c>
      <c r="F388" s="143" t="n">
        <v>0.0</v>
      </c>
      <c r="G388" s="149" t="n">
        <f>IFERROR(C388 *F388,0)</f>
        <v>0.0</v>
      </c>
    </row>
    <row r="389">
      <c r="A389" s="117" t="n">
        <v>366.0</v>
      </c>
      <c r="B389" s="122" t="inlineStr">
        <is>
          <t>UN</t>
        </is>
      </c>
      <c r="C389" s="127" t="n">
        <v>12.0</v>
      </c>
      <c r="D389" s="132" t="inlineStr">
        <is>
          <t>JANELA VENEZIANA DE AÇO, QUATRO FOLHAS 1,00X1,20M.</t>
        </is>
      </c>
      <c r="E389" s="137" t="inlineStr">
        <is>
          <t/>
        </is>
      </c>
      <c r="F389" s="143" t="n">
        <v>0.0</v>
      </c>
      <c r="G389" s="149" t="n">
        <f>IFERROR(C389 *F389,0)</f>
        <v>0.0</v>
      </c>
    </row>
    <row r="390">
      <c r="A390" s="117" t="n">
        <v>367.0</v>
      </c>
      <c r="B390" s="122" t="inlineStr">
        <is>
          <t>UN</t>
        </is>
      </c>
      <c r="C390" s="127" t="n">
        <v>6.0</v>
      </c>
      <c r="D390" s="132" t="inlineStr">
        <is>
          <t>JANELA VENEZIANA DE AÇO, SEIS FOLHAS COM RAMASSAL 1,00X1,50M.</t>
        </is>
      </c>
      <c r="E390" s="137" t="inlineStr">
        <is>
          <t/>
        </is>
      </c>
      <c r="F390" s="143" t="n">
        <v>0.0</v>
      </c>
      <c r="G390" s="149" t="n">
        <f>IFERROR(C390 *F390,0)</f>
        <v>0.0</v>
      </c>
    </row>
    <row r="391">
      <c r="A391" s="117" t="n">
        <v>368.0</v>
      </c>
      <c r="B391" s="122" t="inlineStr">
        <is>
          <t>UN</t>
        </is>
      </c>
      <c r="C391" s="127" t="n">
        <v>5.0</v>
      </c>
      <c r="D391" s="132" t="inlineStr">
        <is>
          <t>JANELA VENEZIANA DE AÇO, SEIS FOLJAS COM RAMASSAL 1,20X1,50M.</t>
        </is>
      </c>
      <c r="E391" s="137" t="inlineStr">
        <is>
          <t/>
        </is>
      </c>
      <c r="F391" s="143" t="n">
        <v>0.0</v>
      </c>
      <c r="G391" s="149" t="n">
        <f>IFERROR(C391 *F391,0)</f>
        <v>0.0</v>
      </c>
    </row>
    <row r="392">
      <c r="A392" s="117" t="n">
        <v>369.0</v>
      </c>
      <c r="B392" s="122" t="inlineStr">
        <is>
          <t>UN</t>
        </is>
      </c>
      <c r="C392" s="127" t="n">
        <v>60.0</v>
      </c>
      <c r="D392" s="132" t="inlineStr">
        <is>
          <t>JOELHO 20X1/2, 90", SOLDÁVEL E C/ BUCHA, COR AZUL.</t>
        </is>
      </c>
      <c r="E392" s="137" t="inlineStr">
        <is>
          <t/>
        </is>
      </c>
      <c r="F392" s="143" t="n">
        <v>0.0</v>
      </c>
      <c r="G392" s="149" t="n">
        <f>IFERROR(C392 *F392,0)</f>
        <v>0.0</v>
      </c>
    </row>
    <row r="393">
      <c r="A393" s="117" t="n">
        <v>370.0</v>
      </c>
      <c r="B393" s="122" t="inlineStr">
        <is>
          <t>UN</t>
        </is>
      </c>
      <c r="C393" s="127" t="n">
        <v>60.0</v>
      </c>
      <c r="D393" s="132" t="inlineStr">
        <is>
          <t>JOELHO 20X1/2, 90", SOLDÁVEL E C/ ROSCA, COR MARRON.</t>
        </is>
      </c>
      <c r="E393" s="137" t="inlineStr">
        <is>
          <t/>
        </is>
      </c>
      <c r="F393" s="143" t="n">
        <v>0.0</v>
      </c>
      <c r="G393" s="149" t="n">
        <f>IFERROR(C393 *F393,0)</f>
        <v>0.0</v>
      </c>
    </row>
    <row r="394">
      <c r="A394" s="117" t="n">
        <v>371.0</v>
      </c>
      <c r="B394" s="122" t="inlineStr">
        <is>
          <t>UN</t>
        </is>
      </c>
      <c r="C394" s="127" t="n">
        <v>60.0</v>
      </c>
      <c r="D394" s="132" t="inlineStr">
        <is>
          <t>JOELHO 25X1/2, 90", SOLDÁVEL E C/ BUCHA, COR AZUL.</t>
        </is>
      </c>
      <c r="E394" s="137" t="inlineStr">
        <is>
          <t/>
        </is>
      </c>
      <c r="F394" s="143" t="n">
        <v>0.0</v>
      </c>
      <c r="G394" s="149" t="n">
        <f>IFERROR(C394 *F394,0)</f>
        <v>0.0</v>
      </c>
    </row>
    <row r="395">
      <c r="A395" s="117" t="n">
        <v>372.0</v>
      </c>
      <c r="B395" s="122" t="inlineStr">
        <is>
          <t>UN</t>
        </is>
      </c>
      <c r="C395" s="127" t="n">
        <v>60.0</v>
      </c>
      <c r="D395" s="132" t="inlineStr">
        <is>
          <t>JOELHO 25X1/2, 90", SOLDÁVEL E C/ ROSCA.</t>
        </is>
      </c>
      <c r="E395" s="137" t="inlineStr">
        <is>
          <t/>
        </is>
      </c>
      <c r="F395" s="143" t="n">
        <v>0.0</v>
      </c>
      <c r="G395" s="149" t="n">
        <f>IFERROR(C395 *F395,0)</f>
        <v>0.0</v>
      </c>
    </row>
    <row r="396">
      <c r="A396" s="117" t="n">
        <v>373.0</v>
      </c>
      <c r="B396" s="122" t="inlineStr">
        <is>
          <t>UN</t>
        </is>
      </c>
      <c r="C396" s="127" t="n">
        <v>60.0</v>
      </c>
      <c r="D396" s="132" t="inlineStr">
        <is>
          <t>JOELHO 25X3/4, 90", SOLDÁVEL E C/ BUCHA.</t>
        </is>
      </c>
      <c r="E396" s="137" t="inlineStr">
        <is>
          <t/>
        </is>
      </c>
      <c r="F396" s="143" t="n">
        <v>0.0</v>
      </c>
      <c r="G396" s="149" t="n">
        <f>IFERROR(C396 *F396,0)</f>
        <v>0.0</v>
      </c>
    </row>
    <row r="397">
      <c r="A397" s="117" t="n">
        <v>374.0</v>
      </c>
      <c r="B397" s="122" t="inlineStr">
        <is>
          <t>UN</t>
        </is>
      </c>
      <c r="C397" s="127" t="n">
        <v>60.0</v>
      </c>
      <c r="D397" s="132" t="inlineStr">
        <is>
          <t>JOELHO 3/4, 90", ROSCÁVEL E C/ BUCHA DE LATÃO, PVC.</t>
        </is>
      </c>
      <c r="E397" s="137" t="inlineStr">
        <is>
          <t/>
        </is>
      </c>
      <c r="F397" s="143" t="n">
        <v>0.0</v>
      </c>
      <c r="G397" s="149" t="n">
        <f>IFERROR(C397 *F397,0)</f>
        <v>0.0</v>
      </c>
    </row>
    <row r="398">
      <c r="A398" s="117" t="n">
        <v>375.0</v>
      </c>
      <c r="B398" s="122" t="inlineStr">
        <is>
          <t>UN</t>
        </is>
      </c>
      <c r="C398" s="127" t="n">
        <v>60.0</v>
      </c>
      <c r="D398" s="132" t="inlineStr">
        <is>
          <t>JOELHO 32MM, 45", ROSCÁVEL, P/ ÁGUA.</t>
        </is>
      </c>
      <c r="E398" s="137" t="inlineStr">
        <is>
          <t/>
        </is>
      </c>
      <c r="F398" s="143" t="n">
        <v>0.0</v>
      </c>
      <c r="G398" s="149" t="n">
        <f>IFERROR(C398 *F398,0)</f>
        <v>0.0</v>
      </c>
    </row>
    <row r="399">
      <c r="A399" s="117" t="n">
        <v>376.0</v>
      </c>
      <c r="B399" s="122" t="inlineStr">
        <is>
          <t>UN</t>
        </is>
      </c>
      <c r="C399" s="127" t="n">
        <v>60.0</v>
      </c>
      <c r="D399" s="132" t="inlineStr">
        <is>
          <t>JOELHO 45'', 100MM, P/ ESGOTO.</t>
        </is>
      </c>
      <c r="E399" s="137" t="inlineStr">
        <is>
          <t/>
        </is>
      </c>
      <c r="F399" s="143" t="n">
        <v>0.0</v>
      </c>
      <c r="G399" s="149" t="n">
        <f>IFERROR(C399 *F399,0)</f>
        <v>0.0</v>
      </c>
    </row>
    <row r="400">
      <c r="A400" s="117" t="n">
        <v>377.0</v>
      </c>
      <c r="B400" s="122" t="inlineStr">
        <is>
          <t>UN</t>
        </is>
      </c>
      <c r="C400" s="127" t="n">
        <v>60.0</v>
      </c>
      <c r="D400" s="132" t="inlineStr">
        <is>
          <t>JOELHO 45'', 150MM, P/ ESGOTO.</t>
        </is>
      </c>
      <c r="E400" s="137" t="inlineStr">
        <is>
          <t/>
        </is>
      </c>
      <c r="F400" s="143" t="n">
        <v>0.0</v>
      </c>
      <c r="G400" s="149" t="n">
        <f>IFERROR(C400 *F400,0)</f>
        <v>0.0</v>
      </c>
    </row>
    <row r="401">
      <c r="A401" s="117" t="n">
        <v>378.0</v>
      </c>
      <c r="B401" s="122" t="inlineStr">
        <is>
          <t>UN</t>
        </is>
      </c>
      <c r="C401" s="127" t="n">
        <v>60.0</v>
      </c>
      <c r="D401" s="132" t="inlineStr">
        <is>
          <t>JOELHO 45'', 25MM, P/ ÁGUA, ROSCÁVEL.</t>
        </is>
      </c>
      <c r="E401" s="137" t="inlineStr">
        <is>
          <t/>
        </is>
      </c>
      <c r="F401" s="143" t="n">
        <v>0.0</v>
      </c>
      <c r="G401" s="149" t="n">
        <f>IFERROR(C401 *F401,0)</f>
        <v>0.0</v>
      </c>
    </row>
    <row r="402">
      <c r="A402" s="117" t="n">
        <v>379.0</v>
      </c>
      <c r="B402" s="122" t="inlineStr">
        <is>
          <t>UN</t>
        </is>
      </c>
      <c r="C402" s="127" t="n">
        <v>60.0</v>
      </c>
      <c r="D402" s="132" t="inlineStr">
        <is>
          <t>JOELHO 45'', 32MM, P/ ÁGUA, ROSCÁVEL.</t>
        </is>
      </c>
      <c r="E402" s="137" t="inlineStr">
        <is>
          <t/>
        </is>
      </c>
      <c r="F402" s="143" t="n">
        <v>0.0</v>
      </c>
      <c r="G402" s="149" t="n">
        <f>IFERROR(C402 *F402,0)</f>
        <v>0.0</v>
      </c>
    </row>
    <row r="403">
      <c r="A403" s="117" t="n">
        <v>380.0</v>
      </c>
      <c r="B403" s="122" t="inlineStr">
        <is>
          <t>UN</t>
        </is>
      </c>
      <c r="C403" s="127" t="n">
        <v>200.0</v>
      </c>
      <c r="D403" s="132" t="inlineStr">
        <is>
          <t>JOELHO 45'', 40MM, P/ ESGOTO.</t>
        </is>
      </c>
      <c r="E403" s="137" t="inlineStr">
        <is>
          <t/>
        </is>
      </c>
      <c r="F403" s="143" t="n">
        <v>0.0</v>
      </c>
      <c r="G403" s="149" t="n">
        <f>IFERROR(C403 *F403,0)</f>
        <v>0.0</v>
      </c>
    </row>
    <row r="404">
      <c r="A404" s="117" t="n">
        <v>381.0</v>
      </c>
      <c r="B404" s="122" t="inlineStr">
        <is>
          <t>UN</t>
        </is>
      </c>
      <c r="C404" s="127" t="n">
        <v>60.0</v>
      </c>
      <c r="D404" s="132" t="inlineStr">
        <is>
          <t>JOELHO 45'', 50MM, P/ ÁGUA, ROSCÁVEL.</t>
        </is>
      </c>
      <c r="E404" s="137" t="inlineStr">
        <is>
          <t/>
        </is>
      </c>
      <c r="F404" s="143" t="n">
        <v>0.0</v>
      </c>
      <c r="G404" s="149" t="n">
        <f>IFERROR(C404 *F404,0)</f>
        <v>0.0</v>
      </c>
    </row>
    <row r="405">
      <c r="A405" s="117" t="n">
        <v>382.0</v>
      </c>
      <c r="B405" s="122" t="inlineStr">
        <is>
          <t>UN</t>
        </is>
      </c>
      <c r="C405" s="127" t="n">
        <v>200.0</v>
      </c>
      <c r="D405" s="132" t="inlineStr">
        <is>
          <t>JOELHO 45'', 50MM, P/ ESGOTO.</t>
        </is>
      </c>
      <c r="E405" s="137" t="inlineStr">
        <is>
          <t/>
        </is>
      </c>
      <c r="F405" s="143" t="n">
        <v>0.0</v>
      </c>
      <c r="G405" s="149" t="n">
        <f>IFERROR(C405 *F405,0)</f>
        <v>0.0</v>
      </c>
    </row>
    <row r="406">
      <c r="A406" s="117" t="n">
        <v>383.0</v>
      </c>
      <c r="B406" s="122" t="inlineStr">
        <is>
          <t>UN</t>
        </is>
      </c>
      <c r="C406" s="127" t="n">
        <v>60.0</v>
      </c>
      <c r="D406" s="132" t="inlineStr">
        <is>
          <t>JOELHO 45'', 60MM, P/ ÁGUA, ROSCÁVEL.</t>
        </is>
      </c>
      <c r="E406" s="137" t="inlineStr">
        <is>
          <t/>
        </is>
      </c>
      <c r="F406" s="143" t="n">
        <v>0.0</v>
      </c>
      <c r="G406" s="149" t="n">
        <f>IFERROR(C406 *F406,0)</f>
        <v>0.0</v>
      </c>
    </row>
    <row r="407">
      <c r="A407" s="117" t="n">
        <v>384.0</v>
      </c>
      <c r="B407" s="122" t="inlineStr">
        <is>
          <t>UN</t>
        </is>
      </c>
      <c r="C407" s="127" t="n">
        <v>50.0</v>
      </c>
      <c r="D407" s="132" t="inlineStr">
        <is>
          <t>JOELHO 90 PVC ESGOTO SERIE NORMAL 200mm</t>
        </is>
      </c>
      <c r="E407" s="137" t="inlineStr">
        <is>
          <t/>
        </is>
      </c>
      <c r="F407" s="143" t="n">
        <v>0.0</v>
      </c>
      <c r="G407" s="149" t="n">
        <f>IFERROR(C407 *F407,0)</f>
        <v>0.0</v>
      </c>
    </row>
    <row r="408">
      <c r="A408" s="117" t="n">
        <v>385.0</v>
      </c>
      <c r="B408" s="122" t="inlineStr">
        <is>
          <t>UN</t>
        </is>
      </c>
      <c r="C408" s="127" t="n">
        <v>60.0</v>
      </c>
      <c r="D408" s="132" t="inlineStr">
        <is>
          <t>JOELHO 90'', 100MM, P/ ESGOTO.</t>
        </is>
      </c>
      <c r="E408" s="137" t="inlineStr">
        <is>
          <t/>
        </is>
      </c>
      <c r="F408" s="143" t="n">
        <v>0.0</v>
      </c>
      <c r="G408" s="149" t="n">
        <f>IFERROR(C408 *F408,0)</f>
        <v>0.0</v>
      </c>
    </row>
    <row r="409">
      <c r="A409" s="117" t="n">
        <v>386.0</v>
      </c>
      <c r="B409" s="122" t="inlineStr">
        <is>
          <t>UN</t>
        </is>
      </c>
      <c r="C409" s="127" t="n">
        <v>200.0</v>
      </c>
      <c r="D409" s="132" t="inlineStr">
        <is>
          <t>JOELHO 90'', 20MM, SOLDÁVEL, PVC.</t>
        </is>
      </c>
      <c r="E409" s="137" t="inlineStr">
        <is>
          <t/>
        </is>
      </c>
      <c r="F409" s="143" t="n">
        <v>0.0</v>
      </c>
      <c r="G409" s="149" t="n">
        <f>IFERROR(C409 *F409,0)</f>
        <v>0.0</v>
      </c>
    </row>
    <row r="410">
      <c r="A410" s="117" t="n">
        <v>387.0</v>
      </c>
      <c r="B410" s="122" t="inlineStr">
        <is>
          <t>UN</t>
        </is>
      </c>
      <c r="C410" s="127" t="n">
        <v>200.0</v>
      </c>
      <c r="D410" s="132" t="inlineStr">
        <is>
          <t>JOELHO 90'', 25MM, P/ ÁGUA, SOLDÁVEL.</t>
        </is>
      </c>
      <c r="E410" s="137" t="inlineStr">
        <is>
          <t/>
        </is>
      </c>
      <c r="F410" s="143" t="n">
        <v>0.0</v>
      </c>
      <c r="G410" s="149" t="n">
        <f>IFERROR(C410 *F410,0)</f>
        <v>0.0</v>
      </c>
    </row>
    <row r="411">
      <c r="A411" s="117" t="n">
        <v>388.0</v>
      </c>
      <c r="B411" s="122" t="inlineStr">
        <is>
          <t>UN</t>
        </is>
      </c>
      <c r="C411" s="127" t="n">
        <v>200.0</v>
      </c>
      <c r="D411" s="132" t="inlineStr">
        <is>
          <t>JOELHO 90'', 25MM, ROSCÁVEL, PVC.</t>
        </is>
      </c>
      <c r="E411" s="137" t="inlineStr">
        <is>
          <t/>
        </is>
      </c>
      <c r="F411" s="143" t="n">
        <v>0.0</v>
      </c>
      <c r="G411" s="149" t="n">
        <f>IFERROR(C411 *F411,0)</f>
        <v>0.0</v>
      </c>
    </row>
    <row r="412">
      <c r="A412" s="117" t="n">
        <v>389.0</v>
      </c>
      <c r="B412" s="122" t="inlineStr">
        <is>
          <t>UN</t>
        </is>
      </c>
      <c r="C412" s="127" t="n">
        <v>200.0</v>
      </c>
      <c r="D412" s="132" t="inlineStr">
        <is>
          <t>JOELHO 90'', 32MM, P/ ÁGUA, SOLDÁVEL.</t>
        </is>
      </c>
      <c r="E412" s="137" t="inlineStr">
        <is>
          <t/>
        </is>
      </c>
      <c r="F412" s="143" t="n">
        <v>0.0</v>
      </c>
      <c r="G412" s="149" t="n">
        <f>IFERROR(C412 *F412,0)</f>
        <v>0.0</v>
      </c>
    </row>
    <row r="413">
      <c r="A413" s="117" t="n">
        <v>390.0</v>
      </c>
      <c r="B413" s="122" t="inlineStr">
        <is>
          <t>UN</t>
        </is>
      </c>
      <c r="C413" s="127" t="n">
        <v>150.0</v>
      </c>
      <c r="D413" s="132" t="inlineStr">
        <is>
          <t>JOELHO 90'', 40MM, P/ ÁGUA, ROSCÁVEL.</t>
        </is>
      </c>
      <c r="E413" s="137" t="inlineStr">
        <is>
          <t/>
        </is>
      </c>
      <c r="F413" s="143" t="n">
        <v>0.0</v>
      </c>
      <c r="G413" s="149" t="n">
        <f>IFERROR(C413 *F413,0)</f>
        <v>0.0</v>
      </c>
    </row>
    <row r="414">
      <c r="A414" s="117" t="n">
        <v>391.0</v>
      </c>
      <c r="B414" s="122" t="inlineStr">
        <is>
          <t>UN</t>
        </is>
      </c>
      <c r="C414" s="127" t="n">
        <v>100.0</v>
      </c>
      <c r="D414" s="132" t="inlineStr">
        <is>
          <t>JOELHO 90'', 40MM, P/ ESGOTO, C/ ANEL.</t>
        </is>
      </c>
      <c r="E414" s="137" t="inlineStr">
        <is>
          <t/>
        </is>
      </c>
      <c r="F414" s="143" t="n">
        <v>0.0</v>
      </c>
      <c r="G414" s="149" t="n">
        <f>IFERROR(C414 *F414,0)</f>
        <v>0.0</v>
      </c>
    </row>
    <row r="415">
      <c r="A415" s="117" t="n">
        <v>392.0</v>
      </c>
      <c r="B415" s="122" t="inlineStr">
        <is>
          <t>UN</t>
        </is>
      </c>
      <c r="C415" s="127" t="n">
        <v>120.0</v>
      </c>
      <c r="D415" s="132" t="inlineStr">
        <is>
          <t>JOELHO 90'', 40MM, P/ ESGOTO.</t>
        </is>
      </c>
      <c r="E415" s="137" t="inlineStr">
        <is>
          <t/>
        </is>
      </c>
      <c r="F415" s="143" t="n">
        <v>0.0</v>
      </c>
      <c r="G415" s="149" t="n">
        <f>IFERROR(C415 *F415,0)</f>
        <v>0.0</v>
      </c>
    </row>
    <row r="416">
      <c r="A416" s="117" t="n">
        <v>393.0</v>
      </c>
      <c r="B416" s="122" t="inlineStr">
        <is>
          <t>UN</t>
        </is>
      </c>
      <c r="C416" s="127" t="n">
        <v>200.0</v>
      </c>
      <c r="D416" s="132" t="inlineStr">
        <is>
          <t>JOELHO 90'', 50MM, P/ ESGOTO.</t>
        </is>
      </c>
      <c r="E416" s="137" t="inlineStr">
        <is>
          <t/>
        </is>
      </c>
      <c r="F416" s="143" t="n">
        <v>0.0</v>
      </c>
      <c r="G416" s="149" t="n">
        <f>IFERROR(C416 *F416,0)</f>
        <v>0.0</v>
      </c>
    </row>
    <row r="417">
      <c r="A417" s="117" t="n">
        <v>394.0</v>
      </c>
      <c r="B417" s="122" t="inlineStr">
        <is>
          <t>UN</t>
        </is>
      </c>
      <c r="C417" s="127" t="n">
        <v>200.0</v>
      </c>
      <c r="D417" s="132" t="inlineStr">
        <is>
          <t>JOELHO 90'', 50MM, SOLDÁVEL.</t>
        </is>
      </c>
      <c r="E417" s="137" t="inlineStr">
        <is>
          <t/>
        </is>
      </c>
      <c r="F417" s="143" t="n">
        <v>0.0</v>
      </c>
      <c r="G417" s="149" t="n">
        <f>IFERROR(C417 *F417,0)</f>
        <v>0.0</v>
      </c>
    </row>
    <row r="418">
      <c r="A418" s="117" t="n">
        <v>395.0</v>
      </c>
      <c r="B418" s="122" t="inlineStr">
        <is>
          <t>UN</t>
        </is>
      </c>
      <c r="C418" s="127" t="n">
        <v>200.0</v>
      </c>
      <c r="D418" s="132" t="inlineStr">
        <is>
          <t>JOELHO 90'', 60MM, P/ ÁGUA, SOLDÁVEL.</t>
        </is>
      </c>
      <c r="E418" s="137" t="inlineStr">
        <is>
          <t/>
        </is>
      </c>
      <c r="F418" s="143" t="n">
        <v>0.0</v>
      </c>
      <c r="G418" s="149" t="n">
        <f>IFERROR(C418 *F418,0)</f>
        <v>0.0</v>
      </c>
    </row>
    <row r="419">
      <c r="A419" s="117" t="n">
        <v>396.0</v>
      </c>
      <c r="B419" s="122" t="inlineStr">
        <is>
          <t>UN</t>
        </is>
      </c>
      <c r="C419" s="127" t="n">
        <v>200.0</v>
      </c>
      <c r="D419" s="132" t="inlineStr">
        <is>
          <t>JOELHO 90'', 75MM, P/ ÁGUA.</t>
        </is>
      </c>
      <c r="E419" s="137" t="inlineStr">
        <is>
          <t/>
        </is>
      </c>
      <c r="F419" s="143" t="n">
        <v>0.0</v>
      </c>
      <c r="G419" s="149" t="n">
        <f>IFERROR(C419 *F419,0)</f>
        <v>0.0</v>
      </c>
    </row>
    <row r="420">
      <c r="A420" s="117" t="n">
        <v>397.0</v>
      </c>
      <c r="B420" s="122" t="inlineStr">
        <is>
          <t>UN</t>
        </is>
      </c>
      <c r="C420" s="127" t="n">
        <v>200.0</v>
      </c>
      <c r="D420" s="132" t="inlineStr">
        <is>
          <t>JOELHO 90'', 75MM, P/ ESGOTO.</t>
        </is>
      </c>
      <c r="E420" s="137" t="inlineStr">
        <is>
          <t/>
        </is>
      </c>
      <c r="F420" s="143" t="n">
        <v>0.0</v>
      </c>
      <c r="G420" s="149" t="n">
        <f>IFERROR(C420 *F420,0)</f>
        <v>0.0</v>
      </c>
    </row>
    <row r="421">
      <c r="A421" s="117" t="n">
        <v>398.0</v>
      </c>
      <c r="B421" s="122" t="inlineStr">
        <is>
          <t>UN</t>
        </is>
      </c>
      <c r="C421" s="127" t="n">
        <v>200.0</v>
      </c>
      <c r="D421" s="132" t="inlineStr">
        <is>
          <t>JOELHO DE REDUÇÃO, 25X20, SOLDÁVEL.</t>
        </is>
      </c>
      <c r="E421" s="137" t="inlineStr">
        <is>
          <t/>
        </is>
      </c>
      <c r="F421" s="143" t="n">
        <v>0.0</v>
      </c>
      <c r="G421" s="149" t="n">
        <f>IFERROR(C421 *F421,0)</f>
        <v>0.0</v>
      </c>
    </row>
    <row r="422">
      <c r="A422" s="117" t="n">
        <v>399.0</v>
      </c>
      <c r="B422" s="122" t="inlineStr">
        <is>
          <t>UN</t>
        </is>
      </c>
      <c r="C422" s="127" t="n">
        <v>200.0</v>
      </c>
      <c r="D422" s="132" t="inlineStr">
        <is>
          <t>JOELHO DE REDUÇÃO, 25X3/4, 90'', SOLDÁVEL E C/ ROSCA.</t>
        </is>
      </c>
      <c r="E422" s="137" t="inlineStr">
        <is>
          <t/>
        </is>
      </c>
      <c r="F422" s="143" t="n">
        <v>0.0</v>
      </c>
      <c r="G422" s="149" t="n">
        <f>IFERROR(C422 *F422,0)</f>
        <v>0.0</v>
      </c>
    </row>
    <row r="423">
      <c r="A423" s="117" t="n">
        <v>400.0</v>
      </c>
      <c r="B423" s="122" t="inlineStr">
        <is>
          <t>UN</t>
        </is>
      </c>
      <c r="C423" s="127" t="n">
        <v>200.0</v>
      </c>
      <c r="D423" s="132" t="inlineStr">
        <is>
          <t>JOELHO ESGOTO 100MM</t>
        </is>
      </c>
      <c r="E423" s="137" t="inlineStr">
        <is>
          <t/>
        </is>
      </c>
      <c r="F423" s="143" t="n">
        <v>0.0</v>
      </c>
      <c r="G423" s="149" t="n">
        <f>IFERROR(C423 *F423,0)</f>
        <v>0.0</v>
      </c>
    </row>
    <row r="424">
      <c r="A424" s="117" t="n">
        <v>401.0</v>
      </c>
      <c r="B424" s="122" t="inlineStr">
        <is>
          <t>UN</t>
        </is>
      </c>
      <c r="C424" s="127" t="n">
        <v>150.0</v>
      </c>
      <c r="D424" s="132" t="inlineStr">
        <is>
          <t>JOELHO ESGOTO 150MM</t>
        </is>
      </c>
      <c r="E424" s="137" t="inlineStr">
        <is>
          <t/>
        </is>
      </c>
      <c r="F424" s="143" t="n">
        <v>0.0</v>
      </c>
      <c r="G424" s="149" t="n">
        <f>IFERROR(C424 *F424,0)</f>
        <v>0.0</v>
      </c>
    </row>
    <row r="425">
      <c r="A425" s="117" t="n">
        <v>402.0</v>
      </c>
      <c r="B425" s="122" t="inlineStr">
        <is>
          <t>UN</t>
        </is>
      </c>
      <c r="C425" s="127" t="n">
        <v>200.0</v>
      </c>
      <c r="D425" s="132" t="inlineStr">
        <is>
          <t>JOELHO ESGOTO 40MM</t>
        </is>
      </c>
      <c r="E425" s="137" t="inlineStr">
        <is>
          <t/>
        </is>
      </c>
      <c r="F425" s="143" t="n">
        <v>0.0</v>
      </c>
      <c r="G425" s="149" t="n">
        <f>IFERROR(C425 *F425,0)</f>
        <v>0.0</v>
      </c>
    </row>
    <row r="426">
      <c r="A426" s="117" t="n">
        <v>403.0</v>
      </c>
      <c r="B426" s="122" t="inlineStr">
        <is>
          <t>UN</t>
        </is>
      </c>
      <c r="C426" s="127" t="n">
        <v>200.0</v>
      </c>
      <c r="D426" s="132" t="inlineStr">
        <is>
          <t>JOELHO ESGOTO 50MM</t>
        </is>
      </c>
      <c r="E426" s="137" t="inlineStr">
        <is>
          <t/>
        </is>
      </c>
      <c r="F426" s="143" t="n">
        <v>0.0</v>
      </c>
      <c r="G426" s="149" t="n">
        <f>IFERROR(C426 *F426,0)</f>
        <v>0.0</v>
      </c>
    </row>
    <row r="427">
      <c r="A427" s="117" t="n">
        <v>404.0</v>
      </c>
      <c r="B427" s="122" t="inlineStr">
        <is>
          <t>UN</t>
        </is>
      </c>
      <c r="C427" s="127" t="n">
        <v>200.0</v>
      </c>
      <c r="D427" s="132" t="inlineStr">
        <is>
          <t>JOELHO ESGOTO 75MM</t>
        </is>
      </c>
      <c r="E427" s="137" t="inlineStr">
        <is>
          <t/>
        </is>
      </c>
      <c r="F427" s="143" t="n">
        <v>0.0</v>
      </c>
      <c r="G427" s="149" t="n">
        <f>IFERROR(C427 *F427,0)</f>
        <v>0.0</v>
      </c>
    </row>
    <row r="428">
      <c r="A428" s="117" t="n">
        <v>405.0</v>
      </c>
      <c r="B428" s="122" t="inlineStr">
        <is>
          <t>UN</t>
        </is>
      </c>
      <c r="C428" s="127" t="n">
        <v>200.0</v>
      </c>
      <c r="D428" s="132" t="inlineStr">
        <is>
          <t>JOELHO LR 20MMX1/2"</t>
        </is>
      </c>
      <c r="E428" s="137" t="inlineStr">
        <is>
          <t/>
        </is>
      </c>
      <c r="F428" s="143" t="n">
        <v>0.0</v>
      </c>
      <c r="G428" s="149" t="n">
        <f>IFERROR(C428 *F428,0)</f>
        <v>0.0</v>
      </c>
    </row>
    <row r="429">
      <c r="A429" s="117" t="n">
        <v>406.0</v>
      </c>
      <c r="B429" s="122" t="inlineStr">
        <is>
          <t>UN</t>
        </is>
      </c>
      <c r="C429" s="127" t="n">
        <v>200.0</v>
      </c>
      <c r="D429" s="132" t="inlineStr">
        <is>
          <t>JOELHO LR 25MMX1/2"</t>
        </is>
      </c>
      <c r="E429" s="137" t="inlineStr">
        <is>
          <t/>
        </is>
      </c>
      <c r="F429" s="143" t="n">
        <v>0.0</v>
      </c>
      <c r="G429" s="149" t="n">
        <f>IFERROR(C429 *F429,0)</f>
        <v>0.0</v>
      </c>
    </row>
    <row r="430">
      <c r="A430" s="117" t="n">
        <v>407.0</v>
      </c>
      <c r="B430" s="122" t="inlineStr">
        <is>
          <t>UN</t>
        </is>
      </c>
      <c r="C430" s="127" t="n">
        <v>200.0</v>
      </c>
      <c r="D430" s="132" t="inlineStr">
        <is>
          <t>JOELHO LR 25MMX3/4"</t>
        </is>
      </c>
      <c r="E430" s="137" t="inlineStr">
        <is>
          <t/>
        </is>
      </c>
      <c r="F430" s="143" t="n">
        <v>0.0</v>
      </c>
      <c r="G430" s="149" t="n">
        <f>IFERROR(C430 *F430,0)</f>
        <v>0.0</v>
      </c>
    </row>
    <row r="431">
      <c r="A431" s="117" t="n">
        <v>408.0</v>
      </c>
      <c r="B431" s="122" t="inlineStr">
        <is>
          <t>UN</t>
        </is>
      </c>
      <c r="C431" s="127" t="n">
        <v>200.0</v>
      </c>
      <c r="D431" s="132" t="inlineStr">
        <is>
          <t>JOELHO LR AZ BUCHA LT 20MMX1/2"</t>
        </is>
      </c>
      <c r="E431" s="137" t="inlineStr">
        <is>
          <t/>
        </is>
      </c>
      <c r="F431" s="143" t="n">
        <v>0.0</v>
      </c>
      <c r="G431" s="149" t="n">
        <f>IFERROR(C431 *F431,0)</f>
        <v>0.0</v>
      </c>
    </row>
    <row r="432">
      <c r="A432" s="117" t="n">
        <v>409.0</v>
      </c>
      <c r="B432" s="122" t="inlineStr">
        <is>
          <t>UN</t>
        </is>
      </c>
      <c r="C432" s="127" t="n">
        <v>200.0</v>
      </c>
      <c r="D432" s="132" t="inlineStr">
        <is>
          <t>JOELHO LR AZ BUCHA LT 25MMX1/2"</t>
        </is>
      </c>
      <c r="E432" s="137" t="inlineStr">
        <is>
          <t/>
        </is>
      </c>
      <c r="F432" s="143" t="n">
        <v>0.0</v>
      </c>
      <c r="G432" s="149" t="n">
        <f>IFERROR(C432 *F432,0)</f>
        <v>0.0</v>
      </c>
    </row>
    <row r="433">
      <c r="A433" s="117" t="n">
        <v>410.0</v>
      </c>
      <c r="B433" s="122" t="inlineStr">
        <is>
          <t>UN</t>
        </is>
      </c>
      <c r="C433" s="127" t="n">
        <v>200.0</v>
      </c>
      <c r="D433" s="132" t="inlineStr">
        <is>
          <t>JOELHO LR AZ BUCHA LT 25MMX3/4"</t>
        </is>
      </c>
      <c r="E433" s="137" t="inlineStr">
        <is>
          <t/>
        </is>
      </c>
      <c r="F433" s="143" t="n">
        <v>0.0</v>
      </c>
      <c r="G433" s="149" t="n">
        <f>IFERROR(C433 *F433,0)</f>
        <v>0.0</v>
      </c>
    </row>
    <row r="434">
      <c r="A434" s="117" t="n">
        <v>411.0</v>
      </c>
      <c r="B434" s="122" t="inlineStr">
        <is>
          <t>UN</t>
        </is>
      </c>
      <c r="C434" s="127" t="n">
        <v>200.0</v>
      </c>
      <c r="D434" s="132" t="inlineStr">
        <is>
          <t>JOELHO SOLDAVEL DE 20MM</t>
        </is>
      </c>
      <c r="E434" s="137" t="inlineStr">
        <is>
          <t/>
        </is>
      </c>
      <c r="F434" s="143" t="n">
        <v>0.0</v>
      </c>
      <c r="G434" s="149" t="n">
        <f>IFERROR(C434 *F434,0)</f>
        <v>0.0</v>
      </c>
    </row>
    <row r="435">
      <c r="A435" s="117" t="n">
        <v>412.0</v>
      </c>
      <c r="B435" s="122" t="inlineStr">
        <is>
          <t>UN</t>
        </is>
      </c>
      <c r="C435" s="127" t="n">
        <v>200.0</v>
      </c>
      <c r="D435" s="132" t="inlineStr">
        <is>
          <t>JOELHO SOLDAVEL DE 25MM</t>
        </is>
      </c>
      <c r="E435" s="137" t="inlineStr">
        <is>
          <t/>
        </is>
      </c>
      <c r="F435" s="143" t="n">
        <v>0.0</v>
      </c>
      <c r="G435" s="149" t="n">
        <f>IFERROR(C435 *F435,0)</f>
        <v>0.0</v>
      </c>
    </row>
    <row r="436">
      <c r="A436" s="117" t="n">
        <v>413.0</v>
      </c>
      <c r="B436" s="122" t="inlineStr">
        <is>
          <t>UN</t>
        </is>
      </c>
      <c r="C436" s="127" t="n">
        <v>200.0</v>
      </c>
      <c r="D436" s="132" t="inlineStr">
        <is>
          <t>JOELHO SOLDAVEL DE 32MM</t>
        </is>
      </c>
      <c r="E436" s="137" t="inlineStr">
        <is>
          <t/>
        </is>
      </c>
      <c r="F436" s="143" t="n">
        <v>0.0</v>
      </c>
      <c r="G436" s="149" t="n">
        <f>IFERROR(C436 *F436,0)</f>
        <v>0.0</v>
      </c>
    </row>
    <row r="437">
      <c r="A437" s="117" t="n">
        <v>414.0</v>
      </c>
      <c r="B437" s="122" t="inlineStr">
        <is>
          <t>UN</t>
        </is>
      </c>
      <c r="C437" s="127" t="n">
        <v>200.0</v>
      </c>
      <c r="D437" s="132" t="inlineStr">
        <is>
          <t>JOELHO SOLDAVEL DE 40MM</t>
        </is>
      </c>
      <c r="E437" s="137" t="inlineStr">
        <is>
          <t/>
        </is>
      </c>
      <c r="F437" s="143" t="n">
        <v>0.0</v>
      </c>
      <c r="G437" s="149" t="n">
        <f>IFERROR(C437 *F437,0)</f>
        <v>0.0</v>
      </c>
    </row>
    <row r="438">
      <c r="A438" s="117" t="n">
        <v>415.0</v>
      </c>
      <c r="B438" s="122" t="inlineStr">
        <is>
          <t>UN</t>
        </is>
      </c>
      <c r="C438" s="127" t="n">
        <v>200.0</v>
      </c>
      <c r="D438" s="132" t="inlineStr">
        <is>
          <t>JOELHO SOLDAVEL DE 50MM</t>
        </is>
      </c>
      <c r="E438" s="137" t="inlineStr">
        <is>
          <t/>
        </is>
      </c>
      <c r="F438" s="143" t="n">
        <v>0.0</v>
      </c>
      <c r="G438" s="149" t="n">
        <f>IFERROR(C438 *F438,0)</f>
        <v>0.0</v>
      </c>
    </row>
    <row r="439">
      <c r="A439" s="117" t="n">
        <v>416.0</v>
      </c>
      <c r="B439" s="122" t="inlineStr">
        <is>
          <t>UN</t>
        </is>
      </c>
      <c r="C439" s="127" t="n">
        <v>200.0</v>
      </c>
      <c r="D439" s="132" t="inlineStr">
        <is>
          <t>JOELHO SOLDAVEL DE 60MM</t>
        </is>
      </c>
      <c r="E439" s="137" t="inlineStr">
        <is>
          <t/>
        </is>
      </c>
      <c r="F439" s="143" t="n">
        <v>0.0</v>
      </c>
      <c r="G439" s="149" t="n">
        <f>IFERROR(C439 *F439,0)</f>
        <v>0.0</v>
      </c>
    </row>
    <row r="440">
      <c r="A440" s="117" t="n">
        <v>417.0</v>
      </c>
      <c r="B440" s="122" t="inlineStr">
        <is>
          <t>UN</t>
        </is>
      </c>
      <c r="C440" s="127" t="n">
        <v>200.0</v>
      </c>
      <c r="D440" s="132" t="inlineStr">
        <is>
          <t>JOELHO SOLDAVEL DE 75MM</t>
        </is>
      </c>
      <c r="E440" s="137" t="inlineStr">
        <is>
          <t/>
        </is>
      </c>
      <c r="F440" s="143" t="n">
        <v>0.0</v>
      </c>
      <c r="G440" s="149" t="n">
        <f>IFERROR(C440 *F440,0)</f>
        <v>0.0</v>
      </c>
    </row>
    <row r="441">
      <c r="A441" s="117" t="n">
        <v>418.0</v>
      </c>
      <c r="B441" s="122" t="inlineStr">
        <is>
          <t>UN</t>
        </is>
      </c>
      <c r="C441" s="127" t="n">
        <v>15.0</v>
      </c>
      <c r="D441" s="132" t="inlineStr">
        <is>
          <t>JOGO BATENTE PORTAL DE 80X215X15 CM</t>
        </is>
      </c>
      <c r="E441" s="137" t="inlineStr">
        <is>
          <t/>
        </is>
      </c>
      <c r="F441" s="143" t="n">
        <v>0.0</v>
      </c>
      <c r="G441" s="149" t="n">
        <f>IFERROR(C441 *F441,0)</f>
        <v>0.0</v>
      </c>
    </row>
    <row r="442">
      <c r="A442" s="117" t="n">
        <v>419.0</v>
      </c>
      <c r="B442" s="122" t="inlineStr">
        <is>
          <t>UN</t>
        </is>
      </c>
      <c r="C442" s="127" t="n">
        <v>35.0</v>
      </c>
      <c r="D442" s="132" t="inlineStr">
        <is>
          <t>JOGO DE ALISAR GUARNIÇÃO 5X1CM</t>
        </is>
      </c>
      <c r="E442" s="137" t="inlineStr">
        <is>
          <t/>
        </is>
      </c>
      <c r="F442" s="143" t="n">
        <v>0.0</v>
      </c>
      <c r="G442" s="149" t="n">
        <f>IFERROR(C442 *F442,0)</f>
        <v>0.0</v>
      </c>
    </row>
    <row r="443">
      <c r="A443" s="117" t="n">
        <v>420.0</v>
      </c>
      <c r="B443" s="122" t="inlineStr">
        <is>
          <t>UN</t>
        </is>
      </c>
      <c r="C443" s="127" t="n">
        <v>40.0</v>
      </c>
      <c r="D443" s="132" t="inlineStr">
        <is>
          <t>JUNÇÃO SIMPLES, P/ ESGOTO 40MM.</t>
        </is>
      </c>
      <c r="E443" s="137" t="inlineStr">
        <is>
          <t/>
        </is>
      </c>
      <c r="F443" s="143" t="n">
        <v>0.0</v>
      </c>
      <c r="G443" s="149" t="n">
        <f>IFERROR(C443 *F443,0)</f>
        <v>0.0</v>
      </c>
    </row>
    <row r="444">
      <c r="A444" s="117" t="n">
        <v>421.0</v>
      </c>
      <c r="B444" s="122" t="inlineStr">
        <is>
          <t>UN</t>
        </is>
      </c>
      <c r="C444" s="127" t="n">
        <v>50.0</v>
      </c>
      <c r="D444" s="132" t="inlineStr">
        <is>
          <t>JUNTA NIVELADORA ESPAÇADORES 2MM, PCT C/ 100 UND.</t>
        </is>
      </c>
      <c r="E444" s="137" t="inlineStr">
        <is>
          <t/>
        </is>
      </c>
      <c r="F444" s="143" t="n">
        <v>0.0</v>
      </c>
      <c r="G444" s="149" t="n">
        <f>IFERROR(C444 *F444,0)</f>
        <v>0.0</v>
      </c>
    </row>
    <row r="445">
      <c r="A445" s="117" t="n">
        <v>422.0</v>
      </c>
      <c r="B445" s="122" t="inlineStr">
        <is>
          <t>UN</t>
        </is>
      </c>
      <c r="C445" s="127" t="n">
        <v>20.0</v>
      </c>
      <c r="D445" s="132" t="inlineStr">
        <is>
          <t>KIT CAVALETE (D=25MM P/ HIDRÔMETROS 1,5 M3; 3 M3 E 5 M3) + CAIXA PADRÃO "A" DA SANEAGO</t>
        </is>
      </c>
      <c r="E445" s="137" t="inlineStr">
        <is>
          <t/>
        </is>
      </c>
      <c r="F445" s="143" t="n">
        <v>0.0</v>
      </c>
      <c r="G445" s="149" t="n">
        <f>IFERROR(C445 *F445,0)</f>
        <v>0.0</v>
      </c>
    </row>
    <row r="446">
      <c r="A446" s="117" t="n">
        <v>423.0</v>
      </c>
      <c r="B446" s="122" t="inlineStr">
        <is>
          <t>UN</t>
        </is>
      </c>
      <c r="C446" s="127" t="n">
        <v>65.0</v>
      </c>
      <c r="D446" s="132" t="inlineStr">
        <is>
          <t>KIT DOBRADIÇA CROMADO 100MM</t>
        </is>
      </c>
      <c r="E446" s="137" t="inlineStr">
        <is>
          <t/>
        </is>
      </c>
      <c r="F446" s="143" t="n">
        <v>0.0</v>
      </c>
      <c r="G446" s="149" t="n">
        <f>IFERROR(C446 *F446,0)</f>
        <v>0.0</v>
      </c>
    </row>
    <row r="447">
      <c r="A447" s="117" t="n">
        <v>424.0</v>
      </c>
      <c r="B447" s="122" t="inlineStr">
        <is>
          <t>UN</t>
        </is>
      </c>
      <c r="C447" s="127" t="n">
        <v>65.0</v>
      </c>
      <c r="D447" s="132" t="inlineStr">
        <is>
          <t>KIT DOBRADIÇA CROMADO 75MM</t>
        </is>
      </c>
      <c r="E447" s="137" t="inlineStr">
        <is>
          <t/>
        </is>
      </c>
      <c r="F447" s="143" t="n">
        <v>0.0</v>
      </c>
      <c r="G447" s="149" t="n">
        <f>IFERROR(C447 *F447,0)</f>
        <v>0.0</v>
      </c>
    </row>
    <row r="448">
      <c r="A448" s="117" t="n">
        <v>425.0</v>
      </c>
      <c r="B448" s="122" t="inlineStr">
        <is>
          <t>UN</t>
        </is>
      </c>
      <c r="C448" s="127" t="n">
        <v>100.0</v>
      </c>
      <c r="D448" s="132" t="inlineStr">
        <is>
          <t>LAMINA DE SERRA 12 POLEGADAS</t>
        </is>
      </c>
      <c r="E448" s="137" t="inlineStr">
        <is>
          <t/>
        </is>
      </c>
      <c r="F448" s="143" t="n">
        <v>0.0</v>
      </c>
      <c r="G448" s="149" t="n">
        <f>IFERROR(C448 *F448,0)</f>
        <v>0.0</v>
      </c>
    </row>
    <row r="449">
      <c r="A449" s="117" t="n">
        <v>426.0</v>
      </c>
      <c r="B449" s="122" t="inlineStr">
        <is>
          <t>UN</t>
        </is>
      </c>
      <c r="C449" s="127" t="n">
        <v>350.0</v>
      </c>
      <c r="D449" s="132" t="inlineStr">
        <is>
          <t>LÂMPADA DE LED 15W</t>
        </is>
      </c>
      <c r="E449" s="137" t="inlineStr">
        <is>
          <t/>
        </is>
      </c>
      <c r="F449" s="143" t="n">
        <v>0.0</v>
      </c>
      <c r="G449" s="149" t="n">
        <f>IFERROR(C449 *F449,0)</f>
        <v>0.0</v>
      </c>
    </row>
    <row r="450">
      <c r="A450" s="117" t="n">
        <v>427.0</v>
      </c>
      <c r="B450" s="122" t="inlineStr">
        <is>
          <t>UN</t>
        </is>
      </c>
      <c r="C450" s="127" t="n">
        <v>150.0</v>
      </c>
      <c r="D450" s="132" t="inlineStr">
        <is>
          <t>LÂMPADA DE LED 40W</t>
        </is>
      </c>
      <c r="E450" s="137" t="inlineStr">
        <is>
          <t/>
        </is>
      </c>
      <c r="F450" s="143" t="n">
        <v>0.0</v>
      </c>
      <c r="G450" s="149" t="n">
        <f>IFERROR(C450 *F450,0)</f>
        <v>0.0</v>
      </c>
    </row>
    <row r="451">
      <c r="A451" s="117" t="n">
        <v>428.0</v>
      </c>
      <c r="B451" s="122" t="inlineStr">
        <is>
          <t>UN</t>
        </is>
      </c>
      <c r="C451" s="127" t="n">
        <v>120.0</v>
      </c>
      <c r="D451" s="132" t="inlineStr">
        <is>
          <t>LÂMPADA DE LED 50W</t>
        </is>
      </c>
      <c r="E451" s="137" t="inlineStr">
        <is>
          <t/>
        </is>
      </c>
      <c r="F451" s="143" t="n">
        <v>0.0</v>
      </c>
      <c r="G451" s="149" t="n">
        <f>IFERROR(C451 *F451,0)</f>
        <v>0.0</v>
      </c>
    </row>
    <row r="452">
      <c r="A452" s="117" t="n">
        <v>429.0</v>
      </c>
      <c r="B452" s="122" t="inlineStr">
        <is>
          <t>UN</t>
        </is>
      </c>
      <c r="C452" s="127" t="n">
        <v>60.0</v>
      </c>
      <c r="D452" s="132" t="inlineStr">
        <is>
          <t>LÂMPADA DE LED 75W</t>
        </is>
      </c>
      <c r="E452" s="137" t="inlineStr">
        <is>
          <t/>
        </is>
      </c>
      <c r="F452" s="143" t="n">
        <v>0.0</v>
      </c>
      <c r="G452" s="149" t="n">
        <f>IFERROR(C452 *F452,0)</f>
        <v>0.0</v>
      </c>
    </row>
    <row r="453">
      <c r="A453" s="117" t="n">
        <v>430.0</v>
      </c>
      <c r="B453" s="122" t="inlineStr">
        <is>
          <t>UN</t>
        </is>
      </c>
      <c r="C453" s="127" t="n">
        <v>500.0</v>
      </c>
      <c r="D453" s="132" t="inlineStr">
        <is>
          <t>LÂMPADA DE LED 9W</t>
        </is>
      </c>
      <c r="E453" s="137" t="inlineStr">
        <is>
          <t/>
        </is>
      </c>
      <c r="F453" s="143" t="n">
        <v>0.0</v>
      </c>
      <c r="G453" s="149" t="n">
        <f>IFERROR(C453 *F453,0)</f>
        <v>0.0</v>
      </c>
    </row>
    <row r="454">
      <c r="A454" s="117" t="n">
        <v>431.0</v>
      </c>
      <c r="B454" s="122" t="inlineStr">
        <is>
          <t>UN</t>
        </is>
      </c>
      <c r="C454" s="127" t="n">
        <v>100.0</v>
      </c>
      <c r="D454" s="132" t="inlineStr">
        <is>
          <t>LÂMPADA DE SÓDIO 400W OVAL E40 LEITOSA 2000K PARA ILUMINAÇÃO PÚBLICA</t>
        </is>
      </c>
      <c r="E454" s="137" t="inlineStr">
        <is>
          <t/>
        </is>
      </c>
      <c r="F454" s="143" t="n">
        <v>0.0</v>
      </c>
      <c r="G454" s="149" t="n">
        <f>IFERROR(C454 *F454,0)</f>
        <v>0.0</v>
      </c>
    </row>
    <row r="455">
      <c r="A455" s="117" t="n">
        <v>432.0</v>
      </c>
      <c r="B455" s="122" t="inlineStr">
        <is>
          <t>UN</t>
        </is>
      </c>
      <c r="C455" s="127" t="n">
        <v>20.0</v>
      </c>
      <c r="D455" s="132" t="inlineStr">
        <is>
          <t>LANTERNA PORTÁTIL 80 A 100 LUMENS RECARREGAVEL.</t>
        </is>
      </c>
      <c r="E455" s="137" t="inlineStr">
        <is>
          <t/>
        </is>
      </c>
      <c r="F455" s="143" t="n">
        <v>0.0</v>
      </c>
      <c r="G455" s="149" t="n">
        <f>IFERROR(C455 *F455,0)</f>
        <v>0.0</v>
      </c>
    </row>
    <row r="456">
      <c r="A456" s="117" t="n">
        <v>433.0</v>
      </c>
      <c r="B456" s="122" t="inlineStr">
        <is>
          <t>UN</t>
        </is>
      </c>
      <c r="C456" s="127" t="n">
        <v>35.0</v>
      </c>
      <c r="D456" s="132" t="inlineStr">
        <is>
          <t>LÁPIS PARA CARPINTEIRO/MARCENEIRO 24CM.</t>
        </is>
      </c>
      <c r="E456" s="137" t="inlineStr">
        <is>
          <t/>
        </is>
      </c>
      <c r="F456" s="143" t="n">
        <v>0.0</v>
      </c>
      <c r="G456" s="149" t="n">
        <f>IFERROR(C456 *F456,0)</f>
        <v>0.0</v>
      </c>
    </row>
    <row r="457">
      <c r="A457" s="117" t="n">
        <v>434.0</v>
      </c>
      <c r="B457" s="122" t="inlineStr">
        <is>
          <t>UN</t>
        </is>
      </c>
      <c r="C457" s="127" t="n">
        <v>20.0</v>
      </c>
      <c r="D457" s="132" t="inlineStr">
        <is>
          <t>LAVATÓRIO COM COLUNA, EM LOUÇA 47X38 CM.</t>
        </is>
      </c>
      <c r="E457" s="137" t="inlineStr">
        <is>
          <t/>
        </is>
      </c>
      <c r="F457" s="143" t="n">
        <v>0.0</v>
      </c>
      <c r="G457" s="149" t="n">
        <f>IFERROR(C457 *F457,0)</f>
        <v>0.0</v>
      </c>
    </row>
    <row r="458">
      <c r="A458" s="117" t="n">
        <v>435.0</v>
      </c>
      <c r="B458" s="122" t="inlineStr">
        <is>
          <t>UN</t>
        </is>
      </c>
      <c r="C458" s="127" t="n">
        <v>60.0</v>
      </c>
      <c r="D458" s="132" t="inlineStr">
        <is>
          <t>LIGAÇÃO FLEXÍVEL DE PVC, 1/2 40CM.</t>
        </is>
      </c>
      <c r="E458" s="137" t="inlineStr">
        <is>
          <t/>
        </is>
      </c>
      <c r="F458" s="143" t="n">
        <v>0.0</v>
      </c>
      <c r="G458" s="149" t="n">
        <f>IFERROR(C458 *F458,0)</f>
        <v>0.0</v>
      </c>
    </row>
    <row r="459">
      <c r="A459" s="117" t="n">
        <v>436.0</v>
      </c>
      <c r="B459" s="122" t="inlineStr">
        <is>
          <t>UN</t>
        </is>
      </c>
      <c r="C459" s="127" t="n">
        <v>80.0</v>
      </c>
      <c r="D459" s="132" t="inlineStr">
        <is>
          <t>LIMA CHATA, 8 POLEGADAS".</t>
        </is>
      </c>
      <c r="E459" s="137" t="inlineStr">
        <is>
          <t/>
        </is>
      </c>
      <c r="F459" s="143" t="n">
        <v>0.0</v>
      </c>
      <c r="G459" s="149" t="n">
        <f>IFERROR(C459 *F459,0)</f>
        <v>0.0</v>
      </c>
    </row>
    <row r="460">
      <c r="A460" s="117" t="n">
        <v>437.0</v>
      </c>
      <c r="B460" s="122" t="inlineStr">
        <is>
          <t>UN</t>
        </is>
      </c>
      <c r="C460" s="127" t="n">
        <v>25.0</v>
      </c>
      <c r="D460" s="132" t="inlineStr">
        <is>
          <t>LIMATÃO 8 X 7/32.</t>
        </is>
      </c>
      <c r="E460" s="137" t="inlineStr">
        <is>
          <t/>
        </is>
      </c>
      <c r="F460" s="143" t="n">
        <v>0.0</v>
      </c>
      <c r="G460" s="149" t="n">
        <f>IFERROR(C460 *F460,0)</f>
        <v>0.0</v>
      </c>
    </row>
    <row r="461">
      <c r="A461" s="117" t="n">
        <v>438.0</v>
      </c>
      <c r="B461" s="122" t="inlineStr">
        <is>
          <t>UN</t>
        </is>
      </c>
      <c r="C461" s="127" t="n">
        <v>35.0</v>
      </c>
      <c r="D461" s="132" t="inlineStr">
        <is>
          <t>LINHA PARA PEDREIRO, LISA 100MX0,8MM.</t>
        </is>
      </c>
      <c r="E461" s="137" t="inlineStr">
        <is>
          <t/>
        </is>
      </c>
      <c r="F461" s="143" t="n">
        <v>0.0</v>
      </c>
      <c r="G461" s="149" t="n">
        <f>IFERROR(C461 *F461,0)</f>
        <v>0.0</v>
      </c>
    </row>
    <row r="462">
      <c r="A462" s="117" t="n">
        <v>439.0</v>
      </c>
      <c r="B462" s="122" t="inlineStr">
        <is>
          <t>UN</t>
        </is>
      </c>
      <c r="C462" s="127" t="n">
        <v>35.0</v>
      </c>
      <c r="D462" s="132" t="inlineStr">
        <is>
          <t>LINHA PARA PEDREIRO, TRANÇADA100MX0,8MM.</t>
        </is>
      </c>
      <c r="E462" s="137" t="inlineStr">
        <is>
          <t/>
        </is>
      </c>
      <c r="F462" s="143" t="n">
        <v>0.0</v>
      </c>
      <c r="G462" s="149" t="n">
        <f>IFERROR(C462 *F462,0)</f>
        <v>0.0</v>
      </c>
    </row>
    <row r="463">
      <c r="A463" s="117" t="n">
        <v>440.0</v>
      </c>
      <c r="B463" s="122" t="inlineStr">
        <is>
          <t>UN</t>
        </is>
      </c>
      <c r="C463" s="127" t="n">
        <v>35.0</v>
      </c>
      <c r="D463" s="132" t="inlineStr">
        <is>
          <t>LÍQUIDO SELADOR, EMBALAGEM DE 18LTS.</t>
        </is>
      </c>
      <c r="E463" s="137" t="inlineStr">
        <is>
          <t/>
        </is>
      </c>
      <c r="F463" s="143" t="n">
        <v>0.0</v>
      </c>
      <c r="G463" s="149" t="n">
        <f>IFERROR(C463 *F463,0)</f>
        <v>0.0</v>
      </c>
    </row>
    <row r="464">
      <c r="A464" s="117" t="n">
        <v>441.0</v>
      </c>
      <c r="B464" s="122" t="inlineStr">
        <is>
          <t>UN</t>
        </is>
      </c>
      <c r="C464" s="127" t="n">
        <v>60.0</v>
      </c>
      <c r="D464" s="132" t="inlineStr">
        <is>
          <t>LIXA D’ÁGUA GR150.</t>
        </is>
      </c>
      <c r="E464" s="137" t="inlineStr">
        <is>
          <t/>
        </is>
      </c>
      <c r="F464" s="143" t="n">
        <v>0.0</v>
      </c>
      <c r="G464" s="149" t="n">
        <f>IFERROR(C464 *F464,0)</f>
        <v>0.0</v>
      </c>
    </row>
    <row r="465">
      <c r="A465" s="117" t="n">
        <v>442.0</v>
      </c>
      <c r="B465" s="122" t="inlineStr">
        <is>
          <t>UN</t>
        </is>
      </c>
      <c r="C465" s="127" t="n">
        <v>100.0</v>
      </c>
      <c r="D465" s="132" t="inlineStr">
        <is>
          <t>LIXA FERRO 100</t>
        </is>
      </c>
      <c r="E465" s="137" t="inlineStr">
        <is>
          <t/>
        </is>
      </c>
      <c r="F465" s="143" t="n">
        <v>0.0</v>
      </c>
      <c r="G465" s="149" t="n">
        <f>IFERROR(C465 *F465,0)</f>
        <v>0.0</v>
      </c>
    </row>
    <row r="466">
      <c r="A466" s="117" t="n">
        <v>443.0</v>
      </c>
      <c r="B466" s="122" t="inlineStr">
        <is>
          <t>UN</t>
        </is>
      </c>
      <c r="C466" s="127" t="n">
        <v>100.0</v>
      </c>
      <c r="D466" s="132" t="inlineStr">
        <is>
          <t>LIXA FERRO 120</t>
        </is>
      </c>
      <c r="E466" s="137" t="inlineStr">
        <is>
          <t/>
        </is>
      </c>
      <c r="F466" s="143" t="n">
        <v>0.0</v>
      </c>
      <c r="G466" s="149" t="n">
        <f>IFERROR(C466 *F466,0)</f>
        <v>0.0</v>
      </c>
    </row>
    <row r="467">
      <c r="A467" s="117" t="n">
        <v>444.0</v>
      </c>
      <c r="B467" s="122" t="inlineStr">
        <is>
          <t>UN</t>
        </is>
      </c>
      <c r="C467" s="127" t="n">
        <v>100.0</v>
      </c>
      <c r="D467" s="132" t="inlineStr">
        <is>
          <t>LIXA FERRO 150</t>
        </is>
      </c>
      <c r="E467" s="137" t="inlineStr">
        <is>
          <t/>
        </is>
      </c>
      <c r="F467" s="143" t="n">
        <v>0.0</v>
      </c>
      <c r="G467" s="149" t="n">
        <f>IFERROR(C467 *F467,0)</f>
        <v>0.0</v>
      </c>
    </row>
    <row r="468">
      <c r="A468" s="117" t="n">
        <v>445.0</v>
      </c>
      <c r="B468" s="122" t="inlineStr">
        <is>
          <t>UN</t>
        </is>
      </c>
      <c r="C468" s="127" t="n">
        <v>100.0</v>
      </c>
      <c r="D468" s="132" t="inlineStr">
        <is>
          <t>LIXA FERRO 180</t>
        </is>
      </c>
      <c r="E468" s="137" t="inlineStr">
        <is>
          <t/>
        </is>
      </c>
      <c r="F468" s="143" t="n">
        <v>0.0</v>
      </c>
      <c r="G468" s="149" t="n">
        <f>IFERROR(C468 *F468,0)</f>
        <v>0.0</v>
      </c>
    </row>
    <row r="469">
      <c r="A469" s="117" t="n">
        <v>446.0</v>
      </c>
      <c r="B469" s="122" t="inlineStr">
        <is>
          <t>UN</t>
        </is>
      </c>
      <c r="C469" s="127" t="n">
        <v>100.0</v>
      </c>
      <c r="D469" s="132" t="inlineStr">
        <is>
          <t>LIXA FERRO 220</t>
        </is>
      </c>
      <c r="E469" s="137" t="inlineStr">
        <is>
          <t/>
        </is>
      </c>
      <c r="F469" s="143" t="n">
        <v>0.0</v>
      </c>
      <c r="G469" s="149" t="n">
        <f>IFERROR(C469 *F469,0)</f>
        <v>0.0</v>
      </c>
    </row>
    <row r="470">
      <c r="A470" s="117" t="n">
        <v>447.0</v>
      </c>
      <c r="B470" s="122" t="inlineStr">
        <is>
          <t>UN</t>
        </is>
      </c>
      <c r="C470" s="127" t="n">
        <v>100.0</v>
      </c>
      <c r="D470" s="132" t="inlineStr">
        <is>
          <t>LIXA FERRO 80</t>
        </is>
      </c>
      <c r="E470" s="137" t="inlineStr">
        <is>
          <t/>
        </is>
      </c>
      <c r="F470" s="143" t="n">
        <v>0.0</v>
      </c>
      <c r="G470" s="149" t="n">
        <f>IFERROR(C470 *F470,0)</f>
        <v>0.0</v>
      </c>
    </row>
    <row r="471">
      <c r="A471" s="117" t="n">
        <v>448.0</v>
      </c>
      <c r="B471" s="122" t="inlineStr">
        <is>
          <t>UN</t>
        </is>
      </c>
      <c r="C471" s="127" t="n">
        <v>100.0</v>
      </c>
      <c r="D471" s="132" t="inlineStr">
        <is>
          <t>LIXA MASSA 100</t>
        </is>
      </c>
      <c r="E471" s="137" t="inlineStr">
        <is>
          <t/>
        </is>
      </c>
      <c r="F471" s="143" t="n">
        <v>0.0</v>
      </c>
      <c r="G471" s="149" t="n">
        <f>IFERROR(C471 *F471,0)</f>
        <v>0.0</v>
      </c>
    </row>
    <row r="472">
      <c r="A472" s="117" t="n">
        <v>449.0</v>
      </c>
      <c r="B472" s="122" t="inlineStr">
        <is>
          <t>UN</t>
        </is>
      </c>
      <c r="C472" s="127" t="n">
        <v>100.0</v>
      </c>
      <c r="D472" s="132" t="inlineStr">
        <is>
          <t>LIXA MASSA 120</t>
        </is>
      </c>
      <c r="E472" s="137" t="inlineStr">
        <is>
          <t/>
        </is>
      </c>
      <c r="F472" s="143" t="n">
        <v>0.0</v>
      </c>
      <c r="G472" s="149" t="n">
        <f>IFERROR(C472 *F472,0)</f>
        <v>0.0</v>
      </c>
    </row>
    <row r="473">
      <c r="A473" s="117" t="n">
        <v>450.0</v>
      </c>
      <c r="B473" s="122" t="inlineStr">
        <is>
          <t>UN</t>
        </is>
      </c>
      <c r="C473" s="127" t="n">
        <v>100.0</v>
      </c>
      <c r="D473" s="132" t="inlineStr">
        <is>
          <t>LIXA MASSA 150</t>
        </is>
      </c>
      <c r="E473" s="137" t="inlineStr">
        <is>
          <t/>
        </is>
      </c>
      <c r="F473" s="143" t="n">
        <v>0.0</v>
      </c>
      <c r="G473" s="149" t="n">
        <f>IFERROR(C473 *F473,0)</f>
        <v>0.0</v>
      </c>
    </row>
    <row r="474">
      <c r="A474" s="117" t="n">
        <v>451.0</v>
      </c>
      <c r="B474" s="122" t="inlineStr">
        <is>
          <t>UN</t>
        </is>
      </c>
      <c r="C474" s="127" t="n">
        <v>100.0</v>
      </c>
      <c r="D474" s="132" t="inlineStr">
        <is>
          <t>LIXA MASSA 180</t>
        </is>
      </c>
      <c r="E474" s="137" t="inlineStr">
        <is>
          <t/>
        </is>
      </c>
      <c r="F474" s="143" t="n">
        <v>0.0</v>
      </c>
      <c r="G474" s="149" t="n">
        <f>IFERROR(C474 *F474,0)</f>
        <v>0.0</v>
      </c>
    </row>
    <row r="475">
      <c r="A475" s="117" t="n">
        <v>452.0</v>
      </c>
      <c r="B475" s="122" t="inlineStr">
        <is>
          <t>UN</t>
        </is>
      </c>
      <c r="C475" s="127" t="n">
        <v>100.0</v>
      </c>
      <c r="D475" s="132" t="inlineStr">
        <is>
          <t>LIXA MASSA 220</t>
        </is>
      </c>
      <c r="E475" s="137" t="inlineStr">
        <is>
          <t/>
        </is>
      </c>
      <c r="F475" s="143" t="n">
        <v>0.0</v>
      </c>
      <c r="G475" s="149" t="n">
        <f>IFERROR(C475 *F475,0)</f>
        <v>0.0</v>
      </c>
    </row>
    <row r="476">
      <c r="A476" s="117" t="n">
        <v>453.0</v>
      </c>
      <c r="B476" s="122" t="inlineStr">
        <is>
          <t>UN</t>
        </is>
      </c>
      <c r="C476" s="127" t="n">
        <v>100.0</v>
      </c>
      <c r="D476" s="132" t="inlineStr">
        <is>
          <t>LIXA MASSA 80</t>
        </is>
      </c>
      <c r="E476" s="137" t="inlineStr">
        <is>
          <t/>
        </is>
      </c>
      <c r="F476" s="143" t="n">
        <v>0.0</v>
      </c>
      <c r="G476" s="149" t="n">
        <f>IFERROR(C476 *F476,0)</f>
        <v>0.0</v>
      </c>
    </row>
    <row r="477">
      <c r="A477" s="117" t="n">
        <v>454.0</v>
      </c>
      <c r="B477" s="122" t="inlineStr">
        <is>
          <t>UN</t>
        </is>
      </c>
      <c r="C477" s="127" t="n">
        <v>100.0</v>
      </c>
      <c r="D477" s="132" t="inlineStr">
        <is>
          <t>LIXA P/ MADEIRA N° 100.</t>
        </is>
      </c>
      <c r="E477" s="137" t="inlineStr">
        <is>
          <t/>
        </is>
      </c>
      <c r="F477" s="143" t="n">
        <v>0.0</v>
      </c>
      <c r="G477" s="149" t="n">
        <f>IFERROR(C477 *F477,0)</f>
        <v>0.0</v>
      </c>
    </row>
    <row r="478">
      <c r="A478" s="117" t="n">
        <v>455.0</v>
      </c>
      <c r="B478" s="122" t="inlineStr">
        <is>
          <t>UN</t>
        </is>
      </c>
      <c r="C478" s="127" t="n">
        <v>100.0</v>
      </c>
      <c r="D478" s="132" t="inlineStr">
        <is>
          <t>LIXA P/ MADEIRA N° 150.</t>
        </is>
      </c>
      <c r="E478" s="137" t="inlineStr">
        <is>
          <t/>
        </is>
      </c>
      <c r="F478" s="143" t="n">
        <v>0.0</v>
      </c>
      <c r="G478" s="149" t="n">
        <f>IFERROR(C478 *F478,0)</f>
        <v>0.0</v>
      </c>
    </row>
    <row r="479">
      <c r="A479" s="117" t="n">
        <v>456.0</v>
      </c>
      <c r="B479" s="122" t="inlineStr">
        <is>
          <t>UN</t>
        </is>
      </c>
      <c r="C479" s="127" t="n">
        <v>100.0</v>
      </c>
      <c r="D479" s="132" t="inlineStr">
        <is>
          <t>LIXA P/ MADEIRA N° 80.</t>
        </is>
      </c>
      <c r="E479" s="137" t="inlineStr">
        <is>
          <t/>
        </is>
      </c>
      <c r="F479" s="143" t="n">
        <v>0.0</v>
      </c>
      <c r="G479" s="149" t="n">
        <f>IFERROR(C479 *F479,0)</f>
        <v>0.0</v>
      </c>
    </row>
    <row r="480">
      <c r="A480" s="117" t="n">
        <v>457.0</v>
      </c>
      <c r="B480" s="122" t="inlineStr">
        <is>
          <t>UN</t>
        </is>
      </c>
      <c r="C480" s="127" t="n">
        <v>100.0</v>
      </c>
      <c r="D480" s="132" t="inlineStr">
        <is>
          <t>LIXA P/ MADEIRA Nº 180.</t>
        </is>
      </c>
      <c r="E480" s="137" t="inlineStr">
        <is>
          <t/>
        </is>
      </c>
      <c r="F480" s="143" t="n">
        <v>0.0</v>
      </c>
      <c r="G480" s="149" t="n">
        <f>IFERROR(C480 *F480,0)</f>
        <v>0.0</v>
      </c>
    </row>
    <row r="481">
      <c r="A481" s="117" t="n">
        <v>458.0</v>
      </c>
      <c r="B481" s="122" t="inlineStr">
        <is>
          <t>UN</t>
        </is>
      </c>
      <c r="C481" s="127" t="n">
        <v>100.0</v>
      </c>
      <c r="D481" s="132" t="inlineStr">
        <is>
          <t>LIXA P/ MADEIRA Nº 220.</t>
        </is>
      </c>
      <c r="E481" s="137" t="inlineStr">
        <is>
          <t/>
        </is>
      </c>
      <c r="F481" s="143" t="n">
        <v>0.0</v>
      </c>
      <c r="G481" s="149" t="n">
        <f>IFERROR(C481 *F481,0)</f>
        <v>0.0</v>
      </c>
    </row>
    <row r="482">
      <c r="A482" s="117" t="n">
        <v>459.0</v>
      </c>
      <c r="B482" s="122" t="inlineStr">
        <is>
          <t>UN</t>
        </is>
      </c>
      <c r="C482" s="127" t="n">
        <v>100.0</v>
      </c>
      <c r="D482" s="132" t="inlineStr">
        <is>
          <t>LIXA P/ MADEIRA Nº 60.</t>
        </is>
      </c>
      <c r="E482" s="137" t="inlineStr">
        <is>
          <t/>
        </is>
      </c>
      <c r="F482" s="143" t="n">
        <v>0.0</v>
      </c>
      <c r="G482" s="149" t="n">
        <f>IFERROR(C482 *F482,0)</f>
        <v>0.0</v>
      </c>
    </row>
    <row r="483">
      <c r="A483" s="117" t="n">
        <v>460.0</v>
      </c>
      <c r="B483" s="122" t="inlineStr">
        <is>
          <t>UN</t>
        </is>
      </c>
      <c r="C483" s="127" t="n">
        <v>100.0</v>
      </c>
      <c r="D483" s="132" t="inlineStr">
        <is>
          <t>LIXA P/ PAREDE Nº 100.</t>
        </is>
      </c>
      <c r="E483" s="137" t="inlineStr">
        <is>
          <t/>
        </is>
      </c>
      <c r="F483" s="143" t="n">
        <v>0.0</v>
      </c>
      <c r="G483" s="149" t="n">
        <f>IFERROR(C483 *F483,0)</f>
        <v>0.0</v>
      </c>
    </row>
    <row r="484">
      <c r="A484" s="117" t="n">
        <v>461.0</v>
      </c>
      <c r="B484" s="122" t="inlineStr">
        <is>
          <t>UN</t>
        </is>
      </c>
      <c r="C484" s="127" t="n">
        <v>100.0</v>
      </c>
      <c r="D484" s="132" t="inlineStr">
        <is>
          <t>LIXA P/ PAREDE Nº 120.</t>
        </is>
      </c>
      <c r="E484" s="137" t="inlineStr">
        <is>
          <t/>
        </is>
      </c>
      <c r="F484" s="143" t="n">
        <v>0.0</v>
      </c>
      <c r="G484" s="149" t="n">
        <f>IFERROR(C484 *F484,0)</f>
        <v>0.0</v>
      </c>
    </row>
    <row r="485">
      <c r="A485" s="117" t="n">
        <v>462.0</v>
      </c>
      <c r="B485" s="122" t="inlineStr">
        <is>
          <t>UN</t>
        </is>
      </c>
      <c r="C485" s="127" t="n">
        <v>100.0</v>
      </c>
      <c r="D485" s="132" t="inlineStr">
        <is>
          <t>LIXA P/ PAREDE Nº 150.</t>
        </is>
      </c>
      <c r="E485" s="137" t="inlineStr">
        <is>
          <t/>
        </is>
      </c>
      <c r="F485" s="143" t="n">
        <v>0.0</v>
      </c>
      <c r="G485" s="149" t="n">
        <f>IFERROR(C485 *F485,0)</f>
        <v>0.0</v>
      </c>
    </row>
    <row r="486">
      <c r="A486" s="117" t="n">
        <v>463.0</v>
      </c>
      <c r="B486" s="122" t="inlineStr">
        <is>
          <t>UN</t>
        </is>
      </c>
      <c r="C486" s="127" t="n">
        <v>100.0</v>
      </c>
      <c r="D486" s="132" t="inlineStr">
        <is>
          <t>LIXA P/ PAREDE Nº 180.</t>
        </is>
      </c>
      <c r="E486" s="137" t="inlineStr">
        <is>
          <t/>
        </is>
      </c>
      <c r="F486" s="143" t="n">
        <v>0.0</v>
      </c>
      <c r="G486" s="149" t="n">
        <f>IFERROR(C486 *F486,0)</f>
        <v>0.0</v>
      </c>
    </row>
    <row r="487">
      <c r="A487" s="117" t="n">
        <v>464.0</v>
      </c>
      <c r="B487" s="122" t="inlineStr">
        <is>
          <t>UN</t>
        </is>
      </c>
      <c r="C487" s="127" t="n">
        <v>100.0</v>
      </c>
      <c r="D487" s="132" t="inlineStr">
        <is>
          <t>LIXA P/ PAREDE Nº 80.</t>
        </is>
      </c>
      <c r="E487" s="137" t="inlineStr">
        <is>
          <t/>
        </is>
      </c>
      <c r="F487" s="143" t="n">
        <v>0.0</v>
      </c>
      <c r="G487" s="149" t="n">
        <f>IFERROR(C487 *F487,0)</f>
        <v>0.0</v>
      </c>
    </row>
    <row r="488">
      <c r="A488" s="117" t="n">
        <v>465.0</v>
      </c>
      <c r="B488" s="122" t="inlineStr">
        <is>
          <t>UN</t>
        </is>
      </c>
      <c r="C488" s="127" t="n">
        <v>100.0</v>
      </c>
      <c r="D488" s="132" t="inlineStr">
        <is>
          <t>LIXA PARA MASSA A257 GRAO 60</t>
        </is>
      </c>
      <c r="E488" s="137" t="inlineStr">
        <is>
          <t/>
        </is>
      </c>
      <c r="F488" s="143" t="n">
        <v>0.0</v>
      </c>
      <c r="G488" s="149" t="n">
        <f>IFERROR(C488 *F488,0)</f>
        <v>0.0</v>
      </c>
    </row>
    <row r="489">
      <c r="A489" s="117" t="n">
        <v>466.0</v>
      </c>
      <c r="B489" s="122" t="inlineStr">
        <is>
          <t>UN</t>
        </is>
      </c>
      <c r="C489" s="127" t="n">
        <v>10.0</v>
      </c>
      <c r="D489" s="132" t="inlineStr">
        <is>
          <t>LIXADEIRA PROFISSIONAL, VOLTAGEM 220V, POTÊNCIA 220W, VELOCIDADE MÍNIMA DE ROTAÇÃO: 14.000 RPM, ALTURA 16CM.</t>
        </is>
      </c>
      <c r="E489" s="137" t="inlineStr">
        <is>
          <t/>
        </is>
      </c>
      <c r="F489" s="143" t="n">
        <v>0.0</v>
      </c>
      <c r="G489" s="149" t="n">
        <f>IFERROR(C489 *F489,0)</f>
        <v>0.0</v>
      </c>
    </row>
    <row r="490">
      <c r="A490" s="117" t="n">
        <v>467.0</v>
      </c>
      <c r="B490" s="122" t="inlineStr">
        <is>
          <t>MT</t>
        </is>
      </c>
      <c r="C490" s="127" t="n">
        <v>200.0</v>
      </c>
      <c r="D490" s="132" t="inlineStr">
        <is>
          <t>LONA PLÁSTICA XP (BRANCA E PRETA), DUPLA FACE 50 MICRAS, 8 M DE LARGURA (O METRO)</t>
        </is>
      </c>
      <c r="E490" s="137" t="inlineStr">
        <is>
          <t/>
        </is>
      </c>
      <c r="F490" s="143" t="n">
        <v>0.0</v>
      </c>
      <c r="G490" s="149" t="n">
        <f>IFERROR(C490 *F490,0)</f>
        <v>0.0</v>
      </c>
    </row>
    <row r="491">
      <c r="A491" s="117" t="n">
        <v>468.0</v>
      </c>
      <c r="B491" s="122" t="inlineStr">
        <is>
          <t>MT</t>
        </is>
      </c>
      <c r="C491" s="127" t="n">
        <v>500.0</v>
      </c>
      <c r="D491" s="132" t="inlineStr">
        <is>
          <t>LONA PLÁSTICA, 4M DE LARGURA, REFORÇADA DE 50 MICRAS DE ESPESSURA 4M DE LARGURA – PRETA, (O METRO)</t>
        </is>
      </c>
      <c r="E491" s="137" t="inlineStr">
        <is>
          <t/>
        </is>
      </c>
      <c r="F491" s="143" t="n">
        <v>0.0</v>
      </c>
      <c r="G491" s="149" t="n">
        <f>IFERROR(C491 *F491,0)</f>
        <v>0.0</v>
      </c>
    </row>
    <row r="492">
      <c r="A492" s="117" t="n">
        <v>469.0</v>
      </c>
      <c r="B492" s="122" t="inlineStr">
        <is>
          <t>UN</t>
        </is>
      </c>
      <c r="C492" s="127" t="n">
        <v>4.0</v>
      </c>
      <c r="D492" s="132" t="inlineStr">
        <is>
          <t>LONA PRETA 8X100M 48KG (O ROLO)</t>
        </is>
      </c>
      <c r="E492" s="137" t="inlineStr">
        <is>
          <t/>
        </is>
      </c>
      <c r="F492" s="143" t="n">
        <v>0.0</v>
      </c>
      <c r="G492" s="149" t="n">
        <f>IFERROR(C492 *F492,0)</f>
        <v>0.0</v>
      </c>
    </row>
    <row r="493">
      <c r="A493" s="117" t="n">
        <v>470.0</v>
      </c>
      <c r="B493" s="122" t="inlineStr">
        <is>
          <t>UN</t>
        </is>
      </c>
      <c r="C493" s="127" t="n">
        <v>120.0</v>
      </c>
      <c r="D493" s="132" t="inlineStr">
        <is>
          <t>LUMINARIA LED 100W TENSÃO AUTOVOLT (100V-265V) FREQUENCIA :50/60HZ, ÅNGULO DE ABERTURA :70°X140° MATERIAL PREDOMINANTE ALUMINIO E POLICABONATO FIXÇÃO EM TUBOS DE: 53 MM FLUXO LUMINOSO 12.000IM TEMP COR 5000K</t>
        </is>
      </c>
      <c r="E493" s="137" t="inlineStr">
        <is>
          <t/>
        </is>
      </c>
      <c r="F493" s="143" t="n">
        <v>0.0</v>
      </c>
      <c r="G493" s="149" t="n">
        <f>IFERROR(C493 *F493,0)</f>
        <v>0.0</v>
      </c>
    </row>
    <row r="494">
      <c r="A494" s="117" t="n">
        <v>471.0</v>
      </c>
      <c r="B494" s="122" t="inlineStr">
        <is>
          <t>UN</t>
        </is>
      </c>
      <c r="C494" s="127" t="n">
        <v>120.0</v>
      </c>
      <c r="D494" s="132" t="inlineStr">
        <is>
          <t>LUMINARIA LED 200W TENSÃO AUTOVOLT (100V-265V) FREQUENCIA :50/60HZ, ÅNGULO DE ABERTURA :70°X140° MATERIAL PREDOMINANTE ALUMINIO E POLICABONATO FIXÇÃO EM TUBOS DE: 53 MM FLUXO LUMINOSO 12.000IM TEMP COR 5000K</t>
        </is>
      </c>
      <c r="E494" s="137" t="inlineStr">
        <is>
          <t/>
        </is>
      </c>
      <c r="F494" s="143" t="n">
        <v>0.0</v>
      </c>
      <c r="G494" s="149" t="n">
        <f>IFERROR(C494 *F494,0)</f>
        <v>0.0</v>
      </c>
    </row>
    <row r="495">
      <c r="A495" s="117" t="n">
        <v>472.0</v>
      </c>
      <c r="B495" s="122" t="inlineStr">
        <is>
          <t>UN</t>
        </is>
      </c>
      <c r="C495" s="127" t="n">
        <v>40.0</v>
      </c>
      <c r="D495" s="132" t="inlineStr">
        <is>
          <t>LUVA 100MM, P/ ÁGUA, PVC, SIMPLES, SOLDÁVEL.</t>
        </is>
      </c>
      <c r="E495" s="137" t="inlineStr">
        <is>
          <t/>
        </is>
      </c>
      <c r="F495" s="143" t="n">
        <v>0.0</v>
      </c>
      <c r="G495" s="149" t="n">
        <f>IFERROR(C495 *F495,0)</f>
        <v>0.0</v>
      </c>
    </row>
    <row r="496">
      <c r="A496" s="117" t="n">
        <v>473.0</v>
      </c>
      <c r="B496" s="122" t="inlineStr">
        <is>
          <t>UN</t>
        </is>
      </c>
      <c r="C496" s="127" t="n">
        <v>40.0</v>
      </c>
      <c r="D496" s="132" t="inlineStr">
        <is>
          <t>LUVA 100MM, P/ ESGOTO.</t>
        </is>
      </c>
      <c r="E496" s="137" t="inlineStr">
        <is>
          <t/>
        </is>
      </c>
      <c r="F496" s="143" t="n">
        <v>0.0</v>
      </c>
      <c r="G496" s="149" t="n">
        <f>IFERROR(C496 *F496,0)</f>
        <v>0.0</v>
      </c>
    </row>
    <row r="497">
      <c r="A497" s="117" t="n">
        <v>474.0</v>
      </c>
      <c r="B497" s="122" t="inlineStr">
        <is>
          <t>UN</t>
        </is>
      </c>
      <c r="C497" s="127" t="n">
        <v>40.0</v>
      </c>
      <c r="D497" s="132" t="inlineStr">
        <is>
          <t>LUVA 150MM, P/ ÁGUA, PVC, SIMPLES, SOLDÁVEL.</t>
        </is>
      </c>
      <c r="E497" s="137" t="inlineStr">
        <is>
          <t/>
        </is>
      </c>
      <c r="F497" s="143" t="n">
        <v>0.0</v>
      </c>
      <c r="G497" s="149" t="n">
        <f>IFERROR(C497 *F497,0)</f>
        <v>0.0</v>
      </c>
    </row>
    <row r="498">
      <c r="A498" s="117" t="n">
        <v>475.0</v>
      </c>
      <c r="B498" s="122" t="inlineStr">
        <is>
          <t>UN</t>
        </is>
      </c>
      <c r="C498" s="127" t="n">
        <v>40.0</v>
      </c>
      <c r="D498" s="132" t="inlineStr">
        <is>
          <t>LUVA 20MM X 1/2, SOLDÁVEL, C/ BUCHA DE LATÃO.</t>
        </is>
      </c>
      <c r="E498" s="137" t="inlineStr">
        <is>
          <t/>
        </is>
      </c>
      <c r="F498" s="143" t="n">
        <v>0.0</v>
      </c>
      <c r="G498" s="149" t="n">
        <f>IFERROR(C498 *F498,0)</f>
        <v>0.0</v>
      </c>
    </row>
    <row r="499">
      <c r="A499" s="117" t="n">
        <v>476.0</v>
      </c>
      <c r="B499" s="122" t="inlineStr">
        <is>
          <t>UN</t>
        </is>
      </c>
      <c r="C499" s="127" t="n">
        <v>40.0</v>
      </c>
      <c r="D499" s="132" t="inlineStr">
        <is>
          <t>LUVA 25MM X 1/2, SOLDÁVEL, C/ BUCHA DE LATÃO.</t>
        </is>
      </c>
      <c r="E499" s="137" t="inlineStr">
        <is>
          <t/>
        </is>
      </c>
      <c r="F499" s="143" t="n">
        <v>0.0</v>
      </c>
      <c r="G499" s="149" t="n">
        <f>IFERROR(C499 *F499,0)</f>
        <v>0.0</v>
      </c>
    </row>
    <row r="500">
      <c r="A500" s="117" t="n">
        <v>477.0</v>
      </c>
      <c r="B500" s="122" t="inlineStr">
        <is>
          <t>UN</t>
        </is>
      </c>
      <c r="C500" s="127" t="n">
        <v>40.0</v>
      </c>
      <c r="D500" s="132" t="inlineStr">
        <is>
          <t>LUVA 25MM X 3/4, SOLDÁVEL, C/ BUCHA DE LATÃO.</t>
        </is>
      </c>
      <c r="E500" s="137" t="inlineStr">
        <is>
          <t/>
        </is>
      </c>
      <c r="F500" s="143" t="n">
        <v>0.0</v>
      </c>
      <c r="G500" s="149" t="n">
        <f>IFERROR(C500 *F500,0)</f>
        <v>0.0</v>
      </c>
    </row>
    <row r="501">
      <c r="A501" s="117" t="n">
        <v>478.0</v>
      </c>
      <c r="B501" s="122" t="inlineStr">
        <is>
          <t>UN</t>
        </is>
      </c>
      <c r="C501" s="127" t="n">
        <v>40.0</v>
      </c>
      <c r="D501" s="132" t="inlineStr">
        <is>
          <t>LUVA 25MM, P/ ÁGUA, SOLDÁVEL, PVC.</t>
        </is>
      </c>
      <c r="E501" s="137" t="inlineStr">
        <is>
          <t/>
        </is>
      </c>
      <c r="F501" s="143" t="n">
        <v>0.0</v>
      </c>
      <c r="G501" s="149" t="n">
        <f>IFERROR(C501 *F501,0)</f>
        <v>0.0</v>
      </c>
    </row>
    <row r="502">
      <c r="A502" s="117" t="n">
        <v>479.0</v>
      </c>
      <c r="B502" s="122" t="inlineStr">
        <is>
          <t>UN</t>
        </is>
      </c>
      <c r="C502" s="127" t="n">
        <v>100.0</v>
      </c>
      <c r="D502" s="132" t="inlineStr">
        <is>
          <t>LUVA 25X1/2, PVC.</t>
        </is>
      </c>
      <c r="E502" s="137" t="inlineStr">
        <is>
          <t/>
        </is>
      </c>
      <c r="F502" s="143" t="n">
        <v>0.0</v>
      </c>
      <c r="G502" s="149" t="n">
        <f>IFERROR(C502 *F502,0)</f>
        <v>0.0</v>
      </c>
    </row>
    <row r="503">
      <c r="A503" s="117" t="n">
        <v>480.0</v>
      </c>
      <c r="B503" s="122" t="inlineStr">
        <is>
          <t>UN</t>
        </is>
      </c>
      <c r="C503" s="127" t="n">
        <v>100.0</v>
      </c>
      <c r="D503" s="132" t="inlineStr">
        <is>
          <t>LUVA 32MM, LISA.</t>
        </is>
      </c>
      <c r="E503" s="137" t="inlineStr">
        <is>
          <t/>
        </is>
      </c>
      <c r="F503" s="143" t="n">
        <v>0.0</v>
      </c>
      <c r="G503" s="149" t="n">
        <f>IFERROR(C503 *F503,0)</f>
        <v>0.0</v>
      </c>
    </row>
    <row r="504">
      <c r="A504" s="117" t="n">
        <v>481.0</v>
      </c>
      <c r="B504" s="122" t="inlineStr">
        <is>
          <t>UN</t>
        </is>
      </c>
      <c r="C504" s="127" t="n">
        <v>100.0</v>
      </c>
      <c r="D504" s="132" t="inlineStr">
        <is>
          <t>LUVA 32MM, P/ ÁGUA, SOLDÁVEL, PVC.</t>
        </is>
      </c>
      <c r="E504" s="137" t="inlineStr">
        <is>
          <t/>
        </is>
      </c>
      <c r="F504" s="143" t="n">
        <v>0.0</v>
      </c>
      <c r="G504" s="149" t="n">
        <f>IFERROR(C504 *F504,0)</f>
        <v>0.0</v>
      </c>
    </row>
    <row r="505">
      <c r="A505" s="117" t="n">
        <v>482.0</v>
      </c>
      <c r="B505" s="122" t="inlineStr">
        <is>
          <t>UN</t>
        </is>
      </c>
      <c r="C505" s="127" t="n">
        <v>100.0</v>
      </c>
      <c r="D505" s="132" t="inlineStr">
        <is>
          <t>LUVA 40MM, P/ ÁGUA, SOLDÁVEL, PVC.</t>
        </is>
      </c>
      <c r="E505" s="137" t="inlineStr">
        <is>
          <t/>
        </is>
      </c>
      <c r="F505" s="143" t="n">
        <v>0.0</v>
      </c>
      <c r="G505" s="149" t="n">
        <f>IFERROR(C505 *F505,0)</f>
        <v>0.0</v>
      </c>
    </row>
    <row r="506">
      <c r="A506" s="117" t="n">
        <v>483.0</v>
      </c>
      <c r="B506" s="122" t="inlineStr">
        <is>
          <t>UN</t>
        </is>
      </c>
      <c r="C506" s="127" t="n">
        <v>100.0</v>
      </c>
      <c r="D506" s="132" t="inlineStr">
        <is>
          <t>LUVA 40MM, P/ ESGOTO.</t>
        </is>
      </c>
      <c r="E506" s="137" t="inlineStr">
        <is>
          <t/>
        </is>
      </c>
      <c r="F506" s="143" t="n">
        <v>0.0</v>
      </c>
      <c r="G506" s="149" t="n">
        <f>IFERROR(C506 *F506,0)</f>
        <v>0.0</v>
      </c>
    </row>
    <row r="507">
      <c r="A507" s="117" t="n">
        <v>484.0</v>
      </c>
      <c r="B507" s="122" t="inlineStr">
        <is>
          <t>UN</t>
        </is>
      </c>
      <c r="C507" s="127" t="n">
        <v>100.0</v>
      </c>
      <c r="D507" s="132" t="inlineStr">
        <is>
          <t>LUVA 50MM, P/ ÁGUA, SOLDÁVEL, PVC.</t>
        </is>
      </c>
      <c r="E507" s="137" t="inlineStr">
        <is>
          <t/>
        </is>
      </c>
      <c r="F507" s="143" t="n">
        <v>0.0</v>
      </c>
      <c r="G507" s="149" t="n">
        <f>IFERROR(C507 *F507,0)</f>
        <v>0.0</v>
      </c>
    </row>
    <row r="508">
      <c r="A508" s="117" t="n">
        <v>485.0</v>
      </c>
      <c r="B508" s="122" t="inlineStr">
        <is>
          <t>UN</t>
        </is>
      </c>
      <c r="C508" s="127" t="n">
        <v>100.0</v>
      </c>
      <c r="D508" s="132" t="inlineStr">
        <is>
          <t>LUVA 50MM, P/ ESGOTO, PVC.</t>
        </is>
      </c>
      <c r="E508" s="137" t="inlineStr">
        <is>
          <t/>
        </is>
      </c>
      <c r="F508" s="143" t="n">
        <v>0.0</v>
      </c>
      <c r="G508" s="149" t="n">
        <f>IFERROR(C508 *F508,0)</f>
        <v>0.0</v>
      </c>
    </row>
    <row r="509">
      <c r="A509" s="117" t="n">
        <v>486.0</v>
      </c>
      <c r="B509" s="122" t="inlineStr">
        <is>
          <t>UN</t>
        </is>
      </c>
      <c r="C509" s="127" t="n">
        <v>100.0</v>
      </c>
      <c r="D509" s="132" t="inlineStr">
        <is>
          <t>LUVA 60MM, P/ ÁGUA, SOLDÁVEL, PVC.</t>
        </is>
      </c>
      <c r="E509" s="137" t="inlineStr">
        <is>
          <t/>
        </is>
      </c>
      <c r="F509" s="143" t="n">
        <v>0.0</v>
      </c>
      <c r="G509" s="149" t="n">
        <f>IFERROR(C509 *F509,0)</f>
        <v>0.0</v>
      </c>
    </row>
    <row r="510">
      <c r="A510" s="117" t="n">
        <v>487.0</v>
      </c>
      <c r="B510" s="122" t="inlineStr">
        <is>
          <t>UN</t>
        </is>
      </c>
      <c r="C510" s="127" t="n">
        <v>100.0</v>
      </c>
      <c r="D510" s="132" t="inlineStr">
        <is>
          <t>LUVA 75MM, P/ ÁGUA, EM PVC, SOLDÁVEL.</t>
        </is>
      </c>
      <c r="E510" s="137" t="inlineStr">
        <is>
          <t/>
        </is>
      </c>
      <c r="F510" s="143" t="n">
        <v>0.0</v>
      </c>
      <c r="G510" s="149" t="n">
        <f>IFERROR(C510 *F510,0)</f>
        <v>0.0</v>
      </c>
    </row>
    <row r="511">
      <c r="A511" s="117" t="n">
        <v>488.0</v>
      </c>
      <c r="B511" s="122" t="inlineStr">
        <is>
          <t>UN</t>
        </is>
      </c>
      <c r="C511" s="127" t="n">
        <v>100.0</v>
      </c>
      <c r="D511" s="132" t="inlineStr">
        <is>
          <t>LUVA DE 1 E ¼.</t>
        </is>
      </c>
      <c r="E511" s="137" t="inlineStr">
        <is>
          <t/>
        </is>
      </c>
      <c r="F511" s="143" t="n">
        <v>0.0</v>
      </c>
      <c r="G511" s="149" t="n">
        <f>IFERROR(C511 *F511,0)</f>
        <v>0.0</v>
      </c>
    </row>
    <row r="512">
      <c r="A512" s="117" t="n">
        <v>489.0</v>
      </c>
      <c r="B512" s="122" t="inlineStr">
        <is>
          <t>UN</t>
        </is>
      </c>
      <c r="C512" s="127" t="n">
        <v>100.0</v>
      </c>
      <c r="D512" s="132" t="inlineStr">
        <is>
          <t>LUVA DE 40 MISTA 1/2, P/ ESGOTO.</t>
        </is>
      </c>
      <c r="E512" s="137" t="inlineStr">
        <is>
          <t/>
        </is>
      </c>
      <c r="F512" s="143" t="n">
        <v>0.0</v>
      </c>
      <c r="G512" s="149" t="n">
        <f>IFERROR(C512 *F512,0)</f>
        <v>0.0</v>
      </c>
    </row>
    <row r="513">
      <c r="A513" s="117" t="n">
        <v>490.0</v>
      </c>
      <c r="B513" s="122" t="inlineStr">
        <is>
          <t>UN</t>
        </is>
      </c>
      <c r="C513" s="127" t="n">
        <v>300.0</v>
      </c>
      <c r="D513" s="132" t="inlineStr">
        <is>
          <t>LUVA DE BORRACHA, EM LÁTEX RESISTENTE, PALMA ANTIDERRAPANTE, INTERIOR LISO, COMPRIMENTO NÃO INFERIOR A 30 CM, TAMANHOS P/M/G/GG, (O PAR)</t>
        </is>
      </c>
      <c r="E513" s="137" t="inlineStr">
        <is>
          <t/>
        </is>
      </c>
      <c r="F513" s="143" t="n">
        <v>0.0</v>
      </c>
      <c r="G513" s="149" t="n">
        <f>IFERROR(C513 *F513,0)</f>
        <v>0.0</v>
      </c>
    </row>
    <row r="514">
      <c r="A514" s="117" t="n">
        <v>491.0</v>
      </c>
      <c r="B514" s="122" t="inlineStr">
        <is>
          <t>UN</t>
        </is>
      </c>
      <c r="C514" s="127" t="n">
        <v>25.0</v>
      </c>
      <c r="D514" s="132" t="inlineStr">
        <is>
          <t>LUVA DE CORRER 150MM, C/ ANEL DE BORRACHA EM AMBOS OS LADOS.</t>
        </is>
      </c>
      <c r="E514" s="137" t="inlineStr">
        <is>
          <t/>
        </is>
      </c>
      <c r="F514" s="143" t="n">
        <v>0.0</v>
      </c>
      <c r="G514" s="149" t="n">
        <f>IFERROR(C514 *F514,0)</f>
        <v>0.0</v>
      </c>
    </row>
    <row r="515">
      <c r="A515" s="117" t="n">
        <v>492.0</v>
      </c>
      <c r="B515" s="122" t="inlineStr">
        <is>
          <t>UN</t>
        </is>
      </c>
      <c r="C515" s="127" t="n">
        <v>25.0</v>
      </c>
      <c r="D515" s="132" t="inlineStr">
        <is>
          <t>LUVA DE CORRER 25MM, C/ ANEL DE BORRACHA EM AMBOS OS LADOS.</t>
        </is>
      </c>
      <c r="E515" s="137" t="inlineStr">
        <is>
          <t/>
        </is>
      </c>
      <c r="F515" s="143" t="n">
        <v>0.0</v>
      </c>
      <c r="G515" s="149" t="n">
        <f>IFERROR(C515 *F515,0)</f>
        <v>0.0</v>
      </c>
    </row>
    <row r="516">
      <c r="A516" s="117" t="n">
        <v>493.0</v>
      </c>
      <c r="B516" s="122" t="inlineStr">
        <is>
          <t>UN</t>
        </is>
      </c>
      <c r="C516" s="127" t="n">
        <v>150.0</v>
      </c>
      <c r="D516" s="132" t="inlineStr">
        <is>
          <t>LUVA DE RASPA, 15CM, (O PAR)</t>
        </is>
      </c>
      <c r="E516" s="137" t="inlineStr">
        <is>
          <t/>
        </is>
      </c>
      <c r="F516" s="143" t="n">
        <v>0.0</v>
      </c>
      <c r="G516" s="149" t="n">
        <f>IFERROR(C516 *F516,0)</f>
        <v>0.0</v>
      </c>
    </row>
    <row r="517">
      <c r="A517" s="117" t="n">
        <v>494.0</v>
      </c>
      <c r="B517" s="122" t="inlineStr">
        <is>
          <t>UN</t>
        </is>
      </c>
      <c r="C517" s="127" t="n">
        <v>60.0</v>
      </c>
      <c r="D517" s="132" t="inlineStr">
        <is>
          <t>LUVA DE REDUÇÃO, 25X20MM, SOLDÁVEL.</t>
        </is>
      </c>
      <c r="E517" s="137" t="inlineStr">
        <is>
          <t/>
        </is>
      </c>
      <c r="F517" s="143" t="n">
        <v>0.0</v>
      </c>
      <c r="G517" s="149" t="n">
        <f>IFERROR(C517 *F517,0)</f>
        <v>0.0</v>
      </c>
    </row>
    <row r="518">
      <c r="A518" s="117" t="n">
        <v>495.0</v>
      </c>
      <c r="B518" s="122" t="inlineStr">
        <is>
          <t>UN</t>
        </is>
      </c>
      <c r="C518" s="127" t="n">
        <v>250.0</v>
      </c>
      <c r="D518" s="132" t="inlineStr">
        <is>
          <t>LUVA DE SEGURANÇA PIGMANTADA TRICOTADA REFORÇADA (O PAR)</t>
        </is>
      </c>
      <c r="E518" s="137" t="inlineStr">
        <is>
          <t/>
        </is>
      </c>
      <c r="F518" s="143" t="n">
        <v>0.0</v>
      </c>
      <c r="G518" s="149" t="n">
        <f>IFERROR(C518 *F518,0)</f>
        <v>0.0</v>
      </c>
    </row>
    <row r="519">
      <c r="A519" s="117" t="n">
        <v>496.0</v>
      </c>
      <c r="B519" s="122" t="inlineStr">
        <is>
          <t>UN</t>
        </is>
      </c>
      <c r="C519" s="127" t="n">
        <v>50.0</v>
      </c>
      <c r="D519" s="132" t="inlineStr">
        <is>
          <t>LUVA DE VAQUETA TAM. M (O PAR)</t>
        </is>
      </c>
      <c r="E519" s="137" t="inlineStr">
        <is>
          <t/>
        </is>
      </c>
      <c r="F519" s="143" t="n">
        <v>0.0</v>
      </c>
      <c r="G519" s="149" t="n">
        <f>IFERROR(C519 *F519,0)</f>
        <v>0.0</v>
      </c>
    </row>
    <row r="520">
      <c r="A520" s="117" t="n">
        <v>497.0</v>
      </c>
      <c r="B520" s="122" t="inlineStr">
        <is>
          <t>UN</t>
        </is>
      </c>
      <c r="C520" s="127" t="n">
        <v>80.0</v>
      </c>
      <c r="D520" s="132" t="inlineStr">
        <is>
          <t>LUVA ESGOTO 100MM</t>
        </is>
      </c>
      <c r="E520" s="137" t="inlineStr">
        <is>
          <t/>
        </is>
      </c>
      <c r="F520" s="143" t="n">
        <v>0.0</v>
      </c>
      <c r="G520" s="149" t="n">
        <f>IFERROR(C520 *F520,0)</f>
        <v>0.0</v>
      </c>
    </row>
    <row r="521">
      <c r="A521" s="117" t="n">
        <v>498.0</v>
      </c>
      <c r="B521" s="122" t="inlineStr">
        <is>
          <t>UN</t>
        </is>
      </c>
      <c r="C521" s="127" t="n">
        <v>80.0</v>
      </c>
      <c r="D521" s="132" t="inlineStr">
        <is>
          <t>LUVA ESGOTO 40MM</t>
        </is>
      </c>
      <c r="E521" s="137" t="inlineStr">
        <is>
          <t/>
        </is>
      </c>
      <c r="F521" s="143" t="n">
        <v>0.0</v>
      </c>
      <c r="G521" s="149" t="n">
        <f>IFERROR(C521 *F521,0)</f>
        <v>0.0</v>
      </c>
    </row>
    <row r="522">
      <c r="A522" s="117" t="n">
        <v>499.0</v>
      </c>
      <c r="B522" s="122" t="inlineStr">
        <is>
          <t>UN</t>
        </is>
      </c>
      <c r="C522" s="127" t="n">
        <v>80.0</v>
      </c>
      <c r="D522" s="132" t="inlineStr">
        <is>
          <t>LUVA ESGOTO 50MM</t>
        </is>
      </c>
      <c r="E522" s="137" t="inlineStr">
        <is>
          <t/>
        </is>
      </c>
      <c r="F522" s="143" t="n">
        <v>0.0</v>
      </c>
      <c r="G522" s="149" t="n">
        <f>IFERROR(C522 *F522,0)</f>
        <v>0.0</v>
      </c>
    </row>
    <row r="523">
      <c r="A523" s="117" t="n">
        <v>500.0</v>
      </c>
      <c r="B523" s="122" t="inlineStr">
        <is>
          <t>UN</t>
        </is>
      </c>
      <c r="C523" s="127" t="n">
        <v>80.0</v>
      </c>
      <c r="D523" s="132" t="inlineStr">
        <is>
          <t>LUVA ESGOTO 75MM</t>
        </is>
      </c>
      <c r="E523" s="137" t="inlineStr">
        <is>
          <t/>
        </is>
      </c>
      <c r="F523" s="143" t="n">
        <v>0.0</v>
      </c>
      <c r="G523" s="149" t="n">
        <f>IFERROR(C523 *F523,0)</f>
        <v>0.0</v>
      </c>
    </row>
    <row r="524">
      <c r="A524" s="117" t="n">
        <v>501.0</v>
      </c>
      <c r="B524" s="122" t="inlineStr">
        <is>
          <t>UN</t>
        </is>
      </c>
      <c r="C524" s="127" t="n">
        <v>35.0</v>
      </c>
      <c r="D524" s="132" t="inlineStr">
        <is>
          <t>LUVA GALVANIZADA, 3 POLEGADAS.</t>
        </is>
      </c>
      <c r="E524" s="137" t="inlineStr">
        <is>
          <t/>
        </is>
      </c>
      <c r="F524" s="143" t="n">
        <v>0.0</v>
      </c>
      <c r="G524" s="149" t="n">
        <f>IFERROR(C524 *F524,0)</f>
        <v>0.0</v>
      </c>
    </row>
    <row r="525">
      <c r="A525" s="117" t="n">
        <v>502.0</v>
      </c>
      <c r="B525" s="122" t="inlineStr">
        <is>
          <t>UN</t>
        </is>
      </c>
      <c r="C525" s="127" t="n">
        <v>45.0</v>
      </c>
      <c r="D525" s="132" t="inlineStr">
        <is>
          <t>LUVA LR BUCHA LT 20MMX1/2"</t>
        </is>
      </c>
      <c r="E525" s="137" t="inlineStr">
        <is>
          <t/>
        </is>
      </c>
      <c r="F525" s="143" t="n">
        <v>0.0</v>
      </c>
      <c r="G525" s="149" t="n">
        <f>IFERROR(C525 *F525,0)</f>
        <v>0.0</v>
      </c>
    </row>
    <row r="526">
      <c r="A526" s="117" t="n">
        <v>503.0</v>
      </c>
      <c r="B526" s="122" t="inlineStr">
        <is>
          <t>UN</t>
        </is>
      </c>
      <c r="C526" s="127" t="n">
        <v>45.0</v>
      </c>
      <c r="D526" s="132" t="inlineStr">
        <is>
          <t>LUVA LR BUCHA LT 25MMX1/2"</t>
        </is>
      </c>
      <c r="E526" s="137" t="inlineStr">
        <is>
          <t/>
        </is>
      </c>
      <c r="F526" s="143" t="n">
        <v>0.0</v>
      </c>
      <c r="G526" s="149" t="n">
        <f>IFERROR(C526 *F526,0)</f>
        <v>0.0</v>
      </c>
    </row>
    <row r="527">
      <c r="A527" s="117" t="n">
        <v>504.0</v>
      </c>
      <c r="B527" s="122" t="inlineStr">
        <is>
          <t>UN</t>
        </is>
      </c>
      <c r="C527" s="127" t="n">
        <v>45.0</v>
      </c>
      <c r="D527" s="132" t="inlineStr">
        <is>
          <t>LUVA LR BUCHA LT 25MMX3/4"</t>
        </is>
      </c>
      <c r="E527" s="137" t="inlineStr">
        <is>
          <t/>
        </is>
      </c>
      <c r="F527" s="143" t="n">
        <v>0.0</v>
      </c>
      <c r="G527" s="149" t="n">
        <f>IFERROR(C527 *F527,0)</f>
        <v>0.0</v>
      </c>
    </row>
    <row r="528">
      <c r="A528" s="117" t="n">
        <v>505.0</v>
      </c>
      <c r="B528" s="122" t="inlineStr">
        <is>
          <t>UN</t>
        </is>
      </c>
      <c r="C528" s="127" t="n">
        <v>45.0</v>
      </c>
      <c r="D528" s="132" t="inlineStr">
        <is>
          <t>LUVA LR DE 20MMX1/2"</t>
        </is>
      </c>
      <c r="E528" s="137" t="inlineStr">
        <is>
          <t/>
        </is>
      </c>
      <c r="F528" s="143" t="n">
        <v>0.0</v>
      </c>
      <c r="G528" s="149" t="n">
        <f>IFERROR(C528 *F528,0)</f>
        <v>0.0</v>
      </c>
    </row>
    <row r="529">
      <c r="A529" s="117" t="n">
        <v>506.0</v>
      </c>
      <c r="B529" s="122" t="inlineStr">
        <is>
          <t>UN</t>
        </is>
      </c>
      <c r="C529" s="127" t="n">
        <v>45.0</v>
      </c>
      <c r="D529" s="132" t="inlineStr">
        <is>
          <t>LUVA LR DE 25MMX1/2"</t>
        </is>
      </c>
      <c r="E529" s="137" t="inlineStr">
        <is>
          <t/>
        </is>
      </c>
      <c r="F529" s="143" t="n">
        <v>0.0</v>
      </c>
      <c r="G529" s="149" t="n">
        <f>IFERROR(C529 *F529,0)</f>
        <v>0.0</v>
      </c>
    </row>
    <row r="530">
      <c r="A530" s="117" t="n">
        <v>507.0</v>
      </c>
      <c r="B530" s="122" t="inlineStr">
        <is>
          <t>UN</t>
        </is>
      </c>
      <c r="C530" s="127" t="n">
        <v>45.0</v>
      </c>
      <c r="D530" s="132" t="inlineStr">
        <is>
          <t>LUVA LR DE 25MMX3/4"</t>
        </is>
      </c>
      <c r="E530" s="137" t="inlineStr">
        <is>
          <t/>
        </is>
      </c>
      <c r="F530" s="143" t="n">
        <v>0.0</v>
      </c>
      <c r="G530" s="149" t="n">
        <f>IFERROR(C530 *F530,0)</f>
        <v>0.0</v>
      </c>
    </row>
    <row r="531">
      <c r="A531" s="117" t="n">
        <v>508.0</v>
      </c>
      <c r="B531" s="122" t="inlineStr">
        <is>
          <t>UN</t>
        </is>
      </c>
      <c r="C531" s="127" t="n">
        <v>45.0</v>
      </c>
      <c r="D531" s="132" t="inlineStr">
        <is>
          <t>LUVA LR DE 32MMX1"</t>
        </is>
      </c>
      <c r="E531" s="137" t="inlineStr">
        <is>
          <t/>
        </is>
      </c>
      <c r="F531" s="143" t="n">
        <v>0.0</v>
      </c>
      <c r="G531" s="149" t="n">
        <f>IFERROR(C531 *F531,0)</f>
        <v>0.0</v>
      </c>
    </row>
    <row r="532">
      <c r="A532" s="117" t="n">
        <v>509.0</v>
      </c>
      <c r="B532" s="122" t="inlineStr">
        <is>
          <t>UN</t>
        </is>
      </c>
      <c r="C532" s="127" t="n">
        <v>45.0</v>
      </c>
      <c r="D532" s="132" t="inlineStr">
        <is>
          <t>LUVA LR DE 40MMX1.1/4"</t>
        </is>
      </c>
      <c r="E532" s="137" t="inlineStr">
        <is>
          <t/>
        </is>
      </c>
      <c r="F532" s="143" t="n">
        <v>0.0</v>
      </c>
      <c r="G532" s="149" t="n">
        <f>IFERROR(C532 *F532,0)</f>
        <v>0.0</v>
      </c>
    </row>
    <row r="533">
      <c r="A533" s="117" t="n">
        <v>510.0</v>
      </c>
      <c r="B533" s="122" t="inlineStr">
        <is>
          <t>UN</t>
        </is>
      </c>
      <c r="C533" s="127" t="n">
        <v>45.0</v>
      </c>
      <c r="D533" s="132" t="inlineStr">
        <is>
          <t>LUVA LR DE 50MMX1.1/2"</t>
        </is>
      </c>
      <c r="E533" s="137" t="inlineStr">
        <is>
          <t/>
        </is>
      </c>
      <c r="F533" s="143" t="n">
        <v>0.0</v>
      </c>
      <c r="G533" s="149" t="n">
        <f>IFERROR(C533 *F533,0)</f>
        <v>0.0</v>
      </c>
    </row>
    <row r="534">
      <c r="A534" s="117" t="n">
        <v>511.0</v>
      </c>
      <c r="B534" s="122" t="inlineStr">
        <is>
          <t>UN</t>
        </is>
      </c>
      <c r="C534" s="127" t="n">
        <v>50.0</v>
      </c>
      <c r="D534" s="132" t="inlineStr">
        <is>
          <t>LUVA MISTA 1/2, PVC.</t>
        </is>
      </c>
      <c r="E534" s="137" t="inlineStr">
        <is>
          <t/>
        </is>
      </c>
      <c r="F534" s="143" t="n">
        <v>0.0</v>
      </c>
      <c r="G534" s="149" t="n">
        <f>IFERROR(C534 *F534,0)</f>
        <v>0.0</v>
      </c>
    </row>
    <row r="535">
      <c r="A535" s="117" t="n">
        <v>512.0</v>
      </c>
      <c r="B535" s="122" t="inlineStr">
        <is>
          <t>UN</t>
        </is>
      </c>
      <c r="C535" s="127" t="n">
        <v>65.0</v>
      </c>
      <c r="D535" s="132" t="inlineStr">
        <is>
          <t>LUVA PETROLEIRA LONGA 36CM, (O PAR)</t>
        </is>
      </c>
      <c r="E535" s="137" t="inlineStr">
        <is>
          <t/>
        </is>
      </c>
      <c r="F535" s="143" t="n">
        <v>0.0</v>
      </c>
      <c r="G535" s="149" t="n">
        <f>IFERROR(C535 *F535,0)</f>
        <v>0.0</v>
      </c>
    </row>
    <row r="536">
      <c r="A536" s="117" t="n">
        <v>513.0</v>
      </c>
      <c r="B536" s="122" t="inlineStr">
        <is>
          <t>UN</t>
        </is>
      </c>
      <c r="C536" s="127" t="n">
        <v>50.0</v>
      </c>
      <c r="D536" s="132" t="inlineStr">
        <is>
          <t>LUVA REDUÇÃO 25X20MM</t>
        </is>
      </c>
      <c r="E536" s="137" t="inlineStr">
        <is>
          <t/>
        </is>
      </c>
      <c r="F536" s="143" t="n">
        <v>0.0</v>
      </c>
      <c r="G536" s="149" t="n">
        <f>IFERROR(C536 *F536,0)</f>
        <v>0.0</v>
      </c>
    </row>
    <row r="537">
      <c r="A537" s="117" t="n">
        <v>514.0</v>
      </c>
      <c r="B537" s="122" t="inlineStr">
        <is>
          <t>UN</t>
        </is>
      </c>
      <c r="C537" s="127" t="n">
        <v>50.0</v>
      </c>
      <c r="D537" s="132" t="inlineStr">
        <is>
          <t>LUVA REDUÇÃO 32X25MM</t>
        </is>
      </c>
      <c r="E537" s="137" t="inlineStr">
        <is>
          <t/>
        </is>
      </c>
      <c r="F537" s="143" t="n">
        <v>0.0</v>
      </c>
      <c r="G537" s="149" t="n">
        <f>IFERROR(C537 *F537,0)</f>
        <v>0.0</v>
      </c>
    </row>
    <row r="538">
      <c r="A538" s="117" t="n">
        <v>515.0</v>
      </c>
      <c r="B538" s="122" t="inlineStr">
        <is>
          <t>UN</t>
        </is>
      </c>
      <c r="C538" s="127" t="n">
        <v>100.0</v>
      </c>
      <c r="D538" s="132" t="inlineStr">
        <is>
          <t>LUVA SOLDAVEL DE 20MM</t>
        </is>
      </c>
      <c r="E538" s="137" t="inlineStr">
        <is>
          <t/>
        </is>
      </c>
      <c r="F538" s="143" t="n">
        <v>0.0</v>
      </c>
      <c r="G538" s="149" t="n">
        <f>IFERROR(C538 *F538,0)</f>
        <v>0.0</v>
      </c>
    </row>
    <row r="539">
      <c r="A539" s="117" t="n">
        <v>516.0</v>
      </c>
      <c r="B539" s="122" t="inlineStr">
        <is>
          <t>UN</t>
        </is>
      </c>
      <c r="C539" s="127" t="n">
        <v>100.0</v>
      </c>
      <c r="D539" s="132" t="inlineStr">
        <is>
          <t>LUVA SOLDAVEL DE 25MM</t>
        </is>
      </c>
      <c r="E539" s="137" t="inlineStr">
        <is>
          <t/>
        </is>
      </c>
      <c r="F539" s="143" t="n">
        <v>0.0</v>
      </c>
      <c r="G539" s="149" t="n">
        <f>IFERROR(C539 *F539,0)</f>
        <v>0.0</v>
      </c>
    </row>
    <row r="540">
      <c r="A540" s="117" t="n">
        <v>517.0</v>
      </c>
      <c r="B540" s="122" t="inlineStr">
        <is>
          <t>UN</t>
        </is>
      </c>
      <c r="C540" s="127" t="n">
        <v>100.0</v>
      </c>
      <c r="D540" s="132" t="inlineStr">
        <is>
          <t>LUVA SOLDAVEL DE 32MM</t>
        </is>
      </c>
      <c r="E540" s="137" t="inlineStr">
        <is>
          <t/>
        </is>
      </c>
      <c r="F540" s="143" t="n">
        <v>0.0</v>
      </c>
      <c r="G540" s="149" t="n">
        <f>IFERROR(C540 *F540,0)</f>
        <v>0.0</v>
      </c>
    </row>
    <row r="541">
      <c r="A541" s="117" t="n">
        <v>518.0</v>
      </c>
      <c r="B541" s="122" t="inlineStr">
        <is>
          <t>UN</t>
        </is>
      </c>
      <c r="C541" s="127" t="n">
        <v>100.0</v>
      </c>
      <c r="D541" s="132" t="inlineStr">
        <is>
          <t>LUVA SOLDAVEL DE 40MM</t>
        </is>
      </c>
      <c r="E541" s="137" t="inlineStr">
        <is>
          <t/>
        </is>
      </c>
      <c r="F541" s="143" t="n">
        <v>0.0</v>
      </c>
      <c r="G541" s="149" t="n">
        <f>IFERROR(C541 *F541,0)</f>
        <v>0.0</v>
      </c>
    </row>
    <row r="542">
      <c r="A542" s="117" t="n">
        <v>519.0</v>
      </c>
      <c r="B542" s="122" t="inlineStr">
        <is>
          <t>UN</t>
        </is>
      </c>
      <c r="C542" s="127" t="n">
        <v>100.0</v>
      </c>
      <c r="D542" s="132" t="inlineStr">
        <is>
          <t>LUVA SOLDAVEL DE 50MM</t>
        </is>
      </c>
      <c r="E542" s="137" t="inlineStr">
        <is>
          <t/>
        </is>
      </c>
      <c r="F542" s="143" t="n">
        <v>0.0</v>
      </c>
      <c r="G542" s="149" t="n">
        <f>IFERROR(C542 *F542,0)</f>
        <v>0.0</v>
      </c>
    </row>
    <row r="543">
      <c r="A543" s="117" t="n">
        <v>520.0</v>
      </c>
      <c r="B543" s="122" t="inlineStr">
        <is>
          <t>UN</t>
        </is>
      </c>
      <c r="C543" s="127" t="n">
        <v>100.0</v>
      </c>
      <c r="D543" s="132" t="inlineStr">
        <is>
          <t>LUVA SOLDAVEL DE 60MM</t>
        </is>
      </c>
      <c r="E543" s="137" t="inlineStr">
        <is>
          <t/>
        </is>
      </c>
      <c r="F543" s="143" t="n">
        <v>0.0</v>
      </c>
      <c r="G543" s="149" t="n">
        <f>IFERROR(C543 *F543,0)</f>
        <v>0.0</v>
      </c>
    </row>
    <row r="544">
      <c r="A544" s="117" t="n">
        <v>521.0</v>
      </c>
      <c r="B544" s="122" t="inlineStr">
        <is>
          <t>UN</t>
        </is>
      </c>
      <c r="C544" s="127" t="n">
        <v>100.0</v>
      </c>
      <c r="D544" s="132" t="inlineStr">
        <is>
          <t>LUVA SOLDAVEL DE 75MM</t>
        </is>
      </c>
      <c r="E544" s="137" t="inlineStr">
        <is>
          <t/>
        </is>
      </c>
      <c r="F544" s="143" t="n">
        <v>0.0</v>
      </c>
      <c r="G544" s="149" t="n">
        <f>IFERROR(C544 *F544,0)</f>
        <v>0.0</v>
      </c>
    </row>
    <row r="545">
      <c r="A545" s="117" t="n">
        <v>522.0</v>
      </c>
      <c r="B545" s="122" t="inlineStr">
        <is>
          <t>UN</t>
        </is>
      </c>
      <c r="C545" s="127" t="n">
        <v>50.0</v>
      </c>
      <c r="D545" s="132" t="inlineStr">
        <is>
          <t>LUVAS DE ALGODÃO, PIGMENTADA, TRICOTADA, REFORÇADA 4 FIOS, TAMANHO ÚNICO, (O PAR)</t>
        </is>
      </c>
      <c r="E545" s="137" t="inlineStr">
        <is>
          <t/>
        </is>
      </c>
      <c r="F545" s="143" t="n">
        <v>0.0</v>
      </c>
      <c r="G545" s="149" t="n">
        <f>IFERROR(C545 *F545,0)</f>
        <v>0.0</v>
      </c>
    </row>
    <row r="546">
      <c r="A546" s="117" t="n">
        <v>523.0</v>
      </c>
      <c r="B546" s="122" t="inlineStr">
        <is>
          <t>UN</t>
        </is>
      </c>
      <c r="C546" s="127" t="n">
        <v>25.0</v>
      </c>
      <c r="D546" s="132" t="inlineStr">
        <is>
          <t>MACHADO COM CABO DE MADEIRA 3.1/2 LIBRAS</t>
        </is>
      </c>
      <c r="E546" s="137" t="inlineStr">
        <is>
          <t/>
        </is>
      </c>
      <c r="F546" s="143" t="n">
        <v>0.0</v>
      </c>
      <c r="G546" s="149" t="n">
        <f>IFERROR(C546 *F546,0)</f>
        <v>0.0</v>
      </c>
    </row>
    <row r="547">
      <c r="A547" s="117" t="n">
        <v>524.0</v>
      </c>
      <c r="B547" s="122" t="inlineStr">
        <is>
          <t>UN</t>
        </is>
      </c>
      <c r="C547" s="127" t="n">
        <v>25.0</v>
      </c>
      <c r="D547" s="132" t="inlineStr">
        <is>
          <t>MACHADO COM CABO DE MADEIRA 90 CM, 3,5 LIBRAS</t>
        </is>
      </c>
      <c r="E547" s="137" t="inlineStr">
        <is>
          <t/>
        </is>
      </c>
      <c r="F547" s="143" t="n">
        <v>0.0</v>
      </c>
      <c r="G547" s="149" t="n">
        <f>IFERROR(C547 *F547,0)</f>
        <v>0.0</v>
      </c>
    </row>
    <row r="548">
      <c r="A548" s="117" t="n">
        <v>525.0</v>
      </c>
      <c r="B548" s="122" t="inlineStr">
        <is>
          <t>MT</t>
        </is>
      </c>
      <c r="C548" s="127" t="n">
        <v>80.0</v>
      </c>
      <c r="D548" s="132" t="inlineStr">
        <is>
          <t>MAGUEIRA PARA GÁS GLP (O METRO)</t>
        </is>
      </c>
      <c r="E548" s="137" t="inlineStr">
        <is>
          <t/>
        </is>
      </c>
      <c r="F548" s="143" t="n">
        <v>0.0</v>
      </c>
      <c r="G548" s="149" t="n">
        <f>IFERROR(C548 *F548,0)</f>
        <v>0.0</v>
      </c>
    </row>
    <row r="549">
      <c r="A549" s="117" t="n">
        <v>526.0</v>
      </c>
      <c r="B549" s="122" t="inlineStr">
        <is>
          <t>UN</t>
        </is>
      </c>
      <c r="C549" s="127" t="n">
        <v>23.0</v>
      </c>
      <c r="D549" s="132" t="inlineStr">
        <is>
          <t>MALHA AÇO PARA CONCRETO, 4,2MM 10X10CM 2X3M.</t>
        </is>
      </c>
      <c r="E549" s="137" t="inlineStr">
        <is>
          <t/>
        </is>
      </c>
      <c r="F549" s="143" t="n">
        <v>0.0</v>
      </c>
      <c r="G549" s="149" t="n">
        <f>IFERROR(C549 *F549,0)</f>
        <v>0.0</v>
      </c>
    </row>
    <row r="550">
      <c r="A550" s="117" t="n">
        <v>527.0</v>
      </c>
      <c r="B550" s="122" t="inlineStr">
        <is>
          <t>UN</t>
        </is>
      </c>
      <c r="C550" s="127" t="n">
        <v>30.0</v>
      </c>
      <c r="D550" s="132" t="inlineStr">
        <is>
          <t>MANDRIL FURADEIRA MANUAL 1/8 A ½.</t>
        </is>
      </c>
      <c r="E550" s="137" t="inlineStr">
        <is>
          <t/>
        </is>
      </c>
      <c r="F550" s="143" t="n">
        <v>0.0</v>
      </c>
      <c r="G550" s="149" t="n">
        <f>IFERROR(C550 *F550,0)</f>
        <v>0.0</v>
      </c>
    </row>
    <row r="551">
      <c r="A551" s="117" t="n">
        <v>528.0</v>
      </c>
      <c r="B551" s="122" t="inlineStr">
        <is>
          <t>UN</t>
        </is>
      </c>
      <c r="C551" s="127" t="n">
        <v>20.0</v>
      </c>
      <c r="D551" s="132" t="inlineStr">
        <is>
          <t>MANGUEIRA 1/2, SILICONADA, REFORÇADA (JARDIM) 20 MTS.</t>
        </is>
      </c>
      <c r="E551" s="137" t="inlineStr">
        <is>
          <t/>
        </is>
      </c>
      <c r="F551" s="143" t="n">
        <v>0.0</v>
      </c>
      <c r="G551" s="149" t="n">
        <f>IFERROR(C551 *F551,0)</f>
        <v>0.0</v>
      </c>
    </row>
    <row r="552">
      <c r="A552" s="117" t="n">
        <v>529.0</v>
      </c>
      <c r="B552" s="122" t="inlineStr">
        <is>
          <t>MT</t>
        </is>
      </c>
      <c r="C552" s="127" t="n">
        <v>1000.0</v>
      </c>
      <c r="D552" s="132" t="inlineStr">
        <is>
          <t>MANGUEIRA CORRUGADA 20MM (ELETRODUTO/CONDUITE), (O METRO)</t>
        </is>
      </c>
      <c r="E552" s="137" t="inlineStr">
        <is>
          <t/>
        </is>
      </c>
      <c r="F552" s="143" t="n">
        <v>0.0</v>
      </c>
      <c r="G552" s="149" t="n">
        <f>IFERROR(C552 *F552,0)</f>
        <v>0.0</v>
      </c>
    </row>
    <row r="553">
      <c r="A553" s="117" t="n">
        <v>530.0</v>
      </c>
      <c r="B553" s="122" t="inlineStr">
        <is>
          <t>MT</t>
        </is>
      </c>
      <c r="C553" s="127" t="n">
        <v>1000.0</v>
      </c>
      <c r="D553" s="132" t="inlineStr">
        <is>
          <t>MANGUEIRA CORRUGADA 25MM, 1", (ELETRODUTO/CONDUITE), (O METRO)</t>
        </is>
      </c>
      <c r="E553" s="137" t="inlineStr">
        <is>
          <t/>
        </is>
      </c>
      <c r="F553" s="143" t="n">
        <v>0.0</v>
      </c>
      <c r="G553" s="149" t="n">
        <f>IFERROR(C553 *F553,0)</f>
        <v>0.0</v>
      </c>
    </row>
    <row r="554">
      <c r="A554" s="117" t="n">
        <v>531.0</v>
      </c>
      <c r="B554" s="122" t="inlineStr">
        <is>
          <t>MT</t>
        </is>
      </c>
      <c r="C554" s="127" t="n">
        <v>1000.0</v>
      </c>
      <c r="D554" s="132" t="inlineStr">
        <is>
          <t>MANGUEIRA CORRUGADA 3/4 (ELETRODUTO/CONDUITE), (O METRO)</t>
        </is>
      </c>
      <c r="E554" s="137" t="inlineStr">
        <is>
          <t/>
        </is>
      </c>
      <c r="F554" s="143" t="n">
        <v>0.0</v>
      </c>
      <c r="G554" s="149" t="n">
        <f>IFERROR(C554 *F554,0)</f>
        <v>0.0</v>
      </c>
    </row>
    <row r="555">
      <c r="A555" s="117" t="n">
        <v>532.0</v>
      </c>
      <c r="B555" s="122" t="inlineStr">
        <is>
          <t>MT</t>
        </is>
      </c>
      <c r="C555" s="127" t="n">
        <v>800.0</v>
      </c>
      <c r="D555" s="132" t="inlineStr">
        <is>
          <t>MANGUEIRA PRETA LISA PARA IRRIGAÇÃO DE 1" 2MM (O METRO)</t>
        </is>
      </c>
      <c r="E555" s="137" t="inlineStr">
        <is>
          <t/>
        </is>
      </c>
      <c r="F555" s="143" t="n">
        <v>0.0</v>
      </c>
      <c r="G555" s="149" t="n">
        <f>IFERROR(C555 *F555,0)</f>
        <v>0.0</v>
      </c>
    </row>
    <row r="556">
      <c r="A556" s="117" t="n">
        <v>533.0</v>
      </c>
      <c r="B556" s="122" t="inlineStr">
        <is>
          <t>MT</t>
        </is>
      </c>
      <c r="C556" s="127" t="n">
        <v>800.0</v>
      </c>
      <c r="D556" s="132" t="inlineStr">
        <is>
          <t>MANGUEIRA PRETA LISA PARA IRRIGAÇÃO DE 1.1/2" 3MM (O METRO)</t>
        </is>
      </c>
      <c r="E556" s="137" t="inlineStr">
        <is>
          <t/>
        </is>
      </c>
      <c r="F556" s="143" t="n">
        <v>0.0</v>
      </c>
      <c r="G556" s="149" t="n">
        <f>IFERROR(C556 *F556,0)</f>
        <v>0.0</v>
      </c>
    </row>
    <row r="557">
      <c r="A557" s="117" t="n">
        <v>534.0</v>
      </c>
      <c r="B557" s="122" t="inlineStr">
        <is>
          <t>MT</t>
        </is>
      </c>
      <c r="C557" s="127" t="n">
        <v>800.0</v>
      </c>
      <c r="D557" s="132" t="inlineStr">
        <is>
          <t>MANGUEIRA PRETA LISA PARA IRRIGAÇÃO DE 1/2" 2MM (O METRO)</t>
        </is>
      </c>
      <c r="E557" s="137" t="inlineStr">
        <is>
          <t/>
        </is>
      </c>
      <c r="F557" s="143" t="n">
        <v>0.0</v>
      </c>
      <c r="G557" s="149" t="n">
        <f>IFERROR(C557 *F557,0)</f>
        <v>0.0</v>
      </c>
    </row>
    <row r="558">
      <c r="A558" s="117" t="n">
        <v>535.0</v>
      </c>
      <c r="B558" s="122" t="inlineStr">
        <is>
          <t>MT</t>
        </is>
      </c>
      <c r="C558" s="127" t="n">
        <v>800.0</v>
      </c>
      <c r="D558" s="132" t="inlineStr">
        <is>
          <t>MANGUEIRA PRETA LISA PARA IRRIGAÇÃO DE 3/4" 2MM (O METRO)</t>
        </is>
      </c>
      <c r="E558" s="137" t="inlineStr">
        <is>
          <t/>
        </is>
      </c>
      <c r="F558" s="143" t="n">
        <v>0.0</v>
      </c>
      <c r="G558" s="149" t="n">
        <f>IFERROR(C558 *F558,0)</f>
        <v>0.0</v>
      </c>
    </row>
    <row r="559">
      <c r="A559" s="117" t="n">
        <v>536.0</v>
      </c>
      <c r="B559" s="122" t="inlineStr">
        <is>
          <t>UN</t>
        </is>
      </c>
      <c r="C559" s="127" t="n">
        <v>80.0</v>
      </c>
      <c r="D559" s="132" t="inlineStr">
        <is>
          <t>MANTA ASFÁLTICA, AUTO ADESIVA, ALUMINIZADA, 20CM X 10MTS.</t>
        </is>
      </c>
      <c r="E559" s="137" t="inlineStr">
        <is>
          <t/>
        </is>
      </c>
      <c r="F559" s="143" t="n">
        <v>0.0</v>
      </c>
      <c r="G559" s="149" t="n">
        <f>IFERROR(C559 *F559,0)</f>
        <v>0.0</v>
      </c>
    </row>
    <row r="560">
      <c r="A560" s="117" t="n">
        <v>537.0</v>
      </c>
      <c r="B560" s="122" t="inlineStr">
        <is>
          <t>UN</t>
        </is>
      </c>
      <c r="C560" s="127" t="n">
        <v>50.0</v>
      </c>
      <c r="D560" s="132" t="inlineStr">
        <is>
          <t>MANTA MODELO: GT 07, COMPRIMENTO X LARGURA 434 CM X 2.3 M, COMPOSIÇÃO DRENO, DRENAGEM, GT07, GEOTÊXTIL, JARDIM, MURO DE CONTENÇÃO, POLIÉSTER.</t>
        </is>
      </c>
      <c r="E560" s="137" t="inlineStr">
        <is>
          <t/>
        </is>
      </c>
      <c r="F560" s="143" t="n">
        <v>0.0</v>
      </c>
      <c r="G560" s="149" t="n">
        <f>IFERROR(C560 *F560,0)</f>
        <v>0.0</v>
      </c>
    </row>
    <row r="561">
      <c r="A561" s="117" t="n">
        <v>538.0</v>
      </c>
      <c r="B561" s="122" t="inlineStr">
        <is>
          <t>UN</t>
        </is>
      </c>
      <c r="C561" s="127" t="n">
        <v>3.0</v>
      </c>
      <c r="D561" s="132" t="inlineStr">
        <is>
          <t>MÁQUINA DE SOLDAR INVERSORA DIGITAL 220V.</t>
        </is>
      </c>
      <c r="E561" s="137" t="inlineStr">
        <is>
          <t/>
        </is>
      </c>
      <c r="F561" s="143" t="n">
        <v>0.0</v>
      </c>
      <c r="G561" s="149" t="n">
        <f>IFERROR(C561 *F561,0)</f>
        <v>0.0</v>
      </c>
    </row>
    <row r="562">
      <c r="A562" s="117" t="n">
        <v>539.0</v>
      </c>
      <c r="B562" s="122" t="inlineStr">
        <is>
          <t>UN</t>
        </is>
      </c>
      <c r="C562" s="127" t="n">
        <v>15.0</v>
      </c>
      <c r="D562" s="132" t="inlineStr">
        <is>
          <t>MARRETA 0,5KG</t>
        </is>
      </c>
      <c r="E562" s="137" t="inlineStr">
        <is>
          <t/>
        </is>
      </c>
      <c r="F562" s="143" t="n">
        <v>0.0</v>
      </c>
      <c r="G562" s="149" t="n">
        <f>IFERROR(C562 *F562,0)</f>
        <v>0.0</v>
      </c>
    </row>
    <row r="563">
      <c r="A563" s="117" t="n">
        <v>540.0</v>
      </c>
      <c r="B563" s="122" t="inlineStr">
        <is>
          <t>UN</t>
        </is>
      </c>
      <c r="C563" s="127" t="n">
        <v>15.0</v>
      </c>
      <c r="D563" s="132" t="inlineStr">
        <is>
          <t>MARRETA 1,5KG</t>
        </is>
      </c>
      <c r="E563" s="137" t="inlineStr">
        <is>
          <t/>
        </is>
      </c>
      <c r="F563" s="143" t="n">
        <v>0.0</v>
      </c>
      <c r="G563" s="149" t="n">
        <f>IFERROR(C563 *F563,0)</f>
        <v>0.0</v>
      </c>
    </row>
    <row r="564">
      <c r="A564" s="117" t="n">
        <v>541.0</v>
      </c>
      <c r="B564" s="122" t="inlineStr">
        <is>
          <t>UN</t>
        </is>
      </c>
      <c r="C564" s="127" t="n">
        <v>15.0</v>
      </c>
      <c r="D564" s="132" t="inlineStr">
        <is>
          <t>MARRETA 1KG.</t>
        </is>
      </c>
      <c r="E564" s="137" t="inlineStr">
        <is>
          <t/>
        </is>
      </c>
      <c r="F564" s="143" t="n">
        <v>0.0</v>
      </c>
      <c r="G564" s="149" t="n">
        <f>IFERROR(C564 *F564,0)</f>
        <v>0.0</v>
      </c>
    </row>
    <row r="565">
      <c r="A565" s="117" t="n">
        <v>542.0</v>
      </c>
      <c r="B565" s="122" t="inlineStr">
        <is>
          <t>UN</t>
        </is>
      </c>
      <c r="C565" s="127" t="n">
        <v>15.0</v>
      </c>
      <c r="D565" s="132" t="inlineStr">
        <is>
          <t>MARRETA 2KG</t>
        </is>
      </c>
      <c r="E565" s="137" t="inlineStr">
        <is>
          <t/>
        </is>
      </c>
      <c r="F565" s="143" t="n">
        <v>0.0</v>
      </c>
      <c r="G565" s="149" t="n">
        <f>IFERROR(C565 *F565,0)</f>
        <v>0.0</v>
      </c>
    </row>
    <row r="566">
      <c r="A566" s="117" t="n">
        <v>543.0</v>
      </c>
      <c r="B566" s="122" t="inlineStr">
        <is>
          <t>UN</t>
        </is>
      </c>
      <c r="C566" s="127" t="n">
        <v>15.0</v>
      </c>
      <c r="D566" s="132" t="inlineStr">
        <is>
          <t>MARRETA 5KG</t>
        </is>
      </c>
      <c r="E566" s="137" t="inlineStr">
        <is>
          <t/>
        </is>
      </c>
      <c r="F566" s="143" t="n">
        <v>0.0</v>
      </c>
      <c r="G566" s="149" t="n">
        <f>IFERROR(C566 *F566,0)</f>
        <v>0.0</v>
      </c>
    </row>
    <row r="567">
      <c r="A567" s="117" t="n">
        <v>544.0</v>
      </c>
      <c r="B567" s="122" t="inlineStr">
        <is>
          <t>UN</t>
        </is>
      </c>
      <c r="C567" s="127" t="n">
        <v>15.0</v>
      </c>
      <c r="D567" s="132" t="inlineStr">
        <is>
          <t>MARRETA ACO OITAVADO COM CABO 1 QUILO</t>
        </is>
      </c>
      <c r="E567" s="137" t="inlineStr">
        <is>
          <t/>
        </is>
      </c>
      <c r="F567" s="143" t="n">
        <v>0.0</v>
      </c>
      <c r="G567" s="149" t="n">
        <f>IFERROR(C567 *F567,0)</f>
        <v>0.0</v>
      </c>
    </row>
    <row r="568">
      <c r="A568" s="117" t="n">
        <v>545.0</v>
      </c>
      <c r="B568" s="122" t="inlineStr">
        <is>
          <t>UN</t>
        </is>
      </c>
      <c r="C568" s="127" t="n">
        <v>8.0</v>
      </c>
      <c r="D568" s="132" t="inlineStr">
        <is>
          <t>MARTELETE ROMPEDOR E PERFURADOR 1600W 220V.</t>
        </is>
      </c>
      <c r="E568" s="137" t="inlineStr">
        <is>
          <t/>
        </is>
      </c>
      <c r="F568" s="143" t="n">
        <v>0.0</v>
      </c>
      <c r="G568" s="149" t="n">
        <f>IFERROR(C568 *F568,0)</f>
        <v>0.0</v>
      </c>
    </row>
    <row r="569">
      <c r="A569" s="117" t="n">
        <v>546.0</v>
      </c>
      <c r="B569" s="122" t="inlineStr">
        <is>
          <t>UN</t>
        </is>
      </c>
      <c r="C569" s="127" t="n">
        <v>40.0</v>
      </c>
      <c r="D569" s="132" t="inlineStr">
        <is>
          <t>MARTELO UNHA, 20MM, COM CABO DE MADEIRA E CABEÇA DE AÇO</t>
        </is>
      </c>
      <c r="E569" s="137" t="inlineStr">
        <is>
          <t/>
        </is>
      </c>
      <c r="F569" s="143" t="n">
        <v>0.0</v>
      </c>
      <c r="G569" s="149" t="n">
        <f>IFERROR(C569 *F569,0)</f>
        <v>0.0</v>
      </c>
    </row>
    <row r="570">
      <c r="A570" s="117" t="n">
        <v>547.0</v>
      </c>
      <c r="B570" s="122" t="inlineStr">
        <is>
          <t>UN</t>
        </is>
      </c>
      <c r="C570" s="127" t="n">
        <v>40.0</v>
      </c>
      <c r="D570" s="132" t="inlineStr">
        <is>
          <t>MARTELO UNHA, 22MM, COM CABO DE MADEIRA E CABEÇA DE AÇO</t>
        </is>
      </c>
      <c r="E570" s="137" t="inlineStr">
        <is>
          <t/>
        </is>
      </c>
      <c r="F570" s="143" t="n">
        <v>0.0</v>
      </c>
      <c r="G570" s="149" t="n">
        <f>IFERROR(C570 *F570,0)</f>
        <v>0.0</v>
      </c>
    </row>
    <row r="571">
      <c r="A571" s="117" t="n">
        <v>548.0</v>
      </c>
      <c r="B571" s="122" t="inlineStr">
        <is>
          <t>UN</t>
        </is>
      </c>
      <c r="C571" s="127" t="n">
        <v>40.0</v>
      </c>
      <c r="D571" s="132" t="inlineStr">
        <is>
          <t>MARTELO UNHA, 27MM, COM CABO DE MADEIRA E CABEÇA DE AÇO</t>
        </is>
      </c>
      <c r="E571" s="137" t="inlineStr">
        <is>
          <t/>
        </is>
      </c>
      <c r="F571" s="143" t="n">
        <v>0.0</v>
      </c>
      <c r="G571" s="149" t="n">
        <f>IFERROR(C571 *F571,0)</f>
        <v>0.0</v>
      </c>
    </row>
    <row r="572">
      <c r="A572" s="117" t="n">
        <v>549.0</v>
      </c>
      <c r="B572" s="122" t="inlineStr">
        <is>
          <t>UN</t>
        </is>
      </c>
      <c r="C572" s="127" t="n">
        <v>40.0</v>
      </c>
      <c r="D572" s="132" t="inlineStr">
        <is>
          <t>MARTELO UNHA, 29MM, COM CABO DE MADEIRA E CABEÇA DE AÇO</t>
        </is>
      </c>
      <c r="E572" s="137" t="inlineStr">
        <is>
          <t/>
        </is>
      </c>
      <c r="F572" s="143" t="n">
        <v>0.0</v>
      </c>
      <c r="G572" s="149" t="n">
        <f>IFERROR(C572 *F572,0)</f>
        <v>0.0</v>
      </c>
    </row>
    <row r="573">
      <c r="A573" s="117" t="n">
        <v>550.0</v>
      </c>
      <c r="B573" s="122" t="inlineStr">
        <is>
          <t>UN</t>
        </is>
      </c>
      <c r="C573" s="127" t="n">
        <v>300.0</v>
      </c>
      <c r="D573" s="132" t="inlineStr">
        <is>
          <t>MÁSCARA C/ FILTRO DE CARBONO ATIVADO, E VALVULA.</t>
        </is>
      </c>
      <c r="E573" s="137" t="inlineStr">
        <is>
          <t/>
        </is>
      </c>
      <c r="F573" s="143" t="n">
        <v>0.0</v>
      </c>
      <c r="G573" s="149" t="n">
        <f>IFERROR(C573 *F573,0)</f>
        <v>0.0</v>
      </c>
    </row>
    <row r="574">
      <c r="A574" s="117" t="n">
        <v>551.0</v>
      </c>
      <c r="B574" s="122" t="inlineStr">
        <is>
          <t>UN</t>
        </is>
      </c>
      <c r="C574" s="127" t="n">
        <v>40.0</v>
      </c>
      <c r="D574" s="132" t="inlineStr">
        <is>
          <t>MÁSCARA DE POLIPROPILENO, VISOR FIXO, PARA SOLDA COM CATRACA CARBOGRAFITE.</t>
        </is>
      </c>
      <c r="E574" s="137" t="inlineStr">
        <is>
          <t/>
        </is>
      </c>
      <c r="F574" s="143" t="n">
        <v>0.0</v>
      </c>
      <c r="G574" s="149" t="n">
        <f>IFERROR(C574 *F574,0)</f>
        <v>0.0</v>
      </c>
    </row>
    <row r="575">
      <c r="A575" s="117" t="n">
        <v>552.0</v>
      </c>
      <c r="B575" s="122" t="inlineStr">
        <is>
          <t>UN</t>
        </is>
      </c>
      <c r="C575" s="127" t="n">
        <v>25.0</v>
      </c>
      <c r="D575" s="132" t="inlineStr">
        <is>
          <t>MASSA ACRÍLICA, EMBALAGEM COM 18LTS.</t>
        </is>
      </c>
      <c r="E575" s="137" t="inlineStr">
        <is>
          <t/>
        </is>
      </c>
      <c r="F575" s="143" t="n">
        <v>0.0</v>
      </c>
      <c r="G575" s="149" t="n">
        <f>IFERROR(C575 *F575,0)</f>
        <v>0.0</v>
      </c>
    </row>
    <row r="576">
      <c r="A576" s="117" t="n">
        <v>553.0</v>
      </c>
      <c r="B576" s="122" t="inlineStr">
        <is>
          <t>UN</t>
        </is>
      </c>
      <c r="C576" s="127" t="n">
        <v>80.0</v>
      </c>
      <c r="D576" s="132" t="inlineStr">
        <is>
          <t>MASSA ACRÍLICA, EMBALAGEM COM 3,6LTS.</t>
        </is>
      </c>
      <c r="E576" s="137" t="inlineStr">
        <is>
          <t/>
        </is>
      </c>
      <c r="F576" s="143" t="n">
        <v>0.0</v>
      </c>
      <c r="G576" s="149" t="n">
        <f>IFERROR(C576 *F576,0)</f>
        <v>0.0</v>
      </c>
    </row>
    <row r="577">
      <c r="A577" s="117" t="n">
        <v>554.0</v>
      </c>
      <c r="B577" s="122" t="inlineStr">
        <is>
          <t>UN</t>
        </is>
      </c>
      <c r="C577" s="127" t="n">
        <v>50.0</v>
      </c>
      <c r="D577" s="132" t="inlineStr">
        <is>
          <t>MASSA CORRIDA DE 25KG</t>
        </is>
      </c>
      <c r="E577" s="137" t="inlineStr">
        <is>
          <t/>
        </is>
      </c>
      <c r="F577" s="143" t="n">
        <v>0.0</v>
      </c>
      <c r="G577" s="149" t="n">
        <f>IFERROR(C577 *F577,0)</f>
        <v>0.0</v>
      </c>
    </row>
    <row r="578">
      <c r="A578" s="117" t="n">
        <v>555.0</v>
      </c>
      <c r="B578" s="122" t="inlineStr">
        <is>
          <t>UN</t>
        </is>
      </c>
      <c r="C578" s="127" t="n">
        <v>100.0</v>
      </c>
      <c r="D578" s="132" t="inlineStr">
        <is>
          <t>MASSA CORRIDA DE 6KG</t>
        </is>
      </c>
      <c r="E578" s="137" t="inlineStr">
        <is>
          <t/>
        </is>
      </c>
      <c r="F578" s="143" t="n">
        <v>0.0</v>
      </c>
      <c r="G578" s="149" t="n">
        <f>IFERROR(C578 *F578,0)</f>
        <v>0.0</v>
      </c>
    </row>
    <row r="579">
      <c r="A579" s="117" t="n">
        <v>556.0</v>
      </c>
      <c r="B579" s="122" t="inlineStr">
        <is>
          <t>UN</t>
        </is>
      </c>
      <c r="C579" s="127" t="n">
        <v>100.0</v>
      </c>
      <c r="D579" s="132" t="inlineStr">
        <is>
          <t>MASSA CORRIDA, EMBALAGEM DE 1L.</t>
        </is>
      </c>
      <c r="E579" s="137" t="inlineStr">
        <is>
          <t/>
        </is>
      </c>
      <c r="F579" s="143" t="n">
        <v>0.0</v>
      </c>
      <c r="G579" s="149" t="n">
        <f>IFERROR(C579 *F579,0)</f>
        <v>0.0</v>
      </c>
    </row>
    <row r="580">
      <c r="A580" s="117" t="n">
        <v>557.0</v>
      </c>
      <c r="B580" s="122" t="inlineStr">
        <is>
          <t>UN</t>
        </is>
      </c>
      <c r="C580" s="127" t="n">
        <v>10.0</v>
      </c>
      <c r="D580" s="132" t="inlineStr">
        <is>
          <t>MOTO ESMERIL DE BANCADA, 6 POLEGADAS, ½ CV, BIVOLTS 375 WATS.</t>
        </is>
      </c>
      <c r="E580" s="137" t="inlineStr">
        <is>
          <t/>
        </is>
      </c>
      <c r="F580" s="143" t="n">
        <v>0.0</v>
      </c>
      <c r="G580" s="149" t="n">
        <f>IFERROR(C580 *F580,0)</f>
        <v>0.0</v>
      </c>
    </row>
    <row r="581">
      <c r="A581" s="117" t="n">
        <v>558.0</v>
      </c>
      <c r="B581" s="122" t="inlineStr">
        <is>
          <t>UN</t>
        </is>
      </c>
      <c r="C581" s="127" t="n">
        <v>30.0</v>
      </c>
      <c r="D581" s="132" t="inlineStr">
        <is>
          <t>NIVEL 12 POLEGADAS"</t>
        </is>
      </c>
      <c r="E581" s="137" t="inlineStr">
        <is>
          <t/>
        </is>
      </c>
      <c r="F581" s="143" t="n">
        <v>0.0</v>
      </c>
      <c r="G581" s="149" t="n">
        <f>IFERROR(C581 *F581,0)</f>
        <v>0.0</v>
      </c>
    </row>
    <row r="582">
      <c r="A582" s="117" t="n">
        <v>559.0</v>
      </c>
      <c r="B582" s="122" t="inlineStr">
        <is>
          <t>UN</t>
        </is>
      </c>
      <c r="C582" s="127" t="n">
        <v>30.0</v>
      </c>
      <c r="D582" s="132" t="inlineStr">
        <is>
          <t>NÍVEL EM ALUMÍNIO 3 BOLHAS 12 POLEGADAS.</t>
        </is>
      </c>
      <c r="E582" s="137" t="inlineStr">
        <is>
          <t/>
        </is>
      </c>
      <c r="F582" s="143" t="n">
        <v>0.0</v>
      </c>
      <c r="G582" s="149" t="n">
        <f>IFERROR(C582 *F582,0)</f>
        <v>0.0</v>
      </c>
    </row>
    <row r="583">
      <c r="A583" s="117" t="n">
        <v>560.0</v>
      </c>
      <c r="B583" s="122" t="inlineStr">
        <is>
          <t>UN</t>
        </is>
      </c>
      <c r="C583" s="127" t="n">
        <v>100.0</v>
      </c>
      <c r="D583" s="132" t="inlineStr">
        <is>
          <t>ÓCULOS DE SEGURANÇA INCOLOR/TRANSPARENTE.</t>
        </is>
      </c>
      <c r="E583" s="137" t="inlineStr">
        <is>
          <t/>
        </is>
      </c>
      <c r="F583" s="143" t="n">
        <v>0.0</v>
      </c>
      <c r="G583" s="149" t="n">
        <f>IFERROR(C583 *F583,0)</f>
        <v>0.0</v>
      </c>
    </row>
    <row r="584">
      <c r="A584" s="117" t="n">
        <v>561.0</v>
      </c>
      <c r="B584" s="122" t="inlineStr">
        <is>
          <t>UN</t>
        </is>
      </c>
      <c r="C584" s="127" t="n">
        <v>100.0</v>
      </c>
      <c r="D584" s="132" t="inlineStr">
        <is>
          <t>ÓCULOS TIPO LEOPARDO</t>
        </is>
      </c>
      <c r="E584" s="137" t="inlineStr">
        <is>
          <t/>
        </is>
      </c>
      <c r="F584" s="143" t="n">
        <v>0.0</v>
      </c>
      <c r="G584" s="149" t="n">
        <f>IFERROR(C584 *F584,0)</f>
        <v>0.0</v>
      </c>
    </row>
    <row r="585">
      <c r="A585" s="117" t="n">
        <v>562.0</v>
      </c>
      <c r="B585" s="122" t="inlineStr">
        <is>
          <t>UN</t>
        </is>
      </c>
      <c r="C585" s="127" t="n">
        <v>80.0</v>
      </c>
      <c r="D585" s="132" t="inlineStr">
        <is>
          <t>PÁ DE BICO Nº 03, C/ CABO DE 1,2M.</t>
        </is>
      </c>
      <c r="E585" s="137" t="inlineStr">
        <is>
          <t/>
        </is>
      </c>
      <c r="F585" s="143" t="n">
        <v>0.0</v>
      </c>
      <c r="G585" s="149" t="n">
        <f>IFERROR(C585 *F585,0)</f>
        <v>0.0</v>
      </c>
    </row>
    <row r="586">
      <c r="A586" s="117" t="n">
        <v>563.0</v>
      </c>
      <c r="B586" s="122" t="inlineStr">
        <is>
          <t>UN</t>
        </is>
      </c>
      <c r="C586" s="127" t="n">
        <v>65.0</v>
      </c>
      <c r="D586" s="132" t="inlineStr">
        <is>
          <t>PÁ DE BICO S/CABO N°. 05</t>
        </is>
      </c>
      <c r="E586" s="137" t="inlineStr">
        <is>
          <t/>
        </is>
      </c>
      <c r="F586" s="143" t="n">
        <v>0.0</v>
      </c>
      <c r="G586" s="149" t="n">
        <f>IFERROR(C586 *F586,0)</f>
        <v>0.0</v>
      </c>
    </row>
    <row r="587">
      <c r="A587" s="117" t="n">
        <v>564.0</v>
      </c>
      <c r="B587" s="122" t="inlineStr">
        <is>
          <t>UN</t>
        </is>
      </c>
      <c r="C587" s="127" t="n">
        <v>60.0</v>
      </c>
      <c r="D587" s="132" t="inlineStr">
        <is>
          <t>PÁ QUADRADA N° 03 COM CABO DE MADEIRA DE 71CM</t>
        </is>
      </c>
      <c r="E587" s="137" t="inlineStr">
        <is>
          <t/>
        </is>
      </c>
      <c r="F587" s="143" t="n">
        <v>0.0</v>
      </c>
      <c r="G587" s="149" t="n">
        <f>IFERROR(C587 *F587,0)</f>
        <v>0.0</v>
      </c>
    </row>
    <row r="588">
      <c r="A588" s="117" t="n">
        <v>565.0</v>
      </c>
      <c r="B588" s="122" t="inlineStr">
        <is>
          <t>UN</t>
        </is>
      </c>
      <c r="C588" s="127" t="n">
        <v>600.0</v>
      </c>
      <c r="D588" s="132" t="inlineStr">
        <is>
          <t>PARAFUSO 06MM.</t>
        </is>
      </c>
      <c r="E588" s="137" t="inlineStr">
        <is>
          <t/>
        </is>
      </c>
      <c r="F588" s="143" t="n">
        <v>0.0</v>
      </c>
      <c r="G588" s="149" t="n">
        <f>IFERROR(C588 *F588,0)</f>
        <v>0.0</v>
      </c>
    </row>
    <row r="589">
      <c r="A589" s="117" t="n">
        <v>566.0</v>
      </c>
      <c r="B589" s="122" t="inlineStr">
        <is>
          <t>UN</t>
        </is>
      </c>
      <c r="C589" s="127" t="n">
        <v>600.0</v>
      </c>
      <c r="D589" s="132" t="inlineStr">
        <is>
          <t>PARAFUSO 07MM.</t>
        </is>
      </c>
      <c r="E589" s="137" t="inlineStr">
        <is>
          <t/>
        </is>
      </c>
      <c r="F589" s="143" t="n">
        <v>0.0</v>
      </c>
      <c r="G589" s="149" t="n">
        <f>IFERROR(C589 *F589,0)</f>
        <v>0.0</v>
      </c>
    </row>
    <row r="590">
      <c r="A590" s="117" t="n">
        <v>567.0</v>
      </c>
      <c r="B590" s="122" t="inlineStr">
        <is>
          <t>UN</t>
        </is>
      </c>
      <c r="C590" s="127" t="n">
        <v>600.0</v>
      </c>
      <c r="D590" s="132" t="inlineStr">
        <is>
          <t>PARAFUSO 08MM.</t>
        </is>
      </c>
      <c r="E590" s="137" t="inlineStr">
        <is>
          <t/>
        </is>
      </c>
      <c r="F590" s="143" t="n">
        <v>0.0</v>
      </c>
      <c r="G590" s="149" t="n">
        <f>IFERROR(C590 *F590,0)</f>
        <v>0.0</v>
      </c>
    </row>
    <row r="591">
      <c r="A591" s="117" t="n">
        <v>568.0</v>
      </c>
      <c r="B591" s="122" t="inlineStr">
        <is>
          <t>UN</t>
        </is>
      </c>
      <c r="C591" s="127" t="n">
        <v>600.0</v>
      </c>
      <c r="D591" s="132" t="inlineStr">
        <is>
          <t>PARAFUSO 10MM.</t>
        </is>
      </c>
      <c r="E591" s="137" t="inlineStr">
        <is>
          <t/>
        </is>
      </c>
      <c r="F591" s="143" t="n">
        <v>0.0</v>
      </c>
      <c r="G591" s="149" t="n">
        <f>IFERROR(C591 *F591,0)</f>
        <v>0.0</v>
      </c>
    </row>
    <row r="592">
      <c r="A592" s="117" t="n">
        <v>569.0</v>
      </c>
      <c r="B592" s="122" t="inlineStr">
        <is>
          <t>UN</t>
        </is>
      </c>
      <c r="C592" s="127" t="n">
        <v>600.0</v>
      </c>
      <c r="D592" s="132" t="inlineStr">
        <is>
          <t>PARAFUSO 3,5 X 16MM.</t>
        </is>
      </c>
      <c r="E592" s="137" t="inlineStr">
        <is>
          <t/>
        </is>
      </c>
      <c r="F592" s="143" t="n">
        <v>0.0</v>
      </c>
      <c r="G592" s="149" t="n">
        <f>IFERROR(C592 *F592,0)</f>
        <v>0.0</v>
      </c>
    </row>
    <row r="593">
      <c r="A593" s="117" t="n">
        <v>570.0</v>
      </c>
      <c r="B593" s="122" t="inlineStr">
        <is>
          <t>UN</t>
        </is>
      </c>
      <c r="C593" s="127" t="n">
        <v>600.0</v>
      </c>
      <c r="D593" s="132" t="inlineStr">
        <is>
          <t>PARAFUSO 3,5 X 20MM.</t>
        </is>
      </c>
      <c r="E593" s="137" t="inlineStr">
        <is>
          <t/>
        </is>
      </c>
      <c r="F593" s="143" t="n">
        <v>0.0</v>
      </c>
      <c r="G593" s="149" t="n">
        <f>IFERROR(C593 *F593,0)</f>
        <v>0.0</v>
      </c>
    </row>
    <row r="594">
      <c r="A594" s="117" t="n">
        <v>571.0</v>
      </c>
      <c r="B594" s="122" t="inlineStr">
        <is>
          <t>UN</t>
        </is>
      </c>
      <c r="C594" s="127" t="n">
        <v>600.0</v>
      </c>
      <c r="D594" s="132" t="inlineStr">
        <is>
          <t>PARAFUSO 3,5 X 25MM.</t>
        </is>
      </c>
      <c r="E594" s="137" t="inlineStr">
        <is>
          <t/>
        </is>
      </c>
      <c r="F594" s="143" t="n">
        <v>0.0</v>
      </c>
      <c r="G594" s="149" t="n">
        <f>IFERROR(C594 *F594,0)</f>
        <v>0.0</v>
      </c>
    </row>
    <row r="595">
      <c r="A595" s="117" t="n">
        <v>572.0</v>
      </c>
      <c r="B595" s="122" t="inlineStr">
        <is>
          <t>UN</t>
        </is>
      </c>
      <c r="C595" s="127" t="n">
        <v>600.0</v>
      </c>
      <c r="D595" s="132" t="inlineStr">
        <is>
          <t>PARAFUSO 3,5 X 30MM.</t>
        </is>
      </c>
      <c r="E595" s="137" t="inlineStr">
        <is>
          <t/>
        </is>
      </c>
      <c r="F595" s="143" t="n">
        <v>0.0</v>
      </c>
      <c r="G595" s="149" t="n">
        <f>IFERROR(C595 *F595,0)</f>
        <v>0.0</v>
      </c>
    </row>
    <row r="596">
      <c r="A596" s="117" t="n">
        <v>573.0</v>
      </c>
      <c r="B596" s="122" t="inlineStr">
        <is>
          <t>UN</t>
        </is>
      </c>
      <c r="C596" s="127" t="n">
        <v>600.0</v>
      </c>
      <c r="D596" s="132" t="inlineStr">
        <is>
          <t>PARAFUSO 3,5 X 35MM.</t>
        </is>
      </c>
      <c r="E596" s="137" t="inlineStr">
        <is>
          <t/>
        </is>
      </c>
      <c r="F596" s="143" t="n">
        <v>0.0</v>
      </c>
      <c r="G596" s="149" t="n">
        <f>IFERROR(C596 *F596,0)</f>
        <v>0.0</v>
      </c>
    </row>
    <row r="597">
      <c r="A597" s="117" t="n">
        <v>574.0</v>
      </c>
      <c r="B597" s="122" t="inlineStr">
        <is>
          <t>UN</t>
        </is>
      </c>
      <c r="C597" s="127" t="n">
        <v>600.0</v>
      </c>
      <c r="D597" s="132" t="inlineStr">
        <is>
          <t>PARAFUSO 4,0 X 40MM.</t>
        </is>
      </c>
      <c r="E597" s="137" t="inlineStr">
        <is>
          <t/>
        </is>
      </c>
      <c r="F597" s="143" t="n">
        <v>0.0</v>
      </c>
      <c r="G597" s="149" t="n">
        <f>IFERROR(C597 *F597,0)</f>
        <v>0.0</v>
      </c>
    </row>
    <row r="598">
      <c r="A598" s="117" t="n">
        <v>575.0</v>
      </c>
      <c r="B598" s="122" t="inlineStr">
        <is>
          <t>UN</t>
        </is>
      </c>
      <c r="C598" s="127" t="n">
        <v>600.0</v>
      </c>
      <c r="D598" s="132" t="inlineStr">
        <is>
          <t>PARAFUSO 4,0 X 50MM.</t>
        </is>
      </c>
      <c r="E598" s="137" t="inlineStr">
        <is>
          <t/>
        </is>
      </c>
      <c r="F598" s="143" t="n">
        <v>0.0</v>
      </c>
      <c r="G598" s="149" t="n">
        <f>IFERROR(C598 *F598,0)</f>
        <v>0.0</v>
      </c>
    </row>
    <row r="599">
      <c r="A599" s="117" t="n">
        <v>576.0</v>
      </c>
      <c r="B599" s="122" t="inlineStr">
        <is>
          <t>UN</t>
        </is>
      </c>
      <c r="C599" s="127" t="n">
        <v>600.0</v>
      </c>
      <c r="D599" s="132" t="inlineStr">
        <is>
          <t>PARAFUSO C/ BUCHA N°06.</t>
        </is>
      </c>
      <c r="E599" s="137" t="inlineStr">
        <is>
          <t/>
        </is>
      </c>
      <c r="F599" s="143" t="n">
        <v>0.0</v>
      </c>
      <c r="G599" s="149" t="n">
        <f>IFERROR(C599 *F599,0)</f>
        <v>0.0</v>
      </c>
    </row>
    <row r="600">
      <c r="A600" s="117" t="n">
        <v>577.0</v>
      </c>
      <c r="B600" s="122" t="inlineStr">
        <is>
          <t>UN</t>
        </is>
      </c>
      <c r="C600" s="127" t="n">
        <v>400.0</v>
      </c>
      <c r="D600" s="132" t="inlineStr">
        <is>
          <t>PARAFUSO C/ ROSCA SEM FIM 45X06MM.</t>
        </is>
      </c>
      <c r="E600" s="137" t="inlineStr">
        <is>
          <t/>
        </is>
      </c>
      <c r="F600" s="143" t="n">
        <v>0.0</v>
      </c>
      <c r="G600" s="149" t="n">
        <f>IFERROR(C600 *F600,0)</f>
        <v>0.0</v>
      </c>
    </row>
    <row r="601">
      <c r="A601" s="117" t="n">
        <v>578.0</v>
      </c>
      <c r="B601" s="122" t="inlineStr">
        <is>
          <t>UN</t>
        </is>
      </c>
      <c r="C601" s="127" t="n">
        <v>300.0</v>
      </c>
      <c r="D601" s="132" t="inlineStr">
        <is>
          <t>PARAFUSO ESCÁPULA 4,4 X 70MM, C/ BUCHA 8MM.</t>
        </is>
      </c>
      <c r="E601" s="137" t="inlineStr">
        <is>
          <t/>
        </is>
      </c>
      <c r="F601" s="143" t="n">
        <v>0.0</v>
      </c>
      <c r="G601" s="149" t="n">
        <f>IFERROR(C601 *F601,0)</f>
        <v>0.0</v>
      </c>
    </row>
    <row r="602">
      <c r="A602" s="117" t="n">
        <v>579.0</v>
      </c>
      <c r="B602" s="122" t="inlineStr">
        <is>
          <t>UN</t>
        </is>
      </c>
      <c r="C602" s="127" t="n">
        <v>500.0</v>
      </c>
      <c r="D602" s="132" t="inlineStr">
        <is>
          <t>PARAFUSO Nº 10, C/ BUCHA.</t>
        </is>
      </c>
      <c r="E602" s="137" t="inlineStr">
        <is>
          <t/>
        </is>
      </c>
      <c r="F602" s="143" t="n">
        <v>0.0</v>
      </c>
      <c r="G602" s="149" t="n">
        <f>IFERROR(C602 *F602,0)</f>
        <v>0.0</v>
      </c>
    </row>
    <row r="603">
      <c r="A603" s="117" t="n">
        <v>580.0</v>
      </c>
      <c r="B603" s="122" t="inlineStr">
        <is>
          <t>UN</t>
        </is>
      </c>
      <c r="C603" s="127" t="n">
        <v>250.0</v>
      </c>
      <c r="D603" s="132" t="inlineStr">
        <is>
          <t>PARAFUSO PARA FIXAÇÃO DE VASO SANITÁRIO 10MM.</t>
        </is>
      </c>
      <c r="E603" s="137" t="inlineStr">
        <is>
          <t/>
        </is>
      </c>
      <c r="F603" s="143" t="n">
        <v>0.0</v>
      </c>
      <c r="G603" s="149" t="n">
        <f>IFERROR(C603 *F603,0)</f>
        <v>0.0</v>
      </c>
    </row>
    <row r="604">
      <c r="A604" s="117" t="n">
        <v>581.0</v>
      </c>
      <c r="B604" s="122" t="inlineStr">
        <is>
          <t>UN</t>
        </is>
      </c>
      <c r="C604" s="127" t="n">
        <v>1000.0</v>
      </c>
      <c r="D604" s="132" t="inlineStr">
        <is>
          <t>PARAFUSO PARA TELHADO 2,44 X 1,10.</t>
        </is>
      </c>
      <c r="E604" s="137" t="inlineStr">
        <is>
          <t/>
        </is>
      </c>
      <c r="F604" s="143" t="n">
        <v>0.0</v>
      </c>
      <c r="G604" s="149" t="n">
        <f>IFERROR(C604 *F604,0)</f>
        <v>0.0</v>
      </c>
    </row>
    <row r="605">
      <c r="A605" s="117" t="n">
        <v>582.0</v>
      </c>
      <c r="B605" s="122" t="inlineStr">
        <is>
          <t>UN</t>
        </is>
      </c>
      <c r="C605" s="127" t="n">
        <v>250.0</v>
      </c>
      <c r="D605" s="132" t="inlineStr">
        <is>
          <t>PARAFUSO SEXTAVADO, C/ PORCA EM AÇO, 10X40</t>
        </is>
      </c>
      <c r="E605" s="137" t="inlineStr">
        <is>
          <t/>
        </is>
      </c>
      <c r="F605" s="143" t="n">
        <v>0.0</v>
      </c>
      <c r="G605" s="149" t="n">
        <f>IFERROR(C605 *F605,0)</f>
        <v>0.0</v>
      </c>
    </row>
    <row r="606">
      <c r="A606" s="117" t="n">
        <v>583.0</v>
      </c>
      <c r="B606" s="122" t="inlineStr">
        <is>
          <t>UN</t>
        </is>
      </c>
      <c r="C606" s="127" t="n">
        <v>400.0</v>
      </c>
      <c r="D606" s="132" t="inlineStr">
        <is>
          <t>PARAFUSO SEXTAVADO, C/ ROSCA 1/4 70MM.</t>
        </is>
      </c>
      <c r="E606" s="137" t="inlineStr">
        <is>
          <t/>
        </is>
      </c>
      <c r="F606" s="143" t="n">
        <v>0.0</v>
      </c>
      <c r="G606" s="149" t="n">
        <f>IFERROR(C606 *F606,0)</f>
        <v>0.0</v>
      </c>
    </row>
    <row r="607">
      <c r="A607" s="117" t="n">
        <v>584.0</v>
      </c>
      <c r="B607" s="122" t="inlineStr">
        <is>
          <t>UN</t>
        </is>
      </c>
      <c r="C607" s="127" t="n">
        <v>500.0</v>
      </c>
      <c r="D607" s="132" t="inlineStr">
        <is>
          <t>PARAFUSOS ALTO BROCANTE COM ARRUELA F#12X7/8</t>
        </is>
      </c>
      <c r="E607" s="137" t="inlineStr">
        <is>
          <t/>
        </is>
      </c>
      <c r="F607" s="143" t="n">
        <v>0.0</v>
      </c>
      <c r="G607" s="149" t="n">
        <f>IFERROR(C607 *F607,0)</f>
        <v>0.0</v>
      </c>
    </row>
    <row r="608">
      <c r="A608" s="117" t="n">
        <v>585.0</v>
      </c>
      <c r="B608" s="122" t="inlineStr">
        <is>
          <t>UN</t>
        </is>
      </c>
      <c r="C608" s="127" t="n">
        <v>150.0</v>
      </c>
      <c r="D608" s="132" t="inlineStr">
        <is>
          <t>PASTA LUBRIFICANTE PARA CANO 400GR.</t>
        </is>
      </c>
      <c r="E608" s="137" t="inlineStr">
        <is>
          <t/>
        </is>
      </c>
      <c r="F608" s="143" t="n">
        <v>0.0</v>
      </c>
      <c r="G608" s="149" t="n">
        <f>IFERROR(C608 *F608,0)</f>
        <v>0.0</v>
      </c>
    </row>
    <row r="609">
      <c r="A609" s="117" t="n">
        <v>586.0</v>
      </c>
      <c r="B609" s="122" t="inlineStr">
        <is>
          <t>UN</t>
        </is>
      </c>
      <c r="C609" s="127" t="n">
        <v>50.0</v>
      </c>
      <c r="D609" s="132" t="inlineStr">
        <is>
          <t>PENEIRA FINA (PARA AREIA), COM 55CM DE DIÂMETRO, COM ARO DE PLÁSTICO OU DE MADEIRA.</t>
        </is>
      </c>
      <c r="E609" s="137" t="inlineStr">
        <is>
          <t/>
        </is>
      </c>
      <c r="F609" s="143" t="n">
        <v>0.0</v>
      </c>
      <c r="G609" s="149" t="n">
        <f>IFERROR(C609 *F609,0)</f>
        <v>0.0</v>
      </c>
    </row>
    <row r="610">
      <c r="A610" s="117" t="n">
        <v>587.0</v>
      </c>
      <c r="B610" s="122" t="inlineStr">
        <is>
          <t>UN</t>
        </is>
      </c>
      <c r="C610" s="127" t="n">
        <v>50.0</v>
      </c>
      <c r="D610" s="132" t="inlineStr">
        <is>
          <t>PENEIRA GROSSA, COM 55CM DE DIÂMETRO, COM ARO DE PLÁSTICO OU DE MADEIRA.</t>
        </is>
      </c>
      <c r="E610" s="137" t="inlineStr">
        <is>
          <t/>
        </is>
      </c>
      <c r="F610" s="143" t="n">
        <v>0.0</v>
      </c>
      <c r="G610" s="149" t="n">
        <f>IFERROR(C610 *F610,0)</f>
        <v>0.0</v>
      </c>
    </row>
    <row r="611">
      <c r="A611" s="117" t="n">
        <v>588.0</v>
      </c>
      <c r="B611" s="122" t="inlineStr">
        <is>
          <t>UN</t>
        </is>
      </c>
      <c r="C611" s="127" t="n">
        <v>15.0</v>
      </c>
      <c r="D611" s="132" t="inlineStr">
        <is>
          <t>PIA FIBRA 1,40MX55CM</t>
        </is>
      </c>
      <c r="E611" s="137" t="inlineStr">
        <is>
          <t/>
        </is>
      </c>
      <c r="F611" s="143" t="n">
        <v>0.0</v>
      </c>
      <c r="G611" s="149" t="n">
        <f>IFERROR(C611 *F611,0)</f>
        <v>0.0</v>
      </c>
    </row>
    <row r="612">
      <c r="A612" s="117" t="n">
        <v>589.0</v>
      </c>
      <c r="B612" s="122" t="inlineStr">
        <is>
          <t>UN</t>
        </is>
      </c>
      <c r="C612" s="127" t="n">
        <v>15.0</v>
      </c>
      <c r="D612" s="132" t="inlineStr">
        <is>
          <t>PIA FIBRA 1,60MX55CM</t>
        </is>
      </c>
      <c r="E612" s="137" t="inlineStr">
        <is>
          <t/>
        </is>
      </c>
      <c r="F612" s="143" t="n">
        <v>0.0</v>
      </c>
      <c r="G612" s="149" t="n">
        <f>IFERROR(C612 *F612,0)</f>
        <v>0.0</v>
      </c>
    </row>
    <row r="613">
      <c r="A613" s="117" t="n">
        <v>590.0</v>
      </c>
      <c r="B613" s="122" t="inlineStr">
        <is>
          <t>UN</t>
        </is>
      </c>
      <c r="C613" s="127" t="n">
        <v>15.0</v>
      </c>
      <c r="D613" s="132" t="inlineStr">
        <is>
          <t>PIA FIBRA 1,80MX55CM</t>
        </is>
      </c>
      <c r="E613" s="137" t="inlineStr">
        <is>
          <t/>
        </is>
      </c>
      <c r="F613" s="143" t="n">
        <v>0.0</v>
      </c>
      <c r="G613" s="149" t="n">
        <f>IFERROR(C613 *F613,0)</f>
        <v>0.0</v>
      </c>
    </row>
    <row r="614">
      <c r="A614" s="117" t="n">
        <v>591.0</v>
      </c>
      <c r="B614" s="122" t="inlineStr">
        <is>
          <t>UN</t>
        </is>
      </c>
      <c r="C614" s="127" t="n">
        <v>12.0</v>
      </c>
      <c r="D614" s="132" t="inlineStr">
        <is>
          <t>PIA FIBRA 2,00MX55CM</t>
        </is>
      </c>
      <c r="E614" s="137" t="inlineStr">
        <is>
          <t/>
        </is>
      </c>
      <c r="F614" s="143" t="n">
        <v>0.0</v>
      </c>
      <c r="G614" s="149" t="n">
        <f>IFERROR(C614 *F614,0)</f>
        <v>0.0</v>
      </c>
    </row>
    <row r="615">
      <c r="A615" s="117" t="n">
        <v>592.0</v>
      </c>
      <c r="B615" s="122" t="inlineStr">
        <is>
          <t>UN</t>
        </is>
      </c>
      <c r="C615" s="127" t="n">
        <v>18.0</v>
      </c>
      <c r="D615" s="132" t="inlineStr">
        <is>
          <t>PIA INOX CONCRETO TAM. MÍNIMO 1,40X50CM</t>
        </is>
      </c>
      <c r="E615" s="137" t="inlineStr">
        <is>
          <t/>
        </is>
      </c>
      <c r="F615" s="143" t="n">
        <v>0.0</v>
      </c>
      <c r="G615" s="149" t="n">
        <f>IFERROR(C615 *F615,0)</f>
        <v>0.0</v>
      </c>
    </row>
    <row r="616">
      <c r="A616" s="117" t="n">
        <v>593.0</v>
      </c>
      <c r="B616" s="122" t="inlineStr">
        <is>
          <t>UN</t>
        </is>
      </c>
      <c r="C616" s="127" t="n">
        <v>15.0</v>
      </c>
      <c r="D616" s="132" t="inlineStr">
        <is>
          <t>PIA INOX CONCRETO TAM. MÍNIMO 1,80X50CM</t>
        </is>
      </c>
      <c r="E616" s="137" t="inlineStr">
        <is>
          <t/>
        </is>
      </c>
      <c r="F616" s="143" t="n">
        <v>0.0</v>
      </c>
      <c r="G616" s="149" t="n">
        <f>IFERROR(C616 *F616,0)</f>
        <v>0.0</v>
      </c>
    </row>
    <row r="617">
      <c r="A617" s="117" t="n">
        <v>594.0</v>
      </c>
      <c r="B617" s="122" t="inlineStr">
        <is>
          <t>UN</t>
        </is>
      </c>
      <c r="C617" s="127" t="n">
        <v>15.0</v>
      </c>
      <c r="D617" s="132" t="inlineStr">
        <is>
          <t>PIA INOX CONCRETO TAM. MÍNIMO1,60X50CM</t>
        </is>
      </c>
      <c r="E617" s="137" t="inlineStr">
        <is>
          <t/>
        </is>
      </c>
      <c r="F617" s="143" t="n">
        <v>0.0</v>
      </c>
      <c r="G617" s="149" t="n">
        <f>IFERROR(C617 *F617,0)</f>
        <v>0.0</v>
      </c>
    </row>
    <row r="618">
      <c r="A618" s="117" t="n">
        <v>595.0</v>
      </c>
      <c r="B618" s="122" t="inlineStr">
        <is>
          <t>UN</t>
        </is>
      </c>
      <c r="C618" s="127" t="n">
        <v>18.0</v>
      </c>
      <c r="D618" s="132" t="inlineStr">
        <is>
          <t>PIA, EM INOX, PARA COZINHA, TAMANHO MÍNIMO 1,50M X 50CM.</t>
        </is>
      </c>
      <c r="E618" s="137" t="inlineStr">
        <is>
          <t/>
        </is>
      </c>
      <c r="F618" s="143" t="n">
        <v>0.0</v>
      </c>
      <c r="G618" s="149" t="n">
        <f>IFERROR(C618 *F618,0)</f>
        <v>0.0</v>
      </c>
    </row>
    <row r="619">
      <c r="A619" s="117" t="n">
        <v>596.0</v>
      </c>
      <c r="B619" s="122" t="inlineStr">
        <is>
          <t>UN</t>
        </is>
      </c>
      <c r="C619" s="127" t="n">
        <v>35.0</v>
      </c>
      <c r="D619" s="132" t="inlineStr">
        <is>
          <t>PICARETA COM CABO 95CM, TAMANHO 4'' CHIBANCA.</t>
        </is>
      </c>
      <c r="E619" s="137" t="inlineStr">
        <is>
          <t/>
        </is>
      </c>
      <c r="F619" s="143" t="n">
        <v>0.0</v>
      </c>
      <c r="G619" s="149" t="n">
        <f>IFERROR(C619 *F619,0)</f>
        <v>0.0</v>
      </c>
    </row>
    <row r="620">
      <c r="A620" s="117" t="n">
        <v>597.0</v>
      </c>
      <c r="B620" s="122" t="inlineStr">
        <is>
          <t>UN</t>
        </is>
      </c>
      <c r="C620" s="127" t="n">
        <v>35.0</v>
      </c>
      <c r="D620" s="132" t="inlineStr">
        <is>
          <t>PICARETA DE AÇO CARBONO TAM. ''04'' S/CABO</t>
        </is>
      </c>
      <c r="E620" s="137" t="inlineStr">
        <is>
          <t/>
        </is>
      </c>
      <c r="F620" s="143" t="n">
        <v>0.0</v>
      </c>
      <c r="G620" s="149" t="n">
        <f>IFERROR(C620 *F620,0)</f>
        <v>0.0</v>
      </c>
    </row>
    <row r="621">
      <c r="A621" s="117" t="n">
        <v>598.0</v>
      </c>
      <c r="B621" s="122" t="inlineStr">
        <is>
          <t>UN</t>
        </is>
      </c>
      <c r="C621" s="127" t="n">
        <v>40.0</v>
      </c>
      <c r="D621" s="132" t="inlineStr">
        <is>
          <t>PINCEL Nº 0, P/ PINTURA.</t>
        </is>
      </c>
      <c r="E621" s="137" t="inlineStr">
        <is>
          <t/>
        </is>
      </c>
      <c r="F621" s="143" t="n">
        <v>0.0</v>
      </c>
      <c r="G621" s="149" t="n">
        <f>IFERROR(C621 *F621,0)</f>
        <v>0.0</v>
      </c>
    </row>
    <row r="622">
      <c r="A622" s="117" t="n">
        <v>599.0</v>
      </c>
      <c r="B622" s="122" t="inlineStr">
        <is>
          <t>UN</t>
        </is>
      </c>
      <c r="C622" s="127" t="n">
        <v>50.0</v>
      </c>
      <c r="D622" s="132" t="inlineStr">
        <is>
          <t>PINCEL Nº 16, CHATO, LETREIRO.</t>
        </is>
      </c>
      <c r="E622" s="137" t="inlineStr">
        <is>
          <t/>
        </is>
      </c>
      <c r="F622" s="143" t="n">
        <v>0.0</v>
      </c>
      <c r="G622" s="149" t="n">
        <f>IFERROR(C622 *F622,0)</f>
        <v>0.0</v>
      </c>
    </row>
    <row r="623">
      <c r="A623" s="117" t="n">
        <v>600.0</v>
      </c>
      <c r="B623" s="122" t="inlineStr">
        <is>
          <t>UN</t>
        </is>
      </c>
      <c r="C623" s="127" t="n">
        <v>45.0</v>
      </c>
      <c r="D623" s="132" t="inlineStr">
        <is>
          <t>PINCEL PARA PINTURA N° 08 COM CERDAS NATURAIS.</t>
        </is>
      </c>
      <c r="E623" s="137" t="inlineStr">
        <is>
          <t/>
        </is>
      </c>
      <c r="F623" s="143" t="n">
        <v>0.0</v>
      </c>
      <c r="G623" s="149" t="n">
        <f>IFERROR(C623 *F623,0)</f>
        <v>0.0</v>
      </c>
    </row>
    <row r="624">
      <c r="A624" s="117" t="n">
        <v>601.0</v>
      </c>
      <c r="B624" s="122" t="inlineStr">
        <is>
          <t>UN</t>
        </is>
      </c>
      <c r="C624" s="127" t="n">
        <v>300.0</v>
      </c>
      <c r="D624" s="132" t="inlineStr">
        <is>
          <t>PINO RETO TELHA 1/4X350MM</t>
        </is>
      </c>
      <c r="E624" s="137" t="inlineStr">
        <is>
          <t/>
        </is>
      </c>
      <c r="F624" s="143" t="n">
        <v>0.0</v>
      </c>
      <c r="G624" s="149" t="n">
        <f>IFERROR(C624 *F624,0)</f>
        <v>0.0</v>
      </c>
    </row>
    <row r="625">
      <c r="A625" s="117" t="n">
        <v>602.0</v>
      </c>
      <c r="B625" s="122" t="inlineStr">
        <is>
          <t>UN</t>
        </is>
      </c>
      <c r="C625" s="127" t="n">
        <v>1000.0</v>
      </c>
      <c r="D625" s="132" t="inlineStr">
        <is>
          <t>PISO CERÂMICA ANTIDERRAPANTE, TIPO A 42 X 42, (O METRO)</t>
        </is>
      </c>
      <c r="E625" s="137" t="inlineStr">
        <is>
          <t/>
        </is>
      </c>
      <c r="F625" s="143" t="n">
        <v>0.0</v>
      </c>
      <c r="G625" s="149" t="n">
        <f>IFERROR(C625 *F625,0)</f>
        <v>0.0</v>
      </c>
    </row>
    <row r="626">
      <c r="A626" s="117" t="n">
        <v>603.0</v>
      </c>
      <c r="B626" s="122" t="inlineStr">
        <is>
          <t>UN</t>
        </is>
      </c>
      <c r="C626" s="127" t="n">
        <v>400.0</v>
      </c>
      <c r="D626" s="132" t="inlineStr">
        <is>
          <t>PISO CERAMICO PEI 4 OU SUPERIOR</t>
        </is>
      </c>
      <c r="E626" s="137" t="inlineStr">
        <is>
          <t/>
        </is>
      </c>
      <c r="F626" s="143" t="n">
        <v>0.0</v>
      </c>
      <c r="G626" s="149" t="n">
        <f>IFERROR(C626 *F626,0)</f>
        <v>0.0</v>
      </c>
    </row>
    <row r="627">
      <c r="A627" s="117" t="n">
        <v>604.0</v>
      </c>
      <c r="B627" s="122" t="inlineStr">
        <is>
          <t>UN</t>
        </is>
      </c>
      <c r="C627" s="127" t="n">
        <v>80.0</v>
      </c>
      <c r="D627" s="132" t="inlineStr">
        <is>
          <t>PLAFON, SOQUETE PORCELANA BRANCO E27 100W.</t>
        </is>
      </c>
      <c r="E627" s="137" t="inlineStr">
        <is>
          <t/>
        </is>
      </c>
      <c r="F627" s="143" t="n">
        <v>0.0</v>
      </c>
      <c r="G627" s="149" t="n">
        <f>IFERROR(C627 *F627,0)</f>
        <v>0.0</v>
      </c>
    </row>
    <row r="628">
      <c r="A628" s="117" t="n">
        <v>605.0</v>
      </c>
      <c r="B628" s="122" t="inlineStr">
        <is>
          <t>UN</t>
        </is>
      </c>
      <c r="C628" s="127" t="n">
        <v>50.0</v>
      </c>
      <c r="D628" s="132" t="inlineStr">
        <is>
          <t>PNEU PARA CARRINHO DE MÃO.</t>
        </is>
      </c>
      <c r="E628" s="137" t="inlineStr">
        <is>
          <t/>
        </is>
      </c>
      <c r="F628" s="143" t="n">
        <v>0.0</v>
      </c>
      <c r="G628" s="149" t="n">
        <f>IFERROR(C628 *F628,0)</f>
        <v>0.0</v>
      </c>
    </row>
    <row r="629">
      <c r="A629" s="117" t="n">
        <v>606.0</v>
      </c>
      <c r="B629" s="122" t="inlineStr">
        <is>
          <t>MT</t>
        </is>
      </c>
      <c r="C629" s="127" t="n">
        <v>40.0</v>
      </c>
      <c r="D629" s="132" t="inlineStr">
        <is>
          <t>PÓ DE BRITA, (O METRO)</t>
        </is>
      </c>
      <c r="E629" s="137" t="inlineStr">
        <is>
          <t/>
        </is>
      </c>
      <c r="F629" s="143" t="n">
        <v>0.0</v>
      </c>
      <c r="G629" s="149" t="n">
        <f>IFERROR(C629 *F629,0)</f>
        <v>0.0</v>
      </c>
    </row>
    <row r="630">
      <c r="A630" s="117" t="n">
        <v>607.0</v>
      </c>
      <c r="B630" s="122" t="inlineStr">
        <is>
          <t>UN</t>
        </is>
      </c>
      <c r="C630" s="127" t="n">
        <v>80.0</v>
      </c>
      <c r="D630" s="132" t="inlineStr">
        <is>
          <t>PONTEIRA PLASTICA DE PROTECAO PARA VERGALHAO 25MM</t>
        </is>
      </c>
      <c r="E630" s="137" t="inlineStr">
        <is>
          <t/>
        </is>
      </c>
      <c r="F630" s="143" t="n">
        <v>0.0</v>
      </c>
      <c r="G630" s="149" t="n">
        <f>IFERROR(C630 *F630,0)</f>
        <v>0.0</v>
      </c>
    </row>
    <row r="631">
      <c r="A631" s="117" t="n">
        <v>608.0</v>
      </c>
      <c r="B631" s="122" t="inlineStr">
        <is>
          <t>UN</t>
        </is>
      </c>
      <c r="C631" s="127" t="n">
        <v>700.0</v>
      </c>
      <c r="D631" s="132" t="inlineStr">
        <is>
          <t>PORCA SEXTAVADA 1/2</t>
        </is>
      </c>
      <c r="E631" s="137" t="inlineStr">
        <is>
          <t/>
        </is>
      </c>
      <c r="F631" s="143" t="n">
        <v>0.0</v>
      </c>
      <c r="G631" s="149" t="n">
        <f>IFERROR(C631 *F631,0)</f>
        <v>0.0</v>
      </c>
    </row>
    <row r="632">
      <c r="A632" s="117" t="n">
        <v>609.0</v>
      </c>
      <c r="B632" s="122" t="inlineStr">
        <is>
          <t>UN</t>
        </is>
      </c>
      <c r="C632" s="127" t="n">
        <v>700.0</v>
      </c>
      <c r="D632" s="132" t="inlineStr">
        <is>
          <t>PORCA SEXTAVADA 1/4</t>
        </is>
      </c>
      <c r="E632" s="137" t="inlineStr">
        <is>
          <t/>
        </is>
      </c>
      <c r="F632" s="143" t="n">
        <v>0.0</v>
      </c>
      <c r="G632" s="149" t="n">
        <f>IFERROR(C632 *F632,0)</f>
        <v>0.0</v>
      </c>
    </row>
    <row r="633">
      <c r="A633" s="117" t="n">
        <v>610.0</v>
      </c>
      <c r="B633" s="122" t="inlineStr">
        <is>
          <t>UN</t>
        </is>
      </c>
      <c r="C633" s="127" t="n">
        <v>700.0</v>
      </c>
      <c r="D633" s="132" t="inlineStr">
        <is>
          <t>PORCA SEXTAVADA 3/8</t>
        </is>
      </c>
      <c r="E633" s="137" t="inlineStr">
        <is>
          <t/>
        </is>
      </c>
      <c r="F633" s="143" t="n">
        <v>0.0</v>
      </c>
      <c r="G633" s="149" t="n">
        <f>IFERROR(C633 *F633,0)</f>
        <v>0.0</v>
      </c>
    </row>
    <row r="634">
      <c r="A634" s="117" t="n">
        <v>611.0</v>
      </c>
      <c r="B634" s="122" t="inlineStr">
        <is>
          <t>UN</t>
        </is>
      </c>
      <c r="C634" s="127" t="n">
        <v>700.0</v>
      </c>
      <c r="D634" s="132" t="inlineStr">
        <is>
          <t>PORCA SEXTAVADA 5/16</t>
        </is>
      </c>
      <c r="E634" s="137" t="inlineStr">
        <is>
          <t/>
        </is>
      </c>
      <c r="F634" s="143" t="n">
        <v>0.0</v>
      </c>
      <c r="G634" s="149" t="n">
        <f>IFERROR(C634 *F634,0)</f>
        <v>0.0</v>
      </c>
    </row>
    <row r="635">
      <c r="A635" s="117" t="n">
        <v>612.0</v>
      </c>
      <c r="B635" s="122" t="inlineStr">
        <is>
          <t>MT</t>
        </is>
      </c>
      <c r="C635" s="127" t="n">
        <v>100.0</v>
      </c>
      <c r="D635" s="132" t="inlineStr">
        <is>
          <t>PORCELANATO RETIFICADO CLASSE A 100X100 (O METRO)</t>
        </is>
      </c>
      <c r="E635" s="137" t="inlineStr">
        <is>
          <t/>
        </is>
      </c>
      <c r="F635" s="143" t="n">
        <v>0.0</v>
      </c>
      <c r="G635" s="149" t="n">
        <f>IFERROR(C635 *F635,0)</f>
        <v>0.0</v>
      </c>
    </row>
    <row r="636">
      <c r="A636" s="117" t="n">
        <v>613.0</v>
      </c>
      <c r="B636" s="122" t="inlineStr">
        <is>
          <t>MT</t>
        </is>
      </c>
      <c r="C636" s="127" t="n">
        <v>150.0</v>
      </c>
      <c r="D636" s="132" t="inlineStr">
        <is>
          <t>PORCELANATO RETIFICADO CLASSE A 60X60 (O METRO)</t>
        </is>
      </c>
      <c r="E636" s="137" t="inlineStr">
        <is>
          <t/>
        </is>
      </c>
      <c r="F636" s="143" t="n">
        <v>0.0</v>
      </c>
      <c r="G636" s="149" t="n">
        <f>IFERROR(C636 *F636,0)</f>
        <v>0.0</v>
      </c>
    </row>
    <row r="637">
      <c r="A637" s="117" t="n">
        <v>614.0</v>
      </c>
      <c r="B637" s="122" t="inlineStr">
        <is>
          <t>MT</t>
        </is>
      </c>
      <c r="C637" s="127" t="n">
        <v>150.0</v>
      </c>
      <c r="D637" s="132" t="inlineStr">
        <is>
          <t>PORCELANATO RETIFICADO CLASSE A 72X72 (O METRO)</t>
        </is>
      </c>
      <c r="E637" s="137" t="inlineStr">
        <is>
          <t/>
        </is>
      </c>
      <c r="F637" s="143" t="n">
        <v>0.0</v>
      </c>
      <c r="G637" s="149" t="n">
        <f>IFERROR(C637 *F637,0)</f>
        <v>0.0</v>
      </c>
    </row>
    <row r="638">
      <c r="A638" s="117" t="n">
        <v>615.0</v>
      </c>
      <c r="B638" s="122" t="inlineStr">
        <is>
          <t>MT</t>
        </is>
      </c>
      <c r="C638" s="127" t="n">
        <v>120.0</v>
      </c>
      <c r="D638" s="132" t="inlineStr">
        <is>
          <t>PORCELANATO RETIFICADO CLASSE A 83X83 (O METRO)</t>
        </is>
      </c>
      <c r="E638" s="137" t="inlineStr">
        <is>
          <t/>
        </is>
      </c>
      <c r="F638" s="143" t="n">
        <v>0.0</v>
      </c>
      <c r="G638" s="149" t="n">
        <f>IFERROR(C638 *F638,0)</f>
        <v>0.0</v>
      </c>
    </row>
    <row r="639">
      <c r="A639" s="117" t="n">
        <v>616.0</v>
      </c>
      <c r="B639" s="122" t="inlineStr">
        <is>
          <t>UN</t>
        </is>
      </c>
      <c r="C639" s="127" t="n">
        <v>15.0</v>
      </c>
      <c r="D639" s="132" t="inlineStr">
        <is>
          <t>PORTA CANELADA DE AÇO LADO DIREITA 80X2,15 R12</t>
        </is>
      </c>
      <c r="E639" s="137" t="inlineStr">
        <is>
          <t/>
        </is>
      </c>
      <c r="F639" s="143" t="n">
        <v>0.0</v>
      </c>
      <c r="G639" s="149" t="n">
        <f>IFERROR(C639 *F639,0)</f>
        <v>0.0</v>
      </c>
    </row>
    <row r="640">
      <c r="A640" s="117" t="n">
        <v>617.0</v>
      </c>
      <c r="B640" s="122" t="inlineStr">
        <is>
          <t>UN</t>
        </is>
      </c>
      <c r="C640" s="127" t="n">
        <v>15.0</v>
      </c>
      <c r="D640" s="132" t="inlineStr">
        <is>
          <t>PORTA CANELADA DE AÇO LADO DIREITA C/ PORTAL TAM. 65X2,15 R12</t>
        </is>
      </c>
      <c r="E640" s="137" t="inlineStr">
        <is>
          <t/>
        </is>
      </c>
      <c r="F640" s="143" t="n">
        <v>0.0</v>
      </c>
      <c r="G640" s="149" t="n">
        <f>IFERROR(C640 *F640,0)</f>
        <v>0.0</v>
      </c>
    </row>
    <row r="641">
      <c r="A641" s="117" t="n">
        <v>618.0</v>
      </c>
      <c r="B641" s="122" t="inlineStr">
        <is>
          <t>UN</t>
        </is>
      </c>
      <c r="C641" s="127" t="n">
        <v>15.0</v>
      </c>
      <c r="D641" s="132" t="inlineStr">
        <is>
          <t>PORTA CANELADA DE AÇO LADO ESQUERDA 65X2,15 R12</t>
        </is>
      </c>
      <c r="E641" s="137" t="inlineStr">
        <is>
          <t/>
        </is>
      </c>
      <c r="F641" s="143" t="n">
        <v>0.0</v>
      </c>
      <c r="G641" s="149" t="n">
        <f>IFERROR(C641 *F641,0)</f>
        <v>0.0</v>
      </c>
    </row>
    <row r="642">
      <c r="A642" s="117" t="n">
        <v>619.0</v>
      </c>
      <c r="B642" s="122" t="inlineStr">
        <is>
          <t>UN</t>
        </is>
      </c>
      <c r="C642" s="127" t="n">
        <v>15.0</v>
      </c>
      <c r="D642" s="132" t="inlineStr">
        <is>
          <t>PORTA CANELADA DE AÇO LADO ESQUERDA 80X2,15 R12</t>
        </is>
      </c>
      <c r="E642" s="137" t="inlineStr">
        <is>
          <t/>
        </is>
      </c>
      <c r="F642" s="143" t="n">
        <v>0.0</v>
      </c>
      <c r="G642" s="149" t="n">
        <f>IFERROR(C642 *F642,0)</f>
        <v>0.0</v>
      </c>
    </row>
    <row r="643">
      <c r="A643" s="117" t="n">
        <v>620.0</v>
      </c>
      <c r="B643" s="122" t="inlineStr">
        <is>
          <t>UN</t>
        </is>
      </c>
      <c r="C643" s="127" t="n">
        <v>20.0</v>
      </c>
      <c r="D643" s="132" t="inlineStr">
        <is>
          <t>PORTA DE VENEZIANA DE AÇO, 60M X 2,10M, QUALQUER LADO (DIRETA OU ESQUERDA).</t>
        </is>
      </c>
      <c r="E643" s="137" t="inlineStr">
        <is>
          <t/>
        </is>
      </c>
      <c r="F643" s="143" t="n">
        <v>0.0</v>
      </c>
      <c r="G643" s="149" t="n">
        <f>IFERROR(C643 *F643,0)</f>
        <v>0.0</v>
      </c>
    </row>
    <row r="644">
      <c r="A644" s="117" t="n">
        <v>621.0</v>
      </c>
      <c r="B644" s="122" t="inlineStr">
        <is>
          <t>UN</t>
        </is>
      </c>
      <c r="C644" s="127" t="n">
        <v>20.0</v>
      </c>
      <c r="D644" s="132" t="inlineStr">
        <is>
          <t>PORTA DE VENEZIANA DE AÇO, 70CM X 2,10M, QUALQUER LADO (DIRETA OU ESQUERDA).</t>
        </is>
      </c>
      <c r="E644" s="137" t="inlineStr">
        <is>
          <t/>
        </is>
      </c>
      <c r="F644" s="143" t="n">
        <v>0.0</v>
      </c>
      <c r="G644" s="149" t="n">
        <f>IFERROR(C644 *F644,0)</f>
        <v>0.0</v>
      </c>
    </row>
    <row r="645">
      <c r="A645" s="117" t="n">
        <v>622.0</v>
      </c>
      <c r="B645" s="122" t="inlineStr">
        <is>
          <t>UN</t>
        </is>
      </c>
      <c r="C645" s="127" t="n">
        <v>25.0</v>
      </c>
      <c r="D645" s="132" t="inlineStr">
        <is>
          <t>PORTA EM MADEIRA SEMI OCA 60X2,10X3,5CM</t>
        </is>
      </c>
      <c r="E645" s="137" t="inlineStr">
        <is>
          <t/>
        </is>
      </c>
      <c r="F645" s="143" t="n">
        <v>0.0</v>
      </c>
      <c r="G645" s="149" t="n">
        <f>IFERROR(C645 *F645,0)</f>
        <v>0.0</v>
      </c>
    </row>
    <row r="646">
      <c r="A646" s="117" t="n">
        <v>623.0</v>
      </c>
      <c r="B646" s="122" t="inlineStr">
        <is>
          <t>UN</t>
        </is>
      </c>
      <c r="C646" s="127" t="n">
        <v>25.0</v>
      </c>
      <c r="D646" s="132" t="inlineStr">
        <is>
          <t>PORTA EM MADEIRA SEMI OCA, 70X2,10X3,5CM</t>
        </is>
      </c>
      <c r="E646" s="137" t="inlineStr">
        <is>
          <t/>
        </is>
      </c>
      <c r="F646" s="143" t="n">
        <v>0.0</v>
      </c>
      <c r="G646" s="149" t="n">
        <f>IFERROR(C646 *F646,0)</f>
        <v>0.0</v>
      </c>
    </row>
    <row r="647">
      <c r="A647" s="117" t="n">
        <v>624.0</v>
      </c>
      <c r="B647" s="122" t="inlineStr">
        <is>
          <t>UN</t>
        </is>
      </c>
      <c r="C647" s="127" t="n">
        <v>25.0</v>
      </c>
      <c r="D647" s="132" t="inlineStr">
        <is>
          <t>PORTA EM MADEIRA SEMI OCA, 80X2,10X3,5CM</t>
        </is>
      </c>
      <c r="E647" s="137" t="inlineStr">
        <is>
          <t/>
        </is>
      </c>
      <c r="F647" s="143" t="n">
        <v>0.0</v>
      </c>
      <c r="G647" s="149" t="n">
        <f>IFERROR(C647 *F647,0)</f>
        <v>0.0</v>
      </c>
    </row>
    <row r="648">
      <c r="A648" s="117" t="n">
        <v>625.0</v>
      </c>
      <c r="B648" s="122" t="inlineStr">
        <is>
          <t>UN</t>
        </is>
      </c>
      <c r="C648" s="127" t="n">
        <v>15.0</v>
      </c>
      <c r="D648" s="132" t="inlineStr">
        <is>
          <t>PORTA METÁLICA, TIPO VENEZIANA 80CM X 2,10M, QUALQUER LADO (DIRETA OU ESQUERDA).</t>
        </is>
      </c>
      <c r="E648" s="137" t="inlineStr">
        <is>
          <t/>
        </is>
      </c>
      <c r="F648" s="143" t="n">
        <v>0.0</v>
      </c>
      <c r="G648" s="149" t="n">
        <f>IFERROR(C648 *F648,0)</f>
        <v>0.0</v>
      </c>
    </row>
    <row r="649">
      <c r="A649" s="117" t="n">
        <v>626.0</v>
      </c>
      <c r="B649" s="122" t="inlineStr">
        <is>
          <t>UN</t>
        </is>
      </c>
      <c r="C649" s="127" t="n">
        <v>50.0</v>
      </c>
      <c r="D649" s="132" t="inlineStr">
        <is>
          <t>PORTA PAPEL HIGIÊNICO SIMPLES, MATERIAL CROMADO, SUPORTE PARA ROLOS DE 30M, COM INSTALAÇÃO FIXA SOBREPOSTO NA PAREDE, HASTES DE METAL CROMADO.</t>
        </is>
      </c>
      <c r="E649" s="137" t="inlineStr">
        <is>
          <t/>
        </is>
      </c>
      <c r="F649" s="143" t="n">
        <v>0.0</v>
      </c>
      <c r="G649" s="149" t="n">
        <f>IFERROR(C649 *F649,0)</f>
        <v>0.0</v>
      </c>
    </row>
    <row r="650">
      <c r="A650" s="117" t="n">
        <v>627.0</v>
      </c>
      <c r="B650" s="122" t="inlineStr">
        <is>
          <t>UN</t>
        </is>
      </c>
      <c r="C650" s="127" t="n">
        <v>15.0</v>
      </c>
      <c r="D650" s="132" t="inlineStr">
        <is>
          <t>PORTA SANFONADA EM PVC 0,80X2,10MT</t>
        </is>
      </c>
      <c r="E650" s="137" t="inlineStr">
        <is>
          <t/>
        </is>
      </c>
      <c r="F650" s="143" t="n">
        <v>0.0</v>
      </c>
      <c r="G650" s="149" t="n">
        <f>IFERROR(C650 *F650,0)</f>
        <v>0.0</v>
      </c>
    </row>
    <row r="651">
      <c r="A651" s="117" t="n">
        <v>628.0</v>
      </c>
      <c r="B651" s="122" t="inlineStr">
        <is>
          <t>UN</t>
        </is>
      </c>
      <c r="C651" s="127" t="n">
        <v>15.0</v>
      </c>
      <c r="D651" s="132" t="inlineStr">
        <is>
          <t>PORTA VENEZIANA PLUS DIREITA 60CMX2,10MT</t>
        </is>
      </c>
      <c r="E651" s="137" t="inlineStr">
        <is>
          <t/>
        </is>
      </c>
      <c r="F651" s="143" t="n">
        <v>0.0</v>
      </c>
      <c r="G651" s="149" t="n">
        <f>IFERROR(C651 *F651,0)</f>
        <v>0.0</v>
      </c>
    </row>
    <row r="652">
      <c r="A652" s="117" t="n">
        <v>629.0</v>
      </c>
      <c r="B652" s="122" t="inlineStr">
        <is>
          <t>UN</t>
        </is>
      </c>
      <c r="C652" s="127" t="n">
        <v>15.0</v>
      </c>
      <c r="D652" s="132" t="inlineStr">
        <is>
          <t>PORTA VENEZIANA PLUS DIREITA 80CMX2,10MT</t>
        </is>
      </c>
      <c r="E652" s="137" t="inlineStr">
        <is>
          <t/>
        </is>
      </c>
      <c r="F652" s="143" t="n">
        <v>0.0</v>
      </c>
      <c r="G652" s="149" t="n">
        <f>IFERROR(C652 *F652,0)</f>
        <v>0.0</v>
      </c>
    </row>
    <row r="653">
      <c r="A653" s="117" t="n">
        <v>630.0</v>
      </c>
      <c r="B653" s="122" t="inlineStr">
        <is>
          <t>UN</t>
        </is>
      </c>
      <c r="C653" s="127" t="n">
        <v>15.0</v>
      </c>
      <c r="D653" s="132" t="inlineStr">
        <is>
          <t>PORTA VENEZIANA PLUS ESQUERDA 60CM</t>
        </is>
      </c>
      <c r="E653" s="137" t="inlineStr">
        <is>
          <t/>
        </is>
      </c>
      <c r="F653" s="143" t="n">
        <v>0.0</v>
      </c>
      <c r="G653" s="149" t="n">
        <f>IFERROR(C653 *F653,0)</f>
        <v>0.0</v>
      </c>
    </row>
    <row r="654">
      <c r="A654" s="117" t="n">
        <v>631.0</v>
      </c>
      <c r="B654" s="122" t="inlineStr">
        <is>
          <t>UN</t>
        </is>
      </c>
      <c r="C654" s="127" t="n">
        <v>15.0</v>
      </c>
      <c r="D654" s="132" t="inlineStr">
        <is>
          <t>PORTA VENEZIANA PLUS ESQUERDA 80CM</t>
        </is>
      </c>
      <c r="E654" s="137" t="inlineStr">
        <is>
          <t/>
        </is>
      </c>
      <c r="F654" s="143" t="n">
        <v>0.0</v>
      </c>
      <c r="G654" s="149" t="n">
        <f>IFERROR(C654 *F654,0)</f>
        <v>0.0</v>
      </c>
    </row>
    <row r="655">
      <c r="A655" s="117" t="n">
        <v>632.0</v>
      </c>
      <c r="B655" s="122" t="inlineStr">
        <is>
          <t>KG</t>
        </is>
      </c>
      <c r="C655" s="127" t="n">
        <v>150.0</v>
      </c>
      <c r="D655" s="132" t="inlineStr">
        <is>
          <t>PREGO 10X10 KG</t>
        </is>
      </c>
      <c r="E655" s="137" t="inlineStr">
        <is>
          <t/>
        </is>
      </c>
      <c r="F655" s="143" t="n">
        <v>0.0</v>
      </c>
      <c r="G655" s="149" t="n">
        <f>IFERROR(C655 *F655,0)</f>
        <v>0.0</v>
      </c>
    </row>
    <row r="656">
      <c r="A656" s="117" t="n">
        <v>633.0</v>
      </c>
      <c r="B656" s="122" t="inlineStr">
        <is>
          <t>KG</t>
        </is>
      </c>
      <c r="C656" s="127" t="n">
        <v>150.0</v>
      </c>
      <c r="D656" s="132" t="inlineStr">
        <is>
          <t>PREGO 12X12 KG</t>
        </is>
      </c>
      <c r="E656" s="137" t="inlineStr">
        <is>
          <t/>
        </is>
      </c>
      <c r="F656" s="143" t="n">
        <v>0.0</v>
      </c>
      <c r="G656" s="149" t="n">
        <f>IFERROR(C656 *F656,0)</f>
        <v>0.0</v>
      </c>
    </row>
    <row r="657">
      <c r="A657" s="117" t="n">
        <v>634.0</v>
      </c>
      <c r="B657" s="122" t="inlineStr">
        <is>
          <t>KG</t>
        </is>
      </c>
      <c r="C657" s="127" t="n">
        <v>150.0</v>
      </c>
      <c r="D657" s="132" t="inlineStr">
        <is>
          <t>PREGO 15X15 KG</t>
        </is>
      </c>
      <c r="E657" s="137" t="inlineStr">
        <is>
          <t/>
        </is>
      </c>
      <c r="F657" s="143" t="n">
        <v>0.0</v>
      </c>
      <c r="G657" s="149" t="n">
        <f>IFERROR(C657 *F657,0)</f>
        <v>0.0</v>
      </c>
    </row>
    <row r="658">
      <c r="A658" s="117" t="n">
        <v>635.0</v>
      </c>
      <c r="B658" s="122" t="inlineStr">
        <is>
          <t>KG</t>
        </is>
      </c>
      <c r="C658" s="127" t="n">
        <v>200.0</v>
      </c>
      <c r="D658" s="132" t="inlineStr">
        <is>
          <t>PREGO 17X21 KG</t>
        </is>
      </c>
      <c r="E658" s="137" t="inlineStr">
        <is>
          <t/>
        </is>
      </c>
      <c r="F658" s="143" t="n">
        <v>0.0</v>
      </c>
      <c r="G658" s="149" t="n">
        <f>IFERROR(C658 *F658,0)</f>
        <v>0.0</v>
      </c>
    </row>
    <row r="659">
      <c r="A659" s="117" t="n">
        <v>636.0</v>
      </c>
      <c r="B659" s="122" t="inlineStr">
        <is>
          <t>KG</t>
        </is>
      </c>
      <c r="C659" s="127" t="n">
        <v>200.0</v>
      </c>
      <c r="D659" s="132" t="inlineStr">
        <is>
          <t>PREGO 17X27 KG</t>
        </is>
      </c>
      <c r="E659" s="137" t="inlineStr">
        <is>
          <t/>
        </is>
      </c>
      <c r="F659" s="143" t="n">
        <v>0.0</v>
      </c>
      <c r="G659" s="149" t="n">
        <f>IFERROR(C659 *F659,0)</f>
        <v>0.0</v>
      </c>
    </row>
    <row r="660">
      <c r="A660" s="117" t="n">
        <v>637.0</v>
      </c>
      <c r="B660" s="122" t="inlineStr">
        <is>
          <t>KG</t>
        </is>
      </c>
      <c r="C660" s="127" t="n">
        <v>200.0</v>
      </c>
      <c r="D660" s="132" t="inlineStr">
        <is>
          <t>PREGO 18X27 KG</t>
        </is>
      </c>
      <c r="E660" s="137" t="inlineStr">
        <is>
          <t/>
        </is>
      </c>
      <c r="F660" s="143" t="n">
        <v>0.0</v>
      </c>
      <c r="G660" s="149" t="n">
        <f>IFERROR(C660 *F660,0)</f>
        <v>0.0</v>
      </c>
    </row>
    <row r="661">
      <c r="A661" s="117" t="n">
        <v>638.0</v>
      </c>
      <c r="B661" s="122" t="inlineStr">
        <is>
          <t>KG</t>
        </is>
      </c>
      <c r="C661" s="127" t="n">
        <v>100.0</v>
      </c>
      <c r="D661" s="132" t="inlineStr">
        <is>
          <t>PREGO 18X27, COM BORRACHA, TELHEIRO.</t>
        </is>
      </c>
      <c r="E661" s="137" t="inlineStr">
        <is>
          <t/>
        </is>
      </c>
      <c r="F661" s="143" t="n">
        <v>0.0</v>
      </c>
      <c r="G661" s="149" t="n">
        <f>IFERROR(C661 *F661,0)</f>
        <v>0.0</v>
      </c>
    </row>
    <row r="662">
      <c r="A662" s="117" t="n">
        <v>639.0</v>
      </c>
      <c r="B662" s="122" t="inlineStr">
        <is>
          <t>KG</t>
        </is>
      </c>
      <c r="C662" s="127" t="n">
        <v>200.0</v>
      </c>
      <c r="D662" s="132" t="inlineStr">
        <is>
          <t>PREGO 18X30 KG</t>
        </is>
      </c>
      <c r="E662" s="137" t="inlineStr">
        <is>
          <t/>
        </is>
      </c>
      <c r="F662" s="143" t="n">
        <v>0.0</v>
      </c>
      <c r="G662" s="149" t="n">
        <f>IFERROR(C662 *F662,0)</f>
        <v>0.0</v>
      </c>
    </row>
    <row r="663">
      <c r="A663" s="117" t="n">
        <v>640.0</v>
      </c>
      <c r="B663" s="122" t="inlineStr">
        <is>
          <t>KG</t>
        </is>
      </c>
      <c r="C663" s="127" t="n">
        <v>200.0</v>
      </c>
      <c r="D663" s="132" t="inlineStr">
        <is>
          <t>PREGO 19X36 KG</t>
        </is>
      </c>
      <c r="E663" s="137" t="inlineStr">
        <is>
          <t/>
        </is>
      </c>
      <c r="F663" s="143" t="n">
        <v>0.0</v>
      </c>
      <c r="G663" s="149" t="n">
        <f>IFERROR(C663 *F663,0)</f>
        <v>0.0</v>
      </c>
    </row>
    <row r="664">
      <c r="A664" s="117" t="n">
        <v>641.0</v>
      </c>
      <c r="B664" s="122" t="inlineStr">
        <is>
          <t>KG</t>
        </is>
      </c>
      <c r="C664" s="127" t="n">
        <v>200.0</v>
      </c>
      <c r="D664" s="132" t="inlineStr">
        <is>
          <t>PREGO 21X21 KG</t>
        </is>
      </c>
      <c r="E664" s="137" t="inlineStr">
        <is>
          <t/>
        </is>
      </c>
      <c r="F664" s="143" t="n">
        <v>0.0</v>
      </c>
      <c r="G664" s="149" t="n">
        <f>IFERROR(C664 *F664,0)</f>
        <v>0.0</v>
      </c>
    </row>
    <row r="665">
      <c r="A665" s="117" t="n">
        <v>642.0</v>
      </c>
      <c r="B665" s="122" t="inlineStr">
        <is>
          <t>KG</t>
        </is>
      </c>
      <c r="C665" s="127" t="n">
        <v>200.0</v>
      </c>
      <c r="D665" s="132" t="inlineStr">
        <is>
          <t>PREGO 25X72 KG</t>
        </is>
      </c>
      <c r="E665" s="137" t="inlineStr">
        <is>
          <t/>
        </is>
      </c>
      <c r="F665" s="143" t="n">
        <v>0.0</v>
      </c>
      <c r="G665" s="149" t="n">
        <f>IFERROR(C665 *F665,0)</f>
        <v>0.0</v>
      </c>
    </row>
    <row r="666">
      <c r="A666" s="117" t="n">
        <v>643.0</v>
      </c>
      <c r="B666" s="122" t="inlineStr">
        <is>
          <t>KG</t>
        </is>
      </c>
      <c r="C666" s="127" t="n">
        <v>150.0</v>
      </c>
      <c r="D666" s="132" t="inlineStr">
        <is>
          <t>PREGO 8X8 KG</t>
        </is>
      </c>
      <c r="E666" s="137" t="inlineStr">
        <is>
          <t/>
        </is>
      </c>
      <c r="F666" s="143" t="n">
        <v>0.0</v>
      </c>
      <c r="G666" s="149" t="n">
        <f>IFERROR(C666 *F666,0)</f>
        <v>0.0</v>
      </c>
    </row>
    <row r="667">
      <c r="A667" s="117" t="n">
        <v>644.0</v>
      </c>
      <c r="B667" s="122" t="inlineStr">
        <is>
          <t>UN</t>
        </is>
      </c>
      <c r="C667" s="127" t="n">
        <v>80.0</v>
      </c>
      <c r="D667" s="132" t="inlineStr">
        <is>
          <t>PRIME MANTA ASFALTICA 900ML</t>
        </is>
      </c>
      <c r="E667" s="137" t="inlineStr">
        <is>
          <t/>
        </is>
      </c>
      <c r="F667" s="143" t="n">
        <v>0.0</v>
      </c>
      <c r="G667" s="149" t="n">
        <f>IFERROR(C667 *F667,0)</f>
        <v>0.0</v>
      </c>
    </row>
    <row r="668">
      <c r="A668" s="117" t="n">
        <v>645.0</v>
      </c>
      <c r="B668" s="122" t="inlineStr">
        <is>
          <t>UN</t>
        </is>
      </c>
      <c r="C668" s="127" t="n">
        <v>50.0</v>
      </c>
      <c r="D668" s="132" t="inlineStr">
        <is>
          <t>PRIME MANTA ASFALTICA ALUMINIZADA 3,6LTS</t>
        </is>
      </c>
      <c r="E668" s="137" t="inlineStr">
        <is>
          <t/>
        </is>
      </c>
      <c r="F668" s="143" t="n">
        <v>0.0</v>
      </c>
      <c r="G668" s="149" t="n">
        <f>IFERROR(C668 *F668,0)</f>
        <v>0.0</v>
      </c>
    </row>
    <row r="669">
      <c r="A669" s="117" t="n">
        <v>646.0</v>
      </c>
      <c r="B669" s="122" t="inlineStr">
        <is>
          <t>UN</t>
        </is>
      </c>
      <c r="C669" s="127" t="n">
        <v>40.0</v>
      </c>
      <c r="D669" s="132" t="inlineStr">
        <is>
          <t>PRUMO DE PAREDE METAL 400GR</t>
        </is>
      </c>
      <c r="E669" s="137" t="inlineStr">
        <is>
          <t/>
        </is>
      </c>
      <c r="F669" s="143" t="n">
        <v>0.0</v>
      </c>
      <c r="G669" s="149" t="n">
        <f>IFERROR(C669 *F669,0)</f>
        <v>0.0</v>
      </c>
    </row>
    <row r="670">
      <c r="A670" s="117" t="n">
        <v>647.0</v>
      </c>
      <c r="B670" s="122" t="inlineStr">
        <is>
          <t>UN</t>
        </is>
      </c>
      <c r="C670" s="127" t="n">
        <v>40.0</v>
      </c>
      <c r="D670" s="132" t="inlineStr">
        <is>
          <t>PRUMO DE PAREDE METAL 500GR</t>
        </is>
      </c>
      <c r="E670" s="137" t="inlineStr">
        <is>
          <t/>
        </is>
      </c>
      <c r="F670" s="143" t="n">
        <v>0.0</v>
      </c>
      <c r="G670" s="149" t="n">
        <f>IFERROR(C670 *F670,0)</f>
        <v>0.0</v>
      </c>
    </row>
    <row r="671">
      <c r="A671" s="117" t="n">
        <v>648.0</v>
      </c>
      <c r="B671" s="122" t="inlineStr">
        <is>
          <t>UN</t>
        </is>
      </c>
      <c r="C671" s="127" t="n">
        <v>30.0</v>
      </c>
      <c r="D671" s="132" t="inlineStr">
        <is>
          <t>PULVERIZADOR COSTAL MANUAL, COM 20 LITROS (BOMBA DE INSETICIDA).</t>
        </is>
      </c>
      <c r="E671" s="137" t="inlineStr">
        <is>
          <t/>
        </is>
      </c>
      <c r="F671" s="143" t="n">
        <v>0.0</v>
      </c>
      <c r="G671" s="149" t="n">
        <f>IFERROR(C671 *F671,0)</f>
        <v>0.0</v>
      </c>
    </row>
    <row r="672">
      <c r="A672" s="117" t="n">
        <v>649.0</v>
      </c>
      <c r="B672" s="122" t="inlineStr">
        <is>
          <t>UN</t>
        </is>
      </c>
      <c r="C672" s="127" t="n">
        <v>40.0</v>
      </c>
      <c r="D672" s="132" t="inlineStr">
        <is>
          <t>RABIXO EM METAL ENGATE FLEXIVEL MACHO/FÊMEA 60CM.</t>
        </is>
      </c>
      <c r="E672" s="137" t="inlineStr">
        <is>
          <t/>
        </is>
      </c>
      <c r="F672" s="143" t="n">
        <v>0.0</v>
      </c>
      <c r="G672" s="149" t="n">
        <f>IFERROR(C672 *F672,0)</f>
        <v>0.0</v>
      </c>
    </row>
    <row r="673">
      <c r="A673" s="117" t="n">
        <v>650.0</v>
      </c>
      <c r="B673" s="122" t="inlineStr">
        <is>
          <t>UN</t>
        </is>
      </c>
      <c r="C673" s="127" t="n">
        <v>60.0</v>
      </c>
      <c r="D673" s="132" t="inlineStr">
        <is>
          <t>RABIXO EM PLÁSTICO MACHO/FÊMEA 60CM</t>
        </is>
      </c>
      <c r="E673" s="137" t="inlineStr">
        <is>
          <t/>
        </is>
      </c>
      <c r="F673" s="143" t="n">
        <v>0.0</v>
      </c>
      <c r="G673" s="149" t="n">
        <f>IFERROR(C673 *F673,0)</f>
        <v>0.0</v>
      </c>
    </row>
    <row r="674">
      <c r="A674" s="117" t="n">
        <v>651.0</v>
      </c>
      <c r="B674" s="122" t="inlineStr">
        <is>
          <t>UN</t>
        </is>
      </c>
      <c r="C674" s="127" t="n">
        <v>40.0</v>
      </c>
      <c r="D674" s="132" t="inlineStr">
        <is>
          <t>RALO 15X15 EM ALUMÍNIO CROMADO</t>
        </is>
      </c>
      <c r="E674" s="137" t="inlineStr">
        <is>
          <t/>
        </is>
      </c>
      <c r="F674" s="143" t="n">
        <v>0.0</v>
      </c>
      <c r="G674" s="149" t="n">
        <f>IFERROR(C674 *F674,0)</f>
        <v>0.0</v>
      </c>
    </row>
    <row r="675">
      <c r="A675" s="117" t="n">
        <v>652.0</v>
      </c>
      <c r="B675" s="122" t="inlineStr">
        <is>
          <t>UN</t>
        </is>
      </c>
      <c r="C675" s="127" t="n">
        <v>60.0</v>
      </c>
      <c r="D675" s="132" t="inlineStr">
        <is>
          <t>RALO CROMADO GRELHA COM CAIXILHO 10X10 INOX</t>
        </is>
      </c>
      <c r="E675" s="137" t="inlineStr">
        <is>
          <t/>
        </is>
      </c>
      <c r="F675" s="143" t="n">
        <v>0.0</v>
      </c>
      <c r="G675" s="149" t="n">
        <f>IFERROR(C675 *F675,0)</f>
        <v>0.0</v>
      </c>
    </row>
    <row r="676">
      <c r="A676" s="117" t="n">
        <v>653.0</v>
      </c>
      <c r="B676" s="122" t="inlineStr">
        <is>
          <t>UN</t>
        </is>
      </c>
      <c r="C676" s="127" t="n">
        <v>30.0</v>
      </c>
      <c r="D676" s="132" t="inlineStr">
        <is>
          <t>RASTELO 11 DENTES, DE AÇO, C/ CABO DE 120CM.</t>
        </is>
      </c>
      <c r="E676" s="137" t="inlineStr">
        <is>
          <t/>
        </is>
      </c>
      <c r="F676" s="143" t="n">
        <v>0.0</v>
      </c>
      <c r="G676" s="149" t="n">
        <f>IFERROR(C676 *F676,0)</f>
        <v>0.0</v>
      </c>
    </row>
    <row r="677">
      <c r="A677" s="117" t="n">
        <v>654.0</v>
      </c>
      <c r="B677" s="122" t="inlineStr">
        <is>
          <t>UN</t>
        </is>
      </c>
      <c r="C677" s="127" t="n">
        <v>30.0</v>
      </c>
      <c r="D677" s="132" t="inlineStr">
        <is>
          <t>RASTELO 12 DENTES, DE AÇO, C/CABO DE 120CM.</t>
        </is>
      </c>
      <c r="E677" s="137" t="inlineStr">
        <is>
          <t/>
        </is>
      </c>
      <c r="F677" s="143" t="n">
        <v>0.0</v>
      </c>
      <c r="G677" s="149" t="n">
        <f>IFERROR(C677 *F677,0)</f>
        <v>0.0</v>
      </c>
    </row>
    <row r="678">
      <c r="A678" s="117" t="n">
        <v>655.0</v>
      </c>
      <c r="B678" s="122" t="inlineStr">
        <is>
          <t>UN</t>
        </is>
      </c>
      <c r="C678" s="127" t="n">
        <v>30.0</v>
      </c>
      <c r="D678" s="132" t="inlineStr">
        <is>
          <t>RASTELO 14 DENTES, DE AÇO, C/ CABO DE 120CM.</t>
        </is>
      </c>
      <c r="E678" s="137" t="inlineStr">
        <is>
          <t/>
        </is>
      </c>
      <c r="F678" s="143" t="n">
        <v>0.0</v>
      </c>
      <c r="G678" s="149" t="n">
        <f>IFERROR(C678 *F678,0)</f>
        <v>0.0</v>
      </c>
    </row>
    <row r="679">
      <c r="A679" s="117" t="n">
        <v>656.0</v>
      </c>
      <c r="B679" s="122" t="inlineStr">
        <is>
          <t>UN</t>
        </is>
      </c>
      <c r="C679" s="127" t="n">
        <v>35.0</v>
      </c>
      <c r="D679" s="132" t="inlineStr">
        <is>
          <t>RASTELO DE PLASTICO 22 DENTES C/ CABO DE 120CM</t>
        </is>
      </c>
      <c r="E679" s="137" t="inlineStr">
        <is>
          <t/>
        </is>
      </c>
      <c r="F679" s="143" t="n">
        <v>0.0</v>
      </c>
      <c r="G679" s="149" t="n">
        <f>IFERROR(C679 *F679,0)</f>
        <v>0.0</v>
      </c>
    </row>
    <row r="680">
      <c r="A680" s="117" t="n">
        <v>657.0</v>
      </c>
      <c r="B680" s="122" t="inlineStr">
        <is>
          <t>UN</t>
        </is>
      </c>
      <c r="C680" s="127" t="n">
        <v>30.0</v>
      </c>
      <c r="D680" s="132" t="inlineStr">
        <is>
          <t>RASTELO METÁLICO, DE JARDIM, REGULÁVEL, 22 DENTES, C/ CABO.</t>
        </is>
      </c>
      <c r="E680" s="137" t="inlineStr">
        <is>
          <t/>
        </is>
      </c>
      <c r="F680" s="143" t="n">
        <v>0.0</v>
      </c>
      <c r="G680" s="149" t="n">
        <f>IFERROR(C680 *F680,0)</f>
        <v>0.0</v>
      </c>
    </row>
    <row r="681">
      <c r="A681" s="117" t="n">
        <v>658.0</v>
      </c>
      <c r="B681" s="122" t="inlineStr">
        <is>
          <t>UN</t>
        </is>
      </c>
      <c r="C681" s="127" t="n">
        <v>350.0</v>
      </c>
      <c r="D681" s="132" t="inlineStr">
        <is>
          <t>REBITE DE ALUMÍNIO 4,0/12.</t>
        </is>
      </c>
      <c r="E681" s="137" t="inlineStr">
        <is>
          <t/>
        </is>
      </c>
      <c r="F681" s="143" t="n">
        <v>0.0</v>
      </c>
      <c r="G681" s="149" t="n">
        <f>IFERROR(C681 *F681,0)</f>
        <v>0.0</v>
      </c>
    </row>
    <row r="682">
      <c r="A682" s="117" t="n">
        <v>659.0</v>
      </c>
      <c r="B682" s="122" t="inlineStr">
        <is>
          <t>UN</t>
        </is>
      </c>
      <c r="C682" s="127" t="n">
        <v>350.0</v>
      </c>
      <c r="D682" s="132" t="inlineStr">
        <is>
          <t>REBITE DE ALUMÍNIO 4,0/16.</t>
        </is>
      </c>
      <c r="E682" s="137" t="inlineStr">
        <is>
          <t/>
        </is>
      </c>
      <c r="F682" s="143" t="n">
        <v>0.0</v>
      </c>
      <c r="G682" s="149" t="n">
        <f>IFERROR(C682 *F682,0)</f>
        <v>0.0</v>
      </c>
    </row>
    <row r="683">
      <c r="A683" s="117" t="n">
        <v>660.0</v>
      </c>
      <c r="B683" s="122" t="inlineStr">
        <is>
          <t>UN</t>
        </is>
      </c>
      <c r="C683" s="127" t="n">
        <v>350.0</v>
      </c>
      <c r="D683" s="132" t="inlineStr">
        <is>
          <t>REBITE DE ALUMÍNIO 4,8/12.</t>
        </is>
      </c>
      <c r="E683" s="137" t="inlineStr">
        <is>
          <t/>
        </is>
      </c>
      <c r="F683" s="143" t="n">
        <v>0.0</v>
      </c>
      <c r="G683" s="149" t="n">
        <f>IFERROR(C683 *F683,0)</f>
        <v>0.0</v>
      </c>
    </row>
    <row r="684">
      <c r="A684" s="117" t="n">
        <v>661.0</v>
      </c>
      <c r="B684" s="122" t="inlineStr">
        <is>
          <t>UN</t>
        </is>
      </c>
      <c r="C684" s="127" t="n">
        <v>350.0</v>
      </c>
      <c r="D684" s="132" t="inlineStr">
        <is>
          <t>REBITE DE ALUMÍNIO 4,8/19.</t>
        </is>
      </c>
      <c r="E684" s="137" t="inlineStr">
        <is>
          <t/>
        </is>
      </c>
      <c r="F684" s="143" t="n">
        <v>0.0</v>
      </c>
      <c r="G684" s="149" t="n">
        <f>IFERROR(C684 *F684,0)</f>
        <v>0.0</v>
      </c>
    </row>
    <row r="685">
      <c r="A685" s="117" t="n">
        <v>662.0</v>
      </c>
      <c r="B685" s="122" t="inlineStr">
        <is>
          <t>UN</t>
        </is>
      </c>
      <c r="C685" s="127" t="n">
        <v>350.0</v>
      </c>
      <c r="D685" s="132" t="inlineStr">
        <is>
          <t>REBITE DE ALUMÍNIO 4,8/29.</t>
        </is>
      </c>
      <c r="E685" s="137" t="inlineStr">
        <is>
          <t/>
        </is>
      </c>
      <c r="F685" s="143" t="n">
        <v>0.0</v>
      </c>
      <c r="G685" s="149" t="n">
        <f>IFERROR(C685 *F685,0)</f>
        <v>0.0</v>
      </c>
    </row>
    <row r="686">
      <c r="A686" s="117" t="n">
        <v>663.0</v>
      </c>
      <c r="B686" s="122" t="inlineStr">
        <is>
          <t>UN</t>
        </is>
      </c>
      <c r="C686" s="127" t="n">
        <v>350.0</v>
      </c>
      <c r="D686" s="132" t="inlineStr">
        <is>
          <t>REBITE DE ALUMÍNIO 4/19.</t>
        </is>
      </c>
      <c r="E686" s="137" t="inlineStr">
        <is>
          <t/>
        </is>
      </c>
      <c r="F686" s="143" t="n">
        <v>0.0</v>
      </c>
      <c r="G686" s="149" t="n">
        <f>IFERROR(C686 *F686,0)</f>
        <v>0.0</v>
      </c>
    </row>
    <row r="687">
      <c r="A687" s="117" t="n">
        <v>664.0</v>
      </c>
      <c r="B687" s="122" t="inlineStr">
        <is>
          <t>UN</t>
        </is>
      </c>
      <c r="C687" s="127" t="n">
        <v>200.0</v>
      </c>
      <c r="D687" s="132" t="inlineStr">
        <is>
          <t>REDUÇÃO 3/4X1/2, 25X20MM, CURTA, PVC SOLDÁVEL.</t>
        </is>
      </c>
      <c r="E687" s="137" t="inlineStr">
        <is>
          <t/>
        </is>
      </c>
      <c r="F687" s="143" t="n">
        <v>0.0</v>
      </c>
      <c r="G687" s="149" t="n">
        <f>IFERROR(C687 *F687,0)</f>
        <v>0.0</v>
      </c>
    </row>
    <row r="688">
      <c r="A688" s="117" t="n">
        <v>665.0</v>
      </c>
      <c r="B688" s="122" t="inlineStr">
        <is>
          <t>UN</t>
        </is>
      </c>
      <c r="C688" s="127" t="n">
        <v>200.0</v>
      </c>
      <c r="D688" s="132" t="inlineStr">
        <is>
          <t>REDUÇÃO 32X25MM, CURTA, PVC SOLDÁVEL</t>
        </is>
      </c>
      <c r="E688" s="137" t="inlineStr">
        <is>
          <t/>
        </is>
      </c>
      <c r="F688" s="143" t="n">
        <v>0.0</v>
      </c>
      <c r="G688" s="149" t="n">
        <f>IFERROR(C688 *F688,0)</f>
        <v>0.0</v>
      </c>
    </row>
    <row r="689">
      <c r="A689" s="117" t="n">
        <v>666.0</v>
      </c>
      <c r="B689" s="122" t="inlineStr">
        <is>
          <t>UN</t>
        </is>
      </c>
      <c r="C689" s="127" t="n">
        <v>200.0</v>
      </c>
      <c r="D689" s="132" t="inlineStr">
        <is>
          <t>REDUÇÃO 40X32MM, CURTA, PVC SOLDÁVEL</t>
        </is>
      </c>
      <c r="E689" s="137" t="inlineStr">
        <is>
          <t/>
        </is>
      </c>
      <c r="F689" s="143" t="n">
        <v>0.0</v>
      </c>
      <c r="G689" s="149" t="n">
        <f>IFERROR(C689 *F689,0)</f>
        <v>0.0</v>
      </c>
    </row>
    <row r="690">
      <c r="A690" s="117" t="n">
        <v>667.0</v>
      </c>
      <c r="B690" s="122" t="inlineStr">
        <is>
          <t>UN</t>
        </is>
      </c>
      <c r="C690" s="127" t="n">
        <v>200.0</v>
      </c>
      <c r="D690" s="132" t="inlineStr">
        <is>
          <t>REDUÇÃO 50X25MM, CURTA, PVC SOLDÁVEL</t>
        </is>
      </c>
      <c r="E690" s="137" t="inlineStr">
        <is>
          <t/>
        </is>
      </c>
      <c r="F690" s="143" t="n">
        <v>0.0</v>
      </c>
      <c r="G690" s="149" t="n">
        <f>IFERROR(C690 *F690,0)</f>
        <v>0.0</v>
      </c>
    </row>
    <row r="691">
      <c r="A691" s="117" t="n">
        <v>668.0</v>
      </c>
      <c r="B691" s="122" t="inlineStr">
        <is>
          <t>UN</t>
        </is>
      </c>
      <c r="C691" s="127" t="n">
        <v>200.0</v>
      </c>
      <c r="D691" s="132" t="inlineStr">
        <is>
          <t>REDUÇÃO 50X40MM, CURTA, PVC SOLDÁVEL.</t>
        </is>
      </c>
      <c r="E691" s="137" t="inlineStr">
        <is>
          <t/>
        </is>
      </c>
      <c r="F691" s="143" t="n">
        <v>0.0</v>
      </c>
      <c r="G691" s="149" t="n">
        <f>IFERROR(C691 *F691,0)</f>
        <v>0.0</v>
      </c>
    </row>
    <row r="692">
      <c r="A692" s="117" t="n">
        <v>669.0</v>
      </c>
      <c r="B692" s="122" t="inlineStr">
        <is>
          <t>UN</t>
        </is>
      </c>
      <c r="C692" s="127" t="n">
        <v>200.0</v>
      </c>
      <c r="D692" s="132" t="inlineStr">
        <is>
          <t>REDUÇÃO 60X50MM, P/ ÁGUA, CURTA, PVC, SOLDÁVEL.</t>
        </is>
      </c>
      <c r="E692" s="137" t="inlineStr">
        <is>
          <t/>
        </is>
      </c>
      <c r="F692" s="143" t="n">
        <v>0.0</v>
      </c>
      <c r="G692" s="149" t="n">
        <f>IFERROR(C692 *F692,0)</f>
        <v>0.0</v>
      </c>
    </row>
    <row r="693">
      <c r="A693" s="117" t="n">
        <v>670.0</v>
      </c>
      <c r="B693" s="122" t="inlineStr">
        <is>
          <t>UN</t>
        </is>
      </c>
      <c r="C693" s="127" t="n">
        <v>30.0</v>
      </c>
      <c r="D693" s="132" t="inlineStr">
        <is>
          <t>REGADOR PLÁSTICO, 10 LITROS.</t>
        </is>
      </c>
      <c r="E693" s="137" t="inlineStr">
        <is>
          <t/>
        </is>
      </c>
      <c r="F693" s="143" t="n">
        <v>0.0</v>
      </c>
      <c r="G693" s="149" t="n">
        <f>IFERROR(C693 *F693,0)</f>
        <v>0.0</v>
      </c>
    </row>
    <row r="694">
      <c r="A694" s="117" t="n">
        <v>671.0</v>
      </c>
      <c r="B694" s="122" t="inlineStr">
        <is>
          <t>UN</t>
        </is>
      </c>
      <c r="C694" s="127" t="n">
        <v>30.0</v>
      </c>
      <c r="D694" s="132" t="inlineStr">
        <is>
          <t>REGISTRO DE ESFERA 1/2, METÁLICA ALAVANCA</t>
        </is>
      </c>
      <c r="E694" s="137" t="inlineStr">
        <is>
          <t/>
        </is>
      </c>
      <c r="F694" s="143" t="n">
        <v>0.0</v>
      </c>
      <c r="G694" s="149" t="n">
        <f>IFERROR(C694 *F694,0)</f>
        <v>0.0</v>
      </c>
    </row>
    <row r="695">
      <c r="A695" s="117" t="n">
        <v>672.0</v>
      </c>
      <c r="B695" s="122" t="inlineStr">
        <is>
          <t>UN</t>
        </is>
      </c>
      <c r="C695" s="127" t="n">
        <v>50.0</v>
      </c>
      <c r="D695" s="132" t="inlineStr">
        <is>
          <t>REGISTRO DE GAVETA, LATÃO, 1".</t>
        </is>
      </c>
      <c r="E695" s="137" t="inlineStr">
        <is>
          <t/>
        </is>
      </c>
      <c r="F695" s="143" t="n">
        <v>0.0</v>
      </c>
      <c r="G695" s="149" t="n">
        <f>IFERROR(C695 *F695,0)</f>
        <v>0.0</v>
      </c>
    </row>
    <row r="696">
      <c r="A696" s="117" t="n">
        <v>673.0</v>
      </c>
      <c r="B696" s="122" t="inlineStr">
        <is>
          <t>UN</t>
        </is>
      </c>
      <c r="C696" s="127" t="n">
        <v>50.0</v>
      </c>
      <c r="D696" s="132" t="inlineStr">
        <is>
          <t>REGISTRO DE GAVETA, LATÃO, 1/2''.</t>
        </is>
      </c>
      <c r="E696" s="137" t="inlineStr">
        <is>
          <t/>
        </is>
      </c>
      <c r="F696" s="143" t="n">
        <v>0.0</v>
      </c>
      <c r="G696" s="149" t="n">
        <f>IFERROR(C696 *F696,0)</f>
        <v>0.0</v>
      </c>
    </row>
    <row r="697">
      <c r="A697" s="117" t="n">
        <v>674.0</v>
      </c>
      <c r="B697" s="122" t="inlineStr">
        <is>
          <t>UN</t>
        </is>
      </c>
      <c r="C697" s="127" t="n">
        <v>50.0</v>
      </c>
      <c r="D697" s="132" t="inlineStr">
        <is>
          <t>REGISTRO DE PRESSÃO 1/2, C/ ACABAMENTO.</t>
        </is>
      </c>
      <c r="E697" s="137" t="inlineStr">
        <is>
          <t/>
        </is>
      </c>
      <c r="F697" s="143" t="n">
        <v>0.0</v>
      </c>
      <c r="G697" s="149" t="n">
        <f>IFERROR(C697 *F697,0)</f>
        <v>0.0</v>
      </c>
    </row>
    <row r="698">
      <c r="A698" s="117" t="n">
        <v>675.0</v>
      </c>
      <c r="B698" s="122" t="inlineStr">
        <is>
          <t>UN</t>
        </is>
      </c>
      <c r="C698" s="127" t="n">
        <v>100.0</v>
      </c>
      <c r="D698" s="132" t="inlineStr">
        <is>
          <t>REGISTRO DE PRESSÃO 1/2, MATERIAL EM PLÁSTICO</t>
        </is>
      </c>
      <c r="E698" s="137" t="inlineStr">
        <is>
          <t/>
        </is>
      </c>
      <c r="F698" s="143" t="n">
        <v>0.0</v>
      </c>
      <c r="G698" s="149" t="n">
        <f>IFERROR(C698 *F698,0)</f>
        <v>0.0</v>
      </c>
    </row>
    <row r="699">
      <c r="A699" s="117" t="n">
        <v>676.0</v>
      </c>
      <c r="B699" s="122" t="inlineStr">
        <is>
          <t>UN</t>
        </is>
      </c>
      <c r="C699" s="127" t="n">
        <v>50.0</v>
      </c>
      <c r="D699" s="132" t="inlineStr">
        <is>
          <t>REGISTRO DE PRESSÃO 3/4, S/ ACABAMENTO.</t>
        </is>
      </c>
      <c r="E699" s="137" t="inlineStr">
        <is>
          <t/>
        </is>
      </c>
      <c r="F699" s="143" t="n">
        <v>0.0</v>
      </c>
      <c r="G699" s="149" t="n">
        <f>IFERROR(C699 *F699,0)</f>
        <v>0.0</v>
      </c>
    </row>
    <row r="700">
      <c r="A700" s="117" t="n">
        <v>677.0</v>
      </c>
      <c r="B700" s="122" t="inlineStr">
        <is>
          <t>UN</t>
        </is>
      </c>
      <c r="C700" s="127" t="n">
        <v>100.0</v>
      </c>
      <c r="D700" s="132" t="inlineStr">
        <is>
          <t>REGISTRO ESFERA PVC 20MM</t>
        </is>
      </c>
      <c r="E700" s="137" t="inlineStr">
        <is>
          <t/>
        </is>
      </c>
      <c r="F700" s="143" t="n">
        <v>0.0</v>
      </c>
      <c r="G700" s="149" t="n">
        <f>IFERROR(C700 *F700,0)</f>
        <v>0.0</v>
      </c>
    </row>
    <row r="701">
      <c r="A701" s="117" t="n">
        <v>678.0</v>
      </c>
      <c r="B701" s="122" t="inlineStr">
        <is>
          <t>UN</t>
        </is>
      </c>
      <c r="C701" s="127" t="n">
        <v>100.0</v>
      </c>
      <c r="D701" s="132" t="inlineStr">
        <is>
          <t>REGISTRO ESFERA PVC 25MM</t>
        </is>
      </c>
      <c r="E701" s="137" t="inlineStr">
        <is>
          <t/>
        </is>
      </c>
      <c r="F701" s="143" t="n">
        <v>0.0</v>
      </c>
      <c r="G701" s="149" t="n">
        <f>IFERROR(C701 *F701,0)</f>
        <v>0.0</v>
      </c>
    </row>
    <row r="702">
      <c r="A702" s="117" t="n">
        <v>679.0</v>
      </c>
      <c r="B702" s="122" t="inlineStr">
        <is>
          <t>UN</t>
        </is>
      </c>
      <c r="C702" s="127" t="n">
        <v>100.0</v>
      </c>
      <c r="D702" s="132" t="inlineStr">
        <is>
          <t>REGISTRO ESFERA PVC 32MM</t>
        </is>
      </c>
      <c r="E702" s="137" t="inlineStr">
        <is>
          <t/>
        </is>
      </c>
      <c r="F702" s="143" t="n">
        <v>0.0</v>
      </c>
      <c r="G702" s="149" t="n">
        <f>IFERROR(C702 *F702,0)</f>
        <v>0.0</v>
      </c>
    </row>
    <row r="703">
      <c r="A703" s="117" t="n">
        <v>680.0</v>
      </c>
      <c r="B703" s="122" t="inlineStr">
        <is>
          <t>UN</t>
        </is>
      </c>
      <c r="C703" s="127" t="n">
        <v>100.0</v>
      </c>
      <c r="D703" s="132" t="inlineStr">
        <is>
          <t>REGISTRO ESFERA PVC 40MM</t>
        </is>
      </c>
      <c r="E703" s="137" t="inlineStr">
        <is>
          <t/>
        </is>
      </c>
      <c r="F703" s="143" t="n">
        <v>0.0</v>
      </c>
      <c r="G703" s="149" t="n">
        <f>IFERROR(C703 *F703,0)</f>
        <v>0.0</v>
      </c>
    </row>
    <row r="704">
      <c r="A704" s="117" t="n">
        <v>681.0</v>
      </c>
      <c r="B704" s="122" t="inlineStr">
        <is>
          <t>UN</t>
        </is>
      </c>
      <c r="C704" s="127" t="n">
        <v>100.0</v>
      </c>
      <c r="D704" s="132" t="inlineStr">
        <is>
          <t>REGISTRO ESFERA PVC 50MM</t>
        </is>
      </c>
      <c r="E704" s="137" t="inlineStr">
        <is>
          <t/>
        </is>
      </c>
      <c r="F704" s="143" t="n">
        <v>0.0</v>
      </c>
      <c r="G704" s="149" t="n">
        <f>IFERROR(C704 *F704,0)</f>
        <v>0.0</v>
      </c>
    </row>
    <row r="705">
      <c r="A705" s="117" t="n">
        <v>682.0</v>
      </c>
      <c r="B705" s="122" t="inlineStr">
        <is>
          <t>UN</t>
        </is>
      </c>
      <c r="C705" s="127" t="n">
        <v>100.0</v>
      </c>
      <c r="D705" s="132" t="inlineStr">
        <is>
          <t>REGISTRO ESFERA PVC 60MM</t>
        </is>
      </c>
      <c r="E705" s="137" t="inlineStr">
        <is>
          <t/>
        </is>
      </c>
      <c r="F705" s="143" t="n">
        <v>0.0</v>
      </c>
      <c r="G705" s="149" t="n">
        <f>IFERROR(C705 *F705,0)</f>
        <v>0.0</v>
      </c>
    </row>
    <row r="706">
      <c r="A706" s="117" t="n">
        <v>683.0</v>
      </c>
      <c r="B706" s="122" t="inlineStr">
        <is>
          <t>UN</t>
        </is>
      </c>
      <c r="C706" s="127" t="n">
        <v>80.0</v>
      </c>
      <c r="D706" s="132" t="inlineStr">
        <is>
          <t>REGISTRO ESFERA PVC 75MM</t>
        </is>
      </c>
      <c r="E706" s="137" t="inlineStr">
        <is>
          <t/>
        </is>
      </c>
      <c r="F706" s="143" t="n">
        <v>0.0</v>
      </c>
      <c r="G706" s="149" t="n">
        <f>IFERROR(C706 *F706,0)</f>
        <v>0.0</v>
      </c>
    </row>
    <row r="707">
      <c r="A707" s="117" t="n">
        <v>684.0</v>
      </c>
      <c r="B707" s="122" t="inlineStr">
        <is>
          <t>UN</t>
        </is>
      </c>
      <c r="C707" s="127" t="n">
        <v>30.0</v>
      </c>
      <c r="D707" s="132" t="inlineStr">
        <is>
          <t>REGISTRO PRESSÃO METAL COM ACABAMENTO DE PLÁSTICO 1/2"</t>
        </is>
      </c>
      <c r="E707" s="137" t="inlineStr">
        <is>
          <t/>
        </is>
      </c>
      <c r="F707" s="143" t="n">
        <v>0.0</v>
      </c>
      <c r="G707" s="149" t="n">
        <f>IFERROR(C707 *F707,0)</f>
        <v>0.0</v>
      </c>
    </row>
    <row r="708">
      <c r="A708" s="117" t="n">
        <v>685.0</v>
      </c>
      <c r="B708" s="122" t="inlineStr">
        <is>
          <t>UN</t>
        </is>
      </c>
      <c r="C708" s="127" t="n">
        <v>40.0</v>
      </c>
      <c r="D708" s="132" t="inlineStr">
        <is>
          <t>REGISTRO PRESSÃO METAL COM ACABAMENTO DE PLÁSTICO 3/4"</t>
        </is>
      </c>
      <c r="E708" s="137" t="inlineStr">
        <is>
          <t/>
        </is>
      </c>
      <c r="F708" s="143" t="n">
        <v>0.0</v>
      </c>
      <c r="G708" s="149" t="n">
        <f>IFERROR(C708 *F708,0)</f>
        <v>0.0</v>
      </c>
    </row>
    <row r="709">
      <c r="A709" s="117" t="n">
        <v>686.0</v>
      </c>
      <c r="B709" s="122" t="inlineStr">
        <is>
          <t>UN</t>
        </is>
      </c>
      <c r="C709" s="127" t="n">
        <v>50.0</v>
      </c>
      <c r="D709" s="132" t="inlineStr">
        <is>
          <t>REGISTRO REGULADOR DE GÁS DOMÉSTICO VAZÃO DE 2KG/HR</t>
        </is>
      </c>
      <c r="E709" s="137" t="inlineStr">
        <is>
          <t/>
        </is>
      </c>
      <c r="F709" s="143" t="n">
        <v>0.0</v>
      </c>
      <c r="G709" s="149" t="n">
        <f>IFERROR(C709 *F709,0)</f>
        <v>0.0</v>
      </c>
    </row>
    <row r="710">
      <c r="A710" s="117" t="n">
        <v>687.0</v>
      </c>
      <c r="B710" s="122" t="inlineStr">
        <is>
          <t>UN</t>
        </is>
      </c>
      <c r="C710" s="127" t="n">
        <v>50.0</v>
      </c>
      <c r="D710" s="132" t="inlineStr">
        <is>
          <t>RÉGUA DE PEDREIRO, COM 2 METROS.</t>
        </is>
      </c>
      <c r="E710" s="137" t="inlineStr">
        <is>
          <t/>
        </is>
      </c>
      <c r="F710" s="143" t="n">
        <v>0.0</v>
      </c>
      <c r="G710" s="149" t="n">
        <f>IFERROR(C710 *F710,0)</f>
        <v>0.0</v>
      </c>
    </row>
    <row r="711">
      <c r="A711" s="117" t="n">
        <v>688.0</v>
      </c>
      <c r="B711" s="122" t="inlineStr">
        <is>
          <t>UN</t>
        </is>
      </c>
      <c r="C711" s="127" t="n">
        <v>200.0</v>
      </c>
      <c r="D711" s="132" t="inlineStr">
        <is>
          <t>REJUNTE 1 KG DIVERSAS CORES.</t>
        </is>
      </c>
      <c r="E711" s="137" t="inlineStr">
        <is>
          <t/>
        </is>
      </c>
      <c r="F711" s="143" t="n">
        <v>0.0</v>
      </c>
      <c r="G711" s="149" t="n">
        <f>IFERROR(C711 *F711,0)</f>
        <v>0.0</v>
      </c>
    </row>
    <row r="712">
      <c r="A712" s="117" t="n">
        <v>689.0</v>
      </c>
      <c r="B712" s="122" t="inlineStr">
        <is>
          <t>MT2</t>
        </is>
      </c>
      <c r="C712" s="127" t="n">
        <v>80.0</v>
      </c>
      <c r="D712" s="132" t="inlineStr">
        <is>
          <t>REVESTIMENTO CERAMICO PEI 3 OU SUPERIOR 34X60CM</t>
        </is>
      </c>
      <c r="E712" s="137" t="inlineStr">
        <is>
          <t/>
        </is>
      </c>
      <c r="F712" s="143" t="n">
        <v>0.0</v>
      </c>
      <c r="G712" s="149" t="n">
        <f>IFERROR(C712 *F712,0)</f>
        <v>0.0</v>
      </c>
    </row>
    <row r="713">
      <c r="A713" s="117" t="n">
        <v>690.0</v>
      </c>
      <c r="B713" s="122" t="inlineStr">
        <is>
          <t>MT</t>
        </is>
      </c>
      <c r="C713" s="127" t="n">
        <v>500.0</v>
      </c>
      <c r="D713" s="132" t="inlineStr">
        <is>
          <t>RIPA DE MADEIRA COM MEDIDA MÍNIMA DE 1,5X5 CM</t>
        </is>
      </c>
      <c r="E713" s="137" t="inlineStr">
        <is>
          <t/>
        </is>
      </c>
      <c r="F713" s="143" t="n">
        <v>0.0</v>
      </c>
      <c r="G713" s="149" t="n">
        <f>IFERROR(C713 *F713,0)</f>
        <v>0.0</v>
      </c>
    </row>
    <row r="714">
      <c r="A714" s="117" t="n">
        <v>691.0</v>
      </c>
      <c r="B714" s="122" t="inlineStr">
        <is>
          <t>MT</t>
        </is>
      </c>
      <c r="C714" s="127" t="n">
        <v>500.0</v>
      </c>
      <c r="D714" s="132" t="inlineStr">
        <is>
          <t>RIPÃO DE MADEIRA COM MEDIDA MÍNIMA DE 6 METROS</t>
        </is>
      </c>
      <c r="E714" s="137" t="inlineStr">
        <is>
          <t/>
        </is>
      </c>
      <c r="F714" s="143" t="n">
        <v>0.0</v>
      </c>
      <c r="G714" s="149" t="n">
        <f>IFERROR(C714 *F714,0)</f>
        <v>0.0</v>
      </c>
    </row>
    <row r="715">
      <c r="A715" s="117" t="n">
        <v>692.0</v>
      </c>
      <c r="B715" s="122" t="inlineStr">
        <is>
          <t>UN</t>
        </is>
      </c>
      <c r="C715" s="127" t="n">
        <v>10.0</v>
      </c>
      <c r="D715" s="132" t="inlineStr">
        <is>
          <t>RISCADOR DE CERÂMICA ATÉ 100CM.</t>
        </is>
      </c>
      <c r="E715" s="137" t="inlineStr">
        <is>
          <t/>
        </is>
      </c>
      <c r="F715" s="143" t="n">
        <v>0.0</v>
      </c>
      <c r="G715" s="149" t="n">
        <f>IFERROR(C715 *F715,0)</f>
        <v>0.0</v>
      </c>
    </row>
    <row r="716">
      <c r="A716" s="117" t="n">
        <v>693.0</v>
      </c>
      <c r="B716" s="122" t="inlineStr">
        <is>
          <t>UN</t>
        </is>
      </c>
      <c r="C716" s="127" t="n">
        <v>15.0</v>
      </c>
      <c r="D716" s="132" t="inlineStr">
        <is>
          <t>RISCADOR DE CERÂMICA ATÉ 60CM.</t>
        </is>
      </c>
      <c r="E716" s="137" t="inlineStr">
        <is>
          <t/>
        </is>
      </c>
      <c r="F716" s="143" t="n">
        <v>0.0</v>
      </c>
      <c r="G716" s="149" t="n">
        <f>IFERROR(C716 *F716,0)</f>
        <v>0.0</v>
      </c>
    </row>
    <row r="717">
      <c r="A717" s="117" t="n">
        <v>694.0</v>
      </c>
      <c r="B717" s="122" t="inlineStr">
        <is>
          <t>UN</t>
        </is>
      </c>
      <c r="C717" s="127" t="n">
        <v>5.0</v>
      </c>
      <c r="D717" s="132" t="inlineStr">
        <is>
          <t>ROÇADEIRA MECÂNICA, MOTOR 2 TEMPOS, 35,2 CILINDRADAS, POTÊNCIA KW/CV (1,7/2,3), CABO ERGONÔMICO PARA DUAS MÃOS, AJUSTÁVEL, CINTO DUPLO DE SUPORTE, SISTEMA ANTI-VIBRATÓRIO.</t>
        </is>
      </c>
      <c r="E717" s="137" t="inlineStr">
        <is>
          <t/>
        </is>
      </c>
      <c r="F717" s="143" t="n">
        <v>0.0</v>
      </c>
      <c r="G717" s="149" t="n">
        <f>IFERROR(C717 *F717,0)</f>
        <v>0.0</v>
      </c>
    </row>
    <row r="718">
      <c r="A718" s="117" t="n">
        <v>695.0</v>
      </c>
      <c r="B718" s="122" t="inlineStr">
        <is>
          <t>UN</t>
        </is>
      </c>
      <c r="C718" s="127" t="n">
        <v>50.0</v>
      </c>
      <c r="D718" s="132" t="inlineStr">
        <is>
          <t>ROLO ANTI-RESPINGO DE LÃ 23CM</t>
        </is>
      </c>
      <c r="E718" s="137" t="inlineStr">
        <is>
          <t/>
        </is>
      </c>
      <c r="F718" s="143" t="n">
        <v>0.0</v>
      </c>
      <c r="G718" s="149" t="n">
        <f>IFERROR(C718 *F718,0)</f>
        <v>0.0</v>
      </c>
    </row>
    <row r="719">
      <c r="A719" s="117" t="n">
        <v>696.0</v>
      </c>
      <c r="B719" s="122" t="inlineStr">
        <is>
          <t>UN</t>
        </is>
      </c>
      <c r="C719" s="127" t="n">
        <v>50.0</v>
      </c>
      <c r="D719" s="132" t="inlineStr">
        <is>
          <t>ROLO ANTI-RESPINGO DE LÃ 5CM</t>
        </is>
      </c>
      <c r="E719" s="137" t="inlineStr">
        <is>
          <t/>
        </is>
      </c>
      <c r="F719" s="143" t="n">
        <v>0.0</v>
      </c>
      <c r="G719" s="149" t="n">
        <f>IFERROR(C719 *F719,0)</f>
        <v>0.0</v>
      </c>
    </row>
    <row r="720">
      <c r="A720" s="117" t="n">
        <v>697.0</v>
      </c>
      <c r="B720" s="122" t="inlineStr">
        <is>
          <t>UN</t>
        </is>
      </c>
      <c r="C720" s="127" t="n">
        <v>50.0</v>
      </c>
      <c r="D720" s="132" t="inlineStr">
        <is>
          <t>ROLO ANTI-RESPINGO DE LÃ 9CM</t>
        </is>
      </c>
      <c r="E720" s="137" t="inlineStr">
        <is>
          <t/>
        </is>
      </c>
      <c r="F720" s="143" t="n">
        <v>0.0</v>
      </c>
      <c r="G720" s="149" t="n">
        <f>IFERROR(C720 *F720,0)</f>
        <v>0.0</v>
      </c>
    </row>
    <row r="721">
      <c r="A721" s="117" t="n">
        <v>698.0</v>
      </c>
      <c r="B721" s="122" t="inlineStr">
        <is>
          <t>UN</t>
        </is>
      </c>
      <c r="C721" s="127" t="n">
        <v>50.0</v>
      </c>
      <c r="D721" s="132" t="inlineStr">
        <is>
          <t>ROLO DE ESPUMA S/ CABO 23CM</t>
        </is>
      </c>
      <c r="E721" s="137" t="inlineStr">
        <is>
          <t/>
        </is>
      </c>
      <c r="F721" s="143" t="n">
        <v>0.0</v>
      </c>
      <c r="G721" s="149" t="n">
        <f>IFERROR(C721 *F721,0)</f>
        <v>0.0</v>
      </c>
    </row>
    <row r="722">
      <c r="A722" s="117" t="n">
        <v>699.0</v>
      </c>
      <c r="B722" s="122" t="inlineStr">
        <is>
          <t>UN</t>
        </is>
      </c>
      <c r="C722" s="127" t="n">
        <v>50.0</v>
      </c>
      <c r="D722" s="132" t="inlineStr">
        <is>
          <t>ROLO DE ESPUMA S/ CABO 5CM</t>
        </is>
      </c>
      <c r="E722" s="137" t="inlineStr">
        <is>
          <t/>
        </is>
      </c>
      <c r="F722" s="143" t="n">
        <v>0.0</v>
      </c>
      <c r="G722" s="149" t="n">
        <f>IFERROR(C722 *F722,0)</f>
        <v>0.0</v>
      </c>
    </row>
    <row r="723">
      <c r="A723" s="117" t="n">
        <v>700.0</v>
      </c>
      <c r="B723" s="122" t="inlineStr">
        <is>
          <t>UN</t>
        </is>
      </c>
      <c r="C723" s="127" t="n">
        <v>50.0</v>
      </c>
      <c r="D723" s="132" t="inlineStr">
        <is>
          <t>ROLO DE ESPUMA S/ CABO 9CM</t>
        </is>
      </c>
      <c r="E723" s="137" t="inlineStr">
        <is>
          <t/>
        </is>
      </c>
      <c r="F723" s="143" t="n">
        <v>0.0</v>
      </c>
      <c r="G723" s="149" t="n">
        <f>IFERROR(C723 *F723,0)</f>
        <v>0.0</v>
      </c>
    </row>
    <row r="724">
      <c r="A724" s="117" t="n">
        <v>701.0</v>
      </c>
      <c r="B724" s="122" t="inlineStr">
        <is>
          <t>UN</t>
        </is>
      </c>
      <c r="C724" s="127" t="n">
        <v>50.0</v>
      </c>
      <c r="D724" s="132" t="inlineStr">
        <is>
          <t>ROLO DE ESPUMA, DE 23CM, COM CABO (PINTURA).</t>
        </is>
      </c>
      <c r="E724" s="137" t="inlineStr">
        <is>
          <t/>
        </is>
      </c>
      <c r="F724" s="143" t="n">
        <v>0.0</v>
      </c>
      <c r="G724" s="149" t="n">
        <f>IFERROR(C724 *F724,0)</f>
        <v>0.0</v>
      </c>
    </row>
    <row r="725">
      <c r="A725" s="117" t="n">
        <v>702.0</v>
      </c>
      <c r="B725" s="122" t="inlineStr">
        <is>
          <t>UN</t>
        </is>
      </c>
      <c r="C725" s="127" t="n">
        <v>50.0</v>
      </c>
      <c r="D725" s="132" t="inlineStr">
        <is>
          <t>ROLO DE ESPUMA, DE 9CM, COM CABO (PINTURA).</t>
        </is>
      </c>
      <c r="E725" s="137" t="inlineStr">
        <is>
          <t/>
        </is>
      </c>
      <c r="F725" s="143" t="n">
        <v>0.0</v>
      </c>
      <c r="G725" s="149" t="n">
        <f>IFERROR(C725 *F725,0)</f>
        <v>0.0</v>
      </c>
    </row>
    <row r="726">
      <c r="A726" s="117" t="n">
        <v>703.0</v>
      </c>
      <c r="B726" s="122" t="inlineStr">
        <is>
          <t>UN</t>
        </is>
      </c>
      <c r="C726" s="127" t="n">
        <v>50.0</v>
      </c>
      <c r="D726" s="132" t="inlineStr">
        <is>
          <t>ROLO DE LÃ, DE 10CM COM CABO (PINTURA).</t>
        </is>
      </c>
      <c r="E726" s="137" t="inlineStr">
        <is>
          <t/>
        </is>
      </c>
      <c r="F726" s="143" t="n">
        <v>0.0</v>
      </c>
      <c r="G726" s="149" t="n">
        <f>IFERROR(C726 *F726,0)</f>
        <v>0.0</v>
      </c>
    </row>
    <row r="727">
      <c r="A727" s="117" t="n">
        <v>704.0</v>
      </c>
      <c r="B727" s="122" t="inlineStr">
        <is>
          <t>UN</t>
        </is>
      </c>
      <c r="C727" s="127" t="n">
        <v>50.0</v>
      </c>
      <c r="D727" s="132" t="inlineStr">
        <is>
          <t>ROLO DE LÃ, DE 20CM COM CABO (PINTURA).</t>
        </is>
      </c>
      <c r="E727" s="137" t="inlineStr">
        <is>
          <t/>
        </is>
      </c>
      <c r="F727" s="143" t="n">
        <v>0.0</v>
      </c>
      <c r="G727" s="149" t="n">
        <f>IFERROR(C727 *F727,0)</f>
        <v>0.0</v>
      </c>
    </row>
    <row r="728">
      <c r="A728" s="117" t="n">
        <v>705.0</v>
      </c>
      <c r="B728" s="122" t="inlineStr">
        <is>
          <t>UN</t>
        </is>
      </c>
      <c r="C728" s="127" t="n">
        <v>50.0</v>
      </c>
      <c r="D728" s="132" t="inlineStr">
        <is>
          <t>ROLO DE LÃ, DE 23CM, COM CABO (PINTURA).</t>
        </is>
      </c>
      <c r="E728" s="137" t="inlineStr">
        <is>
          <t/>
        </is>
      </c>
      <c r="F728" s="143" t="n">
        <v>0.0</v>
      </c>
      <c r="G728" s="149" t="n">
        <f>IFERROR(C728 *F728,0)</f>
        <v>0.0</v>
      </c>
    </row>
    <row r="729">
      <c r="A729" s="117" t="n">
        <v>706.0</v>
      </c>
      <c r="B729" s="122" t="inlineStr">
        <is>
          <t>UN</t>
        </is>
      </c>
      <c r="C729" s="127" t="n">
        <v>50.0</v>
      </c>
      <c r="D729" s="132" t="inlineStr">
        <is>
          <t>ROLO LÃ DE CARNEIRO 23CM COM CABO</t>
        </is>
      </c>
      <c r="E729" s="137" t="inlineStr">
        <is>
          <t/>
        </is>
      </c>
      <c r="F729" s="143" t="n">
        <v>0.0</v>
      </c>
      <c r="G729" s="149" t="n">
        <f>IFERROR(C729 *F729,0)</f>
        <v>0.0</v>
      </c>
    </row>
    <row r="730">
      <c r="A730" s="117" t="n">
        <v>707.0</v>
      </c>
      <c r="B730" s="122" t="inlineStr">
        <is>
          <t>UN</t>
        </is>
      </c>
      <c r="C730" s="127" t="n">
        <v>50.0</v>
      </c>
      <c r="D730" s="132" t="inlineStr">
        <is>
          <t>SELADOR ACRILICO 18L</t>
        </is>
      </c>
      <c r="E730" s="137" t="inlineStr">
        <is>
          <t/>
        </is>
      </c>
      <c r="F730" s="143" t="n">
        <v>0.0</v>
      </c>
      <c r="G730" s="149" t="n">
        <f>IFERROR(C730 *F730,0)</f>
        <v>0.0</v>
      </c>
    </row>
    <row r="731">
      <c r="A731" s="117" t="n">
        <v>708.0</v>
      </c>
      <c r="B731" s="122" t="inlineStr">
        <is>
          <t>UN</t>
        </is>
      </c>
      <c r="C731" s="127" t="n">
        <v>120.0</v>
      </c>
      <c r="D731" s="132" t="inlineStr">
        <is>
          <t>SELADOR ACRILICO 3,6L</t>
        </is>
      </c>
      <c r="E731" s="137" t="inlineStr">
        <is>
          <t/>
        </is>
      </c>
      <c r="F731" s="143" t="n">
        <v>0.0</v>
      </c>
      <c r="G731" s="149" t="n">
        <f>IFERROR(C731 *F731,0)</f>
        <v>0.0</v>
      </c>
    </row>
    <row r="732">
      <c r="A732" s="117" t="n">
        <v>709.0</v>
      </c>
      <c r="B732" s="122" t="inlineStr">
        <is>
          <t>UN</t>
        </is>
      </c>
      <c r="C732" s="127" t="n">
        <v>40.0</v>
      </c>
      <c r="D732" s="132" t="inlineStr">
        <is>
          <t>SELADOR, ACRÍLICO, EXTERIOR, EMBALAGEM COM 18LTS.</t>
        </is>
      </c>
      <c r="E732" s="137" t="inlineStr">
        <is>
          <t/>
        </is>
      </c>
      <c r="F732" s="143" t="n">
        <v>0.0</v>
      </c>
      <c r="G732" s="149" t="n">
        <f>IFERROR(C732 *F732,0)</f>
        <v>0.0</v>
      </c>
    </row>
    <row r="733">
      <c r="A733" s="117" t="n">
        <v>710.0</v>
      </c>
      <c r="B733" s="122" t="inlineStr">
        <is>
          <t>UN</t>
        </is>
      </c>
      <c r="C733" s="127" t="n">
        <v>50.0</v>
      </c>
      <c r="D733" s="132" t="inlineStr">
        <is>
          <t>SELADORA P/MADEIRA 3,6LTS</t>
        </is>
      </c>
      <c r="E733" s="137" t="inlineStr">
        <is>
          <t/>
        </is>
      </c>
      <c r="F733" s="143" t="n">
        <v>0.0</v>
      </c>
      <c r="G733" s="149" t="n">
        <f>IFERROR(C733 *F733,0)</f>
        <v>0.0</v>
      </c>
    </row>
    <row r="734">
      <c r="A734" s="117" t="n">
        <v>711.0</v>
      </c>
      <c r="B734" s="122" t="inlineStr">
        <is>
          <t>UN</t>
        </is>
      </c>
      <c r="C734" s="127" t="n">
        <v>50.0</v>
      </c>
      <c r="D734" s="132" t="inlineStr">
        <is>
          <t>SELADORA P/MADEIRA 900ML</t>
        </is>
      </c>
      <c r="E734" s="137" t="inlineStr">
        <is>
          <t/>
        </is>
      </c>
      <c r="F734" s="143" t="n">
        <v>0.0</v>
      </c>
      <c r="G734" s="149" t="n">
        <f>IFERROR(C734 *F734,0)</f>
        <v>0.0</v>
      </c>
    </row>
    <row r="735">
      <c r="A735" s="117" t="n">
        <v>712.0</v>
      </c>
      <c r="B735" s="122" t="inlineStr">
        <is>
          <t>UN</t>
        </is>
      </c>
      <c r="C735" s="127" t="n">
        <v>7.0</v>
      </c>
      <c r="D735" s="132" t="inlineStr">
        <is>
          <t>SERRA MARMORE 1450W 220V</t>
        </is>
      </c>
      <c r="E735" s="137" t="inlineStr">
        <is>
          <t/>
        </is>
      </c>
      <c r="F735" s="143" t="n">
        <v>0.0</v>
      </c>
      <c r="G735" s="149" t="n">
        <f>IFERROR(C735 *F735,0)</f>
        <v>0.0</v>
      </c>
    </row>
    <row r="736">
      <c r="A736" s="117" t="n">
        <v>713.0</v>
      </c>
      <c r="B736" s="122" t="inlineStr">
        <is>
          <t>UN</t>
        </is>
      </c>
      <c r="C736" s="127" t="n">
        <v>10.0</v>
      </c>
      <c r="D736" s="132" t="inlineStr">
        <is>
          <t>SERRA MÁRMORE PROFISSIONAL 1.300W 220V</t>
        </is>
      </c>
      <c r="E736" s="137" t="inlineStr">
        <is>
          <t/>
        </is>
      </c>
      <c r="F736" s="143" t="n">
        <v>0.0</v>
      </c>
      <c r="G736" s="149" t="n">
        <f>IFERROR(C736 *F736,0)</f>
        <v>0.0</v>
      </c>
    </row>
    <row r="737">
      <c r="A737" s="117" t="n">
        <v>714.0</v>
      </c>
      <c r="B737" s="122" t="inlineStr">
        <is>
          <t>UN</t>
        </is>
      </c>
      <c r="C737" s="127" t="n">
        <v>20.0</v>
      </c>
      <c r="D737" s="132" t="inlineStr">
        <is>
          <t>SERROTE PROFISSIONAL, 24 POLEGADAS, DUPLA AFIAÇÃO, CABO DE MADEIRA.</t>
        </is>
      </c>
      <c r="E737" s="137" t="inlineStr">
        <is>
          <t/>
        </is>
      </c>
      <c r="F737" s="143" t="n">
        <v>0.0</v>
      </c>
      <c r="G737" s="149" t="n">
        <f>IFERROR(C737 *F737,0)</f>
        <v>0.0</v>
      </c>
    </row>
    <row r="738">
      <c r="A738" s="117" t="n">
        <v>715.0</v>
      </c>
      <c r="B738" s="122" t="inlineStr">
        <is>
          <t>UN</t>
        </is>
      </c>
      <c r="C738" s="127" t="n">
        <v>30.0</v>
      </c>
      <c r="D738" s="132" t="inlineStr">
        <is>
          <t>SIFÃO TRIPLO, SANFONADO UNIVERSAL, COR BRANCA.</t>
        </is>
      </c>
      <c r="E738" s="137" t="inlineStr">
        <is>
          <t/>
        </is>
      </c>
      <c r="F738" s="143" t="n">
        <v>0.0</v>
      </c>
      <c r="G738" s="149" t="n">
        <f>IFERROR(C738 *F738,0)</f>
        <v>0.0</v>
      </c>
    </row>
    <row r="739">
      <c r="A739" s="117" t="n">
        <v>716.0</v>
      </c>
      <c r="B739" s="122" t="inlineStr">
        <is>
          <t>UN</t>
        </is>
      </c>
      <c r="C739" s="127" t="n">
        <v>40.0</v>
      </c>
      <c r="D739" s="132" t="inlineStr">
        <is>
          <t>SIFÃO UNIVERSAL DUPLO</t>
        </is>
      </c>
      <c r="E739" s="137" t="inlineStr">
        <is>
          <t/>
        </is>
      </c>
      <c r="F739" s="143" t="n">
        <v>0.0</v>
      </c>
      <c r="G739" s="149" t="n">
        <f>IFERROR(C739 *F739,0)</f>
        <v>0.0</v>
      </c>
    </row>
    <row r="740">
      <c r="A740" s="117" t="n">
        <v>717.0</v>
      </c>
      <c r="B740" s="122" t="inlineStr">
        <is>
          <t>UN</t>
        </is>
      </c>
      <c r="C740" s="127" t="n">
        <v>50.0</v>
      </c>
      <c r="D740" s="132" t="inlineStr">
        <is>
          <t>SIFÃO UNIVERSAL SIMPLES PLÁSTICO SANFONADO, BRANCO 72CM.</t>
        </is>
      </c>
      <c r="E740" s="137" t="inlineStr">
        <is>
          <t/>
        </is>
      </c>
      <c r="F740" s="143" t="n">
        <v>0.0</v>
      </c>
      <c r="G740" s="149" t="n">
        <f>IFERROR(C740 *F740,0)</f>
        <v>0.0</v>
      </c>
    </row>
    <row r="741">
      <c r="A741" s="117" t="n">
        <v>718.0</v>
      </c>
      <c r="B741" s="122" t="inlineStr">
        <is>
          <t>UN</t>
        </is>
      </c>
      <c r="C741" s="127" t="n">
        <v>80.0</v>
      </c>
      <c r="D741" s="132" t="inlineStr">
        <is>
          <t>SILICONE ACÉTICO TRANSPARENTE, EMBALAGEM COM 270GRS.</t>
        </is>
      </c>
      <c r="E741" s="137" t="inlineStr">
        <is>
          <t/>
        </is>
      </c>
      <c r="F741" s="143" t="n">
        <v>0.0</v>
      </c>
      <c r="G741" s="149" t="n">
        <f>IFERROR(C741 *F741,0)</f>
        <v>0.0</v>
      </c>
    </row>
    <row r="742">
      <c r="A742" s="117" t="n">
        <v>719.0</v>
      </c>
      <c r="B742" s="122" t="inlineStr">
        <is>
          <t>UN</t>
        </is>
      </c>
      <c r="C742" s="127" t="n">
        <v>100.0</v>
      </c>
      <c r="D742" s="132" t="inlineStr">
        <is>
          <t>SILICONE ACÉTICO TRANSPARENTE, EMBALAGEM COM 50 GRS.</t>
        </is>
      </c>
      <c r="E742" s="137" t="inlineStr">
        <is>
          <t/>
        </is>
      </c>
      <c r="F742" s="143" t="n">
        <v>0.0</v>
      </c>
      <c r="G742" s="149" t="n">
        <f>IFERROR(C742 *F742,0)</f>
        <v>0.0</v>
      </c>
    </row>
    <row r="743">
      <c r="A743" s="117" t="n">
        <v>720.0</v>
      </c>
      <c r="B743" s="122" t="inlineStr">
        <is>
          <t>UN</t>
        </is>
      </c>
      <c r="C743" s="127" t="n">
        <v>30.0</v>
      </c>
      <c r="D743" s="132" t="inlineStr">
        <is>
          <t>SOLVENTE PARA TINTAS À BASE DE AGUARRÁS 5 LITROS.</t>
        </is>
      </c>
      <c r="E743" s="137" t="inlineStr">
        <is>
          <t/>
        </is>
      </c>
      <c r="F743" s="143" t="n">
        <v>0.0</v>
      </c>
      <c r="G743" s="149" t="n">
        <f>IFERROR(C743 *F743,0)</f>
        <v>0.0</v>
      </c>
    </row>
    <row r="744">
      <c r="A744" s="117" t="n">
        <v>721.0</v>
      </c>
      <c r="B744" s="122" t="inlineStr">
        <is>
          <t>UN</t>
        </is>
      </c>
      <c r="C744" s="127" t="n">
        <v>50.0</v>
      </c>
      <c r="D744" s="132" t="inlineStr">
        <is>
          <t>SOLVENTE PARA TINTAS À BASE DE AGUARRÁS 900ML.</t>
        </is>
      </c>
      <c r="E744" s="137" t="inlineStr">
        <is>
          <t/>
        </is>
      </c>
      <c r="F744" s="143" t="n">
        <v>0.0</v>
      </c>
      <c r="G744" s="149" t="n">
        <f>IFERROR(C744 *F744,0)</f>
        <v>0.0</v>
      </c>
    </row>
    <row r="745">
      <c r="A745" s="117" t="n">
        <v>722.0</v>
      </c>
      <c r="B745" s="122" t="inlineStr">
        <is>
          <t>UN</t>
        </is>
      </c>
      <c r="C745" s="127" t="n">
        <v>180.0</v>
      </c>
      <c r="D745" s="132" t="inlineStr">
        <is>
          <t>SOQUETE C/RABICHO E27</t>
        </is>
      </c>
      <c r="E745" s="137" t="inlineStr">
        <is>
          <t/>
        </is>
      </c>
      <c r="F745" s="143" t="n">
        <v>0.0</v>
      </c>
      <c r="G745" s="149" t="n">
        <f>IFERROR(C745 *F745,0)</f>
        <v>0.0</v>
      </c>
    </row>
    <row r="746">
      <c r="A746" s="117" t="n">
        <v>723.0</v>
      </c>
      <c r="B746" s="122" t="inlineStr">
        <is>
          <t>UN</t>
        </is>
      </c>
      <c r="C746" s="127" t="n">
        <v>80.0</v>
      </c>
      <c r="D746" s="132" t="inlineStr">
        <is>
          <t>SPRAY CORES BRILHO 400GR</t>
        </is>
      </c>
      <c r="E746" s="137" t="inlineStr">
        <is>
          <t/>
        </is>
      </c>
      <c r="F746" s="143" t="n">
        <v>0.0</v>
      </c>
      <c r="G746" s="149" t="n">
        <f>IFERROR(C746 *F746,0)</f>
        <v>0.0</v>
      </c>
    </row>
    <row r="747">
      <c r="A747" s="117" t="n">
        <v>724.0</v>
      </c>
      <c r="B747" s="122" t="inlineStr">
        <is>
          <t>UN</t>
        </is>
      </c>
      <c r="C747" s="127" t="n">
        <v>80.0</v>
      </c>
      <c r="D747" s="132" t="inlineStr">
        <is>
          <t>SPRAY CORES FOSCA 400GR</t>
        </is>
      </c>
      <c r="E747" s="137" t="inlineStr">
        <is>
          <t/>
        </is>
      </c>
      <c r="F747" s="143" t="n">
        <v>0.0</v>
      </c>
      <c r="G747" s="149" t="n">
        <f>IFERROR(C747 *F747,0)</f>
        <v>0.0</v>
      </c>
    </row>
    <row r="748">
      <c r="A748" s="117" t="n">
        <v>725.0</v>
      </c>
      <c r="B748" s="122" t="inlineStr">
        <is>
          <t>UN</t>
        </is>
      </c>
      <c r="C748" s="127" t="n">
        <v>80.0</v>
      </c>
      <c r="D748" s="132" t="inlineStr">
        <is>
          <t>SPRAY CORES METALIZADAS 400GR</t>
        </is>
      </c>
      <c r="E748" s="137" t="inlineStr">
        <is>
          <t/>
        </is>
      </c>
      <c r="F748" s="143" t="n">
        <v>0.0</v>
      </c>
      <c r="G748" s="149" t="n">
        <f>IFERROR(C748 *F748,0)</f>
        <v>0.0</v>
      </c>
    </row>
    <row r="749">
      <c r="A749" s="117" t="n">
        <v>726.0</v>
      </c>
      <c r="B749" s="122" t="inlineStr">
        <is>
          <t>UN</t>
        </is>
      </c>
      <c r="C749" s="127" t="n">
        <v>30.0</v>
      </c>
      <c r="D749" s="132" t="inlineStr">
        <is>
          <t>SUPORTE PARA ROLO DE PINTURA (GARFO DE GAIOLA), 23CM</t>
        </is>
      </c>
      <c r="E749" s="137" t="inlineStr">
        <is>
          <t/>
        </is>
      </c>
      <c r="F749" s="143" t="n">
        <v>0.0</v>
      </c>
      <c r="G749" s="149" t="n">
        <f>IFERROR(C749 *F749,0)</f>
        <v>0.0</v>
      </c>
    </row>
    <row r="750">
      <c r="A750" s="117" t="n">
        <v>727.0</v>
      </c>
      <c r="B750" s="122" t="inlineStr">
        <is>
          <t>UN</t>
        </is>
      </c>
      <c r="C750" s="127" t="n">
        <v>100.0</v>
      </c>
      <c r="D750" s="132" t="inlineStr">
        <is>
          <t>T 100MMX100, P/ ESGOTO.</t>
        </is>
      </c>
      <c r="E750" s="137" t="inlineStr">
        <is>
          <t/>
        </is>
      </c>
      <c r="F750" s="143" t="n">
        <v>0.0</v>
      </c>
      <c r="G750" s="149" t="n">
        <f>IFERROR(C750 *F750,0)</f>
        <v>0.0</v>
      </c>
    </row>
    <row r="751">
      <c r="A751" s="117" t="n">
        <v>728.0</v>
      </c>
      <c r="B751" s="122" t="inlineStr">
        <is>
          <t>UN</t>
        </is>
      </c>
      <c r="C751" s="127" t="n">
        <v>100.0</v>
      </c>
      <c r="D751" s="132" t="inlineStr">
        <is>
          <t>T 25MMX25, P/ ESGOTO.</t>
        </is>
      </c>
      <c r="E751" s="137" t="inlineStr">
        <is>
          <t/>
        </is>
      </c>
      <c r="F751" s="143" t="n">
        <v>0.0</v>
      </c>
      <c r="G751" s="149" t="n">
        <f>IFERROR(C751 *F751,0)</f>
        <v>0.0</v>
      </c>
    </row>
    <row r="752">
      <c r="A752" s="117" t="n">
        <v>729.0</v>
      </c>
      <c r="B752" s="122" t="inlineStr">
        <is>
          <t>UN</t>
        </is>
      </c>
      <c r="C752" s="127" t="n">
        <v>100.0</v>
      </c>
      <c r="D752" s="132" t="inlineStr">
        <is>
          <t>T 50MMX50, P/ ÁGUA.</t>
        </is>
      </c>
      <c r="E752" s="137" t="inlineStr">
        <is>
          <t/>
        </is>
      </c>
      <c r="F752" s="143" t="n">
        <v>0.0</v>
      </c>
      <c r="G752" s="149" t="n">
        <f>IFERROR(C752 *F752,0)</f>
        <v>0.0</v>
      </c>
    </row>
    <row r="753">
      <c r="A753" s="117" t="n">
        <v>730.0</v>
      </c>
      <c r="B753" s="122" t="inlineStr">
        <is>
          <t>UN</t>
        </is>
      </c>
      <c r="C753" s="127" t="n">
        <v>100.0</v>
      </c>
      <c r="D753" s="132" t="inlineStr">
        <is>
          <t>T 60MMX60, P/ ÁGUA.</t>
        </is>
      </c>
      <c r="E753" s="137" t="inlineStr">
        <is>
          <t/>
        </is>
      </c>
      <c r="F753" s="143" t="n">
        <v>0.0</v>
      </c>
      <c r="G753" s="149" t="n">
        <f>IFERROR(C753 *F753,0)</f>
        <v>0.0</v>
      </c>
    </row>
    <row r="754">
      <c r="A754" s="117" t="n">
        <v>731.0</v>
      </c>
      <c r="B754" s="122" t="inlineStr">
        <is>
          <t>UN</t>
        </is>
      </c>
      <c r="C754" s="127" t="n">
        <v>100.0</v>
      </c>
      <c r="D754" s="132" t="inlineStr">
        <is>
          <t>T DE 20MMX20, SOLDÁVEL, P/ ÁGUA.</t>
        </is>
      </c>
      <c r="E754" s="137" t="inlineStr">
        <is>
          <t/>
        </is>
      </c>
      <c r="F754" s="143" t="n">
        <v>0.0</v>
      </c>
      <c r="G754" s="149" t="n">
        <f>IFERROR(C754 *F754,0)</f>
        <v>0.0</v>
      </c>
    </row>
    <row r="755">
      <c r="A755" s="117" t="n">
        <v>732.0</v>
      </c>
      <c r="B755" s="122" t="inlineStr">
        <is>
          <t>UN</t>
        </is>
      </c>
      <c r="C755" s="127" t="n">
        <v>100.0</v>
      </c>
      <c r="D755" s="132" t="inlineStr">
        <is>
          <t>T DE 25MMX25, SOLDÁVEL, P/ ÁGUA.</t>
        </is>
      </c>
      <c r="E755" s="137" t="inlineStr">
        <is>
          <t/>
        </is>
      </c>
      <c r="F755" s="143" t="n">
        <v>0.0</v>
      </c>
      <c r="G755" s="149" t="n">
        <f>IFERROR(C755 *F755,0)</f>
        <v>0.0</v>
      </c>
    </row>
    <row r="756">
      <c r="A756" s="117" t="n">
        <v>733.0</v>
      </c>
      <c r="B756" s="122" t="inlineStr">
        <is>
          <t>UN</t>
        </is>
      </c>
      <c r="C756" s="127" t="n">
        <v>100.0</v>
      </c>
      <c r="D756" s="132" t="inlineStr">
        <is>
          <t>T DE 32MMX32, SOLDÁVEL, P/ ÁGUA.</t>
        </is>
      </c>
      <c r="E756" s="137" t="inlineStr">
        <is>
          <t/>
        </is>
      </c>
      <c r="F756" s="143" t="n">
        <v>0.0</v>
      </c>
      <c r="G756" s="149" t="n">
        <f>IFERROR(C756 *F756,0)</f>
        <v>0.0</v>
      </c>
    </row>
    <row r="757">
      <c r="A757" s="117" t="n">
        <v>734.0</v>
      </c>
      <c r="B757" s="122" t="inlineStr">
        <is>
          <t>UN</t>
        </is>
      </c>
      <c r="C757" s="127" t="n">
        <v>100.0</v>
      </c>
      <c r="D757" s="132" t="inlineStr">
        <is>
          <t>T DE 40MMX40, SOLDÁVEL, P/ ÁGUA.</t>
        </is>
      </c>
      <c r="E757" s="137" t="inlineStr">
        <is>
          <t/>
        </is>
      </c>
      <c r="F757" s="143" t="n">
        <v>0.0</v>
      </c>
      <c r="G757" s="149" t="n">
        <f>IFERROR(C757 *F757,0)</f>
        <v>0.0</v>
      </c>
    </row>
    <row r="758">
      <c r="A758" s="117" t="n">
        <v>735.0</v>
      </c>
      <c r="B758" s="122" t="inlineStr">
        <is>
          <t>UN</t>
        </is>
      </c>
      <c r="C758" s="127" t="n">
        <v>100.0</v>
      </c>
      <c r="D758" s="132" t="inlineStr">
        <is>
          <t>T DE 50MMX50, SOLDÁVEL, P/ ÁGUA.</t>
        </is>
      </c>
      <c r="E758" s="137" t="inlineStr">
        <is>
          <t/>
        </is>
      </c>
      <c r="F758" s="143" t="n">
        <v>0.0</v>
      </c>
      <c r="G758" s="149" t="n">
        <f>IFERROR(C758 *F758,0)</f>
        <v>0.0</v>
      </c>
    </row>
    <row r="759">
      <c r="A759" s="117" t="n">
        <v>736.0</v>
      </c>
      <c r="B759" s="122" t="inlineStr">
        <is>
          <t>UN</t>
        </is>
      </c>
      <c r="C759" s="127" t="n">
        <v>50.0</v>
      </c>
      <c r="D759" s="132" t="inlineStr">
        <is>
          <t>T DE 75MMX75, SOLDÁVEL, P/ ÁGUA.</t>
        </is>
      </c>
      <c r="E759" s="137" t="inlineStr">
        <is>
          <t/>
        </is>
      </c>
      <c r="F759" s="143" t="n">
        <v>0.0</v>
      </c>
      <c r="G759" s="149" t="n">
        <f>IFERROR(C759 *F759,0)</f>
        <v>0.0</v>
      </c>
    </row>
    <row r="760">
      <c r="A760" s="117" t="n">
        <v>737.0</v>
      </c>
      <c r="B760" s="122" t="inlineStr">
        <is>
          <t>UN</t>
        </is>
      </c>
      <c r="C760" s="127" t="n">
        <v>100.0</v>
      </c>
      <c r="D760" s="132" t="inlineStr">
        <is>
          <t>T EM PVC, SANITÁRIO, 100X100MM.</t>
        </is>
      </c>
      <c r="E760" s="137" t="inlineStr">
        <is>
          <t/>
        </is>
      </c>
      <c r="F760" s="143" t="n">
        <v>0.0</v>
      </c>
      <c r="G760" s="149" t="n">
        <f>IFERROR(C760 *F760,0)</f>
        <v>0.0</v>
      </c>
    </row>
    <row r="761">
      <c r="A761" s="117" t="n">
        <v>738.0</v>
      </c>
      <c r="B761" s="122" t="inlineStr">
        <is>
          <t>UN</t>
        </is>
      </c>
      <c r="C761" s="127" t="n">
        <v>100.0</v>
      </c>
      <c r="D761" s="132" t="inlineStr">
        <is>
          <t>T EM PVC, SANITÁRIO, 100X50MM.</t>
        </is>
      </c>
      <c r="E761" s="137" t="inlineStr">
        <is>
          <t/>
        </is>
      </c>
      <c r="F761" s="143" t="n">
        <v>0.0</v>
      </c>
      <c r="G761" s="149" t="n">
        <f>IFERROR(C761 *F761,0)</f>
        <v>0.0</v>
      </c>
    </row>
    <row r="762">
      <c r="A762" s="117" t="n">
        <v>739.0</v>
      </c>
      <c r="B762" s="122" t="inlineStr">
        <is>
          <t>UN</t>
        </is>
      </c>
      <c r="C762" s="127" t="n">
        <v>100.0</v>
      </c>
      <c r="D762" s="132" t="inlineStr">
        <is>
          <t>T EM PVC, SANITÁRIO, 100X75MM.</t>
        </is>
      </c>
      <c r="E762" s="137" t="inlineStr">
        <is>
          <t/>
        </is>
      </c>
      <c r="F762" s="143" t="n">
        <v>0.0</v>
      </c>
      <c r="G762" s="149" t="n">
        <f>IFERROR(C762 *F762,0)</f>
        <v>0.0</v>
      </c>
    </row>
    <row r="763">
      <c r="A763" s="117" t="n">
        <v>740.0</v>
      </c>
      <c r="B763" s="122" t="inlineStr">
        <is>
          <t>UN</t>
        </is>
      </c>
      <c r="C763" s="127" t="n">
        <v>100.0</v>
      </c>
      <c r="D763" s="132" t="inlineStr">
        <is>
          <t>T EM PVC, SANITÁRIO, 40X40MM.</t>
        </is>
      </c>
      <c r="E763" s="137" t="inlineStr">
        <is>
          <t/>
        </is>
      </c>
      <c r="F763" s="143" t="n">
        <v>0.0</v>
      </c>
      <c r="G763" s="149" t="n">
        <f>IFERROR(C763 *F763,0)</f>
        <v>0.0</v>
      </c>
    </row>
    <row r="764">
      <c r="A764" s="117" t="n">
        <v>741.0</v>
      </c>
      <c r="B764" s="122" t="inlineStr">
        <is>
          <t>UN</t>
        </is>
      </c>
      <c r="C764" s="127" t="n">
        <v>100.0</v>
      </c>
      <c r="D764" s="132" t="inlineStr">
        <is>
          <t>T EM PVC, SANITÁRIO, 50X50MM.</t>
        </is>
      </c>
      <c r="E764" s="137" t="inlineStr">
        <is>
          <t/>
        </is>
      </c>
      <c r="F764" s="143" t="n">
        <v>0.0</v>
      </c>
      <c r="G764" s="149" t="n">
        <f>IFERROR(C764 *F764,0)</f>
        <v>0.0</v>
      </c>
    </row>
    <row r="765">
      <c r="A765" s="117" t="n">
        <v>742.0</v>
      </c>
      <c r="B765" s="122" t="inlineStr">
        <is>
          <t>UN</t>
        </is>
      </c>
      <c r="C765" s="127" t="n">
        <v>100.0</v>
      </c>
      <c r="D765" s="132" t="inlineStr">
        <is>
          <t>T EM PVC, SANITÁRIO, 75X50MM.</t>
        </is>
      </c>
      <c r="E765" s="137" t="inlineStr">
        <is>
          <t/>
        </is>
      </c>
      <c r="F765" s="143" t="n">
        <v>0.0</v>
      </c>
      <c r="G765" s="149" t="n">
        <f>IFERROR(C765 *F765,0)</f>
        <v>0.0</v>
      </c>
    </row>
    <row r="766">
      <c r="A766" s="117" t="n">
        <v>743.0</v>
      </c>
      <c r="B766" s="122" t="inlineStr">
        <is>
          <t>UN</t>
        </is>
      </c>
      <c r="C766" s="127" t="n">
        <v>100.0</v>
      </c>
      <c r="D766" s="132" t="inlineStr">
        <is>
          <t>T EM PVC, SANITÁRIO, 75X75MM.</t>
        </is>
      </c>
      <c r="E766" s="137" t="inlineStr">
        <is>
          <t/>
        </is>
      </c>
      <c r="F766" s="143" t="n">
        <v>0.0</v>
      </c>
      <c r="G766" s="149" t="n">
        <f>IFERROR(C766 *F766,0)</f>
        <v>0.0</v>
      </c>
    </row>
    <row r="767">
      <c r="A767" s="117" t="n">
        <v>744.0</v>
      </c>
      <c r="B767" s="122" t="inlineStr">
        <is>
          <t>UN</t>
        </is>
      </c>
      <c r="C767" s="127" t="n">
        <v>80.0</v>
      </c>
      <c r="D767" s="132" t="inlineStr">
        <is>
          <t>T EM PVC, SOLDÁVEL, BUCHA DE LATÃO NA BOLSA CENTRAL, 90'' 20MM X ½.</t>
        </is>
      </c>
      <c r="E767" s="137" t="inlineStr">
        <is>
          <t/>
        </is>
      </c>
      <c r="F767" s="143" t="n">
        <v>0.0</v>
      </c>
      <c r="G767" s="149" t="n">
        <f>IFERROR(C767 *F767,0)</f>
        <v>0.0</v>
      </c>
    </row>
    <row r="768">
      <c r="A768" s="117" t="n">
        <v>745.0</v>
      </c>
      <c r="B768" s="122" t="inlineStr">
        <is>
          <t>UN</t>
        </is>
      </c>
      <c r="C768" s="127" t="n">
        <v>80.0</v>
      </c>
      <c r="D768" s="132" t="inlineStr">
        <is>
          <t>T EM PVC, SOLDÁVEL, BUCHA DE LATÃO NA BOLSA CENTRAL, 90'' 25MM X ½.</t>
        </is>
      </c>
      <c r="E768" s="137" t="inlineStr">
        <is>
          <t/>
        </is>
      </c>
      <c r="F768" s="143" t="n">
        <v>0.0</v>
      </c>
      <c r="G768" s="149" t="n">
        <f>IFERROR(C768 *F768,0)</f>
        <v>0.0</v>
      </c>
    </row>
    <row r="769">
      <c r="A769" s="117" t="n">
        <v>746.0</v>
      </c>
      <c r="B769" s="122" t="inlineStr">
        <is>
          <t>UN</t>
        </is>
      </c>
      <c r="C769" s="127" t="n">
        <v>80.0</v>
      </c>
      <c r="D769" s="132" t="inlineStr">
        <is>
          <t>T ROSCÁVEL 90”, ½.</t>
        </is>
      </c>
      <c r="E769" s="137" t="inlineStr">
        <is>
          <t/>
        </is>
      </c>
      <c r="F769" s="143" t="n">
        <v>0.0</v>
      </c>
      <c r="G769" s="149" t="n">
        <f>IFERROR(C769 *F769,0)</f>
        <v>0.0</v>
      </c>
    </row>
    <row r="770">
      <c r="A770" s="117" t="n">
        <v>747.0</v>
      </c>
      <c r="B770" s="122" t="inlineStr">
        <is>
          <t>UN</t>
        </is>
      </c>
      <c r="C770" s="127" t="n">
        <v>80.0</v>
      </c>
      <c r="D770" s="132" t="inlineStr">
        <is>
          <t>T ROSCÁVEL DE ¾.</t>
        </is>
      </c>
      <c r="E770" s="137" t="inlineStr">
        <is>
          <t/>
        </is>
      </c>
      <c r="F770" s="143" t="n">
        <v>0.0</v>
      </c>
      <c r="G770" s="149" t="n">
        <f>IFERROR(C770 *F770,0)</f>
        <v>0.0</v>
      </c>
    </row>
    <row r="771">
      <c r="A771" s="117" t="n">
        <v>748.0</v>
      </c>
      <c r="B771" s="122" t="inlineStr">
        <is>
          <t>UN</t>
        </is>
      </c>
      <c r="C771" s="127" t="n">
        <v>180.0</v>
      </c>
      <c r="D771" s="132" t="inlineStr">
        <is>
          <t>TABUA 10CMX3MT PINUS</t>
        </is>
      </c>
      <c r="E771" s="137" t="inlineStr">
        <is>
          <t/>
        </is>
      </c>
      <c r="F771" s="143" t="n">
        <v>0.0</v>
      </c>
      <c r="G771" s="149" t="n">
        <f>IFERROR(C771 *F771,0)</f>
        <v>0.0</v>
      </c>
    </row>
    <row r="772">
      <c r="A772" s="117" t="n">
        <v>749.0</v>
      </c>
      <c r="B772" s="122" t="inlineStr">
        <is>
          <t>UN</t>
        </is>
      </c>
      <c r="C772" s="127" t="n">
        <v>100.0</v>
      </c>
      <c r="D772" s="132" t="inlineStr">
        <is>
          <t>TÁBUA 20 CM X 3MT</t>
        </is>
      </c>
      <c r="E772" s="137" t="inlineStr">
        <is>
          <t/>
        </is>
      </c>
      <c r="F772" s="143" t="n">
        <v>0.0</v>
      </c>
      <c r="G772" s="149" t="n">
        <f>IFERROR(C772 *F772,0)</f>
        <v>0.0</v>
      </c>
    </row>
    <row r="773">
      <c r="A773" s="117" t="n">
        <v>750.0</v>
      </c>
      <c r="B773" s="122" t="inlineStr">
        <is>
          <t>UN</t>
        </is>
      </c>
      <c r="C773" s="127" t="n">
        <v>180.0</v>
      </c>
      <c r="D773" s="132" t="inlineStr">
        <is>
          <t>TABUA 20CMX3MT PINUS</t>
        </is>
      </c>
      <c r="E773" s="137" t="inlineStr">
        <is>
          <t/>
        </is>
      </c>
      <c r="F773" s="143" t="n">
        <v>0.0</v>
      </c>
      <c r="G773" s="149" t="n">
        <f>IFERROR(C773 *F773,0)</f>
        <v>0.0</v>
      </c>
    </row>
    <row r="774">
      <c r="A774" s="117" t="n">
        <v>751.0</v>
      </c>
      <c r="B774" s="122" t="inlineStr">
        <is>
          <t>UN</t>
        </is>
      </c>
      <c r="C774" s="127" t="n">
        <v>100.0</v>
      </c>
      <c r="D774" s="132" t="inlineStr">
        <is>
          <t>TÁBUA 25CM X 3MT</t>
        </is>
      </c>
      <c r="E774" s="137" t="inlineStr">
        <is>
          <t/>
        </is>
      </c>
      <c r="F774" s="143" t="n">
        <v>0.0</v>
      </c>
      <c r="G774" s="149" t="n">
        <f>IFERROR(C774 *F774,0)</f>
        <v>0.0</v>
      </c>
    </row>
    <row r="775">
      <c r="A775" s="117" t="n">
        <v>752.0</v>
      </c>
      <c r="B775" s="122" t="inlineStr">
        <is>
          <t>UN</t>
        </is>
      </c>
      <c r="C775" s="127" t="n">
        <v>120.0</v>
      </c>
      <c r="D775" s="132" t="inlineStr">
        <is>
          <t>TABUA 25CMX3MT PINUS</t>
        </is>
      </c>
      <c r="E775" s="137" t="inlineStr">
        <is>
          <t/>
        </is>
      </c>
      <c r="F775" s="143" t="n">
        <v>0.0</v>
      </c>
      <c r="G775" s="149" t="n">
        <f>IFERROR(C775 *F775,0)</f>
        <v>0.0</v>
      </c>
    </row>
    <row r="776">
      <c r="A776" s="117" t="n">
        <v>753.0</v>
      </c>
      <c r="B776" s="122" t="inlineStr">
        <is>
          <t>UN</t>
        </is>
      </c>
      <c r="C776" s="127" t="n">
        <v>100.0</v>
      </c>
      <c r="D776" s="132" t="inlineStr">
        <is>
          <t>TÁBUA 30CM X 3MT</t>
        </is>
      </c>
      <c r="E776" s="137" t="inlineStr">
        <is>
          <t/>
        </is>
      </c>
      <c r="F776" s="143" t="n">
        <v>0.0</v>
      </c>
      <c r="G776" s="149" t="n">
        <f>IFERROR(C776 *F776,0)</f>
        <v>0.0</v>
      </c>
    </row>
    <row r="777">
      <c r="A777" s="117" t="n">
        <v>754.0</v>
      </c>
      <c r="B777" s="122" t="inlineStr">
        <is>
          <t>UN</t>
        </is>
      </c>
      <c r="C777" s="127" t="n">
        <v>100.0</v>
      </c>
      <c r="D777" s="132" t="inlineStr">
        <is>
          <t>TABUA 30CMX3MT PINUS</t>
        </is>
      </c>
      <c r="E777" s="137" t="inlineStr">
        <is>
          <t/>
        </is>
      </c>
      <c r="F777" s="143" t="n">
        <v>0.0</v>
      </c>
      <c r="G777" s="149" t="n">
        <f>IFERROR(C777 *F777,0)</f>
        <v>0.0</v>
      </c>
    </row>
    <row r="778">
      <c r="A778" s="117" t="n">
        <v>755.0</v>
      </c>
      <c r="B778" s="122" t="inlineStr">
        <is>
          <t>UN</t>
        </is>
      </c>
      <c r="C778" s="127" t="n">
        <v>50.0</v>
      </c>
      <c r="D778" s="132" t="inlineStr">
        <is>
          <t>TALHADEIRA CHATA 1/4X8’ 20CM</t>
        </is>
      </c>
      <c r="E778" s="137" t="inlineStr">
        <is>
          <t/>
        </is>
      </c>
      <c r="F778" s="143" t="n">
        <v>0.0</v>
      </c>
      <c r="G778" s="149" t="n">
        <f>IFERROR(C778 *F778,0)</f>
        <v>0.0</v>
      </c>
    </row>
    <row r="779">
      <c r="A779" s="117" t="n">
        <v>756.0</v>
      </c>
      <c r="B779" s="122" t="inlineStr">
        <is>
          <t>UN</t>
        </is>
      </c>
      <c r="C779" s="127" t="n">
        <v>50.0</v>
      </c>
      <c r="D779" s="132" t="inlineStr">
        <is>
          <t>TALHADEIRA REDONDA ¾ 10 POL.</t>
        </is>
      </c>
      <c r="E779" s="137" t="inlineStr">
        <is>
          <t/>
        </is>
      </c>
      <c r="F779" s="143" t="n">
        <v>0.0</v>
      </c>
      <c r="G779" s="149" t="n">
        <f>IFERROR(C779 *F779,0)</f>
        <v>0.0</v>
      </c>
    </row>
    <row r="780">
      <c r="A780" s="117" t="n">
        <v>757.0</v>
      </c>
      <c r="B780" s="122" t="inlineStr">
        <is>
          <t>UN</t>
        </is>
      </c>
      <c r="C780" s="127" t="n">
        <v>200.0</v>
      </c>
      <c r="D780" s="132" t="inlineStr">
        <is>
          <t>TAMPÃO 50MM, PVC, SOLDÁVEL, P/ ÁGUA.</t>
        </is>
      </c>
      <c r="E780" s="137" t="inlineStr">
        <is>
          <t/>
        </is>
      </c>
      <c r="F780" s="143" t="n">
        <v>0.0</v>
      </c>
      <c r="G780" s="149" t="n">
        <f>IFERROR(C780 *F780,0)</f>
        <v>0.0</v>
      </c>
    </row>
    <row r="781">
      <c r="A781" s="117" t="n">
        <v>758.0</v>
      </c>
      <c r="B781" s="122" t="inlineStr">
        <is>
          <t>UN</t>
        </is>
      </c>
      <c r="C781" s="127" t="n">
        <v>200.0</v>
      </c>
      <c r="D781" s="132" t="inlineStr">
        <is>
          <t>TAMPÃO 60MM, P/ ÁGUA.</t>
        </is>
      </c>
      <c r="E781" s="137" t="inlineStr">
        <is>
          <t/>
        </is>
      </c>
      <c r="F781" s="143" t="n">
        <v>0.0</v>
      </c>
      <c r="G781" s="149" t="n">
        <f>IFERROR(C781 *F781,0)</f>
        <v>0.0</v>
      </c>
    </row>
    <row r="782">
      <c r="A782" s="117" t="n">
        <v>759.0</v>
      </c>
      <c r="B782" s="122" t="inlineStr">
        <is>
          <t>UN</t>
        </is>
      </c>
      <c r="C782" s="127" t="n">
        <v>40.0</v>
      </c>
      <c r="D782" s="132" t="inlineStr">
        <is>
          <t>TAMPÃO DE FERRO FUNDIDO, 30CM X 30CM.</t>
        </is>
      </c>
      <c r="E782" s="137" t="inlineStr">
        <is>
          <t/>
        </is>
      </c>
      <c r="F782" s="143" t="n">
        <v>0.0</v>
      </c>
      <c r="G782" s="149" t="n">
        <f>IFERROR(C782 *F782,0)</f>
        <v>0.0</v>
      </c>
    </row>
    <row r="783">
      <c r="A783" s="117" t="n">
        <v>760.0</v>
      </c>
      <c r="B783" s="122" t="inlineStr">
        <is>
          <t>UN</t>
        </is>
      </c>
      <c r="C783" s="127" t="n">
        <v>200.0</v>
      </c>
      <c r="D783" s="132" t="inlineStr">
        <is>
          <t>TAMPÃO, 20MM, PVC, SOLDÁVEL, P/ ÁGUA.</t>
        </is>
      </c>
      <c r="E783" s="137" t="inlineStr">
        <is>
          <t/>
        </is>
      </c>
      <c r="F783" s="143" t="n">
        <v>0.0</v>
      </c>
      <c r="G783" s="149" t="n">
        <f>IFERROR(C783 *F783,0)</f>
        <v>0.0</v>
      </c>
    </row>
    <row r="784">
      <c r="A784" s="117" t="n">
        <v>761.0</v>
      </c>
      <c r="B784" s="122" t="inlineStr">
        <is>
          <t>UN</t>
        </is>
      </c>
      <c r="C784" s="127" t="n">
        <v>12.0</v>
      </c>
      <c r="D784" s="132" t="inlineStr">
        <is>
          <t>TANQUE DUPLO (COM 2 BACIAS), MATERIAL: MARMOFIBRA, 1,20/1,25M X 50/60CM.</t>
        </is>
      </c>
      <c r="E784" s="137" t="inlineStr">
        <is>
          <t/>
        </is>
      </c>
      <c r="F784" s="143" t="n">
        <v>0.0</v>
      </c>
      <c r="G784" s="149" t="n">
        <f>IFERROR(C784 *F784,0)</f>
        <v>0.0</v>
      </c>
    </row>
    <row r="785">
      <c r="A785" s="117" t="n">
        <v>762.0</v>
      </c>
      <c r="B785" s="122" t="inlineStr">
        <is>
          <t>UN</t>
        </is>
      </c>
      <c r="C785" s="127" t="n">
        <v>20.0</v>
      </c>
      <c r="D785" s="132" t="inlineStr">
        <is>
          <t>TANQUE DUPLO FIBRA 1,00M</t>
        </is>
      </c>
      <c r="E785" s="137" t="inlineStr">
        <is>
          <t/>
        </is>
      </c>
      <c r="F785" s="143" t="n">
        <v>0.0</v>
      </c>
      <c r="G785" s="149" t="n">
        <f>IFERROR(C785 *F785,0)</f>
        <v>0.0</v>
      </c>
    </row>
    <row r="786">
      <c r="A786" s="117" t="n">
        <v>763.0</v>
      </c>
      <c r="B786" s="122" t="inlineStr">
        <is>
          <t>UN</t>
        </is>
      </c>
      <c r="C786" s="127" t="n">
        <v>15.0</v>
      </c>
      <c r="D786" s="132" t="inlineStr">
        <is>
          <t>TANQUE DUPLO FIBRA 1,20M</t>
        </is>
      </c>
      <c r="E786" s="137" t="inlineStr">
        <is>
          <t/>
        </is>
      </c>
      <c r="F786" s="143" t="n">
        <v>0.0</v>
      </c>
      <c r="G786" s="149" t="n">
        <f>IFERROR(C786 *F786,0)</f>
        <v>0.0</v>
      </c>
    </row>
    <row r="787">
      <c r="A787" s="117" t="n">
        <v>764.0</v>
      </c>
      <c r="B787" s="122" t="inlineStr">
        <is>
          <t>UN</t>
        </is>
      </c>
      <c r="C787" s="127" t="n">
        <v>14.0</v>
      </c>
      <c r="D787" s="132" t="inlineStr">
        <is>
          <t>TANQUE DUPLO FIBRA 1,40M</t>
        </is>
      </c>
      <c r="E787" s="137" t="inlineStr">
        <is>
          <t/>
        </is>
      </c>
      <c r="F787" s="143" t="n">
        <v>0.0</v>
      </c>
      <c r="G787" s="149" t="n">
        <f>IFERROR(C787 *F787,0)</f>
        <v>0.0</v>
      </c>
    </row>
    <row r="788">
      <c r="A788" s="117" t="n">
        <v>765.0</v>
      </c>
      <c r="B788" s="122" t="inlineStr">
        <is>
          <t>UN</t>
        </is>
      </c>
      <c r="C788" s="127" t="n">
        <v>13.0</v>
      </c>
      <c r="D788" s="132" t="inlineStr">
        <is>
          <t>TANQUE DUPLO FIBRA 1,50M</t>
        </is>
      </c>
      <c r="E788" s="137" t="inlineStr">
        <is>
          <t/>
        </is>
      </c>
      <c r="F788" s="143" t="n">
        <v>0.0</v>
      </c>
      <c r="G788" s="149" t="n">
        <f>IFERROR(C788 *F788,0)</f>
        <v>0.0</v>
      </c>
    </row>
    <row r="789">
      <c r="A789" s="117" t="n">
        <v>766.0</v>
      </c>
      <c r="B789" s="122" t="inlineStr">
        <is>
          <t>UN</t>
        </is>
      </c>
      <c r="C789" s="127" t="n">
        <v>12.0</v>
      </c>
      <c r="D789" s="132" t="inlineStr">
        <is>
          <t>TANQUE DUPLO FIBRA 1,60M</t>
        </is>
      </c>
      <c r="E789" s="137" t="inlineStr">
        <is>
          <t/>
        </is>
      </c>
      <c r="F789" s="143" t="n">
        <v>0.0</v>
      </c>
      <c r="G789" s="149" t="n">
        <f>IFERROR(C789 *F789,0)</f>
        <v>0.0</v>
      </c>
    </row>
    <row r="790">
      <c r="A790" s="117" t="n">
        <v>767.0</v>
      </c>
      <c r="B790" s="122" t="inlineStr">
        <is>
          <t>UN</t>
        </is>
      </c>
      <c r="C790" s="127" t="n">
        <v>25.0</v>
      </c>
      <c r="D790" s="132" t="inlineStr">
        <is>
          <t>TANQUE SIMPLES (COM 1 BACIA), MATERIAL EM MARMOFIBRA/LOUÇA, COR BRANCA, COM CAPACIDADE PARA 22 LITROS</t>
        </is>
      </c>
      <c r="E790" s="137" t="inlineStr">
        <is>
          <t/>
        </is>
      </c>
      <c r="F790" s="143" t="n">
        <v>0.0</v>
      </c>
      <c r="G790" s="149" t="n">
        <f>IFERROR(C790 *F790,0)</f>
        <v>0.0</v>
      </c>
    </row>
    <row r="791">
      <c r="A791" s="117" t="n">
        <v>768.0</v>
      </c>
      <c r="B791" s="122" t="inlineStr">
        <is>
          <t>UN</t>
        </is>
      </c>
      <c r="C791" s="127" t="n">
        <v>15.0</v>
      </c>
      <c r="D791" s="132" t="inlineStr">
        <is>
          <t>TANQUE TRIPLO (COM 3 BACIAS), MATERIAL EM MARMOFIBRA.</t>
        </is>
      </c>
      <c r="E791" s="137" t="inlineStr">
        <is>
          <t/>
        </is>
      </c>
      <c r="F791" s="143" t="n">
        <v>0.0</v>
      </c>
      <c r="G791" s="149" t="n">
        <f>IFERROR(C791 *F791,0)</f>
        <v>0.0</v>
      </c>
    </row>
    <row r="792">
      <c r="A792" s="117" t="n">
        <v>769.0</v>
      </c>
      <c r="B792" s="122" t="inlineStr">
        <is>
          <t>UN</t>
        </is>
      </c>
      <c r="C792" s="127" t="n">
        <v>15.0</v>
      </c>
      <c r="D792" s="132" t="inlineStr">
        <is>
          <t>TANQUE TRIPLO FIBRA 1,40M</t>
        </is>
      </c>
      <c r="E792" s="137" t="inlineStr">
        <is>
          <t/>
        </is>
      </c>
      <c r="F792" s="143" t="n">
        <v>0.0</v>
      </c>
      <c r="G792" s="149" t="n">
        <f>IFERROR(C792 *F792,0)</f>
        <v>0.0</v>
      </c>
    </row>
    <row r="793">
      <c r="A793" s="117" t="n">
        <v>770.0</v>
      </c>
      <c r="B793" s="122" t="inlineStr">
        <is>
          <t>UN</t>
        </is>
      </c>
      <c r="C793" s="127" t="n">
        <v>15.0</v>
      </c>
      <c r="D793" s="132" t="inlineStr">
        <is>
          <t>TANQUE TRIPLO FIBRA 1,50M</t>
        </is>
      </c>
      <c r="E793" s="137" t="inlineStr">
        <is>
          <t/>
        </is>
      </c>
      <c r="F793" s="143" t="n">
        <v>0.0</v>
      </c>
      <c r="G793" s="149" t="n">
        <f>IFERROR(C793 *F793,0)</f>
        <v>0.0</v>
      </c>
    </row>
    <row r="794">
      <c r="A794" s="117" t="n">
        <v>771.0</v>
      </c>
      <c r="B794" s="122" t="inlineStr">
        <is>
          <t>UN</t>
        </is>
      </c>
      <c r="C794" s="127" t="n">
        <v>15.0</v>
      </c>
      <c r="D794" s="132" t="inlineStr">
        <is>
          <t>TANQUE TRIPLO FIBRA 1,60M</t>
        </is>
      </c>
      <c r="E794" s="137" t="inlineStr">
        <is>
          <t/>
        </is>
      </c>
      <c r="F794" s="143" t="n">
        <v>0.0</v>
      </c>
      <c r="G794" s="149" t="n">
        <f>IFERROR(C794 *F794,0)</f>
        <v>0.0</v>
      </c>
    </row>
    <row r="795">
      <c r="A795" s="117" t="n">
        <v>772.0</v>
      </c>
      <c r="B795" s="122" t="inlineStr">
        <is>
          <t>UN</t>
        </is>
      </c>
      <c r="C795" s="127" t="n">
        <v>15.0</v>
      </c>
      <c r="D795" s="132" t="inlineStr">
        <is>
          <t>TANQUE TRIPLO FIBRA 1,80M</t>
        </is>
      </c>
      <c r="E795" s="137" t="inlineStr">
        <is>
          <t/>
        </is>
      </c>
      <c r="F795" s="143" t="n">
        <v>0.0</v>
      </c>
      <c r="G795" s="149" t="n">
        <f>IFERROR(C795 *F795,0)</f>
        <v>0.0</v>
      </c>
    </row>
    <row r="796">
      <c r="A796" s="117" t="n">
        <v>773.0</v>
      </c>
      <c r="B796" s="122" t="inlineStr">
        <is>
          <t>UN</t>
        </is>
      </c>
      <c r="C796" s="127" t="n">
        <v>15.0</v>
      </c>
      <c r="D796" s="132" t="inlineStr">
        <is>
          <t>TANQUE TRIPLO FIBRA 2,00M</t>
        </is>
      </c>
      <c r="E796" s="137" t="inlineStr">
        <is>
          <t/>
        </is>
      </c>
      <c r="F796" s="143" t="n">
        <v>0.0</v>
      </c>
      <c r="G796" s="149" t="n">
        <f>IFERROR(C796 *F796,0)</f>
        <v>0.0</v>
      </c>
    </row>
    <row r="797">
      <c r="A797" s="117" t="n">
        <v>774.0</v>
      </c>
      <c r="B797" s="122" t="inlineStr">
        <is>
          <t>UN</t>
        </is>
      </c>
      <c r="C797" s="127" t="n">
        <v>50.0</v>
      </c>
      <c r="D797" s="132" t="inlineStr">
        <is>
          <t>TE ESGOTO 150MM</t>
        </is>
      </c>
      <c r="E797" s="137" t="inlineStr">
        <is>
          <t/>
        </is>
      </c>
      <c r="F797" s="143" t="n">
        <v>0.0</v>
      </c>
      <c r="G797" s="149" t="n">
        <f>IFERROR(C797 *F797,0)</f>
        <v>0.0</v>
      </c>
    </row>
    <row r="798">
      <c r="A798" s="117" t="n">
        <v>775.0</v>
      </c>
      <c r="B798" s="122" t="inlineStr">
        <is>
          <t>UN</t>
        </is>
      </c>
      <c r="C798" s="127" t="n">
        <v>100.0</v>
      </c>
      <c r="D798" s="132" t="inlineStr">
        <is>
          <t>TE ESGOTO 40MM</t>
        </is>
      </c>
      <c r="E798" s="137" t="inlineStr">
        <is>
          <t/>
        </is>
      </c>
      <c r="F798" s="143" t="n">
        <v>0.0</v>
      </c>
      <c r="G798" s="149" t="n">
        <f>IFERROR(C798 *F798,0)</f>
        <v>0.0</v>
      </c>
    </row>
    <row r="799">
      <c r="A799" s="117" t="n">
        <v>776.0</v>
      </c>
      <c r="B799" s="122" t="inlineStr">
        <is>
          <t>UN</t>
        </is>
      </c>
      <c r="C799" s="127" t="n">
        <v>100.0</v>
      </c>
      <c r="D799" s="132" t="inlineStr">
        <is>
          <t>TE ESGOTO 50MM</t>
        </is>
      </c>
      <c r="E799" s="137" t="inlineStr">
        <is>
          <t/>
        </is>
      </c>
      <c r="F799" s="143" t="n">
        <v>0.0</v>
      </c>
      <c r="G799" s="149" t="n">
        <f>IFERROR(C799 *F799,0)</f>
        <v>0.0</v>
      </c>
    </row>
    <row r="800">
      <c r="A800" s="117" t="n">
        <v>777.0</v>
      </c>
      <c r="B800" s="122" t="inlineStr">
        <is>
          <t>UN</t>
        </is>
      </c>
      <c r="C800" s="127" t="n">
        <v>100.0</v>
      </c>
      <c r="D800" s="132" t="inlineStr">
        <is>
          <t>TE ESGOTO 75MM</t>
        </is>
      </c>
      <c r="E800" s="137" t="inlineStr">
        <is>
          <t/>
        </is>
      </c>
      <c r="F800" s="143" t="n">
        <v>0.0</v>
      </c>
      <c r="G800" s="149" t="n">
        <f>IFERROR(C800 *F800,0)</f>
        <v>0.0</v>
      </c>
    </row>
    <row r="801">
      <c r="A801" s="117" t="n">
        <v>778.0</v>
      </c>
      <c r="B801" s="122" t="inlineStr">
        <is>
          <t>UN</t>
        </is>
      </c>
      <c r="C801" s="127" t="n">
        <v>100.0</v>
      </c>
      <c r="D801" s="132" t="inlineStr">
        <is>
          <t>TE LR 20MMX1/2"</t>
        </is>
      </c>
      <c r="E801" s="137" t="inlineStr">
        <is>
          <t/>
        </is>
      </c>
      <c r="F801" s="143" t="n">
        <v>0.0</v>
      </c>
      <c r="G801" s="149" t="n">
        <f>IFERROR(C801 *F801,0)</f>
        <v>0.0</v>
      </c>
    </row>
    <row r="802">
      <c r="A802" s="117" t="n">
        <v>779.0</v>
      </c>
      <c r="B802" s="122" t="inlineStr">
        <is>
          <t>UN</t>
        </is>
      </c>
      <c r="C802" s="127" t="n">
        <v>100.0</v>
      </c>
      <c r="D802" s="132" t="inlineStr">
        <is>
          <t>TE LR 25MMX1/2"</t>
        </is>
      </c>
      <c r="E802" s="137" t="inlineStr">
        <is>
          <t/>
        </is>
      </c>
      <c r="F802" s="143" t="n">
        <v>0.0</v>
      </c>
      <c r="G802" s="149" t="n">
        <f>IFERROR(C802 *F802,0)</f>
        <v>0.0</v>
      </c>
    </row>
    <row r="803">
      <c r="A803" s="117" t="n">
        <v>780.0</v>
      </c>
      <c r="B803" s="122" t="inlineStr">
        <is>
          <t>UN</t>
        </is>
      </c>
      <c r="C803" s="127" t="n">
        <v>100.0</v>
      </c>
      <c r="D803" s="132" t="inlineStr">
        <is>
          <t>TE LR 25MMX3/4"</t>
        </is>
      </c>
      <c r="E803" s="137" t="inlineStr">
        <is>
          <t/>
        </is>
      </c>
      <c r="F803" s="143" t="n">
        <v>0.0</v>
      </c>
      <c r="G803" s="149" t="n">
        <f>IFERROR(C803 *F803,0)</f>
        <v>0.0</v>
      </c>
    </row>
    <row r="804">
      <c r="A804" s="117" t="n">
        <v>781.0</v>
      </c>
      <c r="B804" s="122" t="inlineStr">
        <is>
          <t>UN</t>
        </is>
      </c>
      <c r="C804" s="127" t="n">
        <v>100.0</v>
      </c>
      <c r="D804" s="132" t="inlineStr">
        <is>
          <t>TE LR AZ BUCHA LT 20MMX1/2"</t>
        </is>
      </c>
      <c r="E804" s="137" t="inlineStr">
        <is>
          <t/>
        </is>
      </c>
      <c r="F804" s="143" t="n">
        <v>0.0</v>
      </c>
      <c r="G804" s="149" t="n">
        <f>IFERROR(C804 *F804,0)</f>
        <v>0.0</v>
      </c>
    </row>
    <row r="805">
      <c r="A805" s="117" t="n">
        <v>782.0</v>
      </c>
      <c r="B805" s="122" t="inlineStr">
        <is>
          <t>UN</t>
        </is>
      </c>
      <c r="C805" s="127" t="n">
        <v>100.0</v>
      </c>
      <c r="D805" s="132" t="inlineStr">
        <is>
          <t>TE LR AZ BUCHA LT 25MMX1/2"</t>
        </is>
      </c>
      <c r="E805" s="137" t="inlineStr">
        <is>
          <t/>
        </is>
      </c>
      <c r="F805" s="143" t="n">
        <v>0.0</v>
      </c>
      <c r="G805" s="149" t="n">
        <f>IFERROR(C805 *F805,0)</f>
        <v>0.0</v>
      </c>
    </row>
    <row r="806">
      <c r="A806" s="117" t="n">
        <v>783.0</v>
      </c>
      <c r="B806" s="122" t="inlineStr">
        <is>
          <t>UN</t>
        </is>
      </c>
      <c r="C806" s="127" t="n">
        <v>100.0</v>
      </c>
      <c r="D806" s="132" t="inlineStr">
        <is>
          <t>TE LR AZ BUCHA LT 25MMX3/4"</t>
        </is>
      </c>
      <c r="E806" s="137" t="inlineStr">
        <is>
          <t/>
        </is>
      </c>
      <c r="F806" s="143" t="n">
        <v>0.0</v>
      </c>
      <c r="G806" s="149" t="n">
        <f>IFERROR(C806 *F806,0)</f>
        <v>0.0</v>
      </c>
    </row>
    <row r="807">
      <c r="A807" s="117" t="n">
        <v>784.0</v>
      </c>
      <c r="B807" s="122" t="inlineStr">
        <is>
          <t>UN</t>
        </is>
      </c>
      <c r="C807" s="127" t="n">
        <v>100.0</v>
      </c>
      <c r="D807" s="132" t="inlineStr">
        <is>
          <t>TE SOLDAVEL DE 20MM</t>
        </is>
      </c>
      <c r="E807" s="137" t="inlineStr">
        <is>
          <t/>
        </is>
      </c>
      <c r="F807" s="143" t="n">
        <v>0.0</v>
      </c>
      <c r="G807" s="149" t="n">
        <f>IFERROR(C807 *F807,0)</f>
        <v>0.0</v>
      </c>
    </row>
    <row r="808">
      <c r="A808" s="117" t="n">
        <v>785.0</v>
      </c>
      <c r="B808" s="122" t="inlineStr">
        <is>
          <t>UN</t>
        </is>
      </c>
      <c r="C808" s="127" t="n">
        <v>100.0</v>
      </c>
      <c r="D808" s="132" t="inlineStr">
        <is>
          <t>TE SOLDAVEL DE 25MM</t>
        </is>
      </c>
      <c r="E808" s="137" t="inlineStr">
        <is>
          <t/>
        </is>
      </c>
      <c r="F808" s="143" t="n">
        <v>0.0</v>
      </c>
      <c r="G808" s="149" t="n">
        <f>IFERROR(C808 *F808,0)</f>
        <v>0.0</v>
      </c>
    </row>
    <row r="809">
      <c r="A809" s="117" t="n">
        <v>786.0</v>
      </c>
      <c r="B809" s="122" t="inlineStr">
        <is>
          <t>UN</t>
        </is>
      </c>
      <c r="C809" s="127" t="n">
        <v>100.0</v>
      </c>
      <c r="D809" s="132" t="inlineStr">
        <is>
          <t>TE SOLDAVEL DE 32MM</t>
        </is>
      </c>
      <c r="E809" s="137" t="inlineStr">
        <is>
          <t/>
        </is>
      </c>
      <c r="F809" s="143" t="n">
        <v>0.0</v>
      </c>
      <c r="G809" s="149" t="n">
        <f>IFERROR(C809 *F809,0)</f>
        <v>0.0</v>
      </c>
    </row>
    <row r="810">
      <c r="A810" s="117" t="n">
        <v>787.0</v>
      </c>
      <c r="B810" s="122" t="inlineStr">
        <is>
          <t>UN</t>
        </is>
      </c>
      <c r="C810" s="127" t="n">
        <v>100.0</v>
      </c>
      <c r="D810" s="132" t="inlineStr">
        <is>
          <t>TE SOLDAVEL DE 40MM</t>
        </is>
      </c>
      <c r="E810" s="137" t="inlineStr">
        <is>
          <t/>
        </is>
      </c>
      <c r="F810" s="143" t="n">
        <v>0.0</v>
      </c>
      <c r="G810" s="149" t="n">
        <f>IFERROR(C810 *F810,0)</f>
        <v>0.0</v>
      </c>
    </row>
    <row r="811">
      <c r="A811" s="117" t="n">
        <v>788.0</v>
      </c>
      <c r="B811" s="122" t="inlineStr">
        <is>
          <t>UN</t>
        </is>
      </c>
      <c r="C811" s="127" t="n">
        <v>100.0</v>
      </c>
      <c r="D811" s="132" t="inlineStr">
        <is>
          <t>TE SOLDAVEL DE 50MM</t>
        </is>
      </c>
      <c r="E811" s="137" t="inlineStr">
        <is>
          <t/>
        </is>
      </c>
      <c r="F811" s="143" t="n">
        <v>0.0</v>
      </c>
      <c r="G811" s="149" t="n">
        <f>IFERROR(C811 *F811,0)</f>
        <v>0.0</v>
      </c>
    </row>
    <row r="812">
      <c r="A812" s="117" t="n">
        <v>789.0</v>
      </c>
      <c r="B812" s="122" t="inlineStr">
        <is>
          <t>UN</t>
        </is>
      </c>
      <c r="C812" s="127" t="n">
        <v>100.0</v>
      </c>
      <c r="D812" s="132" t="inlineStr">
        <is>
          <t>TE SOLDAVEL DE 60MM</t>
        </is>
      </c>
      <c r="E812" s="137" t="inlineStr">
        <is>
          <t/>
        </is>
      </c>
      <c r="F812" s="143" t="n">
        <v>0.0</v>
      </c>
      <c r="G812" s="149" t="n">
        <f>IFERROR(C812 *F812,0)</f>
        <v>0.0</v>
      </c>
    </row>
    <row r="813">
      <c r="A813" s="117" t="n">
        <v>790.0</v>
      </c>
      <c r="B813" s="122" t="inlineStr">
        <is>
          <t>UN</t>
        </is>
      </c>
      <c r="C813" s="127" t="n">
        <v>60.0</v>
      </c>
      <c r="D813" s="132" t="inlineStr">
        <is>
          <t>TE SOLDAVEL DE 75MM</t>
        </is>
      </c>
      <c r="E813" s="137" t="inlineStr">
        <is>
          <t/>
        </is>
      </c>
      <c r="F813" s="143" t="n">
        <v>0.0</v>
      </c>
      <c r="G813" s="149" t="n">
        <f>IFERROR(C813 *F813,0)</f>
        <v>0.0</v>
      </c>
    </row>
    <row r="814">
      <c r="A814" s="117" t="n">
        <v>791.0</v>
      </c>
      <c r="B814" s="122" t="inlineStr">
        <is>
          <t>UN</t>
        </is>
      </c>
      <c r="C814" s="127" t="n">
        <v>10.0</v>
      </c>
      <c r="D814" s="132" t="inlineStr">
        <is>
          <t>TELA ALAMBRADO GALVANIZADO FIO 10 MALHA 80MMX1,80X25MT</t>
        </is>
      </c>
      <c r="E814" s="137" t="inlineStr">
        <is>
          <t/>
        </is>
      </c>
      <c r="F814" s="143" t="n">
        <v>0.0</v>
      </c>
      <c r="G814" s="149" t="n">
        <f>IFERROR(C814 *F814,0)</f>
        <v>0.0</v>
      </c>
    </row>
    <row r="815">
      <c r="A815" s="117" t="n">
        <v>792.0</v>
      </c>
      <c r="B815" s="122" t="inlineStr">
        <is>
          <t>UN</t>
        </is>
      </c>
      <c r="C815" s="127" t="n">
        <v>10.0</v>
      </c>
      <c r="D815" s="132" t="inlineStr">
        <is>
          <t>TELA ALAMBRADO GALVANIZADO FIO 12 MALHA 80MMX1,80X25RMT</t>
        </is>
      </c>
      <c r="E815" s="137" t="inlineStr">
        <is>
          <t/>
        </is>
      </c>
      <c r="F815" s="143" t="n">
        <v>0.0</v>
      </c>
      <c r="G815" s="149" t="n">
        <f>IFERROR(C815 *F815,0)</f>
        <v>0.0</v>
      </c>
    </row>
    <row r="816">
      <c r="A816" s="117" t="n">
        <v>793.0</v>
      </c>
      <c r="B816" s="122" t="inlineStr">
        <is>
          <t>UN</t>
        </is>
      </c>
      <c r="C816" s="127" t="n">
        <v>10.0</v>
      </c>
      <c r="D816" s="132" t="inlineStr">
        <is>
          <t>TELA ALAMBRADO GALVANIZADO FIO 14 MALHA 80MMX1,80X25MT</t>
        </is>
      </c>
      <c r="E816" s="137" t="inlineStr">
        <is>
          <t/>
        </is>
      </c>
      <c r="F816" s="143" t="n">
        <v>0.0</v>
      </c>
      <c r="G816" s="149" t="n">
        <f>IFERROR(C816 *F816,0)</f>
        <v>0.0</v>
      </c>
    </row>
    <row r="817">
      <c r="A817" s="117" t="n">
        <v>794.0</v>
      </c>
      <c r="B817" s="122" t="inlineStr">
        <is>
          <t>UN</t>
        </is>
      </c>
      <c r="C817" s="127" t="n">
        <v>10.0</v>
      </c>
      <c r="D817" s="132" t="inlineStr">
        <is>
          <t>TELA CERCA ALAMBRADO ARAME BELGO FIO 10 MALHA 70MMX1,50X25MT</t>
        </is>
      </c>
      <c r="E817" s="137" t="inlineStr">
        <is>
          <t/>
        </is>
      </c>
      <c r="F817" s="143" t="n">
        <v>0.0</v>
      </c>
      <c r="G817" s="149" t="n">
        <f>IFERROR(C817 *F817,0)</f>
        <v>0.0</v>
      </c>
    </row>
    <row r="818">
      <c r="A818" s="117" t="n">
        <v>795.0</v>
      </c>
      <c r="B818" s="122" t="inlineStr">
        <is>
          <t>UN</t>
        </is>
      </c>
      <c r="C818" s="127" t="n">
        <v>10.0</v>
      </c>
      <c r="D818" s="132" t="inlineStr">
        <is>
          <t>TELA CERCA ALAMBRADO ARAME BELGO FIO 12 MALHA 70MMX1,50X25MT</t>
        </is>
      </c>
      <c r="E818" s="137" t="inlineStr">
        <is>
          <t/>
        </is>
      </c>
      <c r="F818" s="143" t="n">
        <v>0.0</v>
      </c>
      <c r="G818" s="149" t="n">
        <f>IFERROR(C818 *F818,0)</f>
        <v>0.0</v>
      </c>
    </row>
    <row r="819">
      <c r="A819" s="117" t="n">
        <v>796.0</v>
      </c>
      <c r="B819" s="122" t="inlineStr">
        <is>
          <t>UN</t>
        </is>
      </c>
      <c r="C819" s="127" t="n">
        <v>10.0</v>
      </c>
      <c r="D819" s="132" t="inlineStr">
        <is>
          <t>TELA CERCA ALAMBRADO ARAME BELGO FIO 14 MALHA 70MMX1,50X25MT</t>
        </is>
      </c>
      <c r="E819" s="137" t="inlineStr">
        <is>
          <t/>
        </is>
      </c>
      <c r="F819" s="143" t="n">
        <v>0.0</v>
      </c>
      <c r="G819" s="149" t="n">
        <f>IFERROR(C819 *F819,0)</f>
        <v>0.0</v>
      </c>
    </row>
    <row r="820">
      <c r="A820" s="117" t="n">
        <v>797.0</v>
      </c>
      <c r="B820" s="122" t="inlineStr">
        <is>
          <t>MT</t>
        </is>
      </c>
      <c r="C820" s="127" t="n">
        <v>400.0</v>
      </c>
      <c r="D820" s="132" t="inlineStr">
        <is>
          <t>TELA GALINHEIRO 1,00 FIO 22</t>
        </is>
      </c>
      <c r="E820" s="137" t="inlineStr">
        <is>
          <t/>
        </is>
      </c>
      <c r="F820" s="143" t="n">
        <v>0.0</v>
      </c>
      <c r="G820" s="149" t="n">
        <f>IFERROR(C820 *F820,0)</f>
        <v>0.0</v>
      </c>
    </row>
    <row r="821">
      <c r="A821" s="117" t="n">
        <v>798.0</v>
      </c>
      <c r="B821" s="122" t="inlineStr">
        <is>
          <t>MT</t>
        </is>
      </c>
      <c r="C821" s="127" t="n">
        <v>400.0</v>
      </c>
      <c r="D821" s="132" t="inlineStr">
        <is>
          <t>TELA GALINHEIRO 1,20 FIO 23</t>
        </is>
      </c>
      <c r="E821" s="137" t="inlineStr">
        <is>
          <t/>
        </is>
      </c>
      <c r="F821" s="143" t="n">
        <v>0.0</v>
      </c>
      <c r="G821" s="149" t="n">
        <f>IFERROR(C821 *F821,0)</f>
        <v>0.0</v>
      </c>
    </row>
    <row r="822">
      <c r="A822" s="117" t="n">
        <v>799.0</v>
      </c>
      <c r="B822" s="122" t="inlineStr">
        <is>
          <t>MT</t>
        </is>
      </c>
      <c r="C822" s="127" t="n">
        <v>400.0</v>
      </c>
      <c r="D822" s="132" t="inlineStr">
        <is>
          <t>TELA GALINHEIRO 1,50 FIO 18</t>
        </is>
      </c>
      <c r="E822" s="137" t="inlineStr">
        <is>
          <t/>
        </is>
      </c>
      <c r="F822" s="143" t="n">
        <v>0.0</v>
      </c>
      <c r="G822" s="149" t="n">
        <f>IFERROR(C822 *F822,0)</f>
        <v>0.0</v>
      </c>
    </row>
    <row r="823">
      <c r="A823" s="117" t="n">
        <v>800.0</v>
      </c>
      <c r="B823" s="122" t="inlineStr">
        <is>
          <t>MT</t>
        </is>
      </c>
      <c r="C823" s="127" t="n">
        <v>400.0</v>
      </c>
      <c r="D823" s="132" t="inlineStr">
        <is>
          <t>TELA GALINHEIRO 1,50 FIO 23</t>
        </is>
      </c>
      <c r="E823" s="137" t="inlineStr">
        <is>
          <t/>
        </is>
      </c>
      <c r="F823" s="143" t="n">
        <v>0.0</v>
      </c>
      <c r="G823" s="149" t="n">
        <f>IFERROR(C823 *F823,0)</f>
        <v>0.0</v>
      </c>
    </row>
    <row r="824">
      <c r="A824" s="117" t="n">
        <v>801.0</v>
      </c>
      <c r="B824" s="122" t="inlineStr">
        <is>
          <t>MT</t>
        </is>
      </c>
      <c r="C824" s="127" t="n">
        <v>400.0</v>
      </c>
      <c r="D824" s="132" t="inlineStr">
        <is>
          <t>TELA GALINHEIRO 1,80 FIO 23</t>
        </is>
      </c>
      <c r="E824" s="137" t="inlineStr">
        <is>
          <t/>
        </is>
      </c>
      <c r="F824" s="143" t="n">
        <v>0.0</v>
      </c>
      <c r="G824" s="149" t="n">
        <f>IFERROR(C824 *F824,0)</f>
        <v>0.0</v>
      </c>
    </row>
    <row r="825">
      <c r="A825" s="117" t="n">
        <v>802.0</v>
      </c>
      <c r="B825" s="122" t="inlineStr">
        <is>
          <t>UN</t>
        </is>
      </c>
      <c r="C825" s="127" t="n">
        <v>20.0</v>
      </c>
      <c r="D825" s="132" t="inlineStr">
        <is>
          <t>TELA GALVANIZADA LOSANGULAR 57MM FIO 14 - 1000MM X 20M</t>
        </is>
      </c>
      <c r="E825" s="137" t="inlineStr">
        <is>
          <t/>
        </is>
      </c>
      <c r="F825" s="143" t="n">
        <v>0.0</v>
      </c>
      <c r="G825" s="149" t="n">
        <f>IFERROR(C825 *F825,0)</f>
        <v>0.0</v>
      </c>
    </row>
    <row r="826">
      <c r="A826" s="117" t="n">
        <v>803.0</v>
      </c>
      <c r="B826" s="122" t="inlineStr">
        <is>
          <t>MT</t>
        </is>
      </c>
      <c r="C826" s="127" t="n">
        <v>200.0</v>
      </c>
      <c r="D826" s="132" t="inlineStr">
        <is>
          <t>TELA MANGUEIRÃO 0,80 FIO 16</t>
        </is>
      </c>
      <c r="E826" s="137" t="inlineStr">
        <is>
          <t/>
        </is>
      </c>
      <c r="F826" s="143" t="n">
        <v>0.0</v>
      </c>
      <c r="G826" s="149" t="n">
        <f>IFERROR(C826 *F826,0)</f>
        <v>0.0</v>
      </c>
    </row>
    <row r="827">
      <c r="A827" s="117" t="n">
        <v>804.0</v>
      </c>
      <c r="B827" s="122" t="inlineStr">
        <is>
          <t>MT</t>
        </is>
      </c>
      <c r="C827" s="127" t="n">
        <v>200.0</v>
      </c>
      <c r="D827" s="132" t="inlineStr">
        <is>
          <t>TELA MANGUEIRÃO 0,80 FIO 18</t>
        </is>
      </c>
      <c r="E827" s="137" t="inlineStr">
        <is>
          <t/>
        </is>
      </c>
      <c r="F827" s="143" t="n">
        <v>0.0</v>
      </c>
      <c r="G827" s="149" t="n">
        <f>IFERROR(C827 *F827,0)</f>
        <v>0.0</v>
      </c>
    </row>
    <row r="828">
      <c r="A828" s="117" t="n">
        <v>805.0</v>
      </c>
      <c r="B828" s="122" t="inlineStr">
        <is>
          <t>MT</t>
        </is>
      </c>
      <c r="C828" s="127" t="n">
        <v>200.0</v>
      </c>
      <c r="D828" s="132" t="inlineStr">
        <is>
          <t>TELA MANGUEIRÃO 1,00 FIO 16</t>
        </is>
      </c>
      <c r="E828" s="137" t="inlineStr">
        <is>
          <t/>
        </is>
      </c>
      <c r="F828" s="143" t="n">
        <v>0.0</v>
      </c>
      <c r="G828" s="149" t="n">
        <f>IFERROR(C828 *F828,0)</f>
        <v>0.0</v>
      </c>
    </row>
    <row r="829">
      <c r="A829" s="117" t="n">
        <v>806.0</v>
      </c>
      <c r="B829" s="122" t="inlineStr">
        <is>
          <t>MT</t>
        </is>
      </c>
      <c r="C829" s="127" t="n">
        <v>200.0</v>
      </c>
      <c r="D829" s="132" t="inlineStr">
        <is>
          <t>TELA MANGUEIRÃO 1,00 FIO 18</t>
        </is>
      </c>
      <c r="E829" s="137" t="inlineStr">
        <is>
          <t/>
        </is>
      </c>
      <c r="F829" s="143" t="n">
        <v>0.0</v>
      </c>
      <c r="G829" s="149" t="n">
        <f>IFERROR(C829 *F829,0)</f>
        <v>0.0</v>
      </c>
    </row>
    <row r="830">
      <c r="A830" s="117" t="n">
        <v>807.0</v>
      </c>
      <c r="B830" s="122" t="inlineStr">
        <is>
          <t>MT</t>
        </is>
      </c>
      <c r="C830" s="127" t="n">
        <v>200.0</v>
      </c>
      <c r="D830" s="132" t="inlineStr">
        <is>
          <t>TELA MANGUEIRÃO 1,20 FIO 16</t>
        </is>
      </c>
      <c r="E830" s="137" t="inlineStr">
        <is>
          <t/>
        </is>
      </c>
      <c r="F830" s="143" t="n">
        <v>0.0</v>
      </c>
      <c r="G830" s="149" t="n">
        <f>IFERROR(C830 *F830,0)</f>
        <v>0.0</v>
      </c>
    </row>
    <row r="831">
      <c r="A831" s="117" t="n">
        <v>808.0</v>
      </c>
      <c r="B831" s="122" t="inlineStr">
        <is>
          <t>MT</t>
        </is>
      </c>
      <c r="C831" s="127" t="n">
        <v>200.0</v>
      </c>
      <c r="D831" s="132" t="inlineStr">
        <is>
          <t>TELA MANGUEIRÃO 1,20 FIO 18</t>
        </is>
      </c>
      <c r="E831" s="137" t="inlineStr">
        <is>
          <t/>
        </is>
      </c>
      <c r="F831" s="143" t="n">
        <v>0.0</v>
      </c>
      <c r="G831" s="149" t="n">
        <f>IFERROR(C831 *F831,0)</f>
        <v>0.0</v>
      </c>
    </row>
    <row r="832">
      <c r="A832" s="117" t="n">
        <v>809.0</v>
      </c>
      <c r="B832" s="122" t="inlineStr">
        <is>
          <t>MT</t>
        </is>
      </c>
      <c r="C832" s="127" t="n">
        <v>200.0</v>
      </c>
      <c r="D832" s="132" t="inlineStr">
        <is>
          <t>TELA MANGUEIRÃO 1,50 FIO 16</t>
        </is>
      </c>
      <c r="E832" s="137" t="inlineStr">
        <is>
          <t/>
        </is>
      </c>
      <c r="F832" s="143" t="n">
        <v>0.0</v>
      </c>
      <c r="G832" s="149" t="n">
        <f>IFERROR(C832 *F832,0)</f>
        <v>0.0</v>
      </c>
    </row>
    <row r="833">
      <c r="A833" s="117" t="n">
        <v>810.0</v>
      </c>
      <c r="B833" s="122" t="inlineStr">
        <is>
          <t>MT</t>
        </is>
      </c>
      <c r="C833" s="127" t="n">
        <v>200.0</v>
      </c>
      <c r="D833" s="132" t="inlineStr">
        <is>
          <t>TELA MANGUEIRÃO 1,50 FIO 18</t>
        </is>
      </c>
      <c r="E833" s="137" t="inlineStr">
        <is>
          <t/>
        </is>
      </c>
      <c r="F833" s="143" t="n">
        <v>0.0</v>
      </c>
      <c r="G833" s="149" t="n">
        <f>IFERROR(C833 *F833,0)</f>
        <v>0.0</v>
      </c>
    </row>
    <row r="834">
      <c r="A834" s="117" t="n">
        <v>811.0</v>
      </c>
      <c r="B834" s="122" t="inlineStr">
        <is>
          <t>MT</t>
        </is>
      </c>
      <c r="C834" s="127" t="n">
        <v>200.0</v>
      </c>
      <c r="D834" s="132" t="inlineStr">
        <is>
          <t>TELA MANGUEIRÃO 1,80 FIO 16</t>
        </is>
      </c>
      <c r="E834" s="137" t="inlineStr">
        <is>
          <t/>
        </is>
      </c>
      <c r="F834" s="143" t="n">
        <v>0.0</v>
      </c>
      <c r="G834" s="149" t="n">
        <f>IFERROR(C834 *F834,0)</f>
        <v>0.0</v>
      </c>
    </row>
    <row r="835">
      <c r="A835" s="117" t="n">
        <v>812.0</v>
      </c>
      <c r="B835" s="122" t="inlineStr">
        <is>
          <t>MT</t>
        </is>
      </c>
      <c r="C835" s="127" t="n">
        <v>200.0</v>
      </c>
      <c r="D835" s="132" t="inlineStr">
        <is>
          <t>TELA MANGUEIRÃO 1,80 FIO 18</t>
        </is>
      </c>
      <c r="E835" s="137" t="inlineStr">
        <is>
          <t/>
        </is>
      </c>
      <c r="F835" s="143" t="n">
        <v>0.0</v>
      </c>
      <c r="G835" s="149" t="n">
        <f>IFERROR(C835 *F835,0)</f>
        <v>0.0</v>
      </c>
    </row>
    <row r="836">
      <c r="A836" s="117" t="n">
        <v>813.0</v>
      </c>
      <c r="B836" s="122" t="inlineStr">
        <is>
          <t>MT</t>
        </is>
      </c>
      <c r="C836" s="127" t="n">
        <v>100.0</v>
      </c>
      <c r="D836" s="132" t="inlineStr">
        <is>
          <t>TELA MOSQUITEIRO 1,2M</t>
        </is>
      </c>
      <c r="E836" s="137" t="inlineStr">
        <is>
          <t/>
        </is>
      </c>
      <c r="F836" s="143" t="n">
        <v>0.0</v>
      </c>
      <c r="G836" s="149" t="n">
        <f>IFERROR(C836 *F836,0)</f>
        <v>0.0</v>
      </c>
    </row>
    <row r="837">
      <c r="A837" s="117" t="n">
        <v>814.0</v>
      </c>
      <c r="B837" s="122" t="inlineStr">
        <is>
          <t>MT</t>
        </is>
      </c>
      <c r="C837" s="127" t="n">
        <v>100.0</v>
      </c>
      <c r="D837" s="132" t="inlineStr">
        <is>
          <t>TELA PINTEIRO 1,00 FIO 23</t>
        </is>
      </c>
      <c r="E837" s="137" t="inlineStr">
        <is>
          <t/>
        </is>
      </c>
      <c r="F837" s="143" t="n">
        <v>0.0</v>
      </c>
      <c r="G837" s="149" t="n">
        <f>IFERROR(C837 *F837,0)</f>
        <v>0.0</v>
      </c>
    </row>
    <row r="838">
      <c r="A838" s="117" t="n">
        <v>815.0</v>
      </c>
      <c r="B838" s="122" t="inlineStr">
        <is>
          <t>MT</t>
        </is>
      </c>
      <c r="C838" s="127" t="n">
        <v>100.0</v>
      </c>
      <c r="D838" s="132" t="inlineStr">
        <is>
          <t>TELA PINTEIRO 1,20 FIO 23</t>
        </is>
      </c>
      <c r="E838" s="137" t="inlineStr">
        <is>
          <t/>
        </is>
      </c>
      <c r="F838" s="143" t="n">
        <v>0.0</v>
      </c>
      <c r="G838" s="149" t="n">
        <f>IFERROR(C838 *F838,0)</f>
        <v>0.0</v>
      </c>
    </row>
    <row r="839">
      <c r="A839" s="117" t="n">
        <v>816.0</v>
      </c>
      <c r="B839" s="122" t="inlineStr">
        <is>
          <t>MT</t>
        </is>
      </c>
      <c r="C839" s="127" t="n">
        <v>100.0</v>
      </c>
      <c r="D839" s="132" t="inlineStr">
        <is>
          <t>TELA PINTEIRO 1,50 FIO 23</t>
        </is>
      </c>
      <c r="E839" s="137" t="inlineStr">
        <is>
          <t/>
        </is>
      </c>
      <c r="F839" s="143" t="n">
        <v>0.0</v>
      </c>
      <c r="G839" s="149" t="n">
        <f>IFERROR(C839 *F839,0)</f>
        <v>0.0</v>
      </c>
    </row>
    <row r="840">
      <c r="A840" s="117" t="n">
        <v>817.0</v>
      </c>
      <c r="B840" s="122" t="inlineStr">
        <is>
          <t>UN</t>
        </is>
      </c>
      <c r="C840" s="127" t="n">
        <v>35.0</v>
      </c>
      <c r="D840" s="132" t="inlineStr">
        <is>
          <t>TELA Q196 (PARA LAJES) MALHA 10X10 - 6.00M X 2.45M - FERRO 5.00MM</t>
        </is>
      </c>
      <c r="E840" s="137" t="inlineStr">
        <is>
          <t/>
        </is>
      </c>
      <c r="F840" s="143" t="n">
        <v>0.0</v>
      </c>
      <c r="G840" s="149" t="n">
        <f>IFERROR(C840 *F840,0)</f>
        <v>0.0</v>
      </c>
    </row>
    <row r="841">
      <c r="A841" s="117" t="n">
        <v>818.0</v>
      </c>
      <c r="B841" s="122" t="inlineStr">
        <is>
          <t>UN</t>
        </is>
      </c>
      <c r="C841" s="127" t="n">
        <v>35.0</v>
      </c>
      <c r="D841" s="132" t="inlineStr">
        <is>
          <t>TELA Q92 (PARA LAJES) MALHA 15X15 - 6.00M X 2.45M - FERRO 4.20MM</t>
        </is>
      </c>
      <c r="E841" s="137" t="inlineStr">
        <is>
          <t/>
        </is>
      </c>
      <c r="F841" s="143" t="n">
        <v>0.0</v>
      </c>
      <c r="G841" s="149" t="n">
        <f>IFERROR(C841 *F841,0)</f>
        <v>0.0</v>
      </c>
    </row>
    <row r="842">
      <c r="A842" s="117" t="n">
        <v>819.0</v>
      </c>
      <c r="B842" s="122" t="inlineStr">
        <is>
          <t>UN</t>
        </is>
      </c>
      <c r="C842" s="127" t="n">
        <v>35.0</v>
      </c>
      <c r="D842" s="132" t="inlineStr">
        <is>
          <t>TELA SOLDADA 3X2 15X15 3.4MM</t>
        </is>
      </c>
      <c r="E842" s="137" t="inlineStr">
        <is>
          <t/>
        </is>
      </c>
      <c r="F842" s="143" t="n">
        <v>0.0</v>
      </c>
      <c r="G842" s="149" t="n">
        <f>IFERROR(C842 *F842,0)</f>
        <v>0.0</v>
      </c>
    </row>
    <row r="843">
      <c r="A843" s="117" t="n">
        <v>820.0</v>
      </c>
      <c r="B843" s="122" t="inlineStr">
        <is>
          <t>MT</t>
        </is>
      </c>
      <c r="C843" s="127" t="n">
        <v>100.0</v>
      </c>
      <c r="D843" s="132" t="inlineStr">
        <is>
          <t>TELA VIVEIRO 1,00 FIO 24</t>
        </is>
      </c>
      <c r="E843" s="137" t="inlineStr">
        <is>
          <t/>
        </is>
      </c>
      <c r="F843" s="143" t="n">
        <v>0.0</v>
      </c>
      <c r="G843" s="149" t="n">
        <f>IFERROR(C843 *F843,0)</f>
        <v>0.0</v>
      </c>
    </row>
    <row r="844">
      <c r="A844" s="117" t="n">
        <v>821.0</v>
      </c>
      <c r="B844" s="122" t="inlineStr">
        <is>
          <t>MT</t>
        </is>
      </c>
      <c r="C844" s="127" t="n">
        <v>100.0</v>
      </c>
      <c r="D844" s="132" t="inlineStr">
        <is>
          <t>TELA VIVEIRO 1,50 FIO 24</t>
        </is>
      </c>
      <c r="E844" s="137" t="inlineStr">
        <is>
          <t/>
        </is>
      </c>
      <c r="F844" s="143" t="n">
        <v>0.0</v>
      </c>
      <c r="G844" s="149" t="n">
        <f>IFERROR(C844 *F844,0)</f>
        <v>0.0</v>
      </c>
    </row>
    <row r="845">
      <c r="A845" s="117" t="n">
        <v>822.0</v>
      </c>
      <c r="B845" s="122" t="inlineStr">
        <is>
          <t>UN</t>
        </is>
      </c>
      <c r="C845" s="127" t="n">
        <v>5000.0</v>
      </c>
      <c r="D845" s="132" t="inlineStr">
        <is>
          <t>TELHA AMERICANA DIVERSAS CORES</t>
        </is>
      </c>
      <c r="E845" s="137" t="inlineStr">
        <is>
          <t/>
        </is>
      </c>
      <c r="F845" s="143" t="n">
        <v>0.0</v>
      </c>
      <c r="G845" s="149" t="n">
        <f>IFERROR(C845 *F845,0)</f>
        <v>0.0</v>
      </c>
    </row>
    <row r="846">
      <c r="A846" s="117" t="n">
        <v>823.0</v>
      </c>
      <c r="B846" s="122" t="inlineStr">
        <is>
          <t>UN</t>
        </is>
      </c>
      <c r="C846" s="127" t="n">
        <v>150.0</v>
      </c>
      <c r="D846" s="132" t="inlineStr">
        <is>
          <t>TELHA FIBROCIMENTO 183X110CM</t>
        </is>
      </c>
      <c r="E846" s="137" t="inlineStr">
        <is>
          <t/>
        </is>
      </c>
      <c r="F846" s="143" t="n">
        <v>0.0</v>
      </c>
      <c r="G846" s="149" t="n">
        <f>IFERROR(C846 *F846,0)</f>
        <v>0.0</v>
      </c>
    </row>
    <row r="847">
      <c r="A847" s="117" t="n">
        <v>824.0</v>
      </c>
      <c r="B847" s="122" t="inlineStr">
        <is>
          <t>UN</t>
        </is>
      </c>
      <c r="C847" s="127" t="n">
        <v>150.0</v>
      </c>
      <c r="D847" s="132" t="inlineStr">
        <is>
          <t>TELHA FIBROCIMENTO 244X110CM</t>
        </is>
      </c>
      <c r="E847" s="137" t="inlineStr">
        <is>
          <t/>
        </is>
      </c>
      <c r="F847" s="143" t="n">
        <v>0.0</v>
      </c>
      <c r="G847" s="149" t="n">
        <f>IFERROR(C847 *F847,0)</f>
        <v>0.0</v>
      </c>
    </row>
    <row r="848">
      <c r="A848" s="117" t="n">
        <v>825.0</v>
      </c>
      <c r="B848" s="122" t="inlineStr">
        <is>
          <t>UN</t>
        </is>
      </c>
      <c r="C848" s="127" t="n">
        <v>150.0</v>
      </c>
      <c r="D848" s="132" t="inlineStr">
        <is>
          <t>TELHA FIBROCIMENTO 244X50CM</t>
        </is>
      </c>
      <c r="E848" s="137" t="inlineStr">
        <is>
          <t/>
        </is>
      </c>
      <c r="F848" s="143" t="n">
        <v>0.0</v>
      </c>
      <c r="G848" s="149" t="n">
        <f>IFERROR(C848 *F848,0)</f>
        <v>0.0</v>
      </c>
    </row>
    <row r="849">
      <c r="A849" s="117" t="n">
        <v>826.0</v>
      </c>
      <c r="B849" s="122" t="inlineStr">
        <is>
          <t>UN</t>
        </is>
      </c>
      <c r="C849" s="127" t="n">
        <v>150.0</v>
      </c>
      <c r="D849" s="132" t="inlineStr">
        <is>
          <t>TELHA FIBROCIMENTO 305X110CM</t>
        </is>
      </c>
      <c r="E849" s="137" t="inlineStr">
        <is>
          <t/>
        </is>
      </c>
      <c r="F849" s="143" t="n">
        <v>0.0</v>
      </c>
      <c r="G849" s="149" t="n">
        <f>IFERROR(C849 *F849,0)</f>
        <v>0.0</v>
      </c>
    </row>
    <row r="850">
      <c r="A850" s="117" t="n">
        <v>827.0</v>
      </c>
      <c r="B850" s="122" t="inlineStr">
        <is>
          <t>UN</t>
        </is>
      </c>
      <c r="C850" s="127" t="n">
        <v>300.0</v>
      </c>
      <c r="D850" s="132" t="inlineStr">
        <is>
          <t>TELHA FIBROCIMENTO 366X110CM</t>
        </is>
      </c>
      <c r="E850" s="137" t="inlineStr">
        <is>
          <t/>
        </is>
      </c>
      <c r="F850" s="143" t="n">
        <v>0.0</v>
      </c>
      <c r="G850" s="149" t="n">
        <f>IFERROR(C850 *F850,0)</f>
        <v>0.0</v>
      </c>
    </row>
    <row r="851">
      <c r="A851" s="117" t="n">
        <v>828.0</v>
      </c>
      <c r="B851" s="122" t="inlineStr">
        <is>
          <t>UN</t>
        </is>
      </c>
      <c r="C851" s="127" t="n">
        <v>5000.0</v>
      </c>
      <c r="D851" s="132" t="inlineStr">
        <is>
          <t>TELHA PLAN</t>
        </is>
      </c>
      <c r="E851" s="137" t="inlineStr">
        <is>
          <t/>
        </is>
      </c>
      <c r="F851" s="143" t="n">
        <v>0.0</v>
      </c>
      <c r="G851" s="149" t="n">
        <f>IFERROR(C851 *F851,0)</f>
        <v>0.0</v>
      </c>
    </row>
    <row r="852">
      <c r="A852" s="117" t="n">
        <v>829.0</v>
      </c>
      <c r="B852" s="122" t="inlineStr">
        <is>
          <t>UN</t>
        </is>
      </c>
      <c r="C852" s="127" t="n">
        <v>50.0</v>
      </c>
      <c r="D852" s="132" t="inlineStr">
        <is>
          <t>TELHA PVC PLAN 2,42MTX0,88CM</t>
        </is>
      </c>
      <c r="E852" s="137" t="inlineStr">
        <is>
          <t/>
        </is>
      </c>
      <c r="F852" s="143" t="n">
        <v>0.0</v>
      </c>
      <c r="G852" s="149" t="n">
        <f>IFERROR(C852 *F852,0)</f>
        <v>0.0</v>
      </c>
    </row>
    <row r="853">
      <c r="A853" s="117" t="n">
        <v>830.0</v>
      </c>
      <c r="B853" s="122" t="inlineStr">
        <is>
          <t>UN</t>
        </is>
      </c>
      <c r="C853" s="127" t="n">
        <v>25.0</v>
      </c>
      <c r="D853" s="132" t="inlineStr">
        <is>
          <t>TESOURA DE JARDIM, TIPO ALICATE ‘8’(TESOURA DE PODA).</t>
        </is>
      </c>
      <c r="E853" s="137" t="inlineStr">
        <is>
          <t/>
        </is>
      </c>
      <c r="F853" s="143" t="n">
        <v>0.0</v>
      </c>
      <c r="G853" s="149" t="n">
        <f>IFERROR(C853 *F853,0)</f>
        <v>0.0</v>
      </c>
    </row>
    <row r="854">
      <c r="A854" s="117" t="n">
        <v>831.0</v>
      </c>
      <c r="B854" s="122" t="inlineStr">
        <is>
          <t>UN</t>
        </is>
      </c>
      <c r="C854" s="127" t="n">
        <v>80.0</v>
      </c>
      <c r="D854" s="132" t="inlineStr">
        <is>
          <t>THINNER, EMBALAGEM COM 900ML.</t>
        </is>
      </c>
      <c r="E854" s="137" t="inlineStr">
        <is>
          <t/>
        </is>
      </c>
      <c r="F854" s="143" t="n">
        <v>0.0</v>
      </c>
      <c r="G854" s="149" t="n">
        <f>IFERROR(C854 *F854,0)</f>
        <v>0.0</v>
      </c>
    </row>
    <row r="855">
      <c r="A855" s="117" t="n">
        <v>832.0</v>
      </c>
      <c r="B855" s="122" t="inlineStr">
        <is>
          <t>UN</t>
        </is>
      </c>
      <c r="C855" s="127" t="n">
        <v>8000.0</v>
      </c>
      <c r="D855" s="132" t="inlineStr">
        <is>
          <t>TIJOLINHO MACIÇO</t>
        </is>
      </c>
      <c r="E855" s="137" t="inlineStr">
        <is>
          <t/>
        </is>
      </c>
      <c r="F855" s="143" t="n">
        <v>0.0</v>
      </c>
      <c r="G855" s="149" t="n">
        <f>IFERROR(C855 *F855,0)</f>
        <v>0.0</v>
      </c>
    </row>
    <row r="856">
      <c r="A856" s="117" t="n">
        <v>833.0</v>
      </c>
      <c r="B856" s="122" t="inlineStr">
        <is>
          <t>UN</t>
        </is>
      </c>
      <c r="C856" s="127" t="n">
        <v>80000.0</v>
      </c>
      <c r="D856" s="132" t="inlineStr">
        <is>
          <t>TIJOLO FURADO DE CERÂMICA, 8 FUROS</t>
        </is>
      </c>
      <c r="E856" s="137" t="inlineStr">
        <is>
          <t/>
        </is>
      </c>
      <c r="F856" s="143" t="n">
        <v>0.0</v>
      </c>
      <c r="G856" s="149" t="n">
        <f>IFERROR(C856 *F856,0)</f>
        <v>0.0</v>
      </c>
    </row>
    <row r="857">
      <c r="A857" s="117" t="n">
        <v>834.0</v>
      </c>
      <c r="B857" s="122" t="inlineStr">
        <is>
          <t>UN</t>
        </is>
      </c>
      <c r="C857" s="127" t="n">
        <v>80.0</v>
      </c>
      <c r="D857" s="132" t="inlineStr">
        <is>
          <t>TINTA ACRILICA INTERIOR E EXTERIOR FOSCA 18LTS CORES VARIADAS</t>
        </is>
      </c>
      <c r="E857" s="137" t="inlineStr">
        <is>
          <t/>
        </is>
      </c>
      <c r="F857" s="143" t="n">
        <v>0.0</v>
      </c>
      <c r="G857" s="149" t="n">
        <f>IFERROR(C857 *F857,0)</f>
        <v>0.0</v>
      </c>
    </row>
    <row r="858">
      <c r="A858" s="117" t="n">
        <v>835.0</v>
      </c>
      <c r="B858" s="122" t="inlineStr">
        <is>
          <t>UN</t>
        </is>
      </c>
      <c r="C858" s="127" t="n">
        <v>80.0</v>
      </c>
      <c r="D858" s="132" t="inlineStr">
        <is>
          <t>TINTA ACRILICA INTERIOR E EXTERIOR SEMI-BRILHO 18LTS CORES VARIADAS</t>
        </is>
      </c>
      <c r="E858" s="137" t="inlineStr">
        <is>
          <t/>
        </is>
      </c>
      <c r="F858" s="143" t="n">
        <v>0.0</v>
      </c>
      <c r="G858" s="149" t="n">
        <f>IFERROR(C858 *F858,0)</f>
        <v>0.0</v>
      </c>
    </row>
    <row r="859">
      <c r="A859" s="117" t="n">
        <v>836.0</v>
      </c>
      <c r="B859" s="122" t="inlineStr">
        <is>
          <t>UN</t>
        </is>
      </c>
      <c r="C859" s="127" t="n">
        <v>80.0</v>
      </c>
      <c r="D859" s="132" t="inlineStr">
        <is>
          <t>TINTA ACRILICA INTERIOR FOSCA 3,6LTS CORES VARIADAS</t>
        </is>
      </c>
      <c r="E859" s="137" t="inlineStr">
        <is>
          <t/>
        </is>
      </c>
      <c r="F859" s="143" t="n">
        <v>0.0</v>
      </c>
      <c r="G859" s="149" t="n">
        <f>IFERROR(C859 *F859,0)</f>
        <v>0.0</v>
      </c>
    </row>
    <row r="860">
      <c r="A860" s="117" t="n">
        <v>837.0</v>
      </c>
      <c r="B860" s="122" t="inlineStr">
        <is>
          <t>UN</t>
        </is>
      </c>
      <c r="C860" s="127" t="n">
        <v>80.0</v>
      </c>
      <c r="D860" s="132" t="inlineStr">
        <is>
          <t>TINTA ACRÍLICA, LÁTEX, EMBALAGEM COM 3,6 LITROS.</t>
        </is>
      </c>
      <c r="E860" s="137" t="inlineStr">
        <is>
          <t/>
        </is>
      </c>
      <c r="F860" s="143" t="n">
        <v>0.0</v>
      </c>
      <c r="G860" s="149" t="n">
        <f>IFERROR(C860 *F860,0)</f>
        <v>0.0</v>
      </c>
    </row>
    <row r="861">
      <c r="A861" s="117" t="n">
        <v>838.0</v>
      </c>
      <c r="B861" s="122" t="inlineStr">
        <is>
          <t>UN</t>
        </is>
      </c>
      <c r="C861" s="127" t="n">
        <v>80.0</v>
      </c>
      <c r="D861" s="132" t="inlineStr">
        <is>
          <t>TINTA PARA PISO 18LTS CORES VARIADAS</t>
        </is>
      </c>
      <c r="E861" s="137" t="inlineStr">
        <is>
          <t/>
        </is>
      </c>
      <c r="F861" s="143" t="n">
        <v>0.0</v>
      </c>
      <c r="G861" s="149" t="n">
        <f>IFERROR(C861 *F861,0)</f>
        <v>0.0</v>
      </c>
    </row>
    <row r="862">
      <c r="A862" s="117" t="n">
        <v>839.0</v>
      </c>
      <c r="B862" s="122" t="inlineStr">
        <is>
          <t>UN</t>
        </is>
      </c>
      <c r="C862" s="127" t="n">
        <v>60.0</v>
      </c>
      <c r="D862" s="132" t="inlineStr">
        <is>
          <t>TINTA PARA PISO, ACRÍLICA, ACABAMENTO FOSCO, EMBALAGEM COM 18 LITROS.</t>
        </is>
      </c>
      <c r="E862" s="137" t="inlineStr">
        <is>
          <t/>
        </is>
      </c>
      <c r="F862" s="143" t="n">
        <v>0.0</v>
      </c>
      <c r="G862" s="149" t="n">
        <f>IFERROR(C862 *F862,0)</f>
        <v>0.0</v>
      </c>
    </row>
    <row r="863">
      <c r="A863" s="117" t="n">
        <v>840.0</v>
      </c>
      <c r="B863" s="122" t="inlineStr">
        <is>
          <t>UN</t>
        </is>
      </c>
      <c r="C863" s="127" t="n">
        <v>60.0</v>
      </c>
      <c r="D863" s="132" t="inlineStr">
        <is>
          <t>TINTA PARA PISO, ACRÍLICA, ACABAMENTO FOSCO, EMBALAGEM COM 3,6 LITROS.</t>
        </is>
      </c>
      <c r="E863" s="137" t="inlineStr">
        <is>
          <t/>
        </is>
      </c>
      <c r="F863" s="143" t="n">
        <v>0.0</v>
      </c>
      <c r="G863" s="149" t="n">
        <f>IFERROR(C863 *F863,0)</f>
        <v>0.0</v>
      </c>
    </row>
    <row r="864">
      <c r="A864" s="117" t="n">
        <v>841.0</v>
      </c>
      <c r="B864" s="122" t="inlineStr">
        <is>
          <t>UN</t>
        </is>
      </c>
      <c r="C864" s="127" t="n">
        <v>80.0</v>
      </c>
      <c r="D864" s="132" t="inlineStr">
        <is>
          <t>TINTA, SEMI BRILHO, ACRÍLICA, EMBALAGEM COM 18 LITROS.</t>
        </is>
      </c>
      <c r="E864" s="137" t="inlineStr">
        <is>
          <t/>
        </is>
      </c>
      <c r="F864" s="143" t="n">
        <v>0.0</v>
      </c>
      <c r="G864" s="149" t="n">
        <f>IFERROR(C864 *F864,0)</f>
        <v>0.0</v>
      </c>
    </row>
    <row r="865">
      <c r="A865" s="117" t="n">
        <v>842.0</v>
      </c>
      <c r="B865" s="122" t="inlineStr">
        <is>
          <t>UN</t>
        </is>
      </c>
      <c r="C865" s="127" t="n">
        <v>30.0</v>
      </c>
      <c r="D865" s="132" t="inlineStr">
        <is>
          <t>TOALHEIRO DE PLÁSTICO PARA BANHEIRO 425X65X64.</t>
        </is>
      </c>
      <c r="E865" s="137" t="inlineStr">
        <is>
          <t/>
        </is>
      </c>
      <c r="F865" s="143" t="n">
        <v>0.0</v>
      </c>
      <c r="G865" s="149" t="n">
        <f>IFERROR(C865 *F865,0)</f>
        <v>0.0</v>
      </c>
    </row>
    <row r="866">
      <c r="A866" s="117" t="n">
        <v>843.0</v>
      </c>
      <c r="B866" s="122" t="inlineStr">
        <is>
          <t>UN</t>
        </is>
      </c>
      <c r="C866" s="127" t="n">
        <v>150.0</v>
      </c>
      <c r="D866" s="132" t="inlineStr">
        <is>
          <t>TORNEIRA DE JARDIM, COR PRETA ½ COM ADAPTADOR 3X4.</t>
        </is>
      </c>
      <c r="E866" s="137" t="inlineStr">
        <is>
          <t/>
        </is>
      </c>
      <c r="F866" s="143" t="n">
        <v>0.0</v>
      </c>
      <c r="G866" s="149" t="n">
        <f>IFERROR(C866 *F866,0)</f>
        <v>0.0</v>
      </c>
    </row>
    <row r="867">
      <c r="A867" s="117" t="n">
        <v>844.0</v>
      </c>
      <c r="B867" s="122" t="inlineStr">
        <is>
          <t>UN</t>
        </is>
      </c>
      <c r="C867" s="127" t="n">
        <v>80.0</v>
      </c>
      <c r="D867" s="132" t="inlineStr">
        <is>
          <t>TORNEIRA DE METAL P/LAVATÓRIO C-33</t>
        </is>
      </c>
      <c r="E867" s="137" t="inlineStr">
        <is>
          <t/>
        </is>
      </c>
      <c r="F867" s="143" t="n">
        <v>0.0</v>
      </c>
      <c r="G867" s="149" t="n">
        <f>IFERROR(C867 *F867,0)</f>
        <v>0.0</v>
      </c>
    </row>
    <row r="868">
      <c r="A868" s="117" t="n">
        <v>845.0</v>
      </c>
      <c r="B868" s="122" t="inlineStr">
        <is>
          <t>UN</t>
        </is>
      </c>
      <c r="C868" s="127" t="n">
        <v>40.0</v>
      </c>
      <c r="D868" s="132" t="inlineStr">
        <is>
          <t>TORNEIRA DE METAL P/PIA 1/2</t>
        </is>
      </c>
      <c r="E868" s="137" t="inlineStr">
        <is>
          <t/>
        </is>
      </c>
      <c r="F868" s="143" t="n">
        <v>0.0</v>
      </c>
      <c r="G868" s="149" t="n">
        <f>IFERROR(C868 *F868,0)</f>
        <v>0.0</v>
      </c>
    </row>
    <row r="869">
      <c r="A869" s="117" t="n">
        <v>846.0</v>
      </c>
      <c r="B869" s="122" t="inlineStr">
        <is>
          <t>UN</t>
        </is>
      </c>
      <c r="C869" s="127" t="n">
        <v>100.0</v>
      </c>
      <c r="D869" s="132" t="inlineStr">
        <is>
          <t>TORNEIRA DE PLASTICO P/LAVATÓRIO 1/2</t>
        </is>
      </c>
      <c r="E869" s="137" t="inlineStr">
        <is>
          <t/>
        </is>
      </c>
      <c r="F869" s="143" t="n">
        <v>0.0</v>
      </c>
      <c r="G869" s="149" t="n">
        <f>IFERROR(C869 *F869,0)</f>
        <v>0.0</v>
      </c>
    </row>
    <row r="870">
      <c r="A870" s="117" t="n">
        <v>847.0</v>
      </c>
      <c r="B870" s="122" t="inlineStr">
        <is>
          <t>UN</t>
        </is>
      </c>
      <c r="C870" s="127" t="n">
        <v>100.0</v>
      </c>
      <c r="D870" s="132" t="inlineStr">
        <is>
          <t>TORNEIRA DE PLASTICO P/PIA ½ C 15CM</t>
        </is>
      </c>
      <c r="E870" s="137" t="inlineStr">
        <is>
          <t/>
        </is>
      </c>
      <c r="F870" s="143" t="n">
        <v>0.0</v>
      </c>
      <c r="G870" s="149" t="n">
        <f>IFERROR(C870 *F870,0)</f>
        <v>0.0</v>
      </c>
    </row>
    <row r="871">
      <c r="A871" s="117" t="n">
        <v>848.0</v>
      </c>
      <c r="B871" s="122" t="inlineStr">
        <is>
          <t>UN</t>
        </is>
      </c>
      <c r="C871" s="127" t="n">
        <v>35.0</v>
      </c>
      <c r="D871" s="132" t="inlineStr">
        <is>
          <t>TORNEIRA, EM INÓX, LONGA, P/ PIA DE COZINHA 1/2</t>
        </is>
      </c>
      <c r="E871" s="137" t="inlineStr">
        <is>
          <t/>
        </is>
      </c>
      <c r="F871" s="143" t="n">
        <v>0.0</v>
      </c>
      <c r="G871" s="149" t="n">
        <f>IFERROR(C871 *F871,0)</f>
        <v>0.0</v>
      </c>
    </row>
    <row r="872">
      <c r="A872" s="117" t="n">
        <v>849.0</v>
      </c>
      <c r="B872" s="122" t="inlineStr">
        <is>
          <t>UN</t>
        </is>
      </c>
      <c r="C872" s="127" t="n">
        <v>25.0</v>
      </c>
      <c r="D872" s="132" t="inlineStr">
        <is>
          <t>TORNEIRA, PARA LAVATÓRIO/PIA, BICA FIXA, FIXAÇÃO PAREDE, MATERIAL EM AÇO INOX, ACABAMENTO POLIDA, DIÂMETRO 3/4, ACIONAMENTO MANIPULADO GIRATÓRIO.</t>
        </is>
      </c>
      <c r="E872" s="137" t="inlineStr">
        <is>
          <t/>
        </is>
      </c>
      <c r="F872" s="143" t="n">
        <v>0.0</v>
      </c>
      <c r="G872" s="149" t="n">
        <f>IFERROR(C872 *F872,0)</f>
        <v>0.0</v>
      </c>
    </row>
    <row r="873">
      <c r="A873" s="117" t="n">
        <v>850.0</v>
      </c>
      <c r="B873" s="122" t="inlineStr">
        <is>
          <t>UN</t>
        </is>
      </c>
      <c r="C873" s="127" t="n">
        <v>25.0</v>
      </c>
      <c r="D873" s="132" t="inlineStr">
        <is>
          <t>TORNEIRA, PARA PIA DE BANHEIRO/LAVATÓRIO, EM METAL CROMADO/AÇO INÓX, PELO MENOS COM AS SEGUINTES DIMENSÕES: ALTURA: 9CM, LARGURA: 5CM, PROFUNDIDADE: 14CM.</t>
        </is>
      </c>
      <c r="E873" s="137" t="inlineStr">
        <is>
          <t/>
        </is>
      </c>
      <c r="F873" s="143" t="n">
        <v>0.0</v>
      </c>
      <c r="G873" s="149" t="n">
        <f>IFERROR(C873 *F873,0)</f>
        <v>0.0</v>
      </c>
    </row>
    <row r="874">
      <c r="A874" s="117" t="n">
        <v>851.0</v>
      </c>
      <c r="B874" s="122" t="inlineStr">
        <is>
          <t>UN</t>
        </is>
      </c>
      <c r="C874" s="127" t="n">
        <v>45.0</v>
      </c>
      <c r="D874" s="132" t="inlineStr">
        <is>
          <t>TORQUES PARA ARAME 30CM ‘8’.</t>
        </is>
      </c>
      <c r="E874" s="137" t="inlineStr">
        <is>
          <t/>
        </is>
      </c>
      <c r="F874" s="143" t="n">
        <v>0.0</v>
      </c>
      <c r="G874" s="149" t="n">
        <f>IFERROR(C874 *F874,0)</f>
        <v>0.0</v>
      </c>
    </row>
    <row r="875">
      <c r="A875" s="117" t="n">
        <v>852.0</v>
      </c>
      <c r="B875" s="122" t="inlineStr">
        <is>
          <t>UN</t>
        </is>
      </c>
      <c r="C875" s="127" t="n">
        <v>500.0</v>
      </c>
      <c r="D875" s="132" t="inlineStr">
        <is>
          <t>TRELIÇA DE FERRO ¼ BARRA COM 3 METROS.</t>
        </is>
      </c>
      <c r="E875" s="137" t="inlineStr">
        <is>
          <t/>
        </is>
      </c>
      <c r="F875" s="143" t="n">
        <v>0.0</v>
      </c>
      <c r="G875" s="149" t="n">
        <f>IFERROR(C875 *F875,0)</f>
        <v>0.0</v>
      </c>
    </row>
    <row r="876">
      <c r="A876" s="117" t="n">
        <v>853.0</v>
      </c>
      <c r="B876" s="122" t="inlineStr">
        <is>
          <t>UN</t>
        </is>
      </c>
      <c r="C876" s="127" t="n">
        <v>600.0</v>
      </c>
      <c r="D876" s="132" t="inlineStr">
        <is>
          <t>TRELIÇA EM AÇO CA-50, BARRA COM 3 METROS.</t>
        </is>
      </c>
      <c r="E876" s="137" t="inlineStr">
        <is>
          <t/>
        </is>
      </c>
      <c r="F876" s="143" t="n">
        <v>0.0</v>
      </c>
      <c r="G876" s="149" t="n">
        <f>IFERROR(C876 *F876,0)</f>
        <v>0.0</v>
      </c>
    </row>
    <row r="877">
      <c r="A877" s="117" t="n">
        <v>854.0</v>
      </c>
      <c r="B877" s="122" t="inlineStr">
        <is>
          <t>UN</t>
        </is>
      </c>
      <c r="C877" s="127" t="n">
        <v>80.0</v>
      </c>
      <c r="D877" s="132" t="inlineStr">
        <is>
          <t>TRELIÇA PESADA PARA COBERTURA E MEZANINOS 30CM-U2 COM BARRA DE 3M</t>
        </is>
      </c>
      <c r="E877" s="137" t="inlineStr">
        <is>
          <t/>
        </is>
      </c>
      <c r="F877" s="143" t="n">
        <v>0.0</v>
      </c>
      <c r="G877" s="149" t="n">
        <f>IFERROR(C877 *F877,0)</f>
        <v>0.0</v>
      </c>
    </row>
    <row r="878">
      <c r="A878" s="117" t="n">
        <v>855.0</v>
      </c>
      <c r="B878" s="122" t="inlineStr">
        <is>
          <t>UN</t>
        </is>
      </c>
      <c r="C878" s="127" t="n">
        <v>80.0</v>
      </c>
      <c r="D878" s="132" t="inlineStr">
        <is>
          <t>TRELIÇA PESADA PARA COBERTURA E MEZANINOS 30CM-U3 COM BARRA DE 3M</t>
        </is>
      </c>
      <c r="E878" s="137" t="inlineStr">
        <is>
          <t/>
        </is>
      </c>
      <c r="F878" s="143" t="n">
        <v>0.0</v>
      </c>
      <c r="G878" s="149" t="n">
        <f>IFERROR(C878 *F878,0)</f>
        <v>0.0</v>
      </c>
    </row>
    <row r="879">
      <c r="A879" s="117" t="n">
        <v>856.0</v>
      </c>
      <c r="B879" s="122" t="inlineStr">
        <is>
          <t>UN</t>
        </is>
      </c>
      <c r="C879" s="127" t="n">
        <v>40.0</v>
      </c>
      <c r="D879" s="132" t="inlineStr">
        <is>
          <t>TRENA 3M</t>
        </is>
      </c>
      <c r="E879" s="137" t="inlineStr">
        <is>
          <t/>
        </is>
      </c>
      <c r="F879" s="143" t="n">
        <v>0.0</v>
      </c>
      <c r="G879" s="149" t="n">
        <f>IFERROR(C879 *F879,0)</f>
        <v>0.0</v>
      </c>
    </row>
    <row r="880">
      <c r="A880" s="117" t="n">
        <v>857.0</v>
      </c>
      <c r="B880" s="122" t="inlineStr">
        <is>
          <t>UN</t>
        </is>
      </c>
      <c r="C880" s="127" t="n">
        <v>40.0</v>
      </c>
      <c r="D880" s="132" t="inlineStr">
        <is>
          <t>TRENA 5M</t>
        </is>
      </c>
      <c r="E880" s="137" t="inlineStr">
        <is>
          <t/>
        </is>
      </c>
      <c r="F880" s="143" t="n">
        <v>0.0</v>
      </c>
      <c r="G880" s="149" t="n">
        <f>IFERROR(C880 *F880,0)</f>
        <v>0.0</v>
      </c>
    </row>
    <row r="881">
      <c r="A881" s="117" t="n">
        <v>858.0</v>
      </c>
      <c r="B881" s="122" t="inlineStr">
        <is>
          <t>UN</t>
        </is>
      </c>
      <c r="C881" s="127" t="n">
        <v>40.0</v>
      </c>
      <c r="D881" s="132" t="inlineStr">
        <is>
          <t>TRENA 7,5M</t>
        </is>
      </c>
      <c r="E881" s="137" t="inlineStr">
        <is>
          <t/>
        </is>
      </c>
      <c r="F881" s="143" t="n">
        <v>0.0</v>
      </c>
      <c r="G881" s="149" t="n">
        <f>IFERROR(C881 *F881,0)</f>
        <v>0.0</v>
      </c>
    </row>
    <row r="882">
      <c r="A882" s="117" t="n">
        <v>859.0</v>
      </c>
      <c r="B882" s="122" t="inlineStr">
        <is>
          <t>UN</t>
        </is>
      </c>
      <c r="C882" s="127" t="n">
        <v>20.0</v>
      </c>
      <c r="D882" s="132" t="inlineStr">
        <is>
          <t>TRENA 8 M.</t>
        </is>
      </c>
      <c r="E882" s="137" t="inlineStr">
        <is>
          <t/>
        </is>
      </c>
      <c r="F882" s="143" t="n">
        <v>0.0</v>
      </c>
      <c r="G882" s="149" t="n">
        <f>IFERROR(C882 *F882,0)</f>
        <v>0.0</v>
      </c>
    </row>
    <row r="883">
      <c r="A883" s="117" t="n">
        <v>860.0</v>
      </c>
      <c r="B883" s="122" t="inlineStr">
        <is>
          <t>UN</t>
        </is>
      </c>
      <c r="C883" s="127" t="n">
        <v>8.0</v>
      </c>
      <c r="D883" s="132" t="inlineStr">
        <is>
          <t>TRENA A LASER, MODELO GLM 50-22, 50 METROS DIGITAL COM ACESSÓRIOS, COM TELA RETROILUMINADA.</t>
        </is>
      </c>
      <c r="E883" s="137" t="inlineStr">
        <is>
          <t/>
        </is>
      </c>
      <c r="F883" s="143" t="n">
        <v>0.0</v>
      </c>
      <c r="G883" s="149" t="n">
        <f>IFERROR(C883 *F883,0)</f>
        <v>0.0</v>
      </c>
    </row>
    <row r="884">
      <c r="A884" s="117" t="n">
        <v>861.0</v>
      </c>
      <c r="B884" s="122" t="inlineStr">
        <is>
          <t>UN</t>
        </is>
      </c>
      <c r="C884" s="127" t="n">
        <v>10.0</v>
      </c>
      <c r="D884" s="132" t="inlineStr">
        <is>
          <t>TRENA FIBRA DE VIDRO 50 MTS.</t>
        </is>
      </c>
      <c r="E884" s="137" t="inlineStr">
        <is>
          <t/>
        </is>
      </c>
      <c r="F884" s="143" t="n">
        <v>0.0</v>
      </c>
      <c r="G884" s="149" t="n">
        <f>IFERROR(C884 *F884,0)</f>
        <v>0.0</v>
      </c>
    </row>
    <row r="885">
      <c r="A885" s="117" t="n">
        <v>862.0</v>
      </c>
      <c r="B885" s="122" t="inlineStr">
        <is>
          <t>UN</t>
        </is>
      </c>
      <c r="C885" s="127" t="n">
        <v>10.0</v>
      </c>
      <c r="D885" s="132" t="inlineStr">
        <is>
          <t>TRENA, DE FIBRA DE AÇO 30 METROS - SUPERFÍCIE DE PLÁSTICO E FITA DE FIBRA DE VIDRO, COM BOTÃO DE TRAVA, DESIGN ERGONÔMICO.</t>
        </is>
      </c>
      <c r="E885" s="137" t="inlineStr">
        <is>
          <t/>
        </is>
      </c>
      <c r="F885" s="143" t="n">
        <v>0.0</v>
      </c>
      <c r="G885" s="149" t="n">
        <f>IFERROR(C885 *F885,0)</f>
        <v>0.0</v>
      </c>
    </row>
    <row r="886">
      <c r="A886" s="117" t="n">
        <v>863.0</v>
      </c>
      <c r="B886" s="122" t="inlineStr">
        <is>
          <t>UN</t>
        </is>
      </c>
      <c r="C886" s="127" t="n">
        <v>30.0</v>
      </c>
      <c r="D886" s="132" t="inlineStr">
        <is>
          <t>TRINCHA 1"</t>
        </is>
      </c>
      <c r="E886" s="137" t="inlineStr">
        <is>
          <t/>
        </is>
      </c>
      <c r="F886" s="143" t="n">
        <v>0.0</v>
      </c>
      <c r="G886" s="149" t="n">
        <f>IFERROR(C886 *F886,0)</f>
        <v>0.0</v>
      </c>
    </row>
    <row r="887">
      <c r="A887" s="117" t="n">
        <v>864.0</v>
      </c>
      <c r="B887" s="122" t="inlineStr">
        <is>
          <t>UN</t>
        </is>
      </c>
      <c r="C887" s="127" t="n">
        <v>30.0</v>
      </c>
      <c r="D887" s="132" t="inlineStr">
        <is>
          <t>TRINCHA 2"</t>
        </is>
      </c>
      <c r="E887" s="137" t="inlineStr">
        <is>
          <t/>
        </is>
      </c>
      <c r="F887" s="143" t="n">
        <v>0.0</v>
      </c>
      <c r="G887" s="149" t="n">
        <f>IFERROR(C887 *F887,0)</f>
        <v>0.0</v>
      </c>
    </row>
    <row r="888">
      <c r="A888" s="117" t="n">
        <v>865.0</v>
      </c>
      <c r="B888" s="122" t="inlineStr">
        <is>
          <t>UN</t>
        </is>
      </c>
      <c r="C888" s="127" t="n">
        <v>30.0</v>
      </c>
      <c r="D888" s="132" t="inlineStr">
        <is>
          <t>TRINCHA 3"</t>
        </is>
      </c>
      <c r="E888" s="137" t="inlineStr">
        <is>
          <t/>
        </is>
      </c>
      <c r="F888" s="143" t="n">
        <v>0.0</v>
      </c>
      <c r="G888" s="149" t="n">
        <f>IFERROR(C888 *F888,0)</f>
        <v>0.0</v>
      </c>
    </row>
    <row r="889">
      <c r="A889" s="117" t="n">
        <v>866.0</v>
      </c>
      <c r="B889" s="122" t="inlineStr">
        <is>
          <t>UN</t>
        </is>
      </c>
      <c r="C889" s="127" t="n">
        <v>30.0</v>
      </c>
      <c r="D889" s="132" t="inlineStr">
        <is>
          <t>TRINCHA 4"</t>
        </is>
      </c>
      <c r="E889" s="137" t="inlineStr">
        <is>
          <t/>
        </is>
      </c>
      <c r="F889" s="143" t="n">
        <v>0.0</v>
      </c>
      <c r="G889" s="149" t="n">
        <f>IFERROR(C889 *F889,0)</f>
        <v>0.0</v>
      </c>
    </row>
    <row r="890">
      <c r="A890" s="117" t="n">
        <v>867.0</v>
      </c>
      <c r="B890" s="122" t="inlineStr">
        <is>
          <t>UN</t>
        </is>
      </c>
      <c r="C890" s="127" t="n">
        <v>50.0</v>
      </c>
      <c r="D890" s="132" t="inlineStr">
        <is>
          <t>TRINCO PEQUENO, PARA CADEADO ARTICULADO 2,1/2 63MM.</t>
        </is>
      </c>
      <c r="E890" s="137" t="inlineStr">
        <is>
          <t/>
        </is>
      </c>
      <c r="F890" s="143" t="n">
        <v>0.0</v>
      </c>
      <c r="G890" s="149" t="n">
        <f>IFERROR(C890 *F890,0)</f>
        <v>0.0</v>
      </c>
    </row>
    <row r="891">
      <c r="A891" s="117" t="n">
        <v>868.0</v>
      </c>
      <c r="B891" s="122" t="inlineStr">
        <is>
          <t>UN</t>
        </is>
      </c>
      <c r="C891" s="127" t="n">
        <v>150.0</v>
      </c>
      <c r="D891" s="132" t="inlineStr">
        <is>
          <t>TUBO 100MM, PVC, P/ ESGOTO, BARRA DE 3 METROS.</t>
        </is>
      </c>
      <c r="E891" s="137" t="inlineStr">
        <is>
          <t/>
        </is>
      </c>
      <c r="F891" s="143" t="n">
        <v>0.0</v>
      </c>
      <c r="G891" s="149" t="n">
        <f>IFERROR(C891 *F891,0)</f>
        <v>0.0</v>
      </c>
    </row>
    <row r="892">
      <c r="A892" s="117" t="n">
        <v>869.0</v>
      </c>
      <c r="B892" s="122" t="inlineStr">
        <is>
          <t>UN</t>
        </is>
      </c>
      <c r="C892" s="127" t="n">
        <v>80.0</v>
      </c>
      <c r="D892" s="132" t="inlineStr">
        <is>
          <t>TUBO 150MM, PVC, P/ ESGOTO, BARRA DE 3 METROS.</t>
        </is>
      </c>
      <c r="E892" s="137" t="inlineStr">
        <is>
          <t/>
        </is>
      </c>
      <c r="F892" s="143" t="n">
        <v>0.0</v>
      </c>
      <c r="G892" s="149" t="n">
        <f>IFERROR(C892 *F892,0)</f>
        <v>0.0</v>
      </c>
    </row>
    <row r="893">
      <c r="A893" s="117" t="n">
        <v>870.0</v>
      </c>
      <c r="B893" s="122" t="inlineStr">
        <is>
          <t>UN</t>
        </is>
      </c>
      <c r="C893" s="127" t="n">
        <v>50.0</v>
      </c>
      <c r="D893" s="132" t="inlineStr">
        <is>
          <t>TUBO 200MM, PVC, P/ ESGOTO, BARRA DE 3 METROS.</t>
        </is>
      </c>
      <c r="E893" s="137" t="inlineStr">
        <is>
          <t/>
        </is>
      </c>
      <c r="F893" s="143" t="n">
        <v>0.0</v>
      </c>
      <c r="G893" s="149" t="n">
        <f>IFERROR(C893 *F893,0)</f>
        <v>0.0</v>
      </c>
    </row>
    <row r="894">
      <c r="A894" s="117" t="n">
        <v>871.0</v>
      </c>
      <c r="B894" s="122" t="inlineStr">
        <is>
          <t>UN</t>
        </is>
      </c>
      <c r="C894" s="127" t="n">
        <v>300.0</v>
      </c>
      <c r="D894" s="132" t="inlineStr">
        <is>
          <t>TUBO 20MM, PVC, P/ ÁGUA, BARRA DE 3 METROS.</t>
        </is>
      </c>
      <c r="E894" s="137" t="inlineStr">
        <is>
          <t/>
        </is>
      </c>
      <c r="F894" s="143" t="n">
        <v>0.0</v>
      </c>
      <c r="G894" s="149" t="n">
        <f>IFERROR(C894 *F894,0)</f>
        <v>0.0</v>
      </c>
    </row>
    <row r="895">
      <c r="A895" s="117" t="n">
        <v>872.0</v>
      </c>
      <c r="B895" s="122" t="inlineStr">
        <is>
          <t>UN</t>
        </is>
      </c>
      <c r="C895" s="127" t="n">
        <v>300.0</v>
      </c>
      <c r="D895" s="132" t="inlineStr">
        <is>
          <t>TUBO 25MM, PVC, P/ ÁGUA, BARRA DE 3 METROS.</t>
        </is>
      </c>
      <c r="E895" s="137" t="inlineStr">
        <is>
          <t/>
        </is>
      </c>
      <c r="F895" s="143" t="n">
        <v>0.0</v>
      </c>
      <c r="G895" s="149" t="n">
        <f>IFERROR(C895 *F895,0)</f>
        <v>0.0</v>
      </c>
    </row>
    <row r="896">
      <c r="A896" s="117" t="n">
        <v>873.0</v>
      </c>
      <c r="B896" s="122" t="inlineStr">
        <is>
          <t>UN</t>
        </is>
      </c>
      <c r="C896" s="127" t="n">
        <v>300.0</v>
      </c>
      <c r="D896" s="132" t="inlineStr">
        <is>
          <t>TUBO 32MM, PVC, P/ ÁGUA, BARRA DE 3 METROS.</t>
        </is>
      </c>
      <c r="E896" s="137" t="inlineStr">
        <is>
          <t/>
        </is>
      </c>
      <c r="F896" s="143" t="n">
        <v>0.0</v>
      </c>
      <c r="G896" s="149" t="n">
        <f>IFERROR(C896 *F896,0)</f>
        <v>0.0</v>
      </c>
    </row>
    <row r="897">
      <c r="A897" s="117" t="n">
        <v>874.0</v>
      </c>
      <c r="B897" s="122" t="inlineStr">
        <is>
          <t>UN</t>
        </is>
      </c>
      <c r="C897" s="127" t="n">
        <v>300.0</v>
      </c>
      <c r="D897" s="132" t="inlineStr">
        <is>
          <t>TUBO 40MM, PVC, P/ ÁGUA, BARRA DE 3 METROS.</t>
        </is>
      </c>
      <c r="E897" s="137" t="inlineStr">
        <is>
          <t/>
        </is>
      </c>
      <c r="F897" s="143" t="n">
        <v>0.0</v>
      </c>
      <c r="G897" s="149" t="n">
        <f>IFERROR(C897 *F897,0)</f>
        <v>0.0</v>
      </c>
    </row>
    <row r="898">
      <c r="A898" s="117" t="n">
        <v>875.0</v>
      </c>
      <c r="B898" s="122" t="inlineStr">
        <is>
          <t>UN</t>
        </is>
      </c>
      <c r="C898" s="127" t="n">
        <v>300.0</v>
      </c>
      <c r="D898" s="132" t="inlineStr">
        <is>
          <t>TUBO 40MM, PVC, P/ ESGOTO, BARRA DE 3 METROS.</t>
        </is>
      </c>
      <c r="E898" s="137" t="inlineStr">
        <is>
          <t/>
        </is>
      </c>
      <c r="F898" s="143" t="n">
        <v>0.0</v>
      </c>
      <c r="G898" s="149" t="n">
        <f>IFERROR(C898 *F898,0)</f>
        <v>0.0</v>
      </c>
    </row>
    <row r="899">
      <c r="A899" s="117" t="n">
        <v>876.0</v>
      </c>
      <c r="B899" s="122" t="inlineStr">
        <is>
          <t>UN</t>
        </is>
      </c>
      <c r="C899" s="127" t="n">
        <v>150.0</v>
      </c>
      <c r="D899" s="132" t="inlineStr">
        <is>
          <t>TUBO 50MM, PVC, P/ ÁGUA, BARRA DE 3 METROS.</t>
        </is>
      </c>
      <c r="E899" s="137" t="inlineStr">
        <is>
          <t/>
        </is>
      </c>
      <c r="F899" s="143" t="n">
        <v>0.0</v>
      </c>
      <c r="G899" s="149" t="n">
        <f>IFERROR(C899 *F899,0)</f>
        <v>0.0</v>
      </c>
    </row>
    <row r="900">
      <c r="A900" s="117" t="n">
        <v>877.0</v>
      </c>
      <c r="B900" s="122" t="inlineStr">
        <is>
          <t>UN</t>
        </is>
      </c>
      <c r="C900" s="127" t="n">
        <v>180.0</v>
      </c>
      <c r="D900" s="132" t="inlineStr">
        <is>
          <t>TUBO 50MM, PVC, P/ ESGOTO, BARRA DE 3 METROS.</t>
        </is>
      </c>
      <c r="E900" s="137" t="inlineStr">
        <is>
          <t/>
        </is>
      </c>
      <c r="F900" s="143" t="n">
        <v>0.0</v>
      </c>
      <c r="G900" s="149" t="n">
        <f>IFERROR(C900 *F900,0)</f>
        <v>0.0</v>
      </c>
    </row>
    <row r="901">
      <c r="A901" s="117" t="n">
        <v>878.0</v>
      </c>
      <c r="B901" s="122" t="inlineStr">
        <is>
          <t>UN</t>
        </is>
      </c>
      <c r="C901" s="127" t="n">
        <v>100.0</v>
      </c>
      <c r="D901" s="132" t="inlineStr">
        <is>
          <t>TUBO 60MM, PVC, P/ ÁGUA, BARRA DE 3 METROS.</t>
        </is>
      </c>
      <c r="E901" s="137" t="inlineStr">
        <is>
          <t/>
        </is>
      </c>
      <c r="F901" s="143" t="n">
        <v>0.0</v>
      </c>
      <c r="G901" s="149" t="n">
        <f>IFERROR(C901 *F901,0)</f>
        <v>0.0</v>
      </c>
    </row>
    <row r="902">
      <c r="A902" s="117" t="n">
        <v>879.0</v>
      </c>
      <c r="B902" s="122" t="inlineStr">
        <is>
          <t>UN</t>
        </is>
      </c>
      <c r="C902" s="127" t="n">
        <v>300.0</v>
      </c>
      <c r="D902" s="132" t="inlineStr">
        <is>
          <t>TUBO 75MM, PVC, P/ ESGOTO, BARRA DE 3 METROS.</t>
        </is>
      </c>
      <c r="E902" s="137" t="inlineStr">
        <is>
          <t/>
        </is>
      </c>
      <c r="F902" s="143" t="n">
        <v>0.0</v>
      </c>
      <c r="G902" s="149" t="n">
        <f>IFERROR(C902 *F902,0)</f>
        <v>0.0</v>
      </c>
    </row>
    <row r="903">
      <c r="A903" s="117" t="n">
        <v>880.0</v>
      </c>
      <c r="B903" s="122" t="inlineStr">
        <is>
          <t>UN</t>
        </is>
      </c>
      <c r="C903" s="127" t="n">
        <v>10.0</v>
      </c>
      <c r="D903" s="132" t="inlineStr">
        <is>
          <t>TUBO CORRUGADO DRENAGEM PERFURADO COM CAMISA MANTA BIDIM, PARA ABSORVER E ESCOAR O EXCESSO DE ÁGUA NO SOLO, TERRENO E JARDIM, 50MX100MM 4 POLEGADAS</t>
        </is>
      </c>
      <c r="E903" s="137" t="inlineStr">
        <is>
          <t/>
        </is>
      </c>
      <c r="F903" s="143" t="n">
        <v>0.0</v>
      </c>
      <c r="G903" s="149" t="n">
        <f>IFERROR(C903 *F903,0)</f>
        <v>0.0</v>
      </c>
    </row>
    <row r="904">
      <c r="A904" s="117" t="n">
        <v>881.0</v>
      </c>
      <c r="B904" s="122" t="inlineStr">
        <is>
          <t>UN</t>
        </is>
      </c>
      <c r="C904" s="127" t="n">
        <v>150.0</v>
      </c>
      <c r="D904" s="132" t="inlineStr">
        <is>
          <t>TUBO ESGOTO 100MMX3MT</t>
        </is>
      </c>
      <c r="E904" s="137" t="inlineStr">
        <is>
          <t/>
        </is>
      </c>
      <c r="F904" s="143" t="n">
        <v>0.0</v>
      </c>
      <c r="G904" s="149" t="n">
        <f>IFERROR(C904 *F904,0)</f>
        <v>0.0</v>
      </c>
    </row>
    <row r="905">
      <c r="A905" s="117" t="n">
        <v>882.0</v>
      </c>
      <c r="B905" s="122" t="inlineStr">
        <is>
          <t>UN</t>
        </is>
      </c>
      <c r="C905" s="127" t="n">
        <v>150.0</v>
      </c>
      <c r="D905" s="132" t="inlineStr">
        <is>
          <t>TUBO ESGOTO 150MMX3MT</t>
        </is>
      </c>
      <c r="E905" s="137" t="inlineStr">
        <is>
          <t/>
        </is>
      </c>
      <c r="F905" s="143" t="n">
        <v>0.0</v>
      </c>
      <c r="G905" s="149" t="n">
        <f>IFERROR(C905 *F905,0)</f>
        <v>0.0</v>
      </c>
    </row>
    <row r="906">
      <c r="A906" s="117" t="n">
        <v>883.0</v>
      </c>
      <c r="B906" s="122" t="inlineStr">
        <is>
          <t>UN</t>
        </is>
      </c>
      <c r="C906" s="127" t="n">
        <v>100.0</v>
      </c>
      <c r="D906" s="132" t="inlineStr">
        <is>
          <t>TUBO ESGOTO 200MMX3MT</t>
        </is>
      </c>
      <c r="E906" s="137" t="inlineStr">
        <is>
          <t/>
        </is>
      </c>
      <c r="F906" s="143" t="n">
        <v>0.0</v>
      </c>
      <c r="G906" s="149" t="n">
        <f>IFERROR(C906 *F906,0)</f>
        <v>0.0</v>
      </c>
    </row>
    <row r="907">
      <c r="A907" s="117" t="n">
        <v>884.0</v>
      </c>
      <c r="B907" s="122" t="inlineStr">
        <is>
          <t>UN</t>
        </is>
      </c>
      <c r="C907" s="127" t="n">
        <v>250.0</v>
      </c>
      <c r="D907" s="132" t="inlineStr">
        <is>
          <t>TUBO ESGOTO 40MMX3MT</t>
        </is>
      </c>
      <c r="E907" s="137" t="inlineStr">
        <is>
          <t/>
        </is>
      </c>
      <c r="F907" s="143" t="n">
        <v>0.0</v>
      </c>
      <c r="G907" s="149" t="n">
        <f>IFERROR(C907 *F907,0)</f>
        <v>0.0</v>
      </c>
    </row>
    <row r="908">
      <c r="A908" s="117" t="n">
        <v>885.0</v>
      </c>
      <c r="B908" s="122" t="inlineStr">
        <is>
          <t>UN</t>
        </is>
      </c>
      <c r="C908" s="127" t="n">
        <v>300.0</v>
      </c>
      <c r="D908" s="132" t="inlineStr">
        <is>
          <t>TUBO ESGOTO 50MMX3MT</t>
        </is>
      </c>
      <c r="E908" s="137" t="inlineStr">
        <is>
          <t/>
        </is>
      </c>
      <c r="F908" s="143" t="n">
        <v>0.0</v>
      </c>
      <c r="G908" s="149" t="n">
        <f>IFERROR(C908 *F908,0)</f>
        <v>0.0</v>
      </c>
    </row>
    <row r="909">
      <c r="A909" s="117" t="n">
        <v>886.0</v>
      </c>
      <c r="B909" s="122" t="inlineStr">
        <is>
          <t>UN</t>
        </is>
      </c>
      <c r="C909" s="127" t="n">
        <v>300.0</v>
      </c>
      <c r="D909" s="132" t="inlineStr">
        <is>
          <t>TUBO ESGOTO 75MMX3MT</t>
        </is>
      </c>
      <c r="E909" s="137" t="inlineStr">
        <is>
          <t/>
        </is>
      </c>
      <c r="F909" s="143" t="n">
        <v>0.0</v>
      </c>
      <c r="G909" s="149" t="n">
        <f>IFERROR(C909 *F909,0)</f>
        <v>0.0</v>
      </c>
    </row>
    <row r="910">
      <c r="A910" s="117" t="n">
        <v>887.0</v>
      </c>
      <c r="B910" s="122" t="inlineStr">
        <is>
          <t>UN</t>
        </is>
      </c>
      <c r="C910" s="127" t="n">
        <v>80.0</v>
      </c>
      <c r="D910" s="132" t="inlineStr">
        <is>
          <t>TUBO INDUSTRIAL 1.1/4" 6M</t>
        </is>
      </c>
      <c r="E910" s="137" t="inlineStr">
        <is>
          <t/>
        </is>
      </c>
      <c r="F910" s="143" t="n">
        <v>0.0</v>
      </c>
      <c r="G910" s="149" t="n">
        <f>IFERROR(C910 *F910,0)</f>
        <v>0.0</v>
      </c>
    </row>
    <row r="911">
      <c r="A911" s="117" t="n">
        <v>888.0</v>
      </c>
      <c r="B911" s="122" t="inlineStr">
        <is>
          <t>UN</t>
        </is>
      </c>
      <c r="C911" s="127" t="n">
        <v>40.0</v>
      </c>
      <c r="D911" s="132" t="inlineStr">
        <is>
          <t>TUBO INDUSTRIAL 2" 6M</t>
        </is>
      </c>
      <c r="E911" s="137" t="inlineStr">
        <is>
          <t/>
        </is>
      </c>
      <c r="F911" s="143" t="n">
        <v>0.0</v>
      </c>
      <c r="G911" s="149" t="n">
        <f>IFERROR(C911 *F911,0)</f>
        <v>0.0</v>
      </c>
    </row>
    <row r="912">
      <c r="A912" s="117" t="n">
        <v>889.0</v>
      </c>
      <c r="B912" s="122" t="inlineStr">
        <is>
          <t>UN</t>
        </is>
      </c>
      <c r="C912" s="127" t="n">
        <v>1500.0</v>
      </c>
      <c r="D912" s="132" t="inlineStr">
        <is>
          <t>TUBO IRRIGAÇÃO 25MMX3MT PN60</t>
        </is>
      </c>
      <c r="E912" s="137" t="inlineStr">
        <is>
          <t/>
        </is>
      </c>
      <c r="F912" s="143" t="n">
        <v>0.0</v>
      </c>
      <c r="G912" s="149" t="n">
        <f>IFERROR(C912 *F912,0)</f>
        <v>0.0</v>
      </c>
    </row>
    <row r="913">
      <c r="A913" s="117" t="n">
        <v>890.0</v>
      </c>
      <c r="B913" s="122" t="inlineStr">
        <is>
          <t>UN</t>
        </is>
      </c>
      <c r="C913" s="127" t="n">
        <v>500.0</v>
      </c>
      <c r="D913" s="132" t="inlineStr">
        <is>
          <t>TUBO IRRIGAÇÃO 32MM3MT PN60</t>
        </is>
      </c>
      <c r="E913" s="137" t="inlineStr">
        <is>
          <t/>
        </is>
      </c>
      <c r="F913" s="143" t="n">
        <v>0.0</v>
      </c>
      <c r="G913" s="149" t="n">
        <f>IFERROR(C913 *F913,0)</f>
        <v>0.0</v>
      </c>
    </row>
    <row r="914">
      <c r="A914" s="117" t="n">
        <v>891.0</v>
      </c>
      <c r="B914" s="122" t="inlineStr">
        <is>
          <t>UN</t>
        </is>
      </c>
      <c r="C914" s="127" t="n">
        <v>400.0</v>
      </c>
      <c r="D914" s="132" t="inlineStr">
        <is>
          <t>TUBO IRRIGAÇÃO 40MM3MT PN60</t>
        </is>
      </c>
      <c r="E914" s="137" t="inlineStr">
        <is>
          <t/>
        </is>
      </c>
      <c r="F914" s="143" t="n">
        <v>0.0</v>
      </c>
      <c r="G914" s="149" t="n">
        <f>IFERROR(C914 *F914,0)</f>
        <v>0.0</v>
      </c>
    </row>
    <row r="915">
      <c r="A915" s="117" t="n">
        <v>892.0</v>
      </c>
      <c r="B915" s="122" t="inlineStr">
        <is>
          <t>UN</t>
        </is>
      </c>
      <c r="C915" s="127" t="n">
        <v>300.0</v>
      </c>
      <c r="D915" s="132" t="inlineStr">
        <is>
          <t>TUBO IRRIGAÇÃO 50MM3MT PN80</t>
        </is>
      </c>
      <c r="E915" s="137" t="inlineStr">
        <is>
          <t/>
        </is>
      </c>
      <c r="F915" s="143" t="n">
        <v>0.0</v>
      </c>
      <c r="G915" s="149" t="n">
        <f>IFERROR(C915 *F915,0)</f>
        <v>0.0</v>
      </c>
    </row>
    <row r="916">
      <c r="A916" s="117" t="n">
        <v>893.0</v>
      </c>
      <c r="B916" s="122" t="inlineStr">
        <is>
          <t>UN</t>
        </is>
      </c>
      <c r="C916" s="127" t="n">
        <v>300.0</v>
      </c>
      <c r="D916" s="132" t="inlineStr">
        <is>
          <t>TUBO IRRIGAÇÃO 50MMX3MT PN40</t>
        </is>
      </c>
      <c r="E916" s="137" t="inlineStr">
        <is>
          <t/>
        </is>
      </c>
      <c r="F916" s="143" t="n">
        <v>0.0</v>
      </c>
      <c r="G916" s="149" t="n">
        <f>IFERROR(C916 *F916,0)</f>
        <v>0.0</v>
      </c>
    </row>
    <row r="917">
      <c r="A917" s="117" t="n">
        <v>894.0</v>
      </c>
      <c r="B917" s="122" t="inlineStr">
        <is>
          <t>UN</t>
        </is>
      </c>
      <c r="C917" s="127" t="n">
        <v>300.0</v>
      </c>
      <c r="D917" s="132" t="inlineStr">
        <is>
          <t>TUBO IRRIGAÇÃO 50MMX3MT PN60</t>
        </is>
      </c>
      <c r="E917" s="137" t="inlineStr">
        <is>
          <t/>
        </is>
      </c>
      <c r="F917" s="143" t="n">
        <v>0.0</v>
      </c>
      <c r="G917" s="149" t="n">
        <f>IFERROR(C917 *F917,0)</f>
        <v>0.0</v>
      </c>
    </row>
    <row r="918">
      <c r="A918" s="117" t="n">
        <v>895.0</v>
      </c>
      <c r="B918" s="122" t="inlineStr">
        <is>
          <t>UN</t>
        </is>
      </c>
      <c r="C918" s="127" t="n">
        <v>100.0</v>
      </c>
      <c r="D918" s="132" t="inlineStr">
        <is>
          <t>TUBO IRRIGAÇÃO 75MM3MT PN125</t>
        </is>
      </c>
      <c r="E918" s="137" t="inlineStr">
        <is>
          <t/>
        </is>
      </c>
      <c r="F918" s="143" t="n">
        <v>0.0</v>
      </c>
      <c r="G918" s="149" t="n">
        <f>IFERROR(C918 *F918,0)</f>
        <v>0.0</v>
      </c>
    </row>
    <row r="919">
      <c r="A919" s="117" t="n">
        <v>896.0</v>
      </c>
      <c r="B919" s="122" t="inlineStr">
        <is>
          <t>UN</t>
        </is>
      </c>
      <c r="C919" s="127" t="n">
        <v>150.0</v>
      </c>
      <c r="D919" s="132" t="inlineStr">
        <is>
          <t>TUBO IRRIGAÇÃO 75MM3MT PN60</t>
        </is>
      </c>
      <c r="E919" s="137" t="inlineStr">
        <is>
          <t/>
        </is>
      </c>
      <c r="F919" s="143" t="n">
        <v>0.0</v>
      </c>
      <c r="G919" s="149" t="n">
        <f>IFERROR(C919 *F919,0)</f>
        <v>0.0</v>
      </c>
    </row>
    <row r="920">
      <c r="A920" s="117" t="n">
        <v>897.0</v>
      </c>
      <c r="B920" s="122" t="inlineStr">
        <is>
          <t>UN</t>
        </is>
      </c>
      <c r="C920" s="127" t="n">
        <v>150.0</v>
      </c>
      <c r="D920" s="132" t="inlineStr">
        <is>
          <t>TUBO IRRIGAÇÃO 75MM3MT PN80</t>
        </is>
      </c>
      <c r="E920" s="137" t="inlineStr">
        <is>
          <t/>
        </is>
      </c>
      <c r="F920" s="143" t="n">
        <v>0.0</v>
      </c>
      <c r="G920" s="149" t="n">
        <f>IFERROR(C920 *F920,0)</f>
        <v>0.0</v>
      </c>
    </row>
    <row r="921">
      <c r="A921" s="117" t="n">
        <v>898.0</v>
      </c>
      <c r="B921" s="122" t="inlineStr">
        <is>
          <t>UN</t>
        </is>
      </c>
      <c r="C921" s="127" t="n">
        <v>500.0</v>
      </c>
      <c r="D921" s="132" t="inlineStr">
        <is>
          <t>TUBO SOLDAVEL 20MM3MT</t>
        </is>
      </c>
      <c r="E921" s="137" t="inlineStr">
        <is>
          <t/>
        </is>
      </c>
      <c r="F921" s="143" t="n">
        <v>0.0</v>
      </c>
      <c r="G921" s="149" t="n">
        <f>IFERROR(C921 *F921,0)</f>
        <v>0.0</v>
      </c>
    </row>
    <row r="922">
      <c r="A922" s="117" t="n">
        <v>899.0</v>
      </c>
      <c r="B922" s="122" t="inlineStr">
        <is>
          <t>UN</t>
        </is>
      </c>
      <c r="C922" s="127" t="n">
        <v>500.0</v>
      </c>
      <c r="D922" s="132" t="inlineStr">
        <is>
          <t>TUBO SOLDAVEL 25MM3MT</t>
        </is>
      </c>
      <c r="E922" s="137" t="inlineStr">
        <is>
          <t/>
        </is>
      </c>
      <c r="F922" s="143" t="n">
        <v>0.0</v>
      </c>
      <c r="G922" s="149" t="n">
        <f>IFERROR(C922 *F922,0)</f>
        <v>0.0</v>
      </c>
    </row>
    <row r="923">
      <c r="A923" s="117" t="n">
        <v>900.0</v>
      </c>
      <c r="B923" s="122" t="inlineStr">
        <is>
          <t>UN</t>
        </is>
      </c>
      <c r="C923" s="127" t="n">
        <v>350.0</v>
      </c>
      <c r="D923" s="132" t="inlineStr">
        <is>
          <t>TUBO SOLDAVEL 32MM3MT</t>
        </is>
      </c>
      <c r="E923" s="137" t="inlineStr">
        <is>
          <t/>
        </is>
      </c>
      <c r="F923" s="143" t="n">
        <v>0.0</v>
      </c>
      <c r="G923" s="149" t="n">
        <f>IFERROR(C923 *F923,0)</f>
        <v>0.0</v>
      </c>
    </row>
    <row r="924">
      <c r="A924" s="117" t="n">
        <v>901.0</v>
      </c>
      <c r="B924" s="122" t="inlineStr">
        <is>
          <t>UN</t>
        </is>
      </c>
      <c r="C924" s="127" t="n">
        <v>250.0</v>
      </c>
      <c r="D924" s="132" t="inlineStr">
        <is>
          <t>TUBO SOLDAVEL 40MM3MT</t>
        </is>
      </c>
      <c r="E924" s="137" t="inlineStr">
        <is>
          <t/>
        </is>
      </c>
      <c r="F924" s="143" t="n">
        <v>0.0</v>
      </c>
      <c r="G924" s="149" t="n">
        <f>IFERROR(C924 *F924,0)</f>
        <v>0.0</v>
      </c>
    </row>
    <row r="925">
      <c r="A925" s="117" t="n">
        <v>902.0</v>
      </c>
      <c r="B925" s="122" t="inlineStr">
        <is>
          <t>UN</t>
        </is>
      </c>
      <c r="C925" s="127" t="n">
        <v>200.0</v>
      </c>
      <c r="D925" s="132" t="inlineStr">
        <is>
          <t>TUBO SOLDAVEL 50MM3MT</t>
        </is>
      </c>
      <c r="E925" s="137" t="inlineStr">
        <is>
          <t/>
        </is>
      </c>
      <c r="F925" s="143" t="n">
        <v>0.0</v>
      </c>
      <c r="G925" s="149" t="n">
        <f>IFERROR(C925 *F925,0)</f>
        <v>0.0</v>
      </c>
    </row>
    <row r="926">
      <c r="A926" s="117" t="n">
        <v>903.0</v>
      </c>
      <c r="B926" s="122" t="inlineStr">
        <is>
          <t>UN</t>
        </is>
      </c>
      <c r="C926" s="127" t="n">
        <v>150.0</v>
      </c>
      <c r="D926" s="132" t="inlineStr">
        <is>
          <t>TUBO SOLDAVEL 60MM3MT</t>
        </is>
      </c>
      <c r="E926" s="137" t="inlineStr">
        <is>
          <t/>
        </is>
      </c>
      <c r="F926" s="143" t="n">
        <v>0.0</v>
      </c>
      <c r="G926" s="149" t="n">
        <f>IFERROR(C926 *F926,0)</f>
        <v>0.0</v>
      </c>
    </row>
    <row r="927">
      <c r="A927" s="117" t="n">
        <v>904.0</v>
      </c>
      <c r="B927" s="122" t="inlineStr">
        <is>
          <t>UN</t>
        </is>
      </c>
      <c r="C927" s="127" t="n">
        <v>100.0</v>
      </c>
      <c r="D927" s="132" t="inlineStr">
        <is>
          <t>TUBO SOLDAVEL 75MM3MT</t>
        </is>
      </c>
      <c r="E927" s="137" t="inlineStr">
        <is>
          <t/>
        </is>
      </c>
      <c r="F927" s="143" t="n">
        <v>0.0</v>
      </c>
      <c r="G927" s="149" t="n">
        <f>IFERROR(C927 *F927,0)</f>
        <v>0.0</v>
      </c>
    </row>
    <row r="928">
      <c r="A928" s="117" t="n">
        <v>905.0</v>
      </c>
      <c r="B928" s="122" t="inlineStr">
        <is>
          <t>UN</t>
        </is>
      </c>
      <c r="C928" s="127" t="n">
        <v>80.0</v>
      </c>
      <c r="D928" s="132" t="inlineStr">
        <is>
          <t>UNIÃO 20MM, PVC, SOLDÁVEL, P/ ÁGUA.</t>
        </is>
      </c>
      <c r="E928" s="137" t="inlineStr">
        <is>
          <t/>
        </is>
      </c>
      <c r="F928" s="143" t="n">
        <v>0.0</v>
      </c>
      <c r="G928" s="149" t="n">
        <f>IFERROR(C928 *F928,0)</f>
        <v>0.0</v>
      </c>
    </row>
    <row r="929">
      <c r="A929" s="117" t="n">
        <v>906.0</v>
      </c>
      <c r="B929" s="122" t="inlineStr">
        <is>
          <t>UN</t>
        </is>
      </c>
      <c r="C929" s="127" t="n">
        <v>80.0</v>
      </c>
      <c r="D929" s="132" t="inlineStr">
        <is>
          <t>UNIÃO 25MM, PVC, SOLDÁVEL, P/ ÁGUA.</t>
        </is>
      </c>
      <c r="E929" s="137" t="inlineStr">
        <is>
          <t/>
        </is>
      </c>
      <c r="F929" s="143" t="n">
        <v>0.0</v>
      </c>
      <c r="G929" s="149" t="n">
        <f>IFERROR(C929 *F929,0)</f>
        <v>0.0</v>
      </c>
    </row>
    <row r="930">
      <c r="A930" s="117" t="n">
        <v>907.0</v>
      </c>
      <c r="B930" s="122" t="inlineStr">
        <is>
          <t>UN</t>
        </is>
      </c>
      <c r="C930" s="127" t="n">
        <v>80.0</v>
      </c>
      <c r="D930" s="132" t="inlineStr">
        <is>
          <t>UNIÃO 32MM, PVC, SOLDÁVEL, P/ ÁGUA.</t>
        </is>
      </c>
      <c r="E930" s="137" t="inlineStr">
        <is>
          <t/>
        </is>
      </c>
      <c r="F930" s="143" t="n">
        <v>0.0</v>
      </c>
      <c r="G930" s="149" t="n">
        <f>IFERROR(C930 *F930,0)</f>
        <v>0.0</v>
      </c>
    </row>
    <row r="931">
      <c r="A931" s="117" t="n">
        <v>908.0</v>
      </c>
      <c r="B931" s="122" t="inlineStr">
        <is>
          <t>UN</t>
        </is>
      </c>
      <c r="C931" s="127" t="n">
        <v>35.0</v>
      </c>
      <c r="D931" s="132" t="inlineStr">
        <is>
          <t>VÁLVULA AMERICANA PARA PIA, C/ CESTINHO RALO 4.1/2.</t>
        </is>
      </c>
      <c r="E931" s="137" t="inlineStr">
        <is>
          <t/>
        </is>
      </c>
      <c r="F931" s="143" t="n">
        <v>0.0</v>
      </c>
      <c r="G931" s="149" t="n">
        <f>IFERROR(C931 *F931,0)</f>
        <v>0.0</v>
      </c>
    </row>
    <row r="932">
      <c r="A932" s="117" t="n">
        <v>909.0</v>
      </c>
      <c r="B932" s="122" t="inlineStr">
        <is>
          <t>UN</t>
        </is>
      </c>
      <c r="C932" s="127" t="n">
        <v>35.0</v>
      </c>
      <c r="D932" s="132" t="inlineStr">
        <is>
          <t>VÁLVULA INOX P/PIA 9CM 3.1/2</t>
        </is>
      </c>
      <c r="E932" s="137" t="inlineStr">
        <is>
          <t/>
        </is>
      </c>
      <c r="F932" s="143" t="n">
        <v>0.0</v>
      </c>
      <c r="G932" s="149" t="n">
        <f>IFERROR(C932 *F932,0)</f>
        <v>0.0</v>
      </c>
    </row>
    <row r="933">
      <c r="A933" s="117" t="n">
        <v>910.0</v>
      </c>
      <c r="B933" s="122" t="inlineStr">
        <is>
          <t>UN</t>
        </is>
      </c>
      <c r="C933" s="127" t="n">
        <v>35.0</v>
      </c>
      <c r="D933" s="132" t="inlineStr">
        <is>
          <t>VÁLVULA PARA LAVATÓRIO 7/8 C/ TAMPA</t>
        </is>
      </c>
      <c r="E933" s="137" t="inlineStr">
        <is>
          <t/>
        </is>
      </c>
      <c r="F933" s="143" t="n">
        <v>0.0</v>
      </c>
      <c r="G933" s="149" t="n">
        <f>IFERROR(C933 *F933,0)</f>
        <v>0.0</v>
      </c>
    </row>
    <row r="934">
      <c r="A934" s="117" t="n">
        <v>911.0</v>
      </c>
      <c r="B934" s="122" t="inlineStr">
        <is>
          <t>UN</t>
        </is>
      </c>
      <c r="C934" s="127" t="n">
        <v>15.0</v>
      </c>
      <c r="D934" s="132" t="inlineStr">
        <is>
          <t>VASO SANITÁRIO (KIT BACIA COM CAIXA ACOPLADA 6LT+ ASSENTO SANITÁRIO), COR BRANCA, ACOMPANHAMENTO KIT DE INSTALAÇÃO, ANEL E ASSENTO SANITÁRIO.</t>
        </is>
      </c>
      <c r="E934" s="137" t="inlineStr">
        <is>
          <t/>
        </is>
      </c>
      <c r="F934" s="143" t="n">
        <v>0.0</v>
      </c>
      <c r="G934" s="149" t="n">
        <f>IFERROR(C934 *F934,0)</f>
        <v>0.0</v>
      </c>
    </row>
    <row r="935">
      <c r="A935" s="117" t="n">
        <v>912.0</v>
      </c>
      <c r="B935" s="122" t="inlineStr">
        <is>
          <t>UN</t>
        </is>
      </c>
      <c r="C935" s="127" t="n">
        <v>40.0</v>
      </c>
      <c r="D935" s="132" t="inlineStr">
        <is>
          <t>VASO SANITÁRIO SIMPLES CONVENCIONAL 49CM LOUÇA BRANCA.</t>
        </is>
      </c>
      <c r="E935" s="137" t="inlineStr">
        <is>
          <t/>
        </is>
      </c>
      <c r="F935" s="143" t="n">
        <v>0.0</v>
      </c>
      <c r="G935" s="149" t="n">
        <f>IFERROR(C935 *F935,0)</f>
        <v>0.0</v>
      </c>
    </row>
    <row r="936">
      <c r="A936" s="117" t="n">
        <v>913.0</v>
      </c>
      <c r="B936" s="122" t="inlineStr">
        <is>
          <t>UN</t>
        </is>
      </c>
      <c r="C936" s="127" t="n">
        <v>50.0</v>
      </c>
      <c r="D936" s="132" t="inlineStr">
        <is>
          <t>VASSOURA DE METAL, PARA JARDINAGEM, ARAME DE AÇO, COM 22 DENTES.</t>
        </is>
      </c>
      <c r="E936" s="137" t="inlineStr">
        <is>
          <t/>
        </is>
      </c>
      <c r="F936" s="143" t="n">
        <v>0.0</v>
      </c>
      <c r="G936" s="149" t="n">
        <f>IFERROR(C936 *F936,0)</f>
        <v>0.0</v>
      </c>
    </row>
    <row r="937">
      <c r="A937" s="117" t="n">
        <v>914.0</v>
      </c>
      <c r="B937" s="122" t="inlineStr">
        <is>
          <t>UN</t>
        </is>
      </c>
      <c r="C937" s="127" t="n">
        <v>120.0</v>
      </c>
      <c r="D937" s="132" t="inlineStr">
        <is>
          <t>VASSOURA PARA GARI REFORÇADA, 40CM DE LARGURA, COM CABO.</t>
        </is>
      </c>
      <c r="E937" s="137" t="inlineStr">
        <is>
          <t/>
        </is>
      </c>
      <c r="F937" s="143" t="n">
        <v>0.0</v>
      </c>
      <c r="G937" s="149" t="n">
        <f>IFERROR(C937 *F937,0)</f>
        <v>0.0</v>
      </c>
    </row>
    <row r="938">
      <c r="A938" s="117" t="n">
        <v>915.0</v>
      </c>
      <c r="B938" s="122" t="inlineStr">
        <is>
          <t>UN</t>
        </is>
      </c>
      <c r="C938" s="127" t="n">
        <v>80.0</v>
      </c>
      <c r="D938" s="132" t="inlineStr">
        <is>
          <t>VEDA CALHA 270GR</t>
        </is>
      </c>
      <c r="E938" s="137" t="inlineStr">
        <is>
          <t/>
        </is>
      </c>
      <c r="F938" s="143" t="n">
        <v>0.0</v>
      </c>
      <c r="G938" s="149" t="n">
        <f>IFERROR(C938 *F938,0)</f>
        <v>0.0</v>
      </c>
    </row>
    <row r="939">
      <c r="A939" s="117" t="n">
        <v>916.0</v>
      </c>
      <c r="B939" s="122" t="inlineStr">
        <is>
          <t>UN</t>
        </is>
      </c>
      <c r="C939" s="127" t="n">
        <v>200.0</v>
      </c>
      <c r="D939" s="132" t="inlineStr">
        <is>
          <t>VEDA ROSCA DE 10M</t>
        </is>
      </c>
      <c r="E939" s="137" t="inlineStr">
        <is>
          <t/>
        </is>
      </c>
      <c r="F939" s="143" t="n">
        <v>0.0</v>
      </c>
      <c r="G939" s="149" t="n">
        <f>IFERROR(C939 *F939,0)</f>
        <v>0.0</v>
      </c>
    </row>
    <row r="940">
      <c r="A940" s="117" t="n">
        <v>917.0</v>
      </c>
      <c r="B940" s="122" t="inlineStr">
        <is>
          <t>UN</t>
        </is>
      </c>
      <c r="C940" s="127" t="n">
        <v>200.0</v>
      </c>
      <c r="D940" s="132" t="inlineStr">
        <is>
          <t>VEDA ROSCA DE 5M</t>
        </is>
      </c>
      <c r="E940" s="137" t="inlineStr">
        <is>
          <t/>
        </is>
      </c>
      <c r="F940" s="143" t="n">
        <v>0.0</v>
      </c>
      <c r="G940" s="149" t="n">
        <f>IFERROR(C940 *F940,0)</f>
        <v>0.0</v>
      </c>
    </row>
    <row r="941">
      <c r="A941" s="117" t="n">
        <v>918.0</v>
      </c>
      <c r="B941" s="122" t="inlineStr">
        <is>
          <t>UN</t>
        </is>
      </c>
      <c r="C941" s="127" t="n">
        <v>60.0</v>
      </c>
      <c r="D941" s="132" t="inlineStr">
        <is>
          <t>VEDALIT DE 3,6LTS</t>
        </is>
      </c>
      <c r="E941" s="137" t="inlineStr">
        <is>
          <t/>
        </is>
      </c>
      <c r="F941" s="143" t="n">
        <v>0.0</v>
      </c>
      <c r="G941" s="149" t="n">
        <f>IFERROR(C941 *F941,0)</f>
        <v>0.0</v>
      </c>
    </row>
    <row r="942">
      <c r="A942" s="117" t="n">
        <v>919.0</v>
      </c>
      <c r="B942" s="122" t="inlineStr">
        <is>
          <t>UN</t>
        </is>
      </c>
      <c r="C942" s="127" t="n">
        <v>100.0</v>
      </c>
      <c r="D942" s="132" t="inlineStr">
        <is>
          <t>VEDALIT DE 900ML</t>
        </is>
      </c>
      <c r="E942" s="137" t="inlineStr">
        <is>
          <t/>
        </is>
      </c>
      <c r="F942" s="143" t="n">
        <v>0.0</v>
      </c>
      <c r="G942" s="149" t="n">
        <f>IFERROR(C942 *F942,0)</f>
        <v>0.0</v>
      </c>
    </row>
    <row r="943">
      <c r="A943" s="117" t="n">
        <v>920.0</v>
      </c>
      <c r="B943" s="122" t="inlineStr">
        <is>
          <t>UN</t>
        </is>
      </c>
      <c r="C943" s="127" t="n">
        <v>15.0</v>
      </c>
      <c r="D943" s="132" t="inlineStr">
        <is>
          <t>VENEZIANA 4 FOLHAS COM GRADE 100X120</t>
        </is>
      </c>
      <c r="E943" s="137" t="inlineStr">
        <is>
          <t/>
        </is>
      </c>
      <c r="F943" s="143" t="n">
        <v>0.0</v>
      </c>
      <c r="G943" s="149" t="n">
        <f>IFERROR(C943 *F943,0)</f>
        <v>0.0</v>
      </c>
    </row>
    <row r="944">
      <c r="A944" s="117" t="n">
        <v>921.0</v>
      </c>
      <c r="B944" s="122" t="inlineStr">
        <is>
          <t>UN</t>
        </is>
      </c>
      <c r="C944" s="127" t="n">
        <v>12.0</v>
      </c>
      <c r="D944" s="132" t="inlineStr">
        <is>
          <t>VENEZIANA 4 FOLHAS COM GRADE 100X150</t>
        </is>
      </c>
      <c r="E944" s="137" t="inlineStr">
        <is>
          <t/>
        </is>
      </c>
      <c r="F944" s="143" t="n">
        <v>0.0</v>
      </c>
      <c r="G944" s="149" t="n">
        <f>IFERROR(C944 *F944,0)</f>
        <v>0.0</v>
      </c>
    </row>
    <row r="945">
      <c r="A945" s="117" t="n">
        <v>922.0</v>
      </c>
      <c r="B945" s="122" t="inlineStr">
        <is>
          <t>UN</t>
        </is>
      </c>
      <c r="C945" s="127" t="n">
        <v>12.0</v>
      </c>
      <c r="D945" s="132" t="inlineStr">
        <is>
          <t>VENEZIANA 6 FOLHAS COM GRADE 100X120</t>
        </is>
      </c>
      <c r="E945" s="137" t="inlineStr">
        <is>
          <t/>
        </is>
      </c>
      <c r="F945" s="143" t="n">
        <v>0.0</v>
      </c>
      <c r="G945" s="149" t="n">
        <f>IFERROR(C945 *F945,0)</f>
        <v>0.0</v>
      </c>
    </row>
    <row r="946">
      <c r="A946" s="117" t="n">
        <v>923.0</v>
      </c>
      <c r="B946" s="122" t="inlineStr">
        <is>
          <t>UN</t>
        </is>
      </c>
      <c r="C946" s="127" t="n">
        <v>12.0</v>
      </c>
      <c r="D946" s="132" t="inlineStr">
        <is>
          <t>VENEZIANA 6 FOLHAS COM GRADE 100X150</t>
        </is>
      </c>
      <c r="E946" s="137" t="inlineStr">
        <is>
          <t/>
        </is>
      </c>
      <c r="F946" s="143" t="n">
        <v>0.0</v>
      </c>
      <c r="G946" s="149" t="n">
        <f>IFERROR(C946 *F946,0)</f>
        <v>0.0</v>
      </c>
    </row>
    <row r="947">
      <c r="A947" s="117" t="n">
        <v>924.0</v>
      </c>
      <c r="B947" s="122" t="inlineStr">
        <is>
          <t>UN</t>
        </is>
      </c>
      <c r="C947" s="127" t="n">
        <v>30.0</v>
      </c>
      <c r="D947" s="132" t="inlineStr">
        <is>
          <t>VERNIZ INCOLOR 3,6LTS</t>
        </is>
      </c>
      <c r="E947" s="137" t="inlineStr">
        <is>
          <t/>
        </is>
      </c>
      <c r="F947" s="143" t="n">
        <v>0.0</v>
      </c>
      <c r="G947" s="149" t="n">
        <f>IFERROR(C947 *F947,0)</f>
        <v>0.0</v>
      </c>
    </row>
    <row r="948">
      <c r="A948" s="117" t="n">
        <v>925.0</v>
      </c>
      <c r="B948" s="122" t="inlineStr">
        <is>
          <t>UN</t>
        </is>
      </c>
      <c r="C948" s="127" t="n">
        <v>30.0</v>
      </c>
      <c r="D948" s="132" t="inlineStr">
        <is>
          <t>VERNIZ SINTÉTICO, BRILHANTE, EMBALAGEM COM 3,6LTS.</t>
        </is>
      </c>
      <c r="E948" s="137" t="inlineStr">
        <is>
          <t/>
        </is>
      </c>
      <c r="F948" s="143" t="n">
        <v>0.0</v>
      </c>
      <c r="G948" s="149" t="n">
        <f>IFERROR(C948 *F948,0)</f>
        <v>0.0</v>
      </c>
    </row>
    <row r="949">
      <c r="A949" s="117" t="n">
        <v>926.0</v>
      </c>
      <c r="B949" s="122" t="inlineStr">
        <is>
          <t>MT</t>
        </is>
      </c>
      <c r="C949" s="127" t="n">
        <v>200.0</v>
      </c>
      <c r="D949" s="132" t="inlineStr">
        <is>
          <t>VIGA DE MADEIRA BRUTA 5X15</t>
        </is>
      </c>
      <c r="E949" s="137" t="inlineStr">
        <is>
          <t/>
        </is>
      </c>
      <c r="F949" s="143" t="n">
        <v>0.0</v>
      </c>
      <c r="G949" s="149" t="n">
        <f>IFERROR(C949 *F949,0)</f>
        <v>0.0</v>
      </c>
    </row>
    <row r="950">
      <c r="A950" s="117" t="n">
        <v>927.0</v>
      </c>
      <c r="B950" s="122" t="inlineStr">
        <is>
          <t>MT</t>
        </is>
      </c>
      <c r="C950" s="127" t="n">
        <v>200.0</v>
      </c>
      <c r="D950" s="132" t="inlineStr">
        <is>
          <t>VIGOTA DE MADEIRA COM MEDIDA MÍNIMA DE 5X10 CM</t>
        </is>
      </c>
      <c r="E950" s="137" t="inlineStr">
        <is>
          <t/>
        </is>
      </c>
      <c r="F950" s="143" t="n">
        <v>0.0</v>
      </c>
      <c r="G950" s="149" t="n">
        <f>IFERROR(C950 *F950,0)</f>
        <v>0.0</v>
      </c>
    </row>
    <row r="951">
      <c r="A951" s="117" t="n">
        <v>928.0</v>
      </c>
      <c r="B951" s="122" t="inlineStr">
        <is>
          <t>UN</t>
        </is>
      </c>
      <c r="C951" s="127" t="n">
        <v>25.0</v>
      </c>
      <c r="D951" s="132" t="inlineStr">
        <is>
          <t>VITRO 60X40 C/GRADE</t>
        </is>
      </c>
      <c r="E951" s="137" t="inlineStr">
        <is>
          <t/>
        </is>
      </c>
      <c r="F951" s="143" t="n">
        <v>0.0</v>
      </c>
      <c r="G951" s="149" t="n">
        <f>IFERROR(C951 *F951,0)</f>
        <v>0.0</v>
      </c>
    </row>
    <row r="952">
      <c r="A952" s="117" t="n">
        <v>929.0</v>
      </c>
      <c r="B952" s="122" t="inlineStr">
        <is>
          <t>UN</t>
        </is>
      </c>
      <c r="C952" s="127" t="n">
        <v>30.0</v>
      </c>
      <c r="D952" s="132" t="inlineStr">
        <is>
          <t>VITRO 60X40 S/GRADE</t>
        </is>
      </c>
      <c r="E952" s="137" t="inlineStr">
        <is>
          <t/>
        </is>
      </c>
      <c r="F952" s="143" t="n">
        <v>0.0</v>
      </c>
      <c r="G952" s="149" t="n">
        <f>IFERROR(C952 *F952,0)</f>
        <v>0.0</v>
      </c>
    </row>
    <row r="953">
      <c r="A953" s="117" t="n">
        <v>930.0</v>
      </c>
      <c r="B953" s="122" t="inlineStr">
        <is>
          <t>UN</t>
        </is>
      </c>
      <c r="C953" s="127" t="n">
        <v>60.0</v>
      </c>
      <c r="D953" s="132" t="inlineStr">
        <is>
          <t>ZARCÃO ANTICORROSIVO 5LT</t>
        </is>
      </c>
      <c r="E953" s="137" t="inlineStr">
        <is>
          <t/>
        </is>
      </c>
      <c r="F953" s="143" t="n">
        <v>0.0</v>
      </c>
      <c r="G953" s="149" t="n">
        <f>IFERROR(C953 *F953,0)</f>
        <v>0.0</v>
      </c>
    </row>
    <row r="954">
      <c r="A954" s="117" t="n">
        <v>931.0</v>
      </c>
      <c r="B954" s="122" t="inlineStr">
        <is>
          <t>UN</t>
        </is>
      </c>
      <c r="C954" s="127" t="n">
        <v>80.0</v>
      </c>
      <c r="D954" s="132" t="inlineStr">
        <is>
          <t>ZARCÃO ANTICORROSIVO 900ML</t>
        </is>
      </c>
      <c r="E954" s="137" t="inlineStr">
        <is>
          <t/>
        </is>
      </c>
      <c r="F954" s="143" t="n">
        <v>0.0</v>
      </c>
      <c r="G954" s="149" t="n">
        <f>IFERROR(C954 *F954,0)</f>
        <v>0.0</v>
      </c>
    </row>
    <row r="955">
      <c r="G955" s="172" t="n">
        <f>SUM(G24:G954)</f>
        <v>0.0</v>
      </c>
    </row>
  </sheetData>
  <sheetProtection password="920D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C2:H2"/>
    <mergeCell ref="C7:H7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F16:G16"/>
    <mergeCell ref="A18:G19"/>
  </mergeCells>
  <pageMargins bottom="0.75" footer="0.3" header="0.3" left="0.7" right="0.7" top="0.75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G122" sqref="G122"/>
    </sheetView>
  </sheetViews>
  <sheetFormatPr defaultRowHeight="15.0"/>
  <cols>
    <col min="3" max="3" width="21.0" customWidth="true"/>
    <col min="4" max="4" width="50.0" customWidth="true"/>
    <col min="5" max="5" width="40.0" customWidth="true"/>
    <col min="6" max="6" width="21.0" customWidth="true"/>
    <col min="7" max="7" width="21.0" customWidth="true"/>
  </cols>
  <sheetData>
    <row r="2">
      <c r="C2" s="174" t="inlineStr">
        <is>
          <t>MUNICIPIO DE SITIO DABADIA - GO</t>
        </is>
      </c>
    </row>
    <row r="7">
      <c r="C7" s="176" t="inlineStr">
        <is>
          <t>PROPOSTA DE PREÇO</t>
        </is>
      </c>
    </row>
    <row r="10">
      <c r="A10" s="180" t="inlineStr">
        <is>
          <t>Item</t>
        </is>
      </c>
      <c r="B10" s="185" t="inlineStr">
        <is>
          <t>Unidade</t>
        </is>
      </c>
      <c r="C10" s="190" t="inlineStr">
        <is>
          <t>Qtdade.</t>
        </is>
      </c>
      <c r="D10" s="195" t="inlineStr">
        <is>
          <t>Descrição do Produto</t>
        </is>
      </c>
      <c r="E10" s="201" t="inlineStr">
        <is>
          <t>Marca/Modelo da Proposta</t>
        </is>
      </c>
      <c r="F10" s="207" t="inlineStr">
        <is>
          <t>Valor Unitário</t>
        </is>
      </c>
      <c r="G10" s="212" t="inlineStr">
        <is>
          <t>Total</t>
        </is>
      </c>
    </row>
    <row r="11">
      <c r="A11" s="117" t="n">
        <v>1.0</v>
      </c>
      <c r="B11" s="122" t="inlineStr">
        <is>
          <t>UN</t>
        </is>
      </c>
      <c r="C11" s="127" t="n">
        <v>70.0</v>
      </c>
      <c r="D11" s="132" t="inlineStr">
        <is>
          <t>BARRA CHATA DE FERRO 1.1/2 X 1/4 (38,10) 6MTS</t>
        </is>
      </c>
      <c r="E11" s="137" t="inlineStr">
        <is>
          <t/>
        </is>
      </c>
      <c r="F11" s="143" t="n">
        <v>0.0</v>
      </c>
      <c r="G11" s="149" t="n">
        <f>IFERROR(C11 *F11,0)</f>
        <v>0.0</v>
      </c>
    </row>
    <row r="12">
      <c r="A12" s="117" t="n">
        <v>2.0</v>
      </c>
      <c r="B12" s="122" t="inlineStr">
        <is>
          <t>UN</t>
        </is>
      </c>
      <c r="C12" s="127" t="n">
        <v>95.0</v>
      </c>
      <c r="D12" s="132" t="inlineStr">
        <is>
          <t>BARRA CHATA DE FERRO 1.1/2 X 3/16 (38,10) 6MTS</t>
        </is>
      </c>
      <c r="E12" s="137" t="inlineStr">
        <is>
          <t/>
        </is>
      </c>
      <c r="F12" s="143" t="n">
        <v>0.0</v>
      </c>
      <c r="G12" s="149" t="n">
        <f>IFERROR(C12 *F12,0)</f>
        <v>0.0</v>
      </c>
    </row>
    <row r="13">
      <c r="A13" s="117" t="n">
        <v>3.0</v>
      </c>
      <c r="B13" s="122" t="inlineStr">
        <is>
          <t>UN</t>
        </is>
      </c>
      <c r="C13" s="127" t="n">
        <v>140.0</v>
      </c>
      <c r="D13" s="132" t="inlineStr">
        <is>
          <t>BARRA CHATA DE FERRO 1.1/2X1/8 (38,10) 6MTS</t>
        </is>
      </c>
      <c r="E13" s="137" t="inlineStr">
        <is>
          <t/>
        </is>
      </c>
      <c r="F13" s="143" t="n">
        <v>0.0</v>
      </c>
      <c r="G13" s="149" t="n">
        <f>IFERROR(C13 *F13,0)</f>
        <v>0.0</v>
      </c>
    </row>
    <row r="14">
      <c r="A14" s="117" t="n">
        <v>4.0</v>
      </c>
      <c r="B14" s="122" t="inlineStr">
        <is>
          <t>UN</t>
        </is>
      </c>
      <c r="C14" s="127" t="n">
        <v>190.0</v>
      </c>
      <c r="D14" s="132" t="inlineStr">
        <is>
          <t>BARRA CHATA DE FERRO 1/2X1/8 6MTS</t>
        </is>
      </c>
      <c r="E14" s="137" t="inlineStr">
        <is>
          <t/>
        </is>
      </c>
      <c r="F14" s="143" t="n">
        <v>0.0</v>
      </c>
      <c r="G14" s="149" t="n">
        <f>IFERROR(C14 *F14,0)</f>
        <v>0.0</v>
      </c>
    </row>
    <row r="15">
      <c r="A15" s="117" t="n">
        <v>5.0</v>
      </c>
      <c r="B15" s="122" t="inlineStr">
        <is>
          <t>UN</t>
        </is>
      </c>
      <c r="C15" s="127" t="n">
        <v>55.0</v>
      </c>
      <c r="D15" s="132" t="inlineStr">
        <is>
          <t>BARRA CHATA DE FERRO 2 X 1/4 6.3mm (50,80) 6MTS</t>
        </is>
      </c>
      <c r="E15" s="137" t="inlineStr">
        <is>
          <t/>
        </is>
      </c>
      <c r="F15" s="143" t="n">
        <v>0.0</v>
      </c>
      <c r="G15" s="149" t="n">
        <f>IFERROR(C15 *F15,0)</f>
        <v>0.0</v>
      </c>
    </row>
    <row r="16">
      <c r="A16" s="117" t="n">
        <v>6.0</v>
      </c>
      <c r="B16" s="122" t="inlineStr">
        <is>
          <t>UN</t>
        </is>
      </c>
      <c r="C16" s="127" t="n">
        <v>100.0</v>
      </c>
      <c r="D16" s="132" t="inlineStr">
        <is>
          <t>BARRA CHATA DE FERRO 2 X 1/8 6MTS</t>
        </is>
      </c>
      <c r="E16" s="137" t="inlineStr">
        <is>
          <t/>
        </is>
      </c>
      <c r="F16" s="143" t="n">
        <v>0.0</v>
      </c>
      <c r="G16" s="149" t="n">
        <f>IFERROR(C16 *F16,0)</f>
        <v>0.0</v>
      </c>
    </row>
    <row r="17">
      <c r="A17" s="117" t="n">
        <v>7.0</v>
      </c>
      <c r="B17" s="122" t="inlineStr">
        <is>
          <t>UN</t>
        </is>
      </c>
      <c r="C17" s="127" t="n">
        <v>70.0</v>
      </c>
      <c r="D17" s="132" t="inlineStr">
        <is>
          <t>BARRA CHATA DE FERRO 2 X 3/16 4.75mm(50,80) 6MTS</t>
        </is>
      </c>
      <c r="E17" s="137" t="inlineStr">
        <is>
          <t/>
        </is>
      </c>
      <c r="F17" s="143" t="n">
        <v>0.0</v>
      </c>
      <c r="G17" s="149" t="n">
        <f>IFERROR(C17 *F17,0)</f>
        <v>0.0</v>
      </c>
    </row>
    <row r="18">
      <c r="A18" s="117" t="n">
        <v>8.0</v>
      </c>
      <c r="B18" s="122" t="inlineStr">
        <is>
          <t>UN</t>
        </is>
      </c>
      <c r="C18" s="127" t="n">
        <v>150.0</v>
      </c>
      <c r="D18" s="132" t="inlineStr">
        <is>
          <t>BARRA CHATA DE FERRO 7/8X1/8 6MTS</t>
        </is>
      </c>
      <c r="E18" s="137" t="inlineStr">
        <is>
          <t/>
        </is>
      </c>
      <c r="F18" s="143" t="n">
        <v>0.0</v>
      </c>
      <c r="G18" s="149" t="n">
        <f>IFERROR(C18 *F18,0)</f>
        <v>0.0</v>
      </c>
    </row>
    <row r="19">
      <c r="A19" s="117" t="n">
        <v>9.0</v>
      </c>
      <c r="B19" s="122" t="inlineStr">
        <is>
          <t>UN</t>
        </is>
      </c>
      <c r="C19" s="127" t="n">
        <v>130.0</v>
      </c>
      <c r="D19" s="132" t="inlineStr">
        <is>
          <t>BARRA REDONDA 1/2 (12,7) 6MTS</t>
        </is>
      </c>
      <c r="E19" s="137" t="inlineStr">
        <is>
          <t/>
        </is>
      </c>
      <c r="F19" s="143" t="n">
        <v>0.0</v>
      </c>
      <c r="G19" s="149" t="n">
        <f>IFERROR(C19 *F19,0)</f>
        <v>0.0</v>
      </c>
    </row>
    <row r="20">
      <c r="A20" s="117" t="n">
        <v>10.0</v>
      </c>
      <c r="B20" s="122" t="inlineStr">
        <is>
          <t>UN</t>
        </is>
      </c>
      <c r="C20" s="127" t="n">
        <v>190.0</v>
      </c>
      <c r="D20" s="132" t="inlineStr">
        <is>
          <t>BARRA REDONDA 3/8 (9,52) 6MTS</t>
        </is>
      </c>
      <c r="E20" s="137" t="inlineStr">
        <is>
          <t/>
        </is>
      </c>
      <c r="F20" s="143" t="n">
        <v>0.0</v>
      </c>
      <c r="G20" s="149" t="n">
        <f>IFERROR(C20 *F20,0)</f>
        <v>0.0</v>
      </c>
    </row>
    <row r="21">
      <c r="A21" s="117" t="n">
        <v>11.0</v>
      </c>
      <c r="B21" s="122" t="inlineStr">
        <is>
          <t>UN</t>
        </is>
      </c>
      <c r="C21" s="127" t="n">
        <v>85.0</v>
      </c>
      <c r="D21" s="132" t="inlineStr">
        <is>
          <t>BARRA REDONDA 5/8 (15,87) 6MTS</t>
        </is>
      </c>
      <c r="E21" s="137" t="inlineStr">
        <is>
          <t/>
        </is>
      </c>
      <c r="F21" s="143" t="n">
        <v>0.0</v>
      </c>
      <c r="G21" s="149" t="n">
        <f>IFERROR(C21 *F21,0)</f>
        <v>0.0</v>
      </c>
    </row>
    <row r="22">
      <c r="A22" s="117" t="n">
        <v>12.0</v>
      </c>
      <c r="B22" s="122" t="inlineStr">
        <is>
          <t>UN</t>
        </is>
      </c>
      <c r="C22" s="127" t="n">
        <v>100.0</v>
      </c>
      <c r="D22" s="132" t="inlineStr">
        <is>
          <t>CANTONEIRA 1 X 1/8 (25,40) 6MTS</t>
        </is>
      </c>
      <c r="E22" s="137" t="inlineStr">
        <is>
          <t/>
        </is>
      </c>
      <c r="F22" s="143" t="n">
        <v>0.0</v>
      </c>
      <c r="G22" s="149" t="n">
        <f>IFERROR(C22 *F22,0)</f>
        <v>0.0</v>
      </c>
    </row>
    <row r="23">
      <c r="A23" s="117" t="n">
        <v>13.0</v>
      </c>
      <c r="B23" s="122" t="inlineStr">
        <is>
          <t>UN</t>
        </is>
      </c>
      <c r="C23" s="127" t="n">
        <v>70.0</v>
      </c>
      <c r="D23" s="132" t="inlineStr">
        <is>
          <t>CANTONEIRA 1.1/2 X 1/8 (38,10) 6MTS</t>
        </is>
      </c>
      <c r="E23" s="137" t="inlineStr">
        <is>
          <t/>
        </is>
      </c>
      <c r="F23" s="143" t="n">
        <v>0.0</v>
      </c>
      <c r="G23" s="149" t="n">
        <f>IFERROR(C23 *F23,0)</f>
        <v>0.0</v>
      </c>
    </row>
    <row r="24">
      <c r="A24" s="117" t="n">
        <v>14.0</v>
      </c>
      <c r="B24" s="122" t="inlineStr">
        <is>
          <t>UN</t>
        </is>
      </c>
      <c r="C24" s="127" t="n">
        <v>50.0</v>
      </c>
      <c r="D24" s="132" t="inlineStr">
        <is>
          <t>CANTONEIRA 1.1/2 X 3/16 (3/16) 6MTS</t>
        </is>
      </c>
      <c r="E24" s="137" t="inlineStr">
        <is>
          <t/>
        </is>
      </c>
      <c r="F24" s="143" t="n">
        <v>0.0</v>
      </c>
      <c r="G24" s="149" t="n">
        <f>IFERROR(C24 *F24,0)</f>
        <v>0.0</v>
      </c>
    </row>
    <row r="25">
      <c r="A25" s="117" t="n">
        <v>15.0</v>
      </c>
      <c r="B25" s="122" t="inlineStr">
        <is>
          <t>UN</t>
        </is>
      </c>
      <c r="C25" s="127" t="n">
        <v>30.0</v>
      </c>
      <c r="D25" s="132" t="inlineStr">
        <is>
          <t>CANTONEIRA 2 X 1/4 6MTS</t>
        </is>
      </c>
      <c r="E25" s="137" t="inlineStr">
        <is>
          <t/>
        </is>
      </c>
      <c r="F25" s="143" t="n">
        <v>0.0</v>
      </c>
      <c r="G25" s="149" t="n">
        <f>IFERROR(C25 *F25,0)</f>
        <v>0.0</v>
      </c>
    </row>
    <row r="26">
      <c r="A26" s="117" t="n">
        <v>16.0</v>
      </c>
      <c r="B26" s="122" t="inlineStr">
        <is>
          <t>UN</t>
        </is>
      </c>
      <c r="C26" s="127" t="n">
        <v>55.0</v>
      </c>
      <c r="D26" s="132" t="inlineStr">
        <is>
          <t>CANTONEIRA 2 X 1/8 (50,80) 6MTS</t>
        </is>
      </c>
      <c r="E26" s="137" t="inlineStr">
        <is>
          <t/>
        </is>
      </c>
      <c r="F26" s="143" t="n">
        <v>0.0</v>
      </c>
      <c r="G26" s="149" t="n">
        <f>IFERROR(C26 *F26,0)</f>
        <v>0.0</v>
      </c>
    </row>
    <row r="27">
      <c r="A27" s="117" t="n">
        <v>17.0</v>
      </c>
      <c r="B27" s="122" t="inlineStr">
        <is>
          <t>UN</t>
        </is>
      </c>
      <c r="C27" s="127" t="n">
        <v>38.0</v>
      </c>
      <c r="D27" s="132" t="inlineStr">
        <is>
          <t>CANTONEIRA 2 X 3/16 (50,80) 6MTS</t>
        </is>
      </c>
      <c r="E27" s="137" t="inlineStr">
        <is>
          <t/>
        </is>
      </c>
      <c r="F27" s="143" t="n">
        <v>0.0</v>
      </c>
      <c r="G27" s="149" t="n">
        <f>IFERROR(C27 *F27,0)</f>
        <v>0.0</v>
      </c>
    </row>
    <row r="28">
      <c r="A28" s="117" t="n">
        <v>18.0</v>
      </c>
      <c r="B28" s="122" t="inlineStr">
        <is>
          <t>UN</t>
        </is>
      </c>
      <c r="C28" s="127" t="n">
        <v>100.0</v>
      </c>
      <c r="D28" s="132" t="inlineStr">
        <is>
          <t>CANTONEIRA 3/4X1/8 (19,05) 6MTS</t>
        </is>
      </c>
      <c r="E28" s="137" t="inlineStr">
        <is>
          <t/>
        </is>
      </c>
      <c r="F28" s="143" t="n">
        <v>0.0</v>
      </c>
      <c r="G28" s="149" t="n">
        <f>IFERROR(C28 *F28,0)</f>
        <v>0.0</v>
      </c>
    </row>
    <row r="29">
      <c r="A29" s="117" t="n">
        <v>19.0</v>
      </c>
      <c r="B29" s="122" t="inlineStr">
        <is>
          <t>UN</t>
        </is>
      </c>
      <c r="C29" s="127" t="n">
        <v>100.0</v>
      </c>
      <c r="D29" s="132" t="inlineStr">
        <is>
          <t>CANTONEIRA 5/8X1/8 6MTS</t>
        </is>
      </c>
      <c r="E29" s="137" t="inlineStr">
        <is>
          <t/>
        </is>
      </c>
      <c r="F29" s="143" t="n">
        <v>0.0</v>
      </c>
      <c r="G29" s="149" t="n">
        <f>IFERROR(C29 *F29,0)</f>
        <v>0.0</v>
      </c>
    </row>
    <row r="30">
      <c r="A30" s="117" t="n">
        <v>20.0</v>
      </c>
      <c r="B30" s="122" t="inlineStr">
        <is>
          <t>UN</t>
        </is>
      </c>
      <c r="C30" s="127" t="n">
        <v>100.0</v>
      </c>
      <c r="D30" s="132" t="inlineStr">
        <is>
          <t>CANTONEIRA 7/8X1/8 (22,22) 6MTS</t>
        </is>
      </c>
      <c r="E30" s="137" t="inlineStr">
        <is>
          <t/>
        </is>
      </c>
      <c r="F30" s="143" t="n">
        <v>0.0</v>
      </c>
      <c r="G30" s="149" t="n">
        <f>IFERROR(C30 *F30,0)</f>
        <v>0.0</v>
      </c>
    </row>
    <row r="31">
      <c r="A31" s="117" t="n">
        <v>21.0</v>
      </c>
      <c r="B31" s="122" t="inlineStr">
        <is>
          <t>UN</t>
        </is>
      </c>
      <c r="C31" s="127" t="n">
        <v>55.0</v>
      </c>
      <c r="D31" s="132" t="inlineStr">
        <is>
          <t>CHAPA BANDEJA 30CMX3MTS</t>
        </is>
      </c>
      <c r="E31" s="137" t="inlineStr">
        <is>
          <t/>
        </is>
      </c>
      <c r="F31" s="143" t="n">
        <v>0.0</v>
      </c>
      <c r="G31" s="149" t="n">
        <f>IFERROR(C31 *F31,0)</f>
        <v>0.0</v>
      </c>
    </row>
    <row r="32">
      <c r="A32" s="117" t="n">
        <v>22.0</v>
      </c>
      <c r="B32" s="122" t="inlineStr">
        <is>
          <t>UN</t>
        </is>
      </c>
      <c r="C32" s="127" t="n">
        <v>55.0</v>
      </c>
      <c r="D32" s="132" t="inlineStr">
        <is>
          <t>CHAPA BANDEJA 40CMX3MTS</t>
        </is>
      </c>
      <c r="E32" s="137" t="inlineStr">
        <is>
          <t/>
        </is>
      </c>
      <c r="F32" s="143" t="n">
        <v>0.0</v>
      </c>
      <c r="G32" s="149" t="n">
        <f>IFERROR(C32 *F32,0)</f>
        <v>0.0</v>
      </c>
    </row>
    <row r="33">
      <c r="A33" s="117" t="n">
        <v>23.0</v>
      </c>
      <c r="B33" s="122" t="inlineStr">
        <is>
          <t>UN</t>
        </is>
      </c>
      <c r="C33" s="127" t="n">
        <v>52.0</v>
      </c>
      <c r="D33" s="132" t="inlineStr">
        <is>
          <t>CHAPA BANDEJA 50CMX3MTS</t>
        </is>
      </c>
      <c r="E33" s="137" t="inlineStr">
        <is>
          <t/>
        </is>
      </c>
      <c r="F33" s="143" t="n">
        <v>0.0</v>
      </c>
      <c r="G33" s="149" t="n">
        <f>IFERROR(C33 *F33,0)</f>
        <v>0.0</v>
      </c>
    </row>
    <row r="34">
      <c r="A34" s="117" t="n">
        <v>24.0</v>
      </c>
      <c r="B34" s="122" t="inlineStr">
        <is>
          <t>UN</t>
        </is>
      </c>
      <c r="C34" s="127" t="n">
        <v>52.0</v>
      </c>
      <c r="D34" s="132" t="inlineStr">
        <is>
          <t>CHAPA DE AÇO FINA FRIO 2 X 1 # 18 6MTS</t>
        </is>
      </c>
      <c r="E34" s="137" t="inlineStr">
        <is>
          <t/>
        </is>
      </c>
      <c r="F34" s="143" t="n">
        <v>0.0</v>
      </c>
      <c r="G34" s="149" t="n">
        <f>IFERROR(C34 *F34,0)</f>
        <v>0.0</v>
      </c>
    </row>
    <row r="35">
      <c r="A35" s="117" t="n">
        <v>25.0</v>
      </c>
      <c r="B35" s="122" t="inlineStr">
        <is>
          <t>UN</t>
        </is>
      </c>
      <c r="C35" s="127" t="n">
        <v>50.0</v>
      </c>
      <c r="D35" s="132" t="inlineStr">
        <is>
          <t>CHAPA DE AÇO FINA FRIO 2 X 1,20 # 18 6MTS</t>
        </is>
      </c>
      <c r="E35" s="137" t="inlineStr">
        <is>
          <t/>
        </is>
      </c>
      <c r="F35" s="143" t="n">
        <v>0.0</v>
      </c>
      <c r="G35" s="149" t="n">
        <f>IFERROR(C35 *F35,0)</f>
        <v>0.0</v>
      </c>
    </row>
    <row r="36">
      <c r="A36" s="117" t="n">
        <v>26.0</v>
      </c>
      <c r="B36" s="122" t="inlineStr">
        <is>
          <t>UN</t>
        </is>
      </c>
      <c r="C36" s="127" t="n">
        <v>62.0</v>
      </c>
      <c r="D36" s="132" t="inlineStr">
        <is>
          <t>CHAPA DE AÇO FINA FRIO 2 X 1,20 # 20 6MTS</t>
        </is>
      </c>
      <c r="E36" s="137" t="inlineStr">
        <is>
          <t/>
        </is>
      </c>
      <c r="F36" s="143" t="n">
        <v>0.0</v>
      </c>
      <c r="G36" s="149" t="n">
        <f>IFERROR(C36 *F36,0)</f>
        <v>0.0</v>
      </c>
    </row>
    <row r="37">
      <c r="A37" s="117" t="n">
        <v>27.0</v>
      </c>
      <c r="B37" s="122" t="inlineStr">
        <is>
          <t>UN</t>
        </is>
      </c>
      <c r="C37" s="127" t="n">
        <v>33.0</v>
      </c>
      <c r="D37" s="132" t="inlineStr">
        <is>
          <t>CHAPA DE AÇO FINA FRIO 3 X 1,20 # 16 6MTS</t>
        </is>
      </c>
      <c r="E37" s="137" t="inlineStr">
        <is>
          <t/>
        </is>
      </c>
      <c r="F37" s="143" t="n">
        <v>0.0</v>
      </c>
      <c r="G37" s="149" t="n">
        <f>IFERROR(C37 *F37,0)</f>
        <v>0.0</v>
      </c>
    </row>
    <row r="38">
      <c r="A38" s="117" t="n">
        <v>28.0</v>
      </c>
      <c r="B38" s="122" t="inlineStr">
        <is>
          <t>UN</t>
        </is>
      </c>
      <c r="C38" s="127" t="n">
        <v>33.0</v>
      </c>
      <c r="D38" s="132" t="inlineStr">
        <is>
          <t>CHAPA DE AÇO FINA FRIO 3 X 1,20 # 18 6MTS</t>
        </is>
      </c>
      <c r="E38" s="137" t="inlineStr">
        <is>
          <t/>
        </is>
      </c>
      <c r="F38" s="143" t="n">
        <v>0.0</v>
      </c>
      <c r="G38" s="149" t="n">
        <f>IFERROR(C38 *F38,0)</f>
        <v>0.0</v>
      </c>
    </row>
    <row r="39">
      <c r="A39" s="117" t="n">
        <v>29.0</v>
      </c>
      <c r="B39" s="122" t="inlineStr">
        <is>
          <t>UN</t>
        </is>
      </c>
      <c r="C39" s="127" t="n">
        <v>15.0</v>
      </c>
      <c r="D39" s="132" t="inlineStr">
        <is>
          <t>CHAPA DE AÇO FINA QUENTE 3 X 1,20 # 11 6MTS</t>
        </is>
      </c>
      <c r="E39" s="137" t="inlineStr">
        <is>
          <t/>
        </is>
      </c>
      <c r="F39" s="143" t="n">
        <v>0.0</v>
      </c>
      <c r="G39" s="149" t="n">
        <f>IFERROR(C39 *F39,0)</f>
        <v>0.0</v>
      </c>
    </row>
    <row r="40">
      <c r="A40" s="117" t="n">
        <v>30.0</v>
      </c>
      <c r="B40" s="122" t="inlineStr">
        <is>
          <t>UN</t>
        </is>
      </c>
      <c r="C40" s="127" t="n">
        <v>20.0</v>
      </c>
      <c r="D40" s="132" t="inlineStr">
        <is>
          <t>CHAPA DE AÇO FINA QUENTE 3 X 1,20 # 14 6MTS</t>
        </is>
      </c>
      <c r="E40" s="137" t="inlineStr">
        <is>
          <t/>
        </is>
      </c>
      <c r="F40" s="143" t="n">
        <v>0.0</v>
      </c>
      <c r="G40" s="149" t="n">
        <f>IFERROR(C40 *F40,0)</f>
        <v>0.0</v>
      </c>
    </row>
    <row r="41">
      <c r="A41" s="117" t="n">
        <v>31.0</v>
      </c>
      <c r="B41" s="122" t="inlineStr">
        <is>
          <t>MT</t>
        </is>
      </c>
      <c r="C41" s="127" t="n">
        <v>250.0</v>
      </c>
      <c r="D41" s="132" t="inlineStr">
        <is>
          <t>CHAPA DE AÇO GALVANIZADA LISA, COM NO MÍNIMO 1,80 MTS DE LARGURA E 1,00MM DE EXPESSURA</t>
        </is>
      </c>
      <c r="E41" s="137" t="inlineStr">
        <is>
          <t/>
        </is>
      </c>
      <c r="F41" s="143" t="n">
        <v>0.0</v>
      </c>
      <c r="G41" s="149" t="n">
        <f>IFERROR(C41 *F41,0)</f>
        <v>0.0</v>
      </c>
    </row>
    <row r="42">
      <c r="A42" s="117" t="n">
        <v>32.0</v>
      </c>
      <c r="B42" s="122" t="inlineStr">
        <is>
          <t>MT</t>
        </is>
      </c>
      <c r="C42" s="127" t="n">
        <v>250.0</v>
      </c>
      <c r="D42" s="132" t="inlineStr">
        <is>
          <t>CHAPA DE AÇO GALVANIZADA PARA CALHA 0,40 CM DE LARGURA, COM NO MÍNIMO 0,43MM DE EXPESSURA</t>
        </is>
      </c>
      <c r="E42" s="137" t="inlineStr">
        <is>
          <t/>
        </is>
      </c>
      <c r="F42" s="143" t="n">
        <v>0.0</v>
      </c>
      <c r="G42" s="149" t="n">
        <f>IFERROR(C42 *F42,0)</f>
        <v>0.0</v>
      </c>
    </row>
    <row r="43">
      <c r="A43" s="117" t="n">
        <v>33.0</v>
      </c>
      <c r="B43" s="122" t="inlineStr">
        <is>
          <t>MT</t>
        </is>
      </c>
      <c r="C43" s="127" t="n">
        <v>250.0</v>
      </c>
      <c r="D43" s="132" t="inlineStr">
        <is>
          <t>CHAPA DE AÇO GALVANIZADA PARA CALHA 0,50 CM DE LARGURA, COM NO MÍNIMO 0,43MM DE EXPESSURA</t>
        </is>
      </c>
      <c r="E43" s="137" t="inlineStr">
        <is>
          <t/>
        </is>
      </c>
      <c r="F43" s="143" t="n">
        <v>0.0</v>
      </c>
      <c r="G43" s="149" t="n">
        <f>IFERROR(C43 *F43,0)</f>
        <v>0.0</v>
      </c>
    </row>
    <row r="44">
      <c r="A44" s="117" t="n">
        <v>34.0</v>
      </c>
      <c r="B44" s="122" t="inlineStr">
        <is>
          <t>MT</t>
        </is>
      </c>
      <c r="C44" s="127" t="n">
        <v>250.0</v>
      </c>
      <c r="D44" s="132" t="inlineStr">
        <is>
          <t>CHAPA DE AÇO GALVANIZADA PARA CALHA 0,80 CM DE LARGURA, COM NO MÍNIMO 0,43MM DE EXPESSURA</t>
        </is>
      </c>
      <c r="E44" s="137" t="inlineStr">
        <is>
          <t/>
        </is>
      </c>
      <c r="F44" s="143" t="n">
        <v>0.0</v>
      </c>
      <c r="G44" s="149" t="n">
        <f>IFERROR(C44 *F44,0)</f>
        <v>0.0</v>
      </c>
    </row>
    <row r="45">
      <c r="A45" s="117" t="n">
        <v>35.0</v>
      </c>
      <c r="B45" s="122" t="inlineStr">
        <is>
          <t>UN</t>
        </is>
      </c>
      <c r="C45" s="127" t="n">
        <v>150.0</v>
      </c>
      <c r="D45" s="132" t="inlineStr">
        <is>
          <t>CHAPA GALVANIZADA 1 MT X 3MT</t>
        </is>
      </c>
      <c r="E45" s="137" t="inlineStr">
        <is>
          <t/>
        </is>
      </c>
      <c r="F45" s="143" t="n">
        <v>0.0</v>
      </c>
      <c r="G45" s="149" t="n">
        <f>IFERROR(C45 *F45,0)</f>
        <v>0.0</v>
      </c>
    </row>
    <row r="46">
      <c r="A46" s="117" t="n">
        <v>36.0</v>
      </c>
      <c r="B46" s="122" t="inlineStr">
        <is>
          <t>UN</t>
        </is>
      </c>
      <c r="C46" s="127" t="n">
        <v>120.0</v>
      </c>
      <c r="D46" s="132" t="inlineStr">
        <is>
          <t>CHAPA GALVANIZADA 1,20 MT X 3 MT</t>
        </is>
      </c>
      <c r="E46" s="137" t="inlineStr">
        <is>
          <t/>
        </is>
      </c>
      <c r="F46" s="143" t="n">
        <v>0.0</v>
      </c>
      <c r="G46" s="149" t="n">
        <f>IFERROR(C46 *F46,0)</f>
        <v>0.0</v>
      </c>
    </row>
    <row r="47">
      <c r="A47" s="117" t="n">
        <v>37.0</v>
      </c>
      <c r="B47" s="122" t="inlineStr">
        <is>
          <t>UN</t>
        </is>
      </c>
      <c r="C47" s="127" t="n">
        <v>130.0</v>
      </c>
      <c r="D47" s="132" t="inlineStr">
        <is>
          <t>CHAPA GALVANIZADA 20 CM X 3 MT</t>
        </is>
      </c>
      <c r="E47" s="137" t="inlineStr">
        <is>
          <t/>
        </is>
      </c>
      <c r="F47" s="143" t="n">
        <v>0.0</v>
      </c>
      <c r="G47" s="149" t="n">
        <f>IFERROR(C47 *F47,0)</f>
        <v>0.0</v>
      </c>
    </row>
    <row r="48">
      <c r="A48" s="117" t="n">
        <v>38.0</v>
      </c>
      <c r="B48" s="122" t="inlineStr">
        <is>
          <t>UN</t>
        </is>
      </c>
      <c r="C48" s="127" t="n">
        <v>140.0</v>
      </c>
      <c r="D48" s="132" t="inlineStr">
        <is>
          <t>CHAPA GALVANIZADA 30 CM X 3 MT</t>
        </is>
      </c>
      <c r="E48" s="137" t="inlineStr">
        <is>
          <t/>
        </is>
      </c>
      <c r="F48" s="143" t="n">
        <v>0.0</v>
      </c>
      <c r="G48" s="149" t="n">
        <f>IFERROR(C48 *F48,0)</f>
        <v>0.0</v>
      </c>
    </row>
    <row r="49">
      <c r="A49" s="117" t="n">
        <v>39.0</v>
      </c>
      <c r="B49" s="122" t="inlineStr">
        <is>
          <t>UN</t>
        </is>
      </c>
      <c r="C49" s="127" t="n">
        <v>120.0</v>
      </c>
      <c r="D49" s="132" t="inlineStr">
        <is>
          <t>CHAPA GALVANIZADA 40 CM X 3 MT</t>
        </is>
      </c>
      <c r="E49" s="137" t="inlineStr">
        <is>
          <t/>
        </is>
      </c>
      <c r="F49" s="143" t="n">
        <v>0.0</v>
      </c>
      <c r="G49" s="149" t="n">
        <f>IFERROR(C49 *F49,0)</f>
        <v>0.0</v>
      </c>
    </row>
    <row r="50">
      <c r="A50" s="117" t="n">
        <v>40.0</v>
      </c>
      <c r="B50" s="122" t="inlineStr">
        <is>
          <t>UN</t>
        </is>
      </c>
      <c r="C50" s="127" t="n">
        <v>150.0</v>
      </c>
      <c r="D50" s="132" t="inlineStr">
        <is>
          <t>CHAPA GALVANIZADA 50 CM X 3 MT</t>
        </is>
      </c>
      <c r="E50" s="137" t="inlineStr">
        <is>
          <t/>
        </is>
      </c>
      <c r="F50" s="143" t="n">
        <v>0.0</v>
      </c>
      <c r="G50" s="149" t="n">
        <f>IFERROR(C50 *F50,0)</f>
        <v>0.0</v>
      </c>
    </row>
    <row r="51">
      <c r="A51" s="117" t="n">
        <v>41.0</v>
      </c>
      <c r="B51" s="122" t="inlineStr">
        <is>
          <t>UN</t>
        </is>
      </c>
      <c r="C51" s="127" t="n">
        <v>140.0</v>
      </c>
      <c r="D51" s="132" t="inlineStr">
        <is>
          <t>CHAPA GALVANIZADA 60 CM X 3 MT</t>
        </is>
      </c>
      <c r="E51" s="137" t="inlineStr">
        <is>
          <t/>
        </is>
      </c>
      <c r="F51" s="143" t="n">
        <v>0.0</v>
      </c>
      <c r="G51" s="149" t="n">
        <f>IFERROR(C51 *F51,0)</f>
        <v>0.0</v>
      </c>
    </row>
    <row r="52">
      <c r="A52" s="117" t="n">
        <v>42.0</v>
      </c>
      <c r="B52" s="122" t="inlineStr">
        <is>
          <t>UN</t>
        </is>
      </c>
      <c r="C52" s="127" t="n">
        <v>110.0</v>
      </c>
      <c r="D52" s="132" t="inlineStr">
        <is>
          <t>CHAPA GALVANIZADA 70 CM X 3 MT</t>
        </is>
      </c>
      <c r="E52" s="137" t="inlineStr">
        <is>
          <t/>
        </is>
      </c>
      <c r="F52" s="143" t="n">
        <v>0.0</v>
      </c>
      <c r="G52" s="149" t="n">
        <f>IFERROR(C52 *F52,0)</f>
        <v>0.0</v>
      </c>
    </row>
    <row r="53">
      <c r="A53" s="117" t="n">
        <v>43.0</v>
      </c>
      <c r="B53" s="122" t="inlineStr">
        <is>
          <t>UN</t>
        </is>
      </c>
      <c r="C53" s="127" t="n">
        <v>120.0</v>
      </c>
      <c r="D53" s="132" t="inlineStr">
        <is>
          <t>CHAPA GALVANIZADA 80 CM X 3 MT</t>
        </is>
      </c>
      <c r="E53" s="137" t="inlineStr">
        <is>
          <t/>
        </is>
      </c>
      <c r="F53" s="143" t="n">
        <v>0.0</v>
      </c>
      <c r="G53" s="149" t="n">
        <f>IFERROR(C53 *F53,0)</f>
        <v>0.0</v>
      </c>
    </row>
    <row r="54">
      <c r="A54" s="117" t="n">
        <v>44.0</v>
      </c>
      <c r="B54" s="122" t="inlineStr">
        <is>
          <t>KG</t>
        </is>
      </c>
      <c r="C54" s="127" t="n">
        <v>150.0</v>
      </c>
      <c r="D54" s="132" t="inlineStr">
        <is>
          <t>ELETRODO 2,5</t>
        </is>
      </c>
      <c r="E54" s="137" t="inlineStr">
        <is>
          <t/>
        </is>
      </c>
      <c r="F54" s="143" t="n">
        <v>0.0</v>
      </c>
      <c r="G54" s="149" t="n">
        <f>IFERROR(C54 *F54,0)</f>
        <v>0.0</v>
      </c>
    </row>
    <row r="55">
      <c r="A55" s="117" t="n">
        <v>45.0</v>
      </c>
      <c r="B55" s="122" t="inlineStr">
        <is>
          <t>KG</t>
        </is>
      </c>
      <c r="C55" s="127" t="n">
        <v>150.0</v>
      </c>
      <c r="D55" s="132" t="inlineStr">
        <is>
          <t>ELETRODO 2,50 AZ</t>
        </is>
      </c>
      <c r="E55" s="137" t="inlineStr">
        <is>
          <t/>
        </is>
      </c>
      <c r="F55" s="143" t="n">
        <v>0.0</v>
      </c>
      <c r="G55" s="149" t="n">
        <f>IFERROR(C55 *F55,0)</f>
        <v>0.0</v>
      </c>
    </row>
    <row r="56">
      <c r="A56" s="117" t="n">
        <v>46.0</v>
      </c>
      <c r="B56" s="122" t="inlineStr">
        <is>
          <t>KG</t>
        </is>
      </c>
      <c r="C56" s="127" t="n">
        <v>150.0</v>
      </c>
      <c r="D56" s="132" t="inlineStr">
        <is>
          <t>ELETRODO 3,25</t>
        </is>
      </c>
      <c r="E56" s="137" t="inlineStr">
        <is>
          <t/>
        </is>
      </c>
      <c r="F56" s="143" t="n">
        <v>0.0</v>
      </c>
      <c r="G56" s="149" t="n">
        <f>IFERROR(C56 *F56,0)</f>
        <v>0.0</v>
      </c>
    </row>
    <row r="57">
      <c r="A57" s="117" t="n">
        <v>47.0</v>
      </c>
      <c r="B57" s="122" t="inlineStr">
        <is>
          <t>KG</t>
        </is>
      </c>
      <c r="C57" s="127" t="n">
        <v>150.0</v>
      </c>
      <c r="D57" s="132" t="inlineStr">
        <is>
          <t>ELETRODO 3,25 AZ</t>
        </is>
      </c>
      <c r="E57" s="137" t="inlineStr">
        <is>
          <t/>
        </is>
      </c>
      <c r="F57" s="143" t="n">
        <v>0.0</v>
      </c>
      <c r="G57" s="149" t="n">
        <f>IFERROR(C57 *F57,0)</f>
        <v>0.0</v>
      </c>
    </row>
    <row r="58">
      <c r="A58" s="117" t="n">
        <v>48.0</v>
      </c>
      <c r="B58" s="122" t="inlineStr">
        <is>
          <t>KG</t>
        </is>
      </c>
      <c r="C58" s="127" t="n">
        <v>150.0</v>
      </c>
      <c r="D58" s="132" t="inlineStr">
        <is>
          <t>ELETRODO 46 2,25.</t>
        </is>
      </c>
      <c r="E58" s="137" t="inlineStr">
        <is>
          <t/>
        </is>
      </c>
      <c r="F58" s="143" t="n">
        <v>0.0</v>
      </c>
      <c r="G58" s="149" t="n">
        <f>IFERROR(C58 *F58,0)</f>
        <v>0.0</v>
      </c>
    </row>
    <row r="59">
      <c r="A59" s="117" t="n">
        <v>49.0</v>
      </c>
      <c r="B59" s="122" t="inlineStr">
        <is>
          <t>KG</t>
        </is>
      </c>
      <c r="C59" s="127" t="n">
        <v>150.0</v>
      </c>
      <c r="D59" s="132" t="inlineStr">
        <is>
          <t>ELETRODO REVESTIDO AWS - E6013, DIAMETRO IGUAL A 4,00 MM</t>
        </is>
      </c>
      <c r="E59" s="137" t="inlineStr">
        <is>
          <t/>
        </is>
      </c>
      <c r="F59" s="143" t="n">
        <v>0.0</v>
      </c>
      <c r="G59" s="149" t="n">
        <f>IFERROR(C59 *F59,0)</f>
        <v>0.0</v>
      </c>
    </row>
    <row r="60">
      <c r="A60" s="117" t="n">
        <v>50.0</v>
      </c>
      <c r="B60" s="122" t="inlineStr">
        <is>
          <t>KG</t>
        </is>
      </c>
      <c r="C60" s="127" t="n">
        <v>12.0</v>
      </c>
      <c r="D60" s="132" t="inlineStr">
        <is>
          <t>ELETRODO, SOLDA 1/8 (MATERIAL INDICADO FERRO FUNDIDO), FORMA VARETA, FORMATO REDONDO, DIÂMETRO 1/8</t>
        </is>
      </c>
      <c r="E60" s="137" t="inlineStr">
        <is>
          <t/>
        </is>
      </c>
      <c r="F60" s="143" t="n">
        <v>0.0</v>
      </c>
      <c r="G60" s="149" t="n">
        <f>IFERROR(C60 *F60,0)</f>
        <v>0.0</v>
      </c>
    </row>
    <row r="61">
      <c r="A61" s="117" t="n">
        <v>51.0</v>
      </c>
      <c r="B61" s="122" t="inlineStr">
        <is>
          <t>UN</t>
        </is>
      </c>
      <c r="C61" s="127" t="n">
        <v>22.0</v>
      </c>
      <c r="D61" s="132" t="inlineStr">
        <is>
          <t>FUNDO DE ACABAMENTO 18 LTS</t>
        </is>
      </c>
      <c r="E61" s="137" t="inlineStr">
        <is>
          <t/>
        </is>
      </c>
      <c r="F61" s="143" t="n">
        <v>0.0</v>
      </c>
      <c r="G61" s="149" t="n">
        <f>IFERROR(C61 *F61,0)</f>
        <v>0.0</v>
      </c>
    </row>
    <row r="62">
      <c r="A62" s="117" t="n">
        <v>52.0</v>
      </c>
      <c r="B62" s="122" t="inlineStr">
        <is>
          <t>UN</t>
        </is>
      </c>
      <c r="C62" s="127" t="n">
        <v>100.0</v>
      </c>
      <c r="D62" s="132" t="inlineStr">
        <is>
          <t>FUNDO DE ACABAMENTO 3,6 LTS</t>
        </is>
      </c>
      <c r="E62" s="137" t="inlineStr">
        <is>
          <t/>
        </is>
      </c>
      <c r="F62" s="143" t="n">
        <v>0.0</v>
      </c>
      <c r="G62" s="149" t="n">
        <f>IFERROR(C62 *F62,0)</f>
        <v>0.0</v>
      </c>
    </row>
    <row r="63">
      <c r="A63" s="117" t="n">
        <v>53.0</v>
      </c>
      <c r="B63" s="122" t="inlineStr">
        <is>
          <t>UN</t>
        </is>
      </c>
      <c r="C63" s="127" t="n">
        <v>60.0</v>
      </c>
      <c r="D63" s="132" t="inlineStr">
        <is>
          <t>LAMBRIL BAG. 2X1 # 20</t>
        </is>
      </c>
      <c r="E63" s="137" t="inlineStr">
        <is>
          <t/>
        </is>
      </c>
      <c r="F63" s="143" t="n">
        <v>0.0</v>
      </c>
      <c r="G63" s="149" t="n">
        <f>IFERROR(C63 *F63,0)</f>
        <v>0.0</v>
      </c>
    </row>
    <row r="64">
      <c r="A64" s="117" t="n">
        <v>54.0</v>
      </c>
      <c r="B64" s="122" t="inlineStr">
        <is>
          <t>UN</t>
        </is>
      </c>
      <c r="C64" s="127" t="n">
        <v>100.0</v>
      </c>
      <c r="D64" s="132" t="inlineStr">
        <is>
          <t>LAMBRIL ONDULADO 1X1 #20</t>
        </is>
      </c>
      <c r="E64" s="137" t="inlineStr">
        <is>
          <t/>
        </is>
      </c>
      <c r="F64" s="143" t="n">
        <v>0.0</v>
      </c>
      <c r="G64" s="149" t="n">
        <f>IFERROR(C64 *F64,0)</f>
        <v>0.0</v>
      </c>
    </row>
    <row r="65">
      <c r="A65" s="117" t="n">
        <v>55.0</v>
      </c>
      <c r="B65" s="122" t="inlineStr">
        <is>
          <t>UN</t>
        </is>
      </c>
      <c r="C65" s="127" t="n">
        <v>70.0</v>
      </c>
      <c r="D65" s="132" t="inlineStr">
        <is>
          <t>LAMBRIL ONDULADO 2X0,85 #18 7</t>
        </is>
      </c>
      <c r="E65" s="137" t="inlineStr">
        <is>
          <t/>
        </is>
      </c>
      <c r="F65" s="143" t="n">
        <v>0.0</v>
      </c>
      <c r="G65" s="149" t="n">
        <f>IFERROR(C65 *F65,0)</f>
        <v>0.0</v>
      </c>
    </row>
    <row r="66">
      <c r="A66" s="117" t="n">
        <v>56.0</v>
      </c>
      <c r="B66" s="122" t="inlineStr">
        <is>
          <t>UN</t>
        </is>
      </c>
      <c r="C66" s="127" t="n">
        <v>80.0</v>
      </c>
      <c r="D66" s="132" t="inlineStr">
        <is>
          <t>LAMBRIL ONDULADO 2X0,85 #20 7</t>
        </is>
      </c>
      <c r="E66" s="137" t="inlineStr">
        <is>
          <t/>
        </is>
      </c>
      <c r="F66" s="143" t="n">
        <v>0.0</v>
      </c>
      <c r="G66" s="149" t="n">
        <f>IFERROR(C66 *F66,0)</f>
        <v>0.0</v>
      </c>
    </row>
    <row r="67">
      <c r="A67" s="117" t="n">
        <v>57.0</v>
      </c>
      <c r="B67" s="122" t="inlineStr">
        <is>
          <t>UN</t>
        </is>
      </c>
      <c r="C67" s="127" t="n">
        <v>70.0</v>
      </c>
      <c r="D67" s="132" t="inlineStr">
        <is>
          <t>LAMBRIL ONDULADO 2X1,10 #20 9</t>
        </is>
      </c>
      <c r="E67" s="137" t="inlineStr">
        <is>
          <t/>
        </is>
      </c>
      <c r="F67" s="143" t="n">
        <v>0.0</v>
      </c>
      <c r="G67" s="149" t="n">
        <f>IFERROR(C67 *F67,0)</f>
        <v>0.0</v>
      </c>
    </row>
    <row r="68">
      <c r="A68" s="117" t="n">
        <v>58.0</v>
      </c>
      <c r="B68" s="122" t="inlineStr">
        <is>
          <t>UN</t>
        </is>
      </c>
      <c r="C68" s="127" t="n">
        <v>40.0</v>
      </c>
      <c r="D68" s="132" t="inlineStr">
        <is>
          <t>METALON 100X40 *14 6MTS</t>
        </is>
      </c>
      <c r="E68" s="137" t="inlineStr">
        <is>
          <t/>
        </is>
      </c>
      <c r="F68" s="143" t="n">
        <v>0.0</v>
      </c>
      <c r="G68" s="149" t="n">
        <f>IFERROR(C68 *F68,0)</f>
        <v>0.0</v>
      </c>
    </row>
    <row r="69">
      <c r="A69" s="117" t="n">
        <v>59.0</v>
      </c>
      <c r="B69" s="122" t="inlineStr">
        <is>
          <t>UN</t>
        </is>
      </c>
      <c r="C69" s="127" t="n">
        <v>280.0</v>
      </c>
      <c r="D69" s="132" t="inlineStr">
        <is>
          <t>METALON 20X20 *18 6MTS</t>
        </is>
      </c>
      <c r="E69" s="137" t="inlineStr">
        <is>
          <t/>
        </is>
      </c>
      <c r="F69" s="143" t="n">
        <v>0.0</v>
      </c>
      <c r="G69" s="149" t="n">
        <f>IFERROR(C69 *F69,0)</f>
        <v>0.0</v>
      </c>
    </row>
    <row r="70">
      <c r="A70" s="117" t="n">
        <v>60.0</v>
      </c>
      <c r="B70" s="122" t="inlineStr">
        <is>
          <t>UN</t>
        </is>
      </c>
      <c r="C70" s="127" t="n">
        <v>220.0</v>
      </c>
      <c r="D70" s="132" t="inlineStr">
        <is>
          <t>METALON 30X20 *18 6MTS</t>
        </is>
      </c>
      <c r="E70" s="137" t="inlineStr">
        <is>
          <t/>
        </is>
      </c>
      <c r="F70" s="143" t="n">
        <v>0.0</v>
      </c>
      <c r="G70" s="149" t="n">
        <f>IFERROR(C70 *F70,0)</f>
        <v>0.0</v>
      </c>
    </row>
    <row r="71">
      <c r="A71" s="117" t="n">
        <v>61.0</v>
      </c>
      <c r="B71" s="122" t="inlineStr">
        <is>
          <t>UN</t>
        </is>
      </c>
      <c r="C71" s="127" t="n">
        <v>160.0</v>
      </c>
      <c r="D71" s="132" t="inlineStr">
        <is>
          <t>METALON 40X30 *18 6MTS</t>
        </is>
      </c>
      <c r="E71" s="137" t="inlineStr">
        <is>
          <t/>
        </is>
      </c>
      <c r="F71" s="143" t="n">
        <v>0.0</v>
      </c>
      <c r="G71" s="149" t="n">
        <f>IFERROR(C71 *F71,0)</f>
        <v>0.0</v>
      </c>
    </row>
    <row r="72">
      <c r="A72" s="117" t="n">
        <v>62.0</v>
      </c>
      <c r="B72" s="122" t="inlineStr">
        <is>
          <t>UN</t>
        </is>
      </c>
      <c r="C72" s="127" t="n">
        <v>140.0</v>
      </c>
      <c r="D72" s="132" t="inlineStr">
        <is>
          <t>METALON 50X30 *18 6MTS</t>
        </is>
      </c>
      <c r="E72" s="137" t="inlineStr">
        <is>
          <t/>
        </is>
      </c>
      <c r="F72" s="143" t="n">
        <v>0.0</v>
      </c>
      <c r="G72" s="149" t="n">
        <f>IFERROR(C72 *F72,0)</f>
        <v>0.0</v>
      </c>
    </row>
    <row r="73">
      <c r="A73" s="117" t="n">
        <v>63.0</v>
      </c>
      <c r="B73" s="122" t="inlineStr">
        <is>
          <t>UN</t>
        </is>
      </c>
      <c r="C73" s="127" t="n">
        <v>112.0</v>
      </c>
      <c r="D73" s="132" t="inlineStr">
        <is>
          <t>METALON 70X30 *18 6MTS</t>
        </is>
      </c>
      <c r="E73" s="137" t="inlineStr">
        <is>
          <t/>
        </is>
      </c>
      <c r="F73" s="143" t="n">
        <v>0.0</v>
      </c>
      <c r="G73" s="149" t="n">
        <f>IFERROR(C73 *F73,0)</f>
        <v>0.0</v>
      </c>
    </row>
    <row r="74">
      <c r="A74" s="117" t="n">
        <v>64.0</v>
      </c>
      <c r="B74" s="122" t="inlineStr">
        <is>
          <t>UN</t>
        </is>
      </c>
      <c r="C74" s="127" t="n">
        <v>55.0</v>
      </c>
      <c r="D74" s="132" t="inlineStr">
        <is>
          <t>METALON 80X40 *14 6MTS</t>
        </is>
      </c>
      <c r="E74" s="137" t="inlineStr">
        <is>
          <t/>
        </is>
      </c>
      <c r="F74" s="143" t="n">
        <v>0.0</v>
      </c>
      <c r="G74" s="149" t="n">
        <f>IFERROR(C74 *F74,0)</f>
        <v>0.0</v>
      </c>
    </row>
    <row r="75">
      <c r="A75" s="117" t="n">
        <v>65.0</v>
      </c>
      <c r="B75" s="122" t="inlineStr">
        <is>
          <t>UN</t>
        </is>
      </c>
      <c r="C75" s="127" t="n">
        <v>70.0</v>
      </c>
      <c r="D75" s="132" t="inlineStr">
        <is>
          <t>METALON 80X40 *16 6MTS</t>
        </is>
      </c>
      <c r="E75" s="137" t="inlineStr">
        <is>
          <t/>
        </is>
      </c>
      <c r="F75" s="143" t="n">
        <v>0.0</v>
      </c>
      <c r="G75" s="149" t="n">
        <f>IFERROR(C75 *F75,0)</f>
        <v>0.0</v>
      </c>
    </row>
    <row r="76">
      <c r="A76" s="117" t="n">
        <v>66.0</v>
      </c>
      <c r="B76" s="122" t="inlineStr">
        <is>
          <t>UN</t>
        </is>
      </c>
      <c r="C76" s="127" t="n">
        <v>75.0</v>
      </c>
      <c r="D76" s="132" t="inlineStr">
        <is>
          <t>PERFIL ESTRUTURAL ENREJECIDO 100X40 *14 6MTS</t>
        </is>
      </c>
      <c r="E76" s="137" t="inlineStr">
        <is>
          <t/>
        </is>
      </c>
      <c r="F76" s="143" t="n">
        <v>0.0</v>
      </c>
      <c r="G76" s="149" t="n">
        <f>IFERROR(C76 *F76,0)</f>
        <v>0.0</v>
      </c>
    </row>
    <row r="77">
      <c r="A77" s="117" t="n">
        <v>67.0</v>
      </c>
      <c r="B77" s="122" t="inlineStr">
        <is>
          <t>UN</t>
        </is>
      </c>
      <c r="C77" s="127" t="n">
        <v>80.0</v>
      </c>
      <c r="D77" s="132" t="inlineStr">
        <is>
          <t>PERFIL ESTRUTURAL ENREJECIDO. 75X40 *13 6MTS</t>
        </is>
      </c>
      <c r="E77" s="137" t="inlineStr">
        <is>
          <t/>
        </is>
      </c>
      <c r="F77" s="143" t="n">
        <v>0.0</v>
      </c>
      <c r="G77" s="149" t="n">
        <f>IFERROR(C77 *F77,0)</f>
        <v>0.0</v>
      </c>
    </row>
    <row r="78">
      <c r="A78" s="117" t="n">
        <v>68.0</v>
      </c>
      <c r="B78" s="122" t="inlineStr">
        <is>
          <t>UN</t>
        </is>
      </c>
      <c r="C78" s="127" t="n">
        <v>80.0</v>
      </c>
      <c r="D78" s="132" t="inlineStr">
        <is>
          <t>PERFIL ESTRUTURAL ENREJECIDO. 75X40 *14 6MTS</t>
        </is>
      </c>
      <c r="E78" s="137" t="inlineStr">
        <is>
          <t/>
        </is>
      </c>
      <c r="F78" s="143" t="n">
        <v>0.0</v>
      </c>
      <c r="G78" s="149" t="n">
        <f>IFERROR(C78 *F78,0)</f>
        <v>0.0</v>
      </c>
    </row>
    <row r="79">
      <c r="A79" s="117" t="n">
        <v>69.0</v>
      </c>
      <c r="B79" s="122" t="inlineStr">
        <is>
          <t>UN</t>
        </is>
      </c>
      <c r="C79" s="127" t="n">
        <v>70.0</v>
      </c>
      <c r="D79" s="132" t="inlineStr">
        <is>
          <t>PERFIL ESTRUTURAL ENRIJECIDO 100X40 *13 6MTS</t>
        </is>
      </c>
      <c r="E79" s="137" t="inlineStr">
        <is>
          <t/>
        </is>
      </c>
      <c r="F79" s="143" t="n">
        <v>0.0</v>
      </c>
      <c r="G79" s="149" t="n">
        <f>IFERROR(C79 *F79,0)</f>
        <v>0.0</v>
      </c>
    </row>
    <row r="80">
      <c r="A80" s="117" t="n">
        <v>70.0</v>
      </c>
      <c r="B80" s="122" t="inlineStr">
        <is>
          <t>UN</t>
        </is>
      </c>
      <c r="C80" s="127" t="n">
        <v>70.0</v>
      </c>
      <c r="D80" s="132" t="inlineStr">
        <is>
          <t>PERFIL ESTRUTURAL ENRIJECIDO 100X40 *14 6MTS</t>
        </is>
      </c>
      <c r="E80" s="137" t="inlineStr">
        <is>
          <t/>
        </is>
      </c>
      <c r="F80" s="143" t="n">
        <v>0.0</v>
      </c>
      <c r="G80" s="149" t="n">
        <f>IFERROR(C80 *F80,0)</f>
        <v>0.0</v>
      </c>
    </row>
    <row r="81">
      <c r="A81" s="117" t="n">
        <v>71.0</v>
      </c>
      <c r="B81" s="122" t="inlineStr">
        <is>
          <t>UN</t>
        </is>
      </c>
      <c r="C81" s="127" t="n">
        <v>60.0</v>
      </c>
      <c r="D81" s="132" t="inlineStr">
        <is>
          <t>PERFIL ESTRUTURAL ENRIJECIDO 150X50MM *13 6 MTS</t>
        </is>
      </c>
      <c r="E81" s="137" t="inlineStr">
        <is>
          <t/>
        </is>
      </c>
      <c r="F81" s="143" t="n">
        <v>0.0</v>
      </c>
      <c r="G81" s="149" t="n">
        <f>IFERROR(C81 *F81,0)</f>
        <v>0.0</v>
      </c>
    </row>
    <row r="82">
      <c r="A82" s="117" t="n">
        <v>72.0</v>
      </c>
      <c r="B82" s="122" t="inlineStr">
        <is>
          <t>UN</t>
        </is>
      </c>
      <c r="C82" s="127" t="n">
        <v>50.0</v>
      </c>
      <c r="D82" s="132" t="inlineStr">
        <is>
          <t>PERFIL ESTRUTURAL ENRIJECIDO 150X50MM *14 6 MTS</t>
        </is>
      </c>
      <c r="E82" s="137" t="inlineStr">
        <is>
          <t/>
        </is>
      </c>
      <c r="F82" s="143" t="n">
        <v>0.0</v>
      </c>
      <c r="G82" s="149" t="n">
        <f>IFERROR(C82 *F82,0)</f>
        <v>0.0</v>
      </c>
    </row>
    <row r="83">
      <c r="A83" s="117" t="n">
        <v>73.0</v>
      </c>
      <c r="B83" s="122" t="inlineStr">
        <is>
          <t>UN</t>
        </is>
      </c>
      <c r="C83" s="127" t="n">
        <v>125.0</v>
      </c>
      <c r="D83" s="132" t="inlineStr">
        <is>
          <t>PERFIL GUIA 30X40 #14 - 3MT</t>
        </is>
      </c>
      <c r="E83" s="137" t="inlineStr">
        <is>
          <t/>
        </is>
      </c>
      <c r="F83" s="143" t="n">
        <v>0.0</v>
      </c>
      <c r="G83" s="149" t="n">
        <f>IFERROR(C83 *F83,0)</f>
        <v>0.0</v>
      </c>
    </row>
    <row r="84">
      <c r="A84" s="117" t="n">
        <v>74.0</v>
      </c>
      <c r="B84" s="122" t="inlineStr">
        <is>
          <t>UN</t>
        </is>
      </c>
      <c r="C84" s="127" t="n">
        <v>160.0</v>
      </c>
      <c r="D84" s="132" t="inlineStr">
        <is>
          <t>PERFIL GUIA 35X25 #18 - 3MT</t>
        </is>
      </c>
      <c r="E84" s="137" t="inlineStr">
        <is>
          <t/>
        </is>
      </c>
      <c r="F84" s="143" t="n">
        <v>0.0</v>
      </c>
      <c r="G84" s="149" t="n">
        <f>IFERROR(C84 *F84,0)</f>
        <v>0.0</v>
      </c>
    </row>
    <row r="85">
      <c r="A85" s="117" t="n">
        <v>75.0</v>
      </c>
      <c r="B85" s="122" t="inlineStr">
        <is>
          <t>UN</t>
        </is>
      </c>
      <c r="C85" s="127" t="n">
        <v>250.0</v>
      </c>
      <c r="D85" s="132" t="inlineStr">
        <is>
          <t>PERFIL GUIA 40X25 #18 - 3MT</t>
        </is>
      </c>
      <c r="E85" s="137" t="inlineStr">
        <is>
          <t/>
        </is>
      </c>
      <c r="F85" s="143" t="n">
        <v>0.0</v>
      </c>
      <c r="G85" s="149" t="n">
        <f>IFERROR(C85 *F85,0)</f>
        <v>0.0</v>
      </c>
    </row>
    <row r="86">
      <c r="A86" s="117" t="n">
        <v>76.0</v>
      </c>
      <c r="B86" s="122" t="inlineStr">
        <is>
          <t>UN</t>
        </is>
      </c>
      <c r="C86" s="127" t="n">
        <v>125.0</v>
      </c>
      <c r="D86" s="132" t="inlineStr">
        <is>
          <t>PERFIL GUIA 40X40 #14 - 3MT</t>
        </is>
      </c>
      <c r="E86" s="137" t="inlineStr">
        <is>
          <t/>
        </is>
      </c>
      <c r="F86" s="143" t="n">
        <v>0.0</v>
      </c>
      <c r="G86" s="149" t="n">
        <f>IFERROR(C86 *F86,0)</f>
        <v>0.0</v>
      </c>
    </row>
    <row r="87">
      <c r="A87" s="117" t="n">
        <v>77.0</v>
      </c>
      <c r="B87" s="122" t="inlineStr">
        <is>
          <t>UN</t>
        </is>
      </c>
      <c r="C87" s="127" t="n">
        <v>75.0</v>
      </c>
      <c r="D87" s="132" t="inlineStr">
        <is>
          <t>PERFIL U SIMPLES 100 X 40 # 14 6MTS</t>
        </is>
      </c>
      <c r="E87" s="137" t="inlineStr">
        <is>
          <t/>
        </is>
      </c>
      <c r="F87" s="143" t="n">
        <v>0.0</v>
      </c>
      <c r="G87" s="149" t="n">
        <f>IFERROR(C87 *F87,0)</f>
        <v>0.0</v>
      </c>
    </row>
    <row r="88">
      <c r="A88" s="117" t="n">
        <v>78.0</v>
      </c>
      <c r="B88" s="122" t="inlineStr">
        <is>
          <t>UN</t>
        </is>
      </c>
      <c r="C88" s="127" t="n">
        <v>75.0</v>
      </c>
      <c r="D88" s="132" t="inlineStr">
        <is>
          <t>PERFIL U SIMPLES 100X40 #13 6MTS</t>
        </is>
      </c>
      <c r="E88" s="137" t="inlineStr">
        <is>
          <t/>
        </is>
      </c>
      <c r="F88" s="143" t="n">
        <v>0.0</v>
      </c>
      <c r="G88" s="149" t="n">
        <f>IFERROR(C88 *F88,0)</f>
        <v>0.0</v>
      </c>
    </row>
    <row r="89">
      <c r="A89" s="117" t="n">
        <v>79.0</v>
      </c>
      <c r="B89" s="122" t="inlineStr">
        <is>
          <t>UN</t>
        </is>
      </c>
      <c r="C89" s="127" t="n">
        <v>100.0</v>
      </c>
      <c r="D89" s="132" t="inlineStr">
        <is>
          <t>PERFIL U SIMPLES 68 X 30 # 13 6MTS</t>
        </is>
      </c>
      <c r="E89" s="137" t="inlineStr">
        <is>
          <t/>
        </is>
      </c>
      <c r="F89" s="143" t="n">
        <v>0.0</v>
      </c>
      <c r="G89" s="149" t="n">
        <f>IFERROR(C89 *F89,0)</f>
        <v>0.0</v>
      </c>
    </row>
    <row r="90">
      <c r="A90" s="117" t="n">
        <v>80.0</v>
      </c>
      <c r="B90" s="122" t="inlineStr">
        <is>
          <t>UN</t>
        </is>
      </c>
      <c r="C90" s="127" t="n">
        <v>100.0</v>
      </c>
      <c r="D90" s="132" t="inlineStr">
        <is>
          <t>PERFIL U SIMPLES 68 X 30 # 14 6MTS</t>
        </is>
      </c>
      <c r="E90" s="137" t="inlineStr">
        <is>
          <t/>
        </is>
      </c>
      <c r="F90" s="143" t="n">
        <v>0.0</v>
      </c>
      <c r="G90" s="149" t="n">
        <f>IFERROR(C90 *F90,0)</f>
        <v>0.0</v>
      </c>
    </row>
    <row r="91">
      <c r="A91" s="117" t="n">
        <v>81.0</v>
      </c>
      <c r="B91" s="122" t="inlineStr">
        <is>
          <t>UN</t>
        </is>
      </c>
      <c r="C91" s="127" t="n">
        <v>100.0</v>
      </c>
      <c r="D91" s="132" t="inlineStr">
        <is>
          <t>PERFIL U SIMPLES 75 X 40 # 14 6MTS</t>
        </is>
      </c>
      <c r="E91" s="137" t="inlineStr">
        <is>
          <t/>
        </is>
      </c>
      <c r="F91" s="143" t="n">
        <v>0.0</v>
      </c>
      <c r="G91" s="149" t="n">
        <f>IFERROR(C91 *F91,0)</f>
        <v>0.0</v>
      </c>
    </row>
    <row r="92">
      <c r="A92" s="117" t="n">
        <v>82.0</v>
      </c>
      <c r="B92" s="122" t="inlineStr">
        <is>
          <t>UN</t>
        </is>
      </c>
      <c r="C92" s="127" t="n">
        <v>160.0</v>
      </c>
      <c r="D92" s="132" t="inlineStr">
        <is>
          <t>PERFIL U SIMPLES 75X40 #13 6MTS</t>
        </is>
      </c>
      <c r="E92" s="137" t="inlineStr">
        <is>
          <t/>
        </is>
      </c>
      <c r="F92" s="143" t="n">
        <v>0.0</v>
      </c>
      <c r="G92" s="149" t="n">
        <f>IFERROR(C92 *F92,0)</f>
        <v>0.0</v>
      </c>
    </row>
    <row r="93">
      <c r="A93" s="117" t="n">
        <v>83.0</v>
      </c>
      <c r="B93" s="122" t="inlineStr">
        <is>
          <t>UN</t>
        </is>
      </c>
      <c r="C93" s="127" t="n">
        <v>100.0</v>
      </c>
      <c r="D93" s="132" t="inlineStr">
        <is>
          <t>PERFIL U SIMPLES 92 X 30 # 13 6MTS</t>
        </is>
      </c>
      <c r="E93" s="137" t="inlineStr">
        <is>
          <t/>
        </is>
      </c>
      <c r="F93" s="143" t="n">
        <v>0.0</v>
      </c>
      <c r="G93" s="149" t="n">
        <f>IFERROR(C93 *F93,0)</f>
        <v>0.0</v>
      </c>
    </row>
    <row r="94">
      <c r="A94" s="117" t="n">
        <v>84.0</v>
      </c>
      <c r="B94" s="122" t="inlineStr">
        <is>
          <t>UN</t>
        </is>
      </c>
      <c r="C94" s="127" t="n">
        <v>80.0</v>
      </c>
      <c r="D94" s="132" t="inlineStr">
        <is>
          <t>PERFIL U SIMPLES 92 X 30 # 14 6MTS</t>
        </is>
      </c>
      <c r="E94" s="137" t="inlineStr">
        <is>
          <t/>
        </is>
      </c>
      <c r="F94" s="143" t="n">
        <v>0.0</v>
      </c>
      <c r="G94" s="149" t="n">
        <f>IFERROR(C94 *F94,0)</f>
        <v>0.0</v>
      </c>
    </row>
    <row r="95">
      <c r="A95" s="117" t="n">
        <v>85.0</v>
      </c>
      <c r="B95" s="122" t="inlineStr">
        <is>
          <t>UN</t>
        </is>
      </c>
      <c r="C95" s="127" t="n">
        <v>80.0</v>
      </c>
      <c r="D95" s="132" t="inlineStr">
        <is>
          <t>PORTAL M. VINCULADO 12 #18 3MTS</t>
        </is>
      </c>
      <c r="E95" s="137" t="inlineStr">
        <is>
          <t/>
        </is>
      </c>
      <c r="F95" s="143" t="n">
        <v>0.0</v>
      </c>
      <c r="G95" s="149" t="n">
        <f>IFERROR(C95 *F95,0)</f>
        <v>0.0</v>
      </c>
    </row>
    <row r="96">
      <c r="A96" s="117" t="n">
        <v>86.0</v>
      </c>
      <c r="B96" s="122" t="inlineStr">
        <is>
          <t>UN</t>
        </is>
      </c>
      <c r="C96" s="127" t="n">
        <v>80.0</v>
      </c>
      <c r="D96" s="132" t="inlineStr">
        <is>
          <t>PORTAL M. VINCULADO 13 #18 3MTS</t>
        </is>
      </c>
      <c r="E96" s="137" t="inlineStr">
        <is>
          <t/>
        </is>
      </c>
      <c r="F96" s="143" t="n">
        <v>0.0</v>
      </c>
      <c r="G96" s="149" t="n">
        <f>IFERROR(C96 *F96,0)</f>
        <v>0.0</v>
      </c>
    </row>
    <row r="97">
      <c r="A97" s="117" t="n">
        <v>87.0</v>
      </c>
      <c r="B97" s="122" t="inlineStr">
        <is>
          <t>UN</t>
        </is>
      </c>
      <c r="C97" s="127" t="n">
        <v>80.0</v>
      </c>
      <c r="D97" s="132" t="inlineStr">
        <is>
          <t>PORTAL M. VINCULADO 14 #18 3MTS</t>
        </is>
      </c>
      <c r="E97" s="137" t="inlineStr">
        <is>
          <t/>
        </is>
      </c>
      <c r="F97" s="143" t="n">
        <v>0.0</v>
      </c>
      <c r="G97" s="149" t="n">
        <f>IFERROR(C97 *F97,0)</f>
        <v>0.0</v>
      </c>
    </row>
    <row r="98">
      <c r="A98" s="117" t="n">
        <v>88.0</v>
      </c>
      <c r="B98" s="122" t="inlineStr">
        <is>
          <t>MT</t>
        </is>
      </c>
      <c r="C98" s="127" t="n">
        <v>300.0</v>
      </c>
      <c r="D98" s="132" t="inlineStr">
        <is>
          <t>TELHA DE ZINCO GALVANIZADO COM ISOPOR TÉRMICO 1x1 MTS</t>
        </is>
      </c>
      <c r="E98" s="137" t="inlineStr">
        <is>
          <t/>
        </is>
      </c>
      <c r="F98" s="143" t="n">
        <v>0.0</v>
      </c>
      <c r="G98" s="149" t="n">
        <f>IFERROR(C98 *F98,0)</f>
        <v>0.0</v>
      </c>
    </row>
    <row r="99">
      <c r="A99" s="117" t="n">
        <v>89.0</v>
      </c>
      <c r="B99" s="122" t="inlineStr">
        <is>
          <t>UN</t>
        </is>
      </c>
      <c r="C99" s="127" t="n">
        <v>150.0</v>
      </c>
      <c r="D99" s="132" t="inlineStr">
        <is>
          <t>TELHA DE ZINCO TRAPEZOIDAL COM DIMENSÕES MÍNIMAS DE 01X05 MTS.</t>
        </is>
      </c>
      <c r="E99" s="137" t="inlineStr">
        <is>
          <t/>
        </is>
      </c>
      <c r="F99" s="143" t="n">
        <v>0.0</v>
      </c>
      <c r="G99" s="149" t="n">
        <f>IFERROR(C99 *F99,0)</f>
        <v>0.0</v>
      </c>
    </row>
    <row r="100">
      <c r="A100" s="117" t="n">
        <v>90.0</v>
      </c>
      <c r="B100" s="122" t="inlineStr">
        <is>
          <t>UN</t>
        </is>
      </c>
      <c r="C100" s="127" t="n">
        <v>100.0</v>
      </c>
      <c r="D100" s="132" t="inlineStr">
        <is>
          <t>TELHA DE ZINCO TRAPEZOIDAL COM DIMENSÕES MÍNIMAS DE 01X07 MTS.</t>
        </is>
      </c>
      <c r="E100" s="137" t="inlineStr">
        <is>
          <t/>
        </is>
      </c>
      <c r="F100" s="143" t="n">
        <v>0.0</v>
      </c>
      <c r="G100" s="149" t="n">
        <f>IFERROR(C100 *F100,0)</f>
        <v>0.0</v>
      </c>
    </row>
    <row r="101">
      <c r="A101" s="117" t="n">
        <v>91.0</v>
      </c>
      <c r="B101" s="122" t="inlineStr">
        <is>
          <t>UN</t>
        </is>
      </c>
      <c r="C101" s="127" t="n">
        <v>200.0</v>
      </c>
      <c r="D101" s="132" t="inlineStr">
        <is>
          <t>TELHA DE ZINCO TRAPEZOIDAL COM DIMENSÕES MÍNIMAS DE 01X3,5 MTS.</t>
        </is>
      </c>
      <c r="E101" s="137" t="inlineStr">
        <is>
          <t/>
        </is>
      </c>
      <c r="F101" s="143" t="n">
        <v>0.0</v>
      </c>
      <c r="G101" s="149" t="n">
        <f>IFERROR(C101 *F101,0)</f>
        <v>0.0</v>
      </c>
    </row>
    <row r="102">
      <c r="A102" s="117" t="n">
        <v>92.0</v>
      </c>
      <c r="B102" s="122" t="inlineStr">
        <is>
          <t>MT</t>
        </is>
      </c>
      <c r="C102" s="127" t="n">
        <v>300.0</v>
      </c>
      <c r="D102" s="132" t="inlineStr">
        <is>
          <t>TELHA TRAPEZOIDAL TERMOACUSTICA COM ISOPOR TERMICO E REVESTIMENTO EM FORRO PVC BRANCO</t>
        </is>
      </c>
      <c r="E102" s="137" t="inlineStr">
        <is>
          <t/>
        </is>
      </c>
      <c r="F102" s="143" t="n">
        <v>0.0</v>
      </c>
      <c r="G102" s="149" t="n">
        <f>IFERROR(C102 *F102,0)</f>
        <v>0.0</v>
      </c>
    </row>
    <row r="103">
      <c r="A103" s="117" t="n">
        <v>93.0</v>
      </c>
      <c r="B103" s="122" t="inlineStr">
        <is>
          <t>UN</t>
        </is>
      </c>
      <c r="C103" s="127" t="n">
        <v>110.0</v>
      </c>
      <c r="D103" s="132" t="inlineStr">
        <is>
          <t>THINNER 5 LTS</t>
        </is>
      </c>
      <c r="E103" s="137" t="inlineStr">
        <is>
          <t/>
        </is>
      </c>
      <c r="F103" s="143" t="n">
        <v>0.0</v>
      </c>
      <c r="G103" s="149" t="n">
        <f>IFERROR(C103 *F103,0)</f>
        <v>0.0</v>
      </c>
    </row>
    <row r="104">
      <c r="A104" s="117" t="n">
        <v>94.0</v>
      </c>
      <c r="B104" s="122" t="inlineStr">
        <is>
          <t>MT</t>
        </is>
      </c>
      <c r="C104" s="127" t="n">
        <v>150.0</v>
      </c>
      <c r="D104" s="132" t="inlineStr">
        <is>
          <t>TRILHO STANLEY 30X40 #18</t>
        </is>
      </c>
      <c r="E104" s="137" t="inlineStr">
        <is>
          <t/>
        </is>
      </c>
      <c r="F104" s="143" t="n">
        <v>0.0</v>
      </c>
      <c r="G104" s="149" t="n">
        <f>IFERROR(C104 *F104,0)</f>
        <v>0.0</v>
      </c>
    </row>
    <row r="105">
      <c r="A105" s="117" t="n">
        <v>95.0</v>
      </c>
      <c r="B105" s="122" t="inlineStr">
        <is>
          <t>MT</t>
        </is>
      </c>
      <c r="C105" s="127" t="n">
        <v>75.0</v>
      </c>
      <c r="D105" s="132" t="inlineStr">
        <is>
          <t>TRILHO STANLEY 54X60 #14</t>
        </is>
      </c>
      <c r="E105" s="137" t="inlineStr">
        <is>
          <t/>
        </is>
      </c>
      <c r="F105" s="143" t="n">
        <v>0.0</v>
      </c>
      <c r="G105" s="149" t="n">
        <f>IFERROR(C105 *F105,0)</f>
        <v>0.0</v>
      </c>
    </row>
    <row r="106">
      <c r="A106" s="117" t="n">
        <v>96.0</v>
      </c>
      <c r="B106" s="122" t="inlineStr">
        <is>
          <t>MT</t>
        </is>
      </c>
      <c r="C106" s="127" t="n">
        <v>100.0</v>
      </c>
      <c r="D106" s="132" t="inlineStr">
        <is>
          <t>TRILHO STANLEY 54X60 #16</t>
        </is>
      </c>
      <c r="E106" s="137" t="inlineStr">
        <is>
          <t/>
        </is>
      </c>
      <c r="F106" s="143" t="n">
        <v>0.0</v>
      </c>
      <c r="G106" s="149" t="n">
        <f>IFERROR(C106 *F106,0)</f>
        <v>0.0</v>
      </c>
    </row>
    <row r="107">
      <c r="A107" s="117" t="n">
        <v>97.0</v>
      </c>
      <c r="B107" s="122" t="inlineStr">
        <is>
          <t>MT</t>
        </is>
      </c>
      <c r="C107" s="127" t="n">
        <v>100.0</v>
      </c>
      <c r="D107" s="132" t="inlineStr">
        <is>
          <t>TRILHO STANLEY 54X60 #18</t>
        </is>
      </c>
      <c r="E107" s="137" t="inlineStr">
        <is>
          <t/>
        </is>
      </c>
      <c r="F107" s="143" t="n">
        <v>0.0</v>
      </c>
      <c r="G107" s="149" t="n">
        <f>IFERROR(C107 *F107,0)</f>
        <v>0.0</v>
      </c>
    </row>
    <row r="108">
      <c r="A108" s="117" t="n">
        <v>98.0</v>
      </c>
      <c r="B108" s="122" t="inlineStr">
        <is>
          <t>UN</t>
        </is>
      </c>
      <c r="C108" s="127" t="n">
        <v>40.0</v>
      </c>
      <c r="D108" s="132" t="inlineStr">
        <is>
          <t>TUBO INDUSTRIAL REDONDO 100 (4") #14 6MTS</t>
        </is>
      </c>
      <c r="E108" s="137" t="inlineStr">
        <is>
          <t/>
        </is>
      </c>
      <c r="F108" s="143" t="n">
        <v>0.0</v>
      </c>
      <c r="G108" s="149" t="n">
        <f>IFERROR(C108 *F108,0)</f>
        <v>0.0</v>
      </c>
    </row>
    <row r="109">
      <c r="A109" s="117" t="n">
        <v>99.0</v>
      </c>
      <c r="B109" s="122" t="inlineStr">
        <is>
          <t>UN</t>
        </is>
      </c>
      <c r="C109" s="127" t="n">
        <v>250.0</v>
      </c>
      <c r="D109" s="132" t="inlineStr">
        <is>
          <t>TUBO INDUSTRIAL REDONDO 19,05 (3/4) #18 6MTS</t>
        </is>
      </c>
      <c r="E109" s="137" t="inlineStr">
        <is>
          <t/>
        </is>
      </c>
      <c r="F109" s="143" t="n">
        <v>0.0</v>
      </c>
      <c r="G109" s="149" t="n">
        <f>IFERROR(C109 *F109,0)</f>
        <v>0.0</v>
      </c>
    </row>
    <row r="110">
      <c r="A110" s="117" t="n">
        <v>100.0</v>
      </c>
      <c r="B110" s="122" t="inlineStr">
        <is>
          <t>UN</t>
        </is>
      </c>
      <c r="C110" s="127" t="n">
        <v>180.0</v>
      </c>
      <c r="D110" s="132" t="inlineStr">
        <is>
          <t>TUBO INDUSTRIAL REDONDO 25.40 (1") #14 6MTS</t>
        </is>
      </c>
      <c r="E110" s="137" t="inlineStr">
        <is>
          <t/>
        </is>
      </c>
      <c r="F110" s="143" t="n">
        <v>0.0</v>
      </c>
      <c r="G110" s="149" t="n">
        <f>IFERROR(C110 *F110,0)</f>
        <v>0.0</v>
      </c>
    </row>
    <row r="111">
      <c r="A111" s="117" t="n">
        <v>101.0</v>
      </c>
      <c r="B111" s="122" t="inlineStr">
        <is>
          <t>UN</t>
        </is>
      </c>
      <c r="C111" s="127" t="n">
        <v>250.0</v>
      </c>
      <c r="D111" s="132" t="inlineStr">
        <is>
          <t>TUBO INDUSTRIAL REDONDO 25.40 (1") #18 6MTS</t>
        </is>
      </c>
      <c r="E111" s="137" t="inlineStr">
        <is>
          <t/>
        </is>
      </c>
      <c r="F111" s="143" t="n">
        <v>0.0</v>
      </c>
      <c r="G111" s="149" t="n">
        <f>IFERROR(C111 *F111,0)</f>
        <v>0.0</v>
      </c>
    </row>
    <row r="112">
      <c r="A112" s="117" t="n">
        <v>102.0</v>
      </c>
      <c r="B112" s="122" t="inlineStr">
        <is>
          <t>UN</t>
        </is>
      </c>
      <c r="C112" s="127" t="n">
        <v>200.0</v>
      </c>
      <c r="D112" s="132" t="inlineStr">
        <is>
          <t>TUBO INDUSTRIAL REDONDO 31.75 (1.1/4) #18 6MTS</t>
        </is>
      </c>
      <c r="E112" s="137" t="inlineStr">
        <is>
          <t/>
        </is>
      </c>
      <c r="F112" s="143" t="n">
        <v>0.0</v>
      </c>
      <c r="G112" s="149" t="n">
        <f>IFERROR(C112 *F112,0)</f>
        <v>0.0</v>
      </c>
    </row>
    <row r="113">
      <c r="A113" s="117" t="n">
        <v>103.0</v>
      </c>
      <c r="B113" s="122" t="inlineStr">
        <is>
          <t>UN</t>
        </is>
      </c>
      <c r="C113" s="127" t="n">
        <v>100.0</v>
      </c>
      <c r="D113" s="132" t="inlineStr">
        <is>
          <t>TUBO INDUSTRIAL REDONDO 38.10 (1.1/2) #14 6MTS</t>
        </is>
      </c>
      <c r="E113" s="137" t="inlineStr">
        <is>
          <t/>
        </is>
      </c>
      <c r="F113" s="143" t="n">
        <v>0.0</v>
      </c>
      <c r="G113" s="149" t="n">
        <f>IFERROR(C113 *F113,0)</f>
        <v>0.0</v>
      </c>
    </row>
    <row r="114">
      <c r="A114" s="117" t="n">
        <v>104.0</v>
      </c>
      <c r="B114" s="122" t="inlineStr">
        <is>
          <t>UN</t>
        </is>
      </c>
      <c r="C114" s="127" t="n">
        <v>180.0</v>
      </c>
      <c r="D114" s="132" t="inlineStr">
        <is>
          <t>TUBO INDUSTRIAL REDONDO 38.10 (1.1/2) #18 6MTS</t>
        </is>
      </c>
      <c r="E114" s="137" t="inlineStr">
        <is>
          <t/>
        </is>
      </c>
      <c r="F114" s="143" t="n">
        <v>0.0</v>
      </c>
      <c r="G114" s="149" t="n">
        <f>IFERROR(C114 *F114,0)</f>
        <v>0.0</v>
      </c>
    </row>
    <row r="115">
      <c r="A115" s="117" t="n">
        <v>105.0</v>
      </c>
      <c r="B115" s="122" t="inlineStr">
        <is>
          <t>UN</t>
        </is>
      </c>
      <c r="C115" s="127" t="n">
        <v>60.0</v>
      </c>
      <c r="D115" s="132" t="inlineStr">
        <is>
          <t>TUBO INDUSTRIAL REDONDO 50.80 (2") #11 6MTS</t>
        </is>
      </c>
      <c r="E115" s="137" t="inlineStr">
        <is>
          <t/>
        </is>
      </c>
      <c r="F115" s="143" t="n">
        <v>0.0</v>
      </c>
      <c r="G115" s="149" t="n">
        <f>IFERROR(C115 *F115,0)</f>
        <v>0.0</v>
      </c>
    </row>
    <row r="116">
      <c r="A116" s="117" t="n">
        <v>106.0</v>
      </c>
      <c r="B116" s="122" t="inlineStr">
        <is>
          <t>UN</t>
        </is>
      </c>
      <c r="C116" s="127" t="n">
        <v>80.0</v>
      </c>
      <c r="D116" s="132" t="inlineStr">
        <is>
          <t>TUBO INDUSTRIAL REDONDO 50.80 (2") #14 6MTS</t>
        </is>
      </c>
      <c r="E116" s="137" t="inlineStr">
        <is>
          <t/>
        </is>
      </c>
      <c r="F116" s="143" t="n">
        <v>0.0</v>
      </c>
      <c r="G116" s="149" t="n">
        <f>IFERROR(C116 *F116,0)</f>
        <v>0.0</v>
      </c>
    </row>
    <row r="117">
      <c r="A117" s="117" t="n">
        <v>107.0</v>
      </c>
      <c r="B117" s="122" t="inlineStr">
        <is>
          <t>UN</t>
        </is>
      </c>
      <c r="C117" s="127" t="n">
        <v>125.0</v>
      </c>
      <c r="D117" s="132" t="inlineStr">
        <is>
          <t>TUBO INDUSTRIAL REDONDO 50.80 (2") #18 6MTS</t>
        </is>
      </c>
      <c r="E117" s="137" t="inlineStr">
        <is>
          <t/>
        </is>
      </c>
      <c r="F117" s="143" t="n">
        <v>0.0</v>
      </c>
      <c r="G117" s="149" t="n">
        <f>IFERROR(C117 *F117,0)</f>
        <v>0.0</v>
      </c>
    </row>
    <row r="118">
      <c r="A118" s="117" t="n">
        <v>108.0</v>
      </c>
      <c r="B118" s="122" t="inlineStr">
        <is>
          <t>UN</t>
        </is>
      </c>
      <c r="C118" s="127" t="n">
        <v>70.0</v>
      </c>
      <c r="D118" s="132" t="inlineStr">
        <is>
          <t>TUBO INDUSTRIAL REDONDO 63,50 (2,5") #14 6MTS</t>
        </is>
      </c>
      <c r="E118" s="137" t="inlineStr">
        <is>
          <t/>
        </is>
      </c>
      <c r="F118" s="143" t="n">
        <v>0.0</v>
      </c>
      <c r="G118" s="149" t="n">
        <f>IFERROR(C118 *F118,0)</f>
        <v>0.0</v>
      </c>
    </row>
    <row r="119">
      <c r="A119" s="117" t="n">
        <v>109.0</v>
      </c>
      <c r="B119" s="122" t="inlineStr">
        <is>
          <t>UN</t>
        </is>
      </c>
      <c r="C119" s="127" t="n">
        <v>100.0</v>
      </c>
      <c r="D119" s="132" t="inlineStr">
        <is>
          <t>TUBO INDUSTRIAL REDONDO 63,50 (2,5) #18 6MTS</t>
        </is>
      </c>
      <c r="E119" s="137" t="inlineStr">
        <is>
          <t/>
        </is>
      </c>
      <c r="F119" s="143" t="n">
        <v>0.0</v>
      </c>
      <c r="G119" s="149" t="n">
        <f>IFERROR(C119 *F119,0)</f>
        <v>0.0</v>
      </c>
    </row>
    <row r="120">
      <c r="A120" s="117" t="n">
        <v>110.0</v>
      </c>
      <c r="B120" s="122" t="inlineStr">
        <is>
          <t>UN</t>
        </is>
      </c>
      <c r="C120" s="127" t="n">
        <v>60.0</v>
      </c>
      <c r="D120" s="132" t="inlineStr">
        <is>
          <t>TUBO INDUSTRIAL REDONDO 76,20 (3") #14 6MTS</t>
        </is>
      </c>
      <c r="E120" s="137" t="inlineStr">
        <is>
          <t/>
        </is>
      </c>
      <c r="F120" s="143" t="n">
        <v>0.0</v>
      </c>
      <c r="G120" s="149" t="n">
        <f>IFERROR(C120 *F120,0)</f>
        <v>0.0</v>
      </c>
    </row>
    <row r="121">
      <c r="A121" s="117" t="n">
        <v>111.0</v>
      </c>
      <c r="B121" s="122" t="inlineStr">
        <is>
          <t>UN</t>
        </is>
      </c>
      <c r="C121" s="127" t="n">
        <v>120.0</v>
      </c>
      <c r="D121" s="132" t="inlineStr">
        <is>
          <t>TUBO INDUSTRUAL REDONDO 31.75 (1.1/4) #14 6MTS</t>
        </is>
      </c>
      <c r="E121" s="137" t="inlineStr">
        <is>
          <t/>
        </is>
      </c>
      <c r="F121" s="143" t="n">
        <v>0.0</v>
      </c>
      <c r="G121" s="149" t="n">
        <f>IFERROR(C121 *F121,0)</f>
        <v>0.0</v>
      </c>
    </row>
    <row r="122">
      <c r="A122" s="117" t="n">
        <v>112.0</v>
      </c>
      <c r="B122" s="122" t="inlineStr">
        <is>
          <t>UN</t>
        </is>
      </c>
      <c r="C122" s="127" t="n">
        <v>50.0</v>
      </c>
      <c r="D122" s="132" t="inlineStr">
        <is>
          <t>ZARCÃO 18LT</t>
        </is>
      </c>
      <c r="E122" s="137" t="inlineStr">
        <is>
          <t/>
        </is>
      </c>
      <c r="F122" s="143" t="n">
        <v>0.0</v>
      </c>
      <c r="G122" s="149" t="n">
        <f>IFERROR(C122 *F122,0)</f>
        <v>0.0</v>
      </c>
    </row>
    <row r="123">
      <c r="G123" s="217" t="n">
        <f>SUM(G11:G122)</f>
        <v>0.0</v>
      </c>
    </row>
    <row r="124">
      <c r="A124" s="219" t="inlineStr">
        <is>
          <t/>
        </is>
      </c>
      <c r="B124" s="219" t="inlineStr">
        <is>
          <t/>
        </is>
      </c>
      <c r="C124" s="219" t="inlineStr">
        <is>
          <t/>
        </is>
      </c>
      <c r="D124" s="219" t="inlineStr">
        <is>
          <t/>
        </is>
      </c>
      <c r="E124" s="219" t="inlineStr">
        <is>
          <t/>
        </is>
      </c>
      <c r="F124" s="219" t="inlineStr">
        <is>
          <t/>
        </is>
      </c>
      <c r="G124" s="219" t="inlineStr">
        <is>
          <t/>
        </is>
      </c>
    </row>
    <row r="125">
      <c r="A125" s="219" t="inlineStr">
        <is>
          <t/>
        </is>
      </c>
      <c r="B125" s="219" t="inlineStr">
        <is>
          <t/>
        </is>
      </c>
      <c r="C125" s="219" t="inlineStr">
        <is>
          <t/>
        </is>
      </c>
      <c r="D125" s="219" t="inlineStr">
        <is>
          <t/>
        </is>
      </c>
      <c r="E125" s="219" t="inlineStr">
        <is>
          <t/>
        </is>
      </c>
      <c r="F125" s="219" t="inlineStr">
        <is>
          <t/>
        </is>
      </c>
      <c r="G125" s="219" t="inlineStr">
        <is>
          <t/>
        </is>
      </c>
    </row>
    <row r="126">
      <c r="A126" s="219" t="inlineStr">
        <is>
          <t/>
        </is>
      </c>
      <c r="B126" s="219" t="inlineStr">
        <is>
          <t/>
        </is>
      </c>
      <c r="C126" s="219" t="inlineStr">
        <is>
          <t/>
        </is>
      </c>
      <c r="D126" s="219" t="inlineStr">
        <is>
          <t/>
        </is>
      </c>
      <c r="E126" s="219" t="inlineStr">
        <is>
          <t/>
        </is>
      </c>
      <c r="F126" s="219" t="inlineStr">
        <is>
          <t/>
        </is>
      </c>
      <c r="G126" s="219" t="inlineStr">
        <is>
          <t/>
        </is>
      </c>
    </row>
    <row r="127">
      <c r="A127" s="219" t="inlineStr">
        <is>
          <t/>
        </is>
      </c>
      <c r="B127" s="219" t="inlineStr">
        <is>
          <t/>
        </is>
      </c>
      <c r="C127" s="219" t="inlineStr">
        <is>
          <t/>
        </is>
      </c>
      <c r="D127" s="219" t="inlineStr">
        <is>
          <t/>
        </is>
      </c>
      <c r="E127" s="219" t="inlineStr">
        <is>
          <t/>
        </is>
      </c>
      <c r="F127" s="219" t="inlineStr">
        <is>
          <t/>
        </is>
      </c>
      <c r="G127" s="219" t="inlineStr">
        <is>
          <t/>
        </is>
      </c>
    </row>
    <row r="128">
      <c r="A128" s="219" t="inlineStr">
        <is>
          <t/>
        </is>
      </c>
      <c r="B128" s="219" t="inlineStr">
        <is>
          <t/>
        </is>
      </c>
      <c r="C128" s="219" t="inlineStr">
        <is>
          <t/>
        </is>
      </c>
      <c r="D128" s="219" t="inlineStr">
        <is>
          <t/>
        </is>
      </c>
      <c r="E128" s="219" t="inlineStr">
        <is>
          <t/>
        </is>
      </c>
      <c r="F128" s="219" t="inlineStr">
        <is>
          <t/>
        </is>
      </c>
      <c r="G128" s="219" t="inlineStr">
        <is>
          <t/>
        </is>
      </c>
    </row>
    <row r="129">
      <c r="A129" s="219" t="inlineStr">
        <is>
          <t/>
        </is>
      </c>
      <c r="B129" s="219" t="inlineStr">
        <is>
          <t/>
        </is>
      </c>
      <c r="C129" s="219" t="inlineStr">
        <is>
          <t/>
        </is>
      </c>
      <c r="D129" s="219" t="inlineStr">
        <is>
          <t/>
        </is>
      </c>
      <c r="E129" s="219" t="inlineStr">
        <is>
          <t/>
        </is>
      </c>
      <c r="F129" s="219" t="inlineStr">
        <is>
          <t/>
        </is>
      </c>
      <c r="G129" s="219" t="inlineStr">
        <is>
          <t/>
        </is>
      </c>
    </row>
    <row r="130">
      <c r="A130" s="219" t="inlineStr">
        <is>
          <t/>
        </is>
      </c>
      <c r="B130" s="219" t="inlineStr">
        <is>
          <t/>
        </is>
      </c>
      <c r="C130" s="219" t="inlineStr">
        <is>
          <t/>
        </is>
      </c>
      <c r="D130" s="219" t="inlineStr">
        <is>
          <t/>
        </is>
      </c>
      <c r="E130" s="219" t="inlineStr">
        <is>
          <t/>
        </is>
      </c>
      <c r="F130" s="219" t="inlineStr">
        <is>
          <t/>
        </is>
      </c>
      <c r="G130" s="219" t="inlineStr">
        <is>
          <t/>
        </is>
      </c>
    </row>
    <row r="131">
      <c r="A131" s="219" t="inlineStr">
        <is>
          <t/>
        </is>
      </c>
      <c r="B131" s="219" t="inlineStr">
        <is>
          <t/>
        </is>
      </c>
      <c r="C131" s="219" t="inlineStr">
        <is>
          <t/>
        </is>
      </c>
      <c r="D131" s="219" t="inlineStr">
        <is>
          <t/>
        </is>
      </c>
      <c r="E131" s="219" t="inlineStr">
        <is>
          <t/>
        </is>
      </c>
      <c r="F131" s="219" t="inlineStr">
        <is>
          <t/>
        </is>
      </c>
      <c r="G131" s="219" t="inlineStr">
        <is>
          <t/>
        </is>
      </c>
    </row>
  </sheetData>
  <sheetProtection password="920D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C2:H2"/>
    <mergeCell ref="C7:H7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2026-05-07T15:40:06Z</dcterms:created>
  <dc:creator>Apache POI</dc:creator>
</cp:coreProperties>
</file>