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<sst xmlns="http://schemas.openxmlformats.org/spreadsheetml/2006/main" count="844" uniqueCount="195">
  <si>
    <t>PREFEITURA MUNICIPAL DE PONTALINA - GO</t>
  </si>
  <si>
    <t>Planilha para proposta do pregão  Nº 13/2026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</si>
  <si>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</si>
  <si>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</si>
  <si>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</si>
  <si>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</si>
  <si>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</si>
  <si>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</si>
  <si>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</si>
  <si>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</si>
  <si>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</si>
  <si>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</si>
  <si>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ÁCIDO MURIÁTICO</t>
  </si>
  <si>
    <t/>
  </si>
  <si>
    <t>un</t>
  </si>
  <si>
    <t>ADITIVO PLASTIFICANTE PARA ARGAMASSA 1 LITRO</t>
  </si>
  <si>
    <t>ALICATE REBITADOR COMUM</t>
  </si>
  <si>
    <t>ALISAR PARA PORTA</t>
  </si>
  <si>
    <t>ALIZAR MADEIRA 5CM</t>
  </si>
  <si>
    <t>ARAME LISO P/ CERCA - ROLO 1000 METROS</t>
  </si>
  <si>
    <t>ARGAMASSA PISO SOBRE PISO</t>
  </si>
  <si>
    <t>ARREMATE PVC 06MTS</t>
  </si>
  <si>
    <t>ARRUELA 1/6</t>
  </si>
  <si>
    <t>ASPERSSOR PARA IRRIGAÇÃO</t>
  </si>
  <si>
    <t>AVENTAL DE RASPA</t>
  </si>
  <si>
    <t>BARRA ROSCÁVEL 5/8</t>
  </si>
  <si>
    <t>BISNAGA CORES VARIADAS</t>
  </si>
  <si>
    <t>BOMBA DE AR PARA ENCHER PNEUS COM ALAVANCA 60CM</t>
  </si>
  <si>
    <t>BOMBA DE GRAXA 400G</t>
  </si>
  <si>
    <t>BRITA Nº 0 METRO</t>
  </si>
  <si>
    <t>BRITA Nº 1 METRO</t>
  </si>
  <si>
    <t>MT</t>
  </si>
  <si>
    <t>CABO DE REDE CAT-6(100% COBRE)</t>
  </si>
  <si>
    <t>CAIBRO CUPIUBA 4,5X4,5 (PEROBINHA)</t>
  </si>
  <si>
    <t>CAIXA D'ÁGUA FIBRA DE VIDRO 1000 LTS</t>
  </si>
  <si>
    <t>CAIXA D'ÁGUA FIBRA DE VIDRO 2000 LTS</t>
  </si>
  <si>
    <t>CAIXA D'ÁGUA FIBRA DE VIDRO 500 LTS</t>
  </si>
  <si>
    <t>CAL PARA REBOCO - SACO 20KG</t>
  </si>
  <si>
    <t>CAL VIRGEM 20KG</t>
  </si>
  <si>
    <t>CAPA DE CHUVA COM CAPUZ TAMANHO G</t>
  </si>
  <si>
    <t>CHAPA GALVANIZADA 0,30CM</t>
  </si>
  <si>
    <t>CHAPA GALVANIZADA 0,40CM</t>
  </si>
  <si>
    <t>CHAPA GALVANIZADA 0,50CM</t>
  </si>
  <si>
    <t>CHAPA GALVANIZADA 0,60CM</t>
  </si>
  <si>
    <t>CHAPA GALVANIZADA 0,70CM</t>
  </si>
  <si>
    <t>CHAPA GALVANIZADA 0,80CM</t>
  </si>
  <si>
    <t>CILINDRO PARA FECHADURA</t>
  </si>
  <si>
    <t>CIMENTO SACO 50KG</t>
  </si>
  <si>
    <t>COLA PARA FERRO/CONCRETO 1LT</t>
  </si>
  <si>
    <t>COLUNA 1/4 7X20 6M</t>
  </si>
  <si>
    <t>COLUNA DE FERRO 1/6 DE 6 MTS</t>
  </si>
  <si>
    <t>CORANTE LÍQUIDO 50ML</t>
  </si>
  <si>
    <t>CUBA DE INOX</t>
  </si>
  <si>
    <t>DESEMPENADEIRA AÇO LISA</t>
  </si>
  <si>
    <t>DESEMPENADEIRA DENTADA</t>
  </si>
  <si>
    <t>DESEMPENADEIRA PLASTICA</t>
  </si>
  <si>
    <t>DISCO DE LIXA</t>
  </si>
  <si>
    <t>DISJUNTOR BIPOLAR 60A</t>
  </si>
  <si>
    <t>DISJUNTOR TRIPOLAR 100A</t>
  </si>
  <si>
    <t>DISJUNTOR TRIPOLAR 60A</t>
  </si>
  <si>
    <t>DISJUNTOR TRIPOLAR 70 A</t>
  </si>
  <si>
    <t>DOBRADIÇA GALVONIZADA 04</t>
  </si>
  <si>
    <t>DOBRADIÇA GALVONIZADA 3,1/2</t>
  </si>
  <si>
    <t>ESPAÇADOR NIVELADOR 1,5MM PCT COM 50</t>
  </si>
  <si>
    <t>FECHADURA 501</t>
  </si>
  <si>
    <t>FECHADURA P/ BANHEIRO 811</t>
  </si>
  <si>
    <t>FECHADURA P/ BANHEIRO 823/03</t>
  </si>
  <si>
    <t>FILTRO DE LINHA 5 TOM</t>
  </si>
  <si>
    <t>FITA DUPLA FACE 2MX19MM</t>
  </si>
  <si>
    <t>FITA MULTIUSO 20CM COM 100MT</t>
  </si>
  <si>
    <t>FITA VEDA ROSCA 3/4 X 25MTS</t>
  </si>
  <si>
    <t>FURADEIRA 1/2 600W</t>
  </si>
  <si>
    <t>FURADEIRA 3/8 550W</t>
  </si>
  <si>
    <t>GESSO EM PO 1KG</t>
  </si>
  <si>
    <t>HASTE P/ ATERRAMENTO COBRE 02 MTS.</t>
  </si>
  <si>
    <t>IMPERMEABILIZANTE</t>
  </si>
  <si>
    <t>IMPERMEABILIZANTE P/ CONCRETO E ARGAMASSA - 18 LTS</t>
  </si>
  <si>
    <t>JUNÇÃO ESGOTO 50MM</t>
  </si>
  <si>
    <t>LAMINA DE SEGUETA</t>
  </si>
  <si>
    <t>LÂMPADA DE LED 15 WATTS</t>
  </si>
  <si>
    <t>LÂMPADA DE LED 18 WATTS</t>
  </si>
  <si>
    <t>LÂMPADA DE LED 9 WATTS</t>
  </si>
  <si>
    <t>LIXA D’AGUA 150</t>
  </si>
  <si>
    <t>LIXA D’AGUA 80</t>
  </si>
  <si>
    <t>LIXA DE FERRO 036</t>
  </si>
  <si>
    <t>LIXA DE FERRO 150</t>
  </si>
  <si>
    <t>LIXA DE PAREDE 120</t>
  </si>
  <si>
    <t>LONA PLÁSTICA PRETA EXTRA FORTE</t>
  </si>
  <si>
    <t>LONA PRETA 200 MICAS</t>
  </si>
  <si>
    <t>LUMINÁRIA PLAFON PLÁSTICA 25 CM</t>
  </si>
  <si>
    <t>LUVA DE CORRER 32MM</t>
  </si>
  <si>
    <t>LUVA DE CORRER 50MM</t>
  </si>
  <si>
    <t>LUVA DE RASPA CURTA</t>
  </si>
  <si>
    <t>par</t>
  </si>
  <si>
    <t>LUVA DE RASPA DE COURO</t>
  </si>
  <si>
    <t>LUVA DE RASPA LONGA</t>
  </si>
  <si>
    <t>LUVA ESG 50MM</t>
  </si>
  <si>
    <t>LUVA LATEX TAMANHO G PAR</t>
  </si>
  <si>
    <t>LUVA ROSC.1</t>
  </si>
  <si>
    <t>LUVA ROSCA 1.1/2</t>
  </si>
  <si>
    <t>LUVAS DE PROTEÇÃO EPI</t>
  </si>
  <si>
    <t>MADEIRITE 2,20 X 1,10 X 14M</t>
  </si>
  <si>
    <t>MANGUEIRA SANFONADA</t>
  </si>
  <si>
    <t>MARRETA DE 2KG COM CABO</t>
  </si>
  <si>
    <t>MASCARA RESP. 2 FILTROS CG 306 CARBOGRAFITE</t>
  </si>
  <si>
    <t>MASSA CORRIDA 18LT (LATA)</t>
  </si>
  <si>
    <t>MASSA CORRIDA 6KG</t>
  </si>
  <si>
    <t>CX</t>
  </si>
  <si>
    <t>MASSA CORRIDA PVA CX 25KG</t>
  </si>
  <si>
    <t>NEUTROL ACQUA BASE DAGUA 18L VEDACIT</t>
  </si>
  <si>
    <t>OCULOS SEGURANÇA EPI</t>
  </si>
  <si>
    <t>PARAFUSO FRANCÊS 5/16X6</t>
  </si>
  <si>
    <t>PIA PARA COZINHA EM MARMORE - 1,5MT</t>
  </si>
  <si>
    <t>PICARETA PONTA E PÁ S/ CABO</t>
  </si>
  <si>
    <t>TN</t>
  </si>
  <si>
    <t>PÓ DE BRITA</t>
  </si>
  <si>
    <t>PORTA PAPEL HIGIÊNICO</t>
  </si>
  <si>
    <t>PORTA PAPEL TOALHA</t>
  </si>
  <si>
    <t>PORTA SABONETE LÍQUIDO COM RESERVATÓRIO</t>
  </si>
  <si>
    <t>PORTAL</t>
  </si>
  <si>
    <t>PROTETOR AURICULAR</t>
  </si>
  <si>
    <t>REFLETOR DE LED 150</t>
  </si>
  <si>
    <t>REFLETOR DE LED 200</t>
  </si>
  <si>
    <t>REGISTRO 1400 3/4</t>
  </si>
  <si>
    <t>RÉGUA ALUMINIO PARA PEDREIRO</t>
  </si>
  <si>
    <t>RÉGUA PARA EXTENSÃO</t>
  </si>
  <si>
    <t>REJUNTE PCT 1KG</t>
  </si>
  <si>
    <t>REJUNTO PARA PORCELANATO</t>
  </si>
  <si>
    <t>RESISTENCIA PARA CHUVEIRO</t>
  </si>
  <si>
    <t>RIPÃO ANGELIN 4,5X3</t>
  </si>
  <si>
    <t>RIPAO DE MADEIRA 15 CM</t>
  </si>
  <si>
    <t>ROLO ANTI-RESPINGO 23CM</t>
  </si>
  <si>
    <t>ROLO LÃ EXTRA 23CM</t>
  </si>
  <si>
    <t>ROUPA DE PROTEÇÃO EPI PULVERIZAÇÃO</t>
  </si>
  <si>
    <t>SERROTE OURO 26</t>
  </si>
  <si>
    <t>SOQUETE COMUM SEM CHAVE COM RABICHO</t>
  </si>
  <si>
    <t>TABUA 15 CM - IPEZINHO/CUPIUBA</t>
  </si>
  <si>
    <t>TAMPÃO DE FERRO 40X40</t>
  </si>
  <si>
    <t>TAMPÃO DE FERRO 52X40</t>
  </si>
  <si>
    <t>TÊ ESG 100X75MM</t>
  </si>
  <si>
    <t>TÊ ESG 50MM</t>
  </si>
  <si>
    <t>TÊ INT. 3/4</t>
  </si>
  <si>
    <t>TÊ ROSC. 3/4</t>
  </si>
  <si>
    <t>TELA MALHA POP 5MM 20X20</t>
  </si>
  <si>
    <t>TELHA FIBROCIMENTO 2,44X1,10</t>
  </si>
  <si>
    <t>TIJOLO COMUM</t>
  </si>
  <si>
    <t>TIJOLO FURADO 9 X 14 X 29</t>
  </si>
  <si>
    <t>TIJOLO FURADO 9 X 19 X 19</t>
  </si>
  <si>
    <t>TINTA DEMARCAÇÃO VIARIA COR AMARELA</t>
  </si>
  <si>
    <t>TINTA DERMACAÇÃO VIARIA COR BRANCA</t>
  </si>
  <si>
    <t>TINTA DERMACAÇÃO VIARIA COR VERMELHA</t>
  </si>
  <si>
    <t>TINTA EPÓXI</t>
  </si>
  <si>
    <t>TINTA ESMALTE ACETINADO MARRON BARROCO 3,600 LT</t>
  </si>
  <si>
    <t xml:space="preserve">TINTA SPRAY </t>
  </si>
  <si>
    <t>TOMADA 20 A</t>
  </si>
  <si>
    <t>TORNEIRA DE PAREDE</t>
  </si>
  <si>
    <t>TORNEIRA PLASTICO PARA LAVATORIO</t>
  </si>
  <si>
    <t>TORQUÊS ARMADOR 10</t>
  </si>
  <si>
    <t>TUBO ELETRODUTO CONDULETE 3/4</t>
  </si>
  <si>
    <t>TUBO GALVANIZADO A FOGO 1</t>
  </si>
  <si>
    <t>TUBO GALVANIZADO A FOGO ¾</t>
  </si>
  <si>
    <t>TUBO ZINCADO 1.0</t>
  </si>
  <si>
    <t>TUBO ZINCADO 1.5</t>
  </si>
  <si>
    <t>UNIAO SOLDAVEL 40MM</t>
  </si>
  <si>
    <t>VEDATOP 107</t>
  </si>
  <si>
    <t>VERGALHÃO 1/2</t>
  </si>
  <si>
    <t>kg</t>
  </si>
  <si>
    <t>VERGALHÃO ¼</t>
  </si>
  <si>
    <t>VERGALHÃO 16MM</t>
  </si>
  <si>
    <t>VERGALHÃO 25MM</t>
  </si>
  <si>
    <t>VERGALHÃO 3/8</t>
  </si>
  <si>
    <t>VERGALHÃO 4.2</t>
  </si>
  <si>
    <t>VERGALHÃO 5.0</t>
  </si>
  <si>
    <t>VERGALHÃO 5/16</t>
  </si>
  <si>
    <t>VIGOTA ANGELIN 4,5 X 10 CM</t>
  </si>
  <si>
    <t>VIGOTA ANGELIN 4,5 X 14 CM</t>
  </si>
  <si>
    <t>VIGOTA ANGELIN 4,5 X 20 CM</t>
  </si>
  <si>
    <t>VITRAUX AÇO 0,40X0,60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</si>
  <si>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</si>
  <si>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</si>
  <si>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</si>
  <si>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</si>
  <si>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</si>
  <si>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</si>
  <si>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</si>
  <si>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</si>
  <si>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</si>
  <si>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29/06/2026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</si>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</sst>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9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178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179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180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181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182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183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184</v>
      </c>
      <c r="B16" s="14"/>
      <c r="C16" s="16" t="s">
        <v>13</v>
      </c>
      <c r="D16" s="16" t="s">
        <v>13</v>
      </c>
      <c r="E16" s="16" t="s">
        <v>13</v>
      </c>
      <c r="F16" t="s" s="18">
        <v>185</v>
      </c>
    </row>
    <row r="18">
      <c r="A18" t="s" s="19">
        <v>186</v>
      </c>
    </row>
    <row r="21">
      <c r="A21" t="s" s="20">
        <v>187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1200.0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5.0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30.0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14</v>
      </c>
      <c r="C28" t="n" s="8">
        <v>15.0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14</v>
      </c>
      <c r="C29" t="n" s="8">
        <v>50.0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300.0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14</v>
      </c>
      <c r="C31" t="n" s="8">
        <v>200.0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500.0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14</v>
      </c>
      <c r="C33" t="n" s="8">
        <v>50.0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30.0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80.0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50.0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14</v>
      </c>
      <c r="C37" t="n" s="8">
        <v>50.0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10.0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800.0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800.0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31</v>
      </c>
      <c r="C41" t="n" s="8">
        <v>100.0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14</v>
      </c>
      <c r="C42" t="n" s="8">
        <v>3000.0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20.0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14</v>
      </c>
      <c r="C44" t="n" s="8">
        <v>5.0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14</v>
      </c>
      <c r="C45" t="n" s="8">
        <v>20.0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14</v>
      </c>
      <c r="C46" t="n" s="8">
        <v>10000.0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300.0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50.0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14</v>
      </c>
      <c r="C49" t="n" s="8">
        <v>100.0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14</v>
      </c>
      <c r="C50" t="n" s="8">
        <v>100.0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14</v>
      </c>
      <c r="C51" t="n" s="8">
        <v>100.0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14</v>
      </c>
      <c r="C52" t="n" s="8">
        <v>100.0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14</v>
      </c>
      <c r="C53" t="n" s="8">
        <v>100.0</v>
      </c>
      <c r="D53" t="s" s="10">
        <v>44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14</v>
      </c>
      <c r="C54" t="n" s="8">
        <v>100.0</v>
      </c>
      <c r="D54" t="s" s="10">
        <v>45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200.0</v>
      </c>
      <c r="D55" t="s" s="10">
        <v>46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14</v>
      </c>
      <c r="C56" t="n" s="8">
        <v>8000.0</v>
      </c>
      <c r="D56" t="s" s="10">
        <v>47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14</v>
      </c>
      <c r="C57" t="n" s="8">
        <v>10.0</v>
      </c>
      <c r="D57" t="s" s="10">
        <v>48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14</v>
      </c>
      <c r="C58" t="n" s="8">
        <v>200.0</v>
      </c>
      <c r="D58" t="s" s="10">
        <v>49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200.0</v>
      </c>
      <c r="D59" t="s" s="10">
        <v>50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14</v>
      </c>
      <c r="C60" t="n" s="8">
        <v>150.0</v>
      </c>
      <c r="D60" t="s" s="10">
        <v>51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1000.0</v>
      </c>
      <c r="D61" t="s" s="10">
        <v>52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8.0</v>
      </c>
      <c r="D62" t="s" s="10">
        <v>53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10.0</v>
      </c>
      <c r="D63" t="s" s="10">
        <v>54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14</v>
      </c>
      <c r="C64" t="n" s="8">
        <v>10.0</v>
      </c>
      <c r="D64" t="s" s="10">
        <v>55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200.0</v>
      </c>
      <c r="D65" t="s" s="10">
        <v>56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50.0</v>
      </c>
      <c r="D66" t="s" s="10">
        <v>57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50.0</v>
      </c>
      <c r="D67" t="s" s="10">
        <v>58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50.0</v>
      </c>
      <c r="D68" t="s" s="10">
        <v>59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50.0</v>
      </c>
      <c r="D69" t="s" s="10">
        <v>60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50.0</v>
      </c>
      <c r="D70" t="s" s="10">
        <v>61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14</v>
      </c>
      <c r="C71" t="n" s="8">
        <v>50.0</v>
      </c>
      <c r="D71" t="s" s="10">
        <v>62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14</v>
      </c>
      <c r="C72" t="n" s="8">
        <v>500.0</v>
      </c>
      <c r="D72" t="s" s="10">
        <v>63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100.0</v>
      </c>
      <c r="D73" t="s" s="10">
        <v>64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60.0</v>
      </c>
      <c r="D74" t="s" s="10">
        <v>65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60.0</v>
      </c>
      <c r="D75" t="s" s="10">
        <v>66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50.0</v>
      </c>
      <c r="D76" t="s" s="10">
        <v>67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80.0</v>
      </c>
      <c r="D77" t="s" s="10">
        <v>68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14</v>
      </c>
      <c r="C78" t="n" s="8">
        <v>10.0</v>
      </c>
      <c r="D78" t="s" s="10">
        <v>69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14</v>
      </c>
      <c r="C79" t="n" s="8">
        <v>50.0</v>
      </c>
      <c r="D79" t="s" s="10">
        <v>70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14</v>
      </c>
      <c r="C80" t="n" s="8">
        <v>5.0</v>
      </c>
      <c r="D80" t="s" s="10">
        <v>71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14</v>
      </c>
      <c r="C81" t="n" s="8">
        <v>5.0</v>
      </c>
      <c r="D81" t="s" s="10">
        <v>72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300.0</v>
      </c>
      <c r="D82" t="s" s="10">
        <v>73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50.0</v>
      </c>
      <c r="D83" t="s" s="10">
        <v>74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20.0</v>
      </c>
      <c r="D84" t="s" s="10">
        <v>75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30.0</v>
      </c>
      <c r="D85" t="s" s="10">
        <v>76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14</v>
      </c>
      <c r="C86" t="n" s="8">
        <v>50.0</v>
      </c>
      <c r="D86" t="s" s="10">
        <v>77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14</v>
      </c>
      <c r="C87" t="n" s="8">
        <v>200.0</v>
      </c>
      <c r="D87" t="s" s="10">
        <v>78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500.0</v>
      </c>
      <c r="D88" t="s" s="10">
        <v>79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500.0</v>
      </c>
      <c r="D89" t="s" s="10">
        <v>80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500.0</v>
      </c>
      <c r="D90" t="s" s="10">
        <v>81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400.0</v>
      </c>
      <c r="D91" t="s" s="10">
        <v>82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400.0</v>
      </c>
      <c r="D92" t="s" s="10">
        <v>83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100.0</v>
      </c>
      <c r="D93" t="s" s="10">
        <v>84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100.0</v>
      </c>
      <c r="D94" t="s" s="10">
        <v>85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200.0</v>
      </c>
      <c r="D95" t="s" s="10">
        <v>86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800.0</v>
      </c>
      <c r="D96" t="s" s="10">
        <v>87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31</v>
      </c>
      <c r="C97" t="n" s="8">
        <v>300.0</v>
      </c>
      <c r="D97" t="s" s="10">
        <v>88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200.0</v>
      </c>
      <c r="D98" t="s" s="10">
        <v>89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14</v>
      </c>
      <c r="C99" t="n" s="8">
        <v>40.0</v>
      </c>
      <c r="D99" t="s" s="10">
        <v>90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14</v>
      </c>
      <c r="C100" t="n" s="8">
        <v>40.0</v>
      </c>
      <c r="D100" t="s" s="10">
        <v>91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50.0</v>
      </c>
      <c r="D101" t="s" s="10">
        <v>92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93</v>
      </c>
      <c r="C102" t="n" s="8">
        <v>400.0</v>
      </c>
      <c r="D102" t="s" s="10">
        <v>94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50.0</v>
      </c>
      <c r="D103" t="s" s="10">
        <v>95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30.0</v>
      </c>
      <c r="D104" t="s" s="10">
        <v>96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14</v>
      </c>
      <c r="C105" t="n" s="8">
        <v>30.0</v>
      </c>
      <c r="D105" t="s" s="10">
        <v>97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14</v>
      </c>
      <c r="C106" t="n" s="8">
        <v>50.0</v>
      </c>
      <c r="D106" t="s" s="10">
        <v>98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14</v>
      </c>
      <c r="C107" t="n" s="8">
        <v>50.0</v>
      </c>
      <c r="D107" t="s" s="10">
        <v>99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14</v>
      </c>
      <c r="C108" t="n" s="8">
        <v>50.0</v>
      </c>
      <c r="D108" t="s" s="10">
        <v>100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14</v>
      </c>
      <c r="C109" t="n" s="8">
        <v>200.0</v>
      </c>
      <c r="D109" t="s" s="10">
        <v>101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100.0</v>
      </c>
      <c r="D110" t="s" s="10">
        <v>102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14</v>
      </c>
      <c r="C111" t="n" s="8">
        <v>10.0</v>
      </c>
      <c r="D111" t="s" s="10">
        <v>103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100.0</v>
      </c>
      <c r="D112" t="s" s="10">
        <v>104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14</v>
      </c>
      <c r="C113" t="n" s="8">
        <v>250.0</v>
      </c>
      <c r="D113" t="s" s="10">
        <v>105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14</v>
      </c>
      <c r="C114" t="n" s="8">
        <v>100.0</v>
      </c>
      <c r="D114" t="s" s="10">
        <v>106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107</v>
      </c>
      <c r="C115" t="n" s="8">
        <v>100.0</v>
      </c>
      <c r="D115" t="s" s="10">
        <v>108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200.0</v>
      </c>
      <c r="D116" t="s" s="10">
        <v>109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14</v>
      </c>
      <c r="C117" t="n" s="8">
        <v>50.0</v>
      </c>
      <c r="D117" t="s" s="10">
        <v>110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1000.0</v>
      </c>
      <c r="D118" t="s" s="10">
        <v>111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14</v>
      </c>
      <c r="C119" t="n" s="8">
        <v>20.0</v>
      </c>
      <c r="D119" t="s" s="10">
        <v>112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20.0</v>
      </c>
      <c r="D120" t="s" s="10">
        <v>113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114</v>
      </c>
      <c r="C121" t="n" s="8">
        <v>200.0</v>
      </c>
      <c r="D121" t="s" s="10">
        <v>115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30.0</v>
      </c>
      <c r="D122" t="s" s="10">
        <v>116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30.0</v>
      </c>
      <c r="D123" t="s" s="10">
        <v>117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14</v>
      </c>
      <c r="C124" t="n" s="8">
        <v>50.0</v>
      </c>
      <c r="D124" t="s" s="10">
        <v>118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50.0</v>
      </c>
      <c r="D125" t="s" s="10">
        <v>119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40.0</v>
      </c>
      <c r="D126" t="s" s="10">
        <v>120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14</v>
      </c>
      <c r="C127" t="n" s="8">
        <v>600.0</v>
      </c>
      <c r="D127" t="s" s="10">
        <v>121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14</v>
      </c>
      <c r="C128" t="n" s="8">
        <v>800.0</v>
      </c>
      <c r="D128" t="s" s="10">
        <v>122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50.0</v>
      </c>
      <c r="D129" t="s" s="10">
        <v>123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14</v>
      </c>
      <c r="C130" t="n" s="8">
        <v>20.0</v>
      </c>
      <c r="D130" t="s" s="10">
        <v>124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100.0</v>
      </c>
      <c r="D131" t="s" s="10">
        <v>125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14</v>
      </c>
      <c r="C132" t="n" s="8">
        <v>600.0</v>
      </c>
      <c r="D132" t="s" s="10">
        <v>126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300.0</v>
      </c>
      <c r="D133" t="s" s="10">
        <v>127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14</v>
      </c>
      <c r="C134" t="n" s="8">
        <v>50.0</v>
      </c>
      <c r="D134" t="s" s="10">
        <v>128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8000.0</v>
      </c>
      <c r="D135" t="s" s="10">
        <v>129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31</v>
      </c>
      <c r="C136" t="n" s="8">
        <v>200.0</v>
      </c>
      <c r="D136" t="s" s="10">
        <v>130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14</v>
      </c>
      <c r="C137" t="n" s="8">
        <v>50.0</v>
      </c>
      <c r="D137" t="s" s="10">
        <v>131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14</v>
      </c>
      <c r="C138" t="n" s="8">
        <v>100.0</v>
      </c>
      <c r="D138" t="s" s="10">
        <v>132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30.0</v>
      </c>
      <c r="D139" t="s" s="10">
        <v>133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5.0</v>
      </c>
      <c r="D140" t="s" s="10">
        <v>134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14</v>
      </c>
      <c r="C141" t="n" s="8">
        <v>200.0</v>
      </c>
      <c r="D141" t="s" s="10">
        <v>135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400.0</v>
      </c>
      <c r="D142" t="s" s="10">
        <v>136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50.0</v>
      </c>
      <c r="D143" t="s" s="10">
        <v>137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10.0</v>
      </c>
      <c r="D144" t="s" s="10">
        <v>138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14</v>
      </c>
      <c r="C145" t="n" s="8">
        <v>20.0</v>
      </c>
      <c r="D145" t="s" s="10">
        <v>139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14</v>
      </c>
      <c r="C146" t="n" s="8">
        <v>200.0</v>
      </c>
      <c r="D146" t="s" s="10">
        <v>140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50.0</v>
      </c>
      <c r="D147" t="s" s="10">
        <v>141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50.0</v>
      </c>
      <c r="D148" t="s" s="10">
        <v>142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200.0</v>
      </c>
      <c r="D149" t="s" s="10">
        <v>143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14</v>
      </c>
      <c r="C150" t="n" s="8">
        <v>200.0</v>
      </c>
      <c r="D150" t="s" s="10">
        <v>144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10000.0</v>
      </c>
      <c r="D151" t="s" s="10">
        <v>145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14</v>
      </c>
      <c r="C152" t="n" s="8">
        <v>50000.0</v>
      </c>
      <c r="D152" t="s" s="10">
        <v>146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14</v>
      </c>
      <c r="C153" t="n" s="8">
        <v>80000.0</v>
      </c>
      <c r="D153" t="s" s="10">
        <v>147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14</v>
      </c>
      <c r="C154" t="n" s="8">
        <v>150.0</v>
      </c>
      <c r="D154" t="s" s="10">
        <v>148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11</v>
      </c>
      <c r="C155" t="n" s="8">
        <v>150.0</v>
      </c>
      <c r="D155" t="s" s="10">
        <v>149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</v>
      </c>
      <c r="C156" t="n" s="8">
        <v>150.0</v>
      </c>
      <c r="D156" t="s" s="10">
        <v>150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11</v>
      </c>
      <c r="C157" t="n" s="8">
        <v>500.0</v>
      </c>
      <c r="D157" t="s" s="10">
        <v>151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14</v>
      </c>
      <c r="C158" t="n" s="8">
        <v>500.0</v>
      </c>
      <c r="D158" t="s" s="10">
        <v>152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11</v>
      </c>
      <c r="C159" t="n" s="8">
        <v>150.0</v>
      </c>
      <c r="D159" t="s" s="10">
        <v>153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200.0</v>
      </c>
      <c r="D160" t="s" s="10">
        <v>154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100.0</v>
      </c>
      <c r="D161" t="s" s="10">
        <v>155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14</v>
      </c>
      <c r="C162" t="n" s="8">
        <v>100.0</v>
      </c>
      <c r="D162" t="s" s="10">
        <v>156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10.0</v>
      </c>
      <c r="D163" t="s" s="10">
        <v>157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150.0</v>
      </c>
      <c r="D164" t="s" s="10">
        <v>158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14</v>
      </c>
      <c r="C165" t="n" s="8">
        <v>60.0</v>
      </c>
      <c r="D165" t="s" s="10">
        <v>159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60.0</v>
      </c>
      <c r="D166" t="s" s="10">
        <v>160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100.0</v>
      </c>
      <c r="D167" t="s" s="10">
        <v>161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20.0</v>
      </c>
      <c r="D168" t="s" s="10">
        <v>162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100.0</v>
      </c>
      <c r="D169" t="s" s="10">
        <v>163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600.0</v>
      </c>
      <c r="D170" t="s" s="10">
        <v>164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14</v>
      </c>
      <c r="C171" t="n" s="8">
        <v>500.0</v>
      </c>
      <c r="D171" t="s" s="10">
        <v>165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166</v>
      </c>
      <c r="C172" t="n" s="8">
        <v>300.0</v>
      </c>
      <c r="D172" t="s" s="10">
        <v>167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14</v>
      </c>
      <c r="C173" t="n" s="8">
        <v>500.0</v>
      </c>
      <c r="D173" t="s" s="10">
        <v>168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14</v>
      </c>
      <c r="C174" t="n" s="8">
        <v>500.0</v>
      </c>
      <c r="D174" t="s" s="10">
        <v>169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14</v>
      </c>
      <c r="C175" t="n" s="8">
        <v>500.0</v>
      </c>
      <c r="D175" t="s" s="10">
        <v>170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166</v>
      </c>
      <c r="C176" t="n" s="8">
        <v>300.0</v>
      </c>
      <c r="D176" t="s" s="10">
        <v>171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166</v>
      </c>
      <c r="C177" t="n" s="8">
        <v>500.0</v>
      </c>
      <c r="D177" t="s" s="10">
        <v>172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14</v>
      </c>
      <c r="C178" t="n" s="8">
        <v>500.0</v>
      </c>
      <c r="D178" t="s" s="10">
        <v>173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31</v>
      </c>
      <c r="C179" t="n" s="8">
        <v>4000.0</v>
      </c>
      <c r="D179" t="s" s="10">
        <v>174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31</v>
      </c>
      <c r="C180" t="n" s="8">
        <v>4000.0</v>
      </c>
      <c r="D180" t="s" s="10">
        <v>175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31</v>
      </c>
      <c r="C181" t="n" s="8">
        <v>4000.0</v>
      </c>
      <c r="D181" t="s" s="10">
        <v>176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14</v>
      </c>
      <c r="C182" t="n" s="8">
        <v>150.0</v>
      </c>
      <c r="D182" t="s" s="10">
        <v>177</v>
      </c>
      <c r="E182" t="s" s="11">
        <v>13</v>
      </c>
      <c r="F182" t="s" s="12">
        <v>13</v>
      </c>
      <c r="G182" t="s" s="7">
        <f>IFERROR(C182 *F182,0)</f>
        <v>13</v>
      </c>
    </row>
    <row r="183">
      <c r="G183" t="n" s="7">
        <f>SUM(G22:G182)</f>
        <v>0.0</v>
      </c>
    </row>
    <row r="185">
      <c r="A185" t="s" s="21">
        <v>188</v>
      </c>
      <c r="E185" t="s" s="21">
        <v>189</v>
      </c>
    </row>
    <row r="187">
      <c r="A187" t="s" s="21">
        <v>190</v>
      </c>
      <c r="E187" t="s" s="21">
        <v>191</v>
      </c>
    </row>
    <row r="189">
      <c r="C189" t="s" s="21">
        <v>192</v>
      </c>
      <c r="E189" t="s" s="21">
        <v>193</v>
      </c>
    </row>
    <row r="193">
      <c r="C193" t="s" s="23">
        <v>194</v>
      </c>
      <c r="D193" s="23"/>
      <c r="E193" s="23"/>
      <c r="F193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85:D185"/>
    <mergeCell ref="E185:G185"/>
    <mergeCell ref="A187:D187"/>
    <mergeCell ref="E187:G187"/>
    <mergeCell ref="C189:D189"/>
    <mergeCell ref="E189:G189"/>
    <mergeCell ref="C193:F19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2026-06-17T00:05:24Z</dcterms:created>
  <dc:creator>Apache POI</dc:creator>
</cp:coreProperties>
</file>