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<sst xmlns="http://schemas.openxmlformats.org/spreadsheetml/2006/main" count="999" uniqueCount="224">
  <si>
    <t>PREFEITURA MUNICIPAL DE ARAGARCAS - GO</t>
  </si>
  <si>
    <t>Planilha para proposta do pregão  Nº 2/2026 Lote Nº 1</t>
  </si>
  <si>
    <t>PROPOSTA DE PREÇO</t>
  </si>
  <si>
    <t>LOTE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</si>
  <si>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</si>
  <si>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</si>
  <si>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</si>
  <si>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</si>
  <si>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</si>
  <si>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</si>
  <si>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</si>
  <si>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</si>
  <si>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Coador de café tecido grande</t>
  </si>
  <si>
    <t/>
  </si>
  <si>
    <t>Coador de café tecido médio</t>
  </si>
  <si>
    <t>Copo americano de vidro 6x1</t>
  </si>
  <si>
    <t>COPO DESCATAVEL 50ML CX C/50 P/ CAFÉ</t>
  </si>
  <si>
    <t>EMBALAGEM DE SACO PLÁSTICO (PC C/ 100) 1KG 20X30</t>
  </si>
  <si>
    <t>FD</t>
  </si>
  <si>
    <t>GUARDANAPO BRANCO (20X24CM C/50 PCS/1000UNID</t>
  </si>
  <si>
    <t>Prato descartável 10x1 21 cm</t>
  </si>
  <si>
    <t>EMBALAGEM DE SCO PLÁSTICO (PC C/ 100) 10KG 40X60</t>
  </si>
  <si>
    <t>EMBALAGEM DE SACO PLÁSTICO (PC C/ 100) 3KG 30X40</t>
  </si>
  <si>
    <t>ABRIDOR DE LATA E GARRAFA INOX</t>
  </si>
  <si>
    <t>ASSADEIRA DE ALUMINIO FUNO REMOVIVEL REDONDA 30X5CM</t>
  </si>
  <si>
    <t>AVENTAL DE TECIDO BRANCO</t>
  </si>
  <si>
    <t>Bacia de plástico media 50LT reforçada</t>
  </si>
  <si>
    <t>BANDEJA DE ISOPOR Nº1 PC/10</t>
  </si>
  <si>
    <t>BANDEJA DE ISOPOR Nº2 PC/10</t>
  </si>
  <si>
    <t>BANDEJA DE PLASTICO GRANDE</t>
  </si>
  <si>
    <t>BULE MEDIO DE ALUMINIO</t>
  </si>
  <si>
    <t>CAIXA DE ISOPOR DE 100L</t>
  </si>
  <si>
    <t>CAIXA DE ISOPOR DE 30L</t>
  </si>
  <si>
    <t>CAIXA TERMICA DE 34L</t>
  </si>
  <si>
    <t>CAIXA TERMICA DE 50L</t>
  </si>
  <si>
    <t>CAIXA TERMICA DE 75L</t>
  </si>
  <si>
    <t>COLHER DE METAL (SOBREMESA)</t>
  </si>
  <si>
    <t>COLHER DE METAL (SOPA)</t>
  </si>
  <si>
    <t>COLHER DE METAL GRANDE 10 CM</t>
  </si>
  <si>
    <t>COLHER DE SOPA INOX</t>
  </si>
  <si>
    <t>COLHER TIPO PÁZINHA DESCARTÁVEL</t>
  </si>
  <si>
    <t>COLHER DE PAU GRANDE</t>
  </si>
  <si>
    <t>CONCHA 57CM</t>
  </si>
  <si>
    <t>CONCHA GRANDE NR 10</t>
  </si>
  <si>
    <t>CONJUNTO DE ASSADEIRA RETANGULAR 5 PEÇAS</t>
  </si>
  <si>
    <t>COPO DESCARTÁVEL 200ML PC C100 (25X1)</t>
  </si>
  <si>
    <t>CUSCUIZEIRA PEQUENA, MÉDIA E GRANDE</t>
  </si>
  <si>
    <t>Escorredor de arroz alumínio 11 LT</t>
  </si>
  <si>
    <t>Escorredor de louças inox 51x30x14xm cm</t>
  </si>
  <si>
    <t>Escorredor de macarrão alumínio 32 LT</t>
  </si>
  <si>
    <t>ESCUMADEIRA ALUMINIO NR 15</t>
  </si>
  <si>
    <t>ESPATULA PARA BOLO INOX 30CM</t>
  </si>
  <si>
    <t>ESPREMEDOR DE ALHO DE ALUMÍNIO POLIDO</t>
  </si>
  <si>
    <t>EMBALAGEM DE SACO PLÁSTICO (PC C/ 100) 5 KG 35X45</t>
  </si>
  <si>
    <t>FACA DE CARNE CABO BRANCO 08 POLEGADAS c/ qualidade similar ou superior as das marcas TRAMONTINA, MUDIAL</t>
  </si>
  <si>
    <t>FACA DE CARNE CABO BRANCO 12 POLEGADAS c/ qualidade similar ou superior as das marcas TRAMONTINA, MUDIAL</t>
  </si>
  <si>
    <t>FACA DE CARNE CABO BRANCO 14 POLEGADAS c/ qualidade similar ou superior as das marcas TRAMONTINA, MUDIAL</t>
  </si>
  <si>
    <t>FACAS DE SERRA MEDIA MARCA TRAMONTINA</t>
  </si>
  <si>
    <t>FORMA DE ALUMINIO REDONDA N° 28</t>
  </si>
  <si>
    <t>FORMA PARA GELO PLASTICO 14 CUBOS</t>
  </si>
  <si>
    <t>FORMA DE PAPEL (BRIGADEIRO) EMBALAGEM C/ 100UN</t>
  </si>
  <si>
    <t>MT</t>
  </si>
  <si>
    <t>FORRO DE MESA DE PLASTICO GROSSO 2x1</t>
  </si>
  <si>
    <t>FORMICIDA GRANULADO</t>
  </si>
  <si>
    <t>FRIGIDEIRA DE ALUMINIO NR 20 5X21X36 CM</t>
  </si>
  <si>
    <t>FUNIL GRANDE DE PLÁTICO NR 05</t>
  </si>
  <si>
    <t>FUNIL PEQUENO DE PLÁSTICO</t>
  </si>
  <si>
    <t>GARFO DE METAL</t>
  </si>
  <si>
    <t>Garfo descartável c/ 50x1</t>
  </si>
  <si>
    <t>GARRAFA DE CAFÉ PEQUNA INOX</t>
  </si>
  <si>
    <t>GARRAFA DE CAFÉ GRANDE INOX</t>
  </si>
  <si>
    <t>UND</t>
  </si>
  <si>
    <t>GARRAFA DE CAFÉ MEDIA INOX</t>
  </si>
  <si>
    <t>Garrafa p agua 1,5</t>
  </si>
  <si>
    <t>Garrafa para café 2 LT</t>
  </si>
  <si>
    <t>Garrafa térmica água tipo botijão com torneira 5 LT</t>
  </si>
  <si>
    <t>Jarra de plástico c/ Tampa grande 4l</t>
  </si>
  <si>
    <t>JOGO DE XICARA PARA CAFÉ BRANCO</t>
  </si>
  <si>
    <t>LEITEIRA 6,5 litros</t>
  </si>
  <si>
    <t>PANO DE PRATO</t>
  </si>
  <si>
    <t>Papel toalha 2X60 19X22 c qualidade similar ou superior as da marca snob, scott</t>
  </si>
  <si>
    <t>PEGADOR PARA SALADA INOX 28,5CM</t>
  </si>
  <si>
    <t>Porta guardanapo</t>
  </si>
  <si>
    <t>POTE DE PLASTICO GRANDE REDONDO 5.7 LT</t>
  </si>
  <si>
    <t>POTE DE PLASTICO GRANDE REDONDO 4.5 LT</t>
  </si>
  <si>
    <t>POTE DE PLASTICO GRANDE REDONDO 3.5 LT</t>
  </si>
  <si>
    <t>PRATO FUNO TRANSPARENTE 19,6X3, 7CM</t>
  </si>
  <si>
    <t>Prato raso transparente 22,6x1,9cm</t>
  </si>
  <si>
    <t>Rabinha para café grande 22cm 2,4 LT</t>
  </si>
  <si>
    <t>Rabinha para café media 16cm 1,1 LT</t>
  </si>
  <si>
    <t>RALADOR DE INOX 4 FACES</t>
  </si>
  <si>
    <t>Tabua de cortar carne de madeira 36 cm</t>
  </si>
  <si>
    <t>TABUA DE CORTAR CARNE DE ACRILICO 50 CM</t>
  </si>
  <si>
    <t>TALHERES (GARFO, FACA, COLHER) – “JOGO</t>
  </si>
  <si>
    <t>BACIA 100 LT</t>
  </si>
  <si>
    <t>TOUCA DESCARTAVEL CAIXA C/ 100 UNIDADES</t>
  </si>
  <si>
    <t>VASILHA DE INOX GRANDE 28X13CM</t>
  </si>
  <si>
    <t>VASILHA DE INOX MÉDIA 26X12 CM</t>
  </si>
  <si>
    <t>VASILHA DE INOX PEQUENA 24X10CM</t>
  </si>
  <si>
    <t>VASILHA QUADRADA DE PLASTICO COM TAMPA 80LT</t>
  </si>
  <si>
    <t>VASILHA QUADRADA DE PLASTICO COM TAMPA 60LT</t>
  </si>
  <si>
    <t>VASILHA QUADRADA DE PLASTICO COM TAMPA 30LT</t>
  </si>
  <si>
    <t>SUQUEIRA DE VIDRO 4,5 LITROS</t>
  </si>
  <si>
    <t>FORMA DE BOLO GRANDE</t>
  </si>
  <si>
    <t>FORMA DE BOLO MEDIA</t>
  </si>
  <si>
    <t>FRIGIDEIRA GRANDE</t>
  </si>
  <si>
    <t>BACIA MEDIA 30LITROS</t>
  </si>
  <si>
    <t>BOLEIRA DE VIDRO</t>
  </si>
  <si>
    <t>CONCHA FINA</t>
  </si>
  <si>
    <t>CONCHA FURADA</t>
  </si>
  <si>
    <t>PANELA DE ALUMINIO BATIDA 50 LITROS</t>
  </si>
  <si>
    <t>PANELA DE ALUMINIO BATIDO 60 LITROS</t>
  </si>
  <si>
    <t>PANELA DE PRESSÃO DE 22 LITROS</t>
  </si>
  <si>
    <t>TABOA DE CORTA CARNE GRANDE</t>
  </si>
  <si>
    <t>BANDEIJA PLASTICO AÇOGUE POLIETILENO GRANDE</t>
  </si>
  <si>
    <t>CAIXA ORGANIZADORA TRANSPARENTE 11 LITROS</t>
  </si>
  <si>
    <t>CAIXA ORGANIZADORA TRANSPARENTE 28 LITROS</t>
  </si>
  <si>
    <t>CAIXA ORGANIZADORA TRANSPARENTE 2,5 LITROS</t>
  </si>
  <si>
    <t>CAIXA ORGANIZADORA TRANSPARENTE 4,5 LITROS</t>
  </si>
  <si>
    <t>CAIXA ORGANIZADORA TRANSPARENTE 5 LITROS</t>
  </si>
  <si>
    <t>CAIXA ORGANIZADORA TRANSPARENTE 8 LITROS</t>
  </si>
  <si>
    <t>CAIXA ORGANIZADORA TRANSPARENTE 24,5 LITROS</t>
  </si>
  <si>
    <t>CAIXA ORGANIZADORA TRANSPARENTE 47 LITROS</t>
  </si>
  <si>
    <t>PANELA DE ALUMINIO POLIDO Nº 26</t>
  </si>
  <si>
    <t>PANELA DE ALUMINIO POLIDO Nª 30</t>
  </si>
  <si>
    <t>PANELA DE PRESSÃO 10 L</t>
  </si>
  <si>
    <t>AVENTAL-PARA PROTEÇÃO DO TRONCO, CONFECCIONADO EM TECIDO DE ALGODÃO COM TRATAMENO RETARDANTE A CHAMAS, IMPERMEABILIZADO, COSTURAS EM LINHAS DE PARA –ARAM IDA, COM TIRAS PARA AJUSTE NA CINTURA E PESCOÇO</t>
  </si>
  <si>
    <t>BACIA DE PLASTICO 100 LITROS</t>
  </si>
  <si>
    <t>BACIA DE PLASTICO 18 LITROS</t>
  </si>
  <si>
    <t>JARRA DE VIDRO 2 LITROS</t>
  </si>
  <si>
    <t>VASILHA DE PLASTICO COM TAMPA 1 LITRO</t>
  </si>
  <si>
    <t>PANELA DE ALUMINIO COM FUNO GROSSO COM TAMPA 28 LT</t>
  </si>
  <si>
    <t>PANELA DE ALUMINIO COM FUNO GROSSO COM TAMPA 54LT</t>
  </si>
  <si>
    <t>PANELA DE ALUMINIO COM FUNO GROSSO COM TAMPA 15LT</t>
  </si>
  <si>
    <t>PANELA DE ALUMINIO COM FUNO GROSSO COM TAMPA 5,9LT</t>
  </si>
  <si>
    <t>PANELA DE ALUMINIO COM FUNO GROSSO COM TAMPA 2,40LT</t>
  </si>
  <si>
    <t>PANELA DE ALUMINIO COM FUNO GROSSO COM TAMPA 3,90LT</t>
  </si>
  <si>
    <t>FRIGIDEIRA COM TAMPA 24 CM</t>
  </si>
  <si>
    <t>FRIGIDEIRA COM TAMPA 18 CM</t>
  </si>
  <si>
    <t>VASILHAS COM TAMPAS 800 ML</t>
  </si>
  <si>
    <t>VASILHA DE ISOPOR COM TAMPA</t>
  </si>
  <si>
    <t>PANELA DE PRESSÃO 7 LITROS</t>
  </si>
  <si>
    <t>PANELA DE PRESSÃO 24 LITROS</t>
  </si>
  <si>
    <t>AVENTAL PVC</t>
  </si>
  <si>
    <t>CAIXA ORGANIZADORA TRANSPARENTE 20 LITROS</t>
  </si>
  <si>
    <t>POTE SEM TAMPA 400 ML</t>
  </si>
  <si>
    <t>POTE COM TAMPAS 200 ML</t>
  </si>
  <si>
    <t>POTE COM TAMPAS 350 ML</t>
  </si>
  <si>
    <t>POTE COM TAMPAS 500 ML</t>
  </si>
  <si>
    <t>POTE COM TAMPAS 1 LITROS</t>
  </si>
  <si>
    <t>POTE COM TAMPAS 2 LITROS</t>
  </si>
  <si>
    <t>CANUDINHO DECARTAVEL FINO PC C/50 UNI</t>
  </si>
  <si>
    <t>Colher descartável c/ 50x1</t>
  </si>
  <si>
    <t>Colher descartável para refeição c/ 50x1</t>
  </si>
  <si>
    <t>EMBALAGEM PARA PIPOCA PC C/ 100</t>
  </si>
  <si>
    <t>EMBALAGEM PARA CACHORRO QUENTE PC C/ 100</t>
  </si>
  <si>
    <t>PCT</t>
  </si>
  <si>
    <t>EMBALAGEM PARA MINI CACHORRO QUENTE PCT C/100</t>
  </si>
  <si>
    <t>EMBALAGEM PARA MARMITEX (PC C/100UN) 750ML</t>
  </si>
  <si>
    <t>EMBALAGEM DE SACO PLÁSTICO (PC C/ 100) 2KG 25X35</t>
  </si>
  <si>
    <t>GARFO DESCARTÁVEL P/ REFEIÇÃO C/ 1000 UNIDADE</t>
  </si>
  <si>
    <t>PAPEL ALUMINIO 7,5X30CM, MARCA WYDA/PRATSY</t>
  </si>
  <si>
    <t>PAPEL FILME DE 100MTS 28CM 13 MICRAS</t>
  </si>
  <si>
    <t>PAPEL TOALHA PARA BANHEIRO 20X21CM C/1000 FOLHAS MARCA MILI / ELITE</t>
  </si>
  <si>
    <t>PRATO DE PLASTICO DESCARTAVEL REDONDO BRANCO 26CM 10X1</t>
  </si>
  <si>
    <t>POTE SEM TAMPA 200 ML</t>
  </si>
  <si>
    <t>POTE SEM TAMPA 250 ML</t>
  </si>
  <si>
    <t>AVENTAL DE PLÁSTICO</t>
  </si>
  <si>
    <t>Bacia de plástico 20LT</t>
  </si>
  <si>
    <t>Bacia de plástico 40LT</t>
  </si>
  <si>
    <t>Bacia de plástico pequena 04 LT reforçada</t>
  </si>
  <si>
    <t>Coador de café tecido pequeno</t>
  </si>
  <si>
    <t>EMBALAGEM PARA LARAJINHA (PC C 100)</t>
  </si>
  <si>
    <t>Garrafa térmica 2 LT</t>
  </si>
  <si>
    <t>GARRAFA TÉRMICA 5 LT</t>
  </si>
  <si>
    <t>JARRA DE PLASTICO 3 LITROS COM TAMPA</t>
  </si>
  <si>
    <t>PENEIRA MEDIA P/ CHÁ PLASTICO 12 CM</t>
  </si>
  <si>
    <t>PENEIRA GRANDE DE PLASTICO 16CM</t>
  </si>
  <si>
    <t>POTES C/ TAMPAS 250 ML</t>
  </si>
  <si>
    <t>FORMA DE BOLO PEQUENA</t>
  </si>
  <si>
    <t>FORMA DE PUDIM GRANDE</t>
  </si>
  <si>
    <t>FORMA DE PUDIM PEQUENA</t>
  </si>
  <si>
    <t>BACIA GRANDE 3LITROS</t>
  </si>
  <si>
    <t>CONCHA DE ARROZ</t>
  </si>
  <si>
    <t>TAÇAS DE AGUA DE VIDRO</t>
  </si>
  <si>
    <t>TOALHA DE ROSTO</t>
  </si>
  <si>
    <t>TRAVESSA DE INOX GRANDE</t>
  </si>
  <si>
    <t>BACIA PLASTICO 8 LITROS</t>
  </si>
  <si>
    <t>FACA PARA LEGUMES 3 ESPESSURA</t>
  </si>
  <si>
    <t>CONCHA DE SERVI ARROZ 32 CM</t>
  </si>
  <si>
    <t>CONCHA DE SERVI INOX 26CM</t>
  </si>
  <si>
    <t>DESCASCADOR DE LEGUMES</t>
  </si>
  <si>
    <t>ESCUMADEIRA EM AÇO INOX 24,5 CM</t>
  </si>
  <si>
    <t>POTE DE VIDRO 3 LITROS</t>
  </si>
  <si>
    <t>POTE SEM TAMPA 500 ML</t>
  </si>
  <si>
    <t>GARRAFA TÉRMICA TIPO BOTIJÃO SEM TORNEIRA</t>
  </si>
  <si>
    <t>TRAVESSA DE VIDRO GRANDE</t>
  </si>
  <si>
    <t>TABUA DE CORTA CARNE DE VIDRO</t>
  </si>
  <si>
    <t>PRATOS DE ISOPOR MEDIO</t>
  </si>
  <si>
    <t>JARRA DE PLASTICO 2 LITROS COM TAMPA</t>
  </si>
  <si>
    <t>Fosforo pacote (10 x1)</t>
  </si>
  <si>
    <t>VELA</t>
  </si>
  <si>
    <t>ISQUEIRO</t>
  </si>
  <si>
    <t>BACIA DE PLASTICO 32 LITROS</t>
  </si>
  <si>
    <t>POTE MANTIMENTO COM TAMPA 1 LITROS</t>
  </si>
  <si>
    <t>POTE MANTIMENTO COM TAMPA 5 LITROS</t>
  </si>
  <si>
    <t>CANECÃO N 20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</si>
  <si>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</si>
  <si>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</si>
  <si>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</si>
  <si>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</si>
  <si>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</si>
  <si>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</si>
  <si>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</si>
  <si>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</si>
  <si>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</si>
  <si>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10/02/2026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</si>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</sst>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2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207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209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213</v>
      </c>
      <c r="B16" s="14"/>
      <c r="C16" s="16" t="s">
        <v>13</v>
      </c>
      <c r="D16" s="16" t="s">
        <v>13</v>
      </c>
      <c r="E16" s="16" t="s">
        <v>13</v>
      </c>
      <c r="F16" t="s" s="18">
        <v>214</v>
      </c>
    </row>
    <row r="18">
      <c r="A18" t="s" s="19">
        <v>215</v>
      </c>
    </row>
    <row r="21">
      <c r="A21" t="s" s="20">
        <v>216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5000.0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3000.0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2000.0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1500.0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250.0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500.0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500.0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500.0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250.0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250.0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250.0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250.0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250.0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1000.0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1000.0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1000.0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500.0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250.0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250.0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250.0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250.0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2000.0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150.0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150.0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150.0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150.0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150.0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150.0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150.0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300.0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300.0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250.0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250.0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500.0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61</v>
      </c>
      <c r="C71" t="n" s="8">
        <v>500.0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350.0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350.0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250.0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250.0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500.0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2000.0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250.0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250.0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71</v>
      </c>
      <c r="C80" t="n" s="8">
        <v>250.0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250.0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250.0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250.0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250.0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300.0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150.0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300.0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600.0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250.0</v>
      </c>
      <c r="D89" t="s" s="10">
        <v>81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150.0</v>
      </c>
      <c r="D90" t="s" s="10">
        <v>82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250.0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250.0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250.0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250.0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250.0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150.0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150.0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150.0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150.0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150.0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71</v>
      </c>
      <c r="C101" t="n" s="8">
        <v>150.0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200.0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3000.0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200.0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200.0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200.0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200.0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200.0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200.0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200.0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150.0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150.0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150.0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200.0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150.0</v>
      </c>
      <c r="D115" t="s" s="10">
        <v>107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71</v>
      </c>
      <c r="C116" t="n" s="8">
        <v>100.0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150.0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150.0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150.0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150.0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200.0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200.0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200.0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200.0</v>
      </c>
      <c r="D125" t="s" s="10">
        <v>117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200.0</v>
      </c>
      <c r="D126" t="s" s="10">
        <v>118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200.0</v>
      </c>
      <c r="D127" t="s" s="10">
        <v>119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200.0</v>
      </c>
      <c r="D128" t="s" s="10">
        <v>120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200.0</v>
      </c>
      <c r="D129" t="s" s="10">
        <v>121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200.0</v>
      </c>
      <c r="D130" t="s" s="10">
        <v>122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150.0</v>
      </c>
      <c r="D131" t="s" s="10">
        <v>123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150.0</v>
      </c>
      <c r="D132" t="s" s="10">
        <v>124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150.0</v>
      </c>
      <c r="D133" t="s" s="10">
        <v>125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71</v>
      </c>
      <c r="C134" t="n" s="8">
        <v>350.0</v>
      </c>
      <c r="D134" t="s" s="10">
        <v>126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150.0</v>
      </c>
      <c r="D135" t="s" s="10">
        <v>127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71</v>
      </c>
      <c r="C136" t="n" s="8">
        <v>100.0</v>
      </c>
      <c r="D136" t="s" s="10">
        <v>128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250.0</v>
      </c>
      <c r="D137" t="s" s="10">
        <v>129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150.0</v>
      </c>
      <c r="D138" t="s" s="10">
        <v>130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150.0</v>
      </c>
      <c r="D139" t="s" s="10">
        <v>131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150.0</v>
      </c>
      <c r="D140" t="s" s="10">
        <v>132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150.0</v>
      </c>
      <c r="D141" t="s" s="10">
        <v>133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150.0</v>
      </c>
      <c r="D142" t="s" s="10">
        <v>134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150.0</v>
      </c>
      <c r="D143" t="s" s="10">
        <v>135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150.0</v>
      </c>
      <c r="D144" t="s" s="10">
        <v>136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150.0</v>
      </c>
      <c r="D145" t="s" s="10">
        <v>137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150.0</v>
      </c>
      <c r="D146" t="s" s="10">
        <v>138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150.0</v>
      </c>
      <c r="D147" t="s" s="10">
        <v>139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150.0</v>
      </c>
      <c r="D148" t="s" s="10">
        <v>140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150.0</v>
      </c>
      <c r="D149" t="s" s="10">
        <v>141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150.0</v>
      </c>
      <c r="D150" t="s" s="10">
        <v>142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600.0</v>
      </c>
      <c r="D151" t="s" s="10">
        <v>143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150.0</v>
      </c>
      <c r="D152" t="s" s="10">
        <v>144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2000.0</v>
      </c>
      <c r="D153" t="s" s="10">
        <v>145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2000.0</v>
      </c>
      <c r="D154" t="s" s="10">
        <v>146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2000.0</v>
      </c>
      <c r="D155" t="s" s="10">
        <v>147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2000.0</v>
      </c>
      <c r="D156" t="s" s="10">
        <v>148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2000.0</v>
      </c>
      <c r="D157" t="s" s="10">
        <v>149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2000.0</v>
      </c>
      <c r="D158" t="s" s="10">
        <v>150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500.0</v>
      </c>
      <c r="D159" t="s" s="10">
        <v>151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1000.0</v>
      </c>
      <c r="D160" t="s" s="10">
        <v>152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1000.0</v>
      </c>
      <c r="D161" t="s" s="10">
        <v>153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10000.0</v>
      </c>
      <c r="D162" t="s" s="10">
        <v>154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10000.0</v>
      </c>
      <c r="D163" t="s" s="10">
        <v>155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156</v>
      </c>
      <c r="C164" t="n" s="8">
        <v>10000.0</v>
      </c>
      <c r="D164" t="s" s="10">
        <v>157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5000.0</v>
      </c>
      <c r="D165" t="s" s="10">
        <v>158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250.0</v>
      </c>
      <c r="D166" t="s" s="10">
        <v>159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1000.0</v>
      </c>
      <c r="D167" t="s" s="10">
        <v>160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2000.0</v>
      </c>
      <c r="D168" t="s" s="10">
        <v>161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2000.0</v>
      </c>
      <c r="D169" t="s" s="10">
        <v>162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2000.0</v>
      </c>
      <c r="D170" t="s" s="10">
        <v>163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2000.0</v>
      </c>
      <c r="D171" t="s" s="10">
        <v>164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3000.0</v>
      </c>
      <c r="D172" t="s" s="10">
        <v>165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3000.0</v>
      </c>
      <c r="D173" t="s" s="10">
        <v>166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250.0</v>
      </c>
      <c r="D174" t="s" s="10">
        <v>167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250.0</v>
      </c>
      <c r="D175" t="s" s="10">
        <v>168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250.0</v>
      </c>
      <c r="D176" t="s" s="10">
        <v>169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250.0</v>
      </c>
      <c r="D177" t="s" s="10">
        <v>170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350.0</v>
      </c>
      <c r="D178" t="s" s="10">
        <v>171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1000.0</v>
      </c>
      <c r="D179" t="s" s="10">
        <v>172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150.0</v>
      </c>
      <c r="D180" t="s" s="10">
        <v>173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150.0</v>
      </c>
      <c r="D181" t="s" s="10">
        <v>174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150.0</v>
      </c>
      <c r="D182" t="s" s="10">
        <v>175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200.0</v>
      </c>
      <c r="D183" t="s" s="10">
        <v>176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200.0</v>
      </c>
      <c r="D184" t="s" s="10">
        <v>177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2000.0</v>
      </c>
      <c r="D185" t="s" s="10">
        <v>178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150.0</v>
      </c>
      <c r="D186" t="s" s="10">
        <v>179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150.0</v>
      </c>
      <c r="D187" t="s" s="10">
        <v>180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150.0</v>
      </c>
      <c r="D188" t="s" s="10">
        <v>181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150.0</v>
      </c>
      <c r="D189" t="s" s="10">
        <v>182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200.0</v>
      </c>
      <c r="D190" t="s" s="10">
        <v>183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700.0</v>
      </c>
      <c r="D191" t="s" s="10">
        <v>184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800.0</v>
      </c>
      <c r="D192" t="s" s="10">
        <v>185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200.0</v>
      </c>
      <c r="D193" t="s" s="10">
        <v>186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150.0</v>
      </c>
      <c r="D194" t="s" s="10">
        <v>187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150.0</v>
      </c>
      <c r="D195" t="s" s="10">
        <v>188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200.0</v>
      </c>
      <c r="D196" t="s" s="10">
        <v>189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200.0</v>
      </c>
      <c r="D197" t="s" s="10">
        <v>190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200.0</v>
      </c>
      <c r="D198" t="s" s="10">
        <v>191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200.0</v>
      </c>
      <c r="D199" t="s" s="10">
        <v>192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200.0</v>
      </c>
      <c r="D200" t="s" s="10">
        <v>193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1000.0</v>
      </c>
      <c r="D201" t="s" s="10">
        <v>194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71</v>
      </c>
      <c r="C202" t="n" s="8">
        <v>500.0</v>
      </c>
      <c r="D202" t="s" s="10">
        <v>195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71</v>
      </c>
      <c r="C203" t="n" s="8">
        <v>200.0</v>
      </c>
      <c r="D203" t="s" s="10">
        <v>196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71</v>
      </c>
      <c r="C204" t="n" s="8">
        <v>200.0</v>
      </c>
      <c r="D204" t="s" s="10">
        <v>197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2000.0</v>
      </c>
      <c r="D205" t="s" s="10">
        <v>198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150.0</v>
      </c>
      <c r="D206" t="s" s="10">
        <v>199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1000.0</v>
      </c>
      <c r="D207" t="s" s="10">
        <v>200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150.0</v>
      </c>
      <c r="D208" t="s" s="10">
        <v>201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350.0</v>
      </c>
      <c r="D209" t="s" s="10">
        <v>202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71</v>
      </c>
      <c r="C210" t="n" s="8">
        <v>100.0</v>
      </c>
      <c r="D210" t="s" s="10">
        <v>203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71</v>
      </c>
      <c r="C211" t="n" s="8">
        <v>100.0</v>
      </c>
      <c r="D211" t="s" s="10">
        <v>204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71</v>
      </c>
      <c r="C212" t="n" s="8">
        <v>100.0</v>
      </c>
      <c r="D212" t="s" s="10">
        <v>205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71</v>
      </c>
      <c r="C213" t="n" s="8">
        <v>60.0</v>
      </c>
      <c r="D213" t="s" s="10">
        <v>206</v>
      </c>
      <c r="E213" t="s" s="11">
        <v>13</v>
      </c>
      <c r="F213" t="s" s="12">
        <v>13</v>
      </c>
      <c r="G213" t="s" s="7">
        <f>IFERROR(C213 *F213,0)</f>
        <v>13</v>
      </c>
    </row>
    <row r="214">
      <c r="G214" t="n" s="7">
        <f>SUM(G22:G213)</f>
        <v>0.0</v>
      </c>
    </row>
    <row r="216">
      <c r="A216" t="s" s="21">
        <v>217</v>
      </c>
      <c r="E216" t="s" s="21">
        <v>218</v>
      </c>
    </row>
    <row r="218">
      <c r="A218" t="s" s="21">
        <v>219</v>
      </c>
      <c r="E218" t="s" s="21">
        <v>220</v>
      </c>
    </row>
    <row r="220">
      <c r="C220" t="s" s="21">
        <v>221</v>
      </c>
      <c r="E220" t="s" s="21">
        <v>222</v>
      </c>
    </row>
    <row r="224">
      <c r="C224" t="s" s="23">
        <v>223</v>
      </c>
      <c r="D224" s="23"/>
      <c r="E224" s="23"/>
      <c r="F224" s="23"/>
    </row>
  </sheetData>
  <sheetProtection password="B87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16:D216"/>
    <mergeCell ref="E216:G216"/>
    <mergeCell ref="A218:D218"/>
    <mergeCell ref="E218:G218"/>
    <mergeCell ref="C220:D220"/>
    <mergeCell ref="E220:G220"/>
    <mergeCell ref="C224:F22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2026-01-28T18:23:30Z</dcterms:created>
  <dc:creator>Apache POI</dc:creator>
</cp:coreProperties>
</file>