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<sst xmlns="http://schemas.openxmlformats.org/spreadsheetml/2006/main" count="339" uniqueCount="89">
  <si>
    <t>PREFEITURA MUNICIPAL DE TURVANIA - GO</t>
  </si>
  <si>
    <t>Planilha para proposta do pregão  Nº 27/2026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</si>
  <si>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</si>
  <si>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</si>
  <si>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</si>
  <si>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</si>
  <si>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</si>
  <si>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</si>
  <si>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</si>
  <si>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</si>
  <si>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</si>
  <si>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</t>
  </si>
  <si>
    <t>CAMINHÃO CARGO FORD 2431 L 9BFYEBVF7KBL79024 3 ASSENTOS COMBUSTÍVEL DÍESEL-CASCO: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</si>
  <si>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/>
  </si>
  <si>
    <t>SERV</t>
  </si>
  <si>
    <t>GOL 1.0 9BWAA45U1GT039148 5 assentos PLACA PQG-2162 2015/2016 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</si>
  <si>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CRONOS 1.0 8AP359ACMPU296132 5 ASSENTOS- CASCO: 100% TABELA FIPE CARROCERIA: CONFORME TABELA ACIMA DANOS MATERIAS A TERCEIROS: 250.000,00 DANOS CORPORAIS A TERCEIROS: 250.000,00 DANOS MORAIS: 100.000,00 APP MORTE: 50.000,00 APP INVALIDEZ: 50.000,00 DMH: 50.000,00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</t>
  </si>
  <si>
    <t>Veículo de Passeio, marca CITROEN, modelo Aircross M Feel, ano de fabricação/modelo 2017, cor Branca, placa PRA-0226, chassi nº 35SUNFN1HB506815, movido a bicombustível, com capacidade para 05 (cinco) passageiros, destinado à cobertura de seguro tipo CASCO.O VEICULO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</t>
  </si>
  <si>
    <t>Ônibus MARCOPOLO/ VOLARE V8L ESCOLAR BUS ATTACK 8 CHASSI 93PB54M32MC064459 Transporte Escolar (46 Assentos) PLACA:RCA-4H68 ANO:2020/2021 BRANCA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</si>
  <si>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FORD/CARGO 1519 S/CAR/CAMINHAO 9BFYEB2B0KBS74570 DIESEL 3 ASSENTO-CASCO: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</si>
  <si>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VW/NEOBUS MINI ESCOLAR ORE 1 CHASSI 9532M52P7LR019726 Transporte Escolar (29 assentos)PLACA QTS-1E74 ANO 2019/2020 AMARELA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</si>
  <si>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FIAT Cronos Drive 1.3 2025, placa TFM-6H59, chassi 8AP359AFRSU436440. BIOCOMBUSTIVEL com 5 assentos, 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</si>
  <si>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MOBI 1.0 PLACA QTO-2523 9BD341A5XLY653583 5 assentos--CASCO: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</si>
  <si>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CRONOS DRIVE 1.3 8AP359AFDNU219108 5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</t>
  </si>
  <si>
    <t>Cronos Drive 1.3 8AP359AFRSU435577 BIOCOMBUSTIVEL com 5 assentos, 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</si>
  <si>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VW/NEOBUS MINI ESCOLAR ORE 1 CHASSI 9532M52P8KR915063 Transporte Escolar (29 assentos) PRY-9D37 2018/2019 AMARELA Casco + RCOOS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CASCO:MICRO, ONIBUS, CAMINHÃO E MÁQUINAS: 8.000,00</t>
  </si>
  <si>
    <t>CAMINHÃO COLETOR COMPACTADOR CAPACIDADE DE 15M3 IVECO 150E21 ANO/MODELO 2022/2023, COR BRANCO, MARCA MR, CHASSI: 93ZA01LF0P8950626-CASCO: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</si>
  <si>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CRONOS DRIVE 1.3 8AP359AFDNU219100 5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</t>
  </si>
  <si>
    <t>CRONOS DRIVE 1.3 PLACA RBN-6A87- 8AP359A1DLU105867 5 assentos-CASCO: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</si>
  <si>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Ônibus VW/NEOBUS MINI ESCOLAR ORE 1CHASSI 9532M52P9LR018111 Transporte Escolar(29 assentos) QTS-0D64 2019/2020 AMARELA Casco + RCO-OS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CASCO:MICRO, ONIBUS, CAMINHÃO E MÁQUINAS: 8.000,00</t>
  </si>
  <si>
    <t>Gol 1.0 9BWAG45U7LT082868 5 assentos 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</si>
  <si>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CAMINHÃO/350673-IVECO/TECTOR 150E21 93ZA01LF0J8932808-CASCO: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</si>
  <si>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CRONOS DRIVE 1.3 8AP359ACDNU205611 5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</t>
  </si>
  <si>
    <t>CRONOS 1.3 8AP359ACDNU205660 5 assentos PLACA SBW-2C84-CASCO: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</si>
  <si>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Gol Cl Mc 9BWAB45V8FP558752 5 assentos-CASCO: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</si>
  <si>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KWID ZEN 2 KWID ZEN 2 93YRBB004SJ074399 05 assentos SCR-6F69 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</si>
  <si>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MARCOPOLO/ VOLARE MODELO:VOLARE V8L 4X4 EO ORE 1CHASSI 93PB58M10MC064193 Transporte Escolar (32 assentos)PLACA:RBW-8A67 2020/2021 COR AMARELA Casco + RCO-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CASCO:MICRO, ONIBUS, CAMINHÃO E MÁQUINAS: 8.000,00</t>
  </si>
  <si>
    <t>STRADA FREEDOM CD13 PLACA SDB-2B03 9BD281BPJPYY76513 5 ASSENTOS-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</si>
  <si>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SAVEIRO CS ST MB 9BWKB45UXGP061062-PLACA PQU-1104 2 ASSENTOS-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</si>
  <si>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Corolla Xei20flex 9BRBDWEOGO260014 5 assentos 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</si>
  <si>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VW/NEOBUS "TH O ORE 1 CHASSI 9532M52P5MR130258 Transporte Escolar (29 assentos) RCL-2B58 2020/2021 AMARELA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</si>
  <si>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KWID ZEN 2 93YRBB000SJ074092 5 assentos PLACA SCR-6H59-CASCO: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</si>
  <si>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SPRINTER M 417 PLACA SDL-9C08 8AC907843RE240180 16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</si>
  <si>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MERCEDES BENZ/CAIO LO 916 ORE 2 CHASSI 9BM979277KB117532 Transporte Escolar (44 assentos) PRZ-3B51 2018/2019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</si>
  <si>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SAVEIRO TECFORM AB1 9BWKB45U1JP023419 PLACA PRQ-8743 5 ASSENTOS-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</si>
  <si>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MASTER JI MBUS C 93YF62005RJ719823 11 assentos PLACA-SSH-6J92-CASCO: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</si>
  <si>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SAVEIRO MAIA AMB 9BWKB45U5MP005218 5 ASSENTOS-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</si>
  <si>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MARCOPOLO/ VOLARE V8L ESCOLAR BUS ATTACK 8 CHASSI 93PB54M32MC064041 Transporte intermunicipal. (42 assentos)" RBT-6A91 2021/2021 BRANCA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R$ 4.400.000,00MICRO, ONIBUS, CAMINHÃO E MÁQUINAS: 8.000,00</t>
  </si>
  <si>
    <t>Ônibus VW/MASCA GRAN MIDI U CHASSI 9532E82W9NR039078 Transporte Escolar (52 assentos) RBY -4B09 2021/2022 BRANCA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</si>
  <si>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STRADA ENDURANCE 1.4 FLEX 8V CS 9BD281A22NYW47951 5 assentos-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</si>
  <si>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OROCH OROCH PLACA -TFR-5A98 93Y9SR8G6SJ427699 5 assentos-CASCO: 100% TABELA FIPE CARROCERIA: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</t>
  </si>
  <si>
    <t>MASTER MINIBUS EXECUTIVE 1.3 PLACA-TFS-6I79 93YJ62S09TJ511894 16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</si>
  <si>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MASTER MINIBUS EXECUTIVE 1.3 8AC906633KE172311- 16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</si>
  <si>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VW/MASCA GRAN MIDI U CHASSI 9532E82W1NR038958 Transporte intermunicipal. (52 assentos)" RBY- 4B29 2021/2022M BRANCA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</si>
  <si>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Ônibus VOLARE V8L ESCOLARBUS MARCOPOLO CHASSI 93PB54A10SC102307 Transporte Escolar (27 assentos) SDE-9B09 2024/2025 BRANCA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</si>
  <si>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TRANSIT 460 B WF0JTTBF2RU011552 18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</si>
  <si>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VOLARE V8L ESCOLARBUS MARCOPOLO CHASSI 93PB54M32MC064459, -Transporte intermunicipal. (27 assentos)" SDF-9C49 2024/2025 BRANCA Casco + RCOOS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</si>
  <si>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VAN 415 CDI SPRINTER M 8AC906633GE109409 16 ASSENTOS PQE-2196 2015/2016 BRANCA Casco + RCO-CASCO: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</si>
  <si>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GOL ESPECIAL MB- 9BWAA45U6GP111423 5 ASSENTOS-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</si>
  <si>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Ônibus IVECO "MASCA ROMA R CHASSI 93ZK1RMH0G8929692 Transporte intermunicipal.(48 assentos) PRF-9896 2015/2016 PRETO Casco + RCO 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 MICRO, ONIBUS, CAMINHÃO E MÁQUINAS: 8.000,00</t>
  </si>
  <si>
    <t>Carro Passeio VW/VOYAGE 1.6L MB5 CHASSI 9BWDB45U9MT06516 3 (5 assentos) RBP 2B56 2020/2021 BRANCA Casco + RCOOS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CASCO:AUTOMOVEIS: 2.000,00</t>
  </si>
  <si>
    <t>VEICULO PASSEIO YAMAHA CROSSER Z ABS 9C6DG25B0P0007037 2 ASSENTOS PLACA-SCF-7H15 ANO:2022/2023 AZUL Casco 9C6DG25B0P0007037 2 ASSENTOS</t>
  </si>
  <si>
    <t>VEICULO PASSEIO YAMAHA CROSSER Z ABS CHASSI 9C6DG25B0P0007033 2 ASSENTOS PLACA-SCF-7H05 ANO:2022/2023 COR-AZUL SEGURO Casco</t>
  </si>
  <si>
    <t>Carro Passeio VW/VOYAGE 1.6L MB5 CHASSI 9BWDB45U1MT09178 7(5 assentos)" RBS-9B27 2020/2021 BRANCA Casco + RCOOS VEICULOS QUE POSSUEM A COBERTURA “TOTAL” COMPREENSIVO TERÃO AS SEGUINTES 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CASCO:AUTOMOVEIS: 2.000,00</t>
  </si>
  <si>
    <t>VEICULO PASSEIO YAMAHA CROSSER Z ABS CHASSI 9C6DG25B0P0007117 2 ASSENTOS PALCA-SCF-7G75 ANO:2022/2024 AZUL-Casco 9C6DG25B0P0007117 2 ASSENTOS</t>
  </si>
  <si>
    <t>VW/VOYAGECarro Passeio VW/VOYAGE 1.6L MB5 CHASSI 9BWDB45U3MT092326 (5 assentos)" RCA 5J28 2020/2021 BRANCA Casco + RCO OS VEICULOS QUE POSSUEM A COBERTURA “TOTAL” COMPREENSIVO TERÃO AS SEGUINTES CCOBERTURAS: 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 FRANQUIAS MAXIMAS CASCO:AUTOMOVEIS: 2.000,00</t>
  </si>
  <si>
    <t>VEICULO PASSEIO YAMAHA CROSSER Z ABS CHASSI 9C6DG25B0P0006954 2 ASSENTOS PLACA:SCF-7H25 9C6DG25B0P0006954 2 ASSENTOS</t>
  </si>
  <si>
    <t>VEICULO PASSEIO YAMAHA CROSSER Z ABS CHASSI 9C6DG25B0P0005526 2 ASSENTOS PLACA-SCF-7H45 ANO 2022/2026 AZUL Casco</t>
  </si>
  <si>
    <t>SPRINTER 416 FURGAO 2.2 (Long.T.Alto) 3   8AC907643NE225417 3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</si>
  <si>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VEICULO PASSEIO HONDA CG 125 CARGO K CHASSI 9C2JC4130CR001065 2 ASSENTOS PLACA-OGU-6403 ANO 2012 COR BRANCA Casco</t>
  </si>
  <si>
    <t>GOL 1.6 9BWAB45U9ET147835 5 ASSENTOS-CASCO: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</t>
  </si>
  <si>
    <t>REVESCAP AMB SR 16 ASSENTOS 8AC906633KE173414 -CASCO: 100% TABELA FIPE CARROCERIA: CONFORME TABELA ACIMA EQUIPAMENTO: CONFORME TABELA ACIMA DANOS MATERIAS A TERCEIROS: 250.000,00 DANOS CORPORAIS A TERCEIROS: 250.000,00 DANOS MORAIS: 100.000,00 APP MORTE: 50.000,00 APP INVALIDEZ: 50.000,00 DMH: 50.000,00 ASSISTENCIA COMPLETA 24 HORAS TROCA DE PNEU, CARGA DE BATERIA, CHAVEIRO, GUINCHO/TAXI QUILOMETRAGEM LIVRE. VIDROS (PARABRISA, TRASEIRO E LATERAIS), FAROIS, LANTERNAS E RETROVISORES – CONTRATADO COM ISENÇÃO DE PAGAMENTO DE FRANQUIA. CARRO RESERVA DIAS ILIMITADO (CARRO BÁSICO 1.0 COM AR-CONDICIONADO E DIREÇÃO HIDRAULICA CONTRATADO PARA AUTOMOVEIS, CAMIONETES) – DIAS ILIMITADOS ATÉ O CONSERTO DO VEÍCULO OU PAGAMENTO DE INDENIZAÇÃO INTEGRAL - CONTRATADO COM ISENÇÃO DO PAGAMENTO DE CAUÇÃO PARA LOCADORA DE VEÍCULOS. DANOS MATERIAIS E/OU CORPORAIS A PASSAGEIROS: AGR(RCO) RAMO 28 SUSEP (COBERTURA PARA VEICULOS DE 7 A 20 PASSAGEIROS): R$ 2.200.000,00 DANOS MATERIAIS E/OU CORPORAIS A PASSAGEIROS: AGR(RCO) RAMO 28 SUSEP (COBERTURA PARA VEICULOS + DE 20 PASSAGEIROS): R$ 4.400.000,00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</si>
  <si>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</si>
  <si>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</si>
  <si>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</si>
  <si>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</si>
  <si>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</si>
  <si>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</si>
  <si>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</si>
  <si>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</si>
  <si>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</si>
  <si>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TURVANIA, 09:00 HORAS DO DIA 23/06/2026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</si>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</sst>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9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72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73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74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75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76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77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78</v>
      </c>
      <c r="B16" s="14"/>
      <c r="C16" s="16" t="s">
        <v>13</v>
      </c>
      <c r="D16" s="16" t="s">
        <v>13</v>
      </c>
      <c r="E16" s="16" t="s">
        <v>13</v>
      </c>
      <c r="F16" t="s" s="18">
        <v>79</v>
      </c>
    </row>
    <row r="18">
      <c r="A18" t="s" s="19">
        <v>80</v>
      </c>
    </row>
    <row r="21">
      <c r="A21" t="s" s="20">
        <v>81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1.0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1.0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14</v>
      </c>
      <c r="C32" t="n" s="8">
        <v>1.0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1.0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1.0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1.0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14</v>
      </c>
      <c r="C43" t="n" s="8">
        <v>1.0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14</v>
      </c>
      <c r="C44" t="n" s="8">
        <v>1.0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1.0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14</v>
      </c>
      <c r="C49" t="n" s="8">
        <v>1.0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1.0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1.0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1.0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14</v>
      </c>
      <c r="C55" t="n" s="8">
        <v>1.0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1.0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1.0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14</v>
      </c>
      <c r="C60" t="n" s="8">
        <v>1.0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14</v>
      </c>
      <c r="C61" t="n" s="8">
        <v>1.0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1.0</v>
      </c>
      <c r="D68" t="s" s="10">
        <v>58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1.0</v>
      </c>
      <c r="D69" t="s" s="10">
        <v>59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1.0</v>
      </c>
      <c r="D70" t="s" s="10">
        <v>60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1.0</v>
      </c>
      <c r="D71" t="s" s="10">
        <v>61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1.0</v>
      </c>
      <c r="D72" t="s" s="10">
        <v>62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1.0</v>
      </c>
      <c r="D73" t="s" s="10">
        <v>63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1.0</v>
      </c>
      <c r="D74" t="s" s="10">
        <v>64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1.0</v>
      </c>
      <c r="D75" t="s" s="10">
        <v>65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1.0</v>
      </c>
      <c r="D76" t="s" s="10">
        <v>66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1.0</v>
      </c>
      <c r="D77" t="s" s="10">
        <v>67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1.0</v>
      </c>
      <c r="D78" t="s" s="10">
        <v>68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1.0</v>
      </c>
      <c r="D79" t="s" s="10">
        <v>69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1.0</v>
      </c>
      <c r="D80" t="s" s="10">
        <v>70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1.0</v>
      </c>
      <c r="D81" t="s" s="10">
        <v>71</v>
      </c>
      <c r="E81" t="s" s="11">
        <v>13</v>
      </c>
      <c r="F81" t="s" s="12">
        <v>13</v>
      </c>
      <c r="G81" t="s" s="7">
        <f>IFERROR(C81 *F81,0)</f>
        <v>13</v>
      </c>
    </row>
    <row r="82">
      <c r="G82" t="n" s="7">
        <f>SUM(G22:G81)</f>
        <v>0.0</v>
      </c>
    </row>
    <row r="84">
      <c r="A84" t="s" s="21">
        <v>82</v>
      </c>
      <c r="E84" t="s" s="21">
        <v>83</v>
      </c>
    </row>
    <row r="86">
      <c r="A86" t="s" s="21">
        <v>84</v>
      </c>
      <c r="E86" t="s" s="21">
        <v>85</v>
      </c>
    </row>
    <row r="88">
      <c r="C88" t="s" s="21">
        <v>86</v>
      </c>
      <c r="E88" t="s" s="21">
        <v>87</v>
      </c>
    </row>
    <row r="92">
      <c r="C92" t="s" s="23">
        <v>88</v>
      </c>
      <c r="D92" s="23"/>
      <c r="E92" s="23"/>
      <c r="F92" s="23"/>
    </row>
  </sheetData>
  <sheetProtection password="DB67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84:D84"/>
    <mergeCell ref="E84:G84"/>
    <mergeCell ref="A86:D86"/>
    <mergeCell ref="E86:G86"/>
    <mergeCell ref="C88:D88"/>
    <mergeCell ref="E88:G88"/>
    <mergeCell ref="C92:F9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2026-06-10T13:10:40Z</dcterms:created>
  <dc:creator>Apache POI</dc:creator>
</cp:coreProperties>
</file>