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<sst xmlns="http://schemas.openxmlformats.org/spreadsheetml/2006/main" count="1404" uniqueCount="310">
  <si>
    <t>MUNICÍPIO DE FIRMINOPOLIS - GO</t>
  </si>
  <si>
    <t>Planilha para proposta do pregão  Nº 15/2026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</si>
  <si>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</si>
  <si>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</si>
  <si>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</si>
  <si>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</si>
  <si>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</si>
  <si>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</si>
  <si>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</si>
  <si>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</si>
  <si>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</si>
  <si>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M³</t>
  </si>
  <si>
    <t>BRITA Nº 0 (PEDRISCO) - PEDRA BRITADA, MATERIAL PÉTREO, LIMPO E ISENTO DE IMPUREZAS, COM GRANULOMETRIA APROXIMADA ENTRE 4,8 MM E 9,5 MM, DESTINADA AO PREPARO DE CONCRETO FINO, ARGAMASSAS, ARTEFATOS DE CIMENTO E SERVIÇOS DE NIVELAMENTO EM GERAL.</t>
  </si>
  <si>
    <t/>
  </si>
  <si>
    <t>mt</t>
  </si>
  <si>
    <t>BRITA Nº 1 - PEDRA BRITADA, MATERIAL PÉTREO, LIMPO E ISENTO DE IMPUREZAS, COM GRANULOMETRIA APROXIMADA ENTRE 9,5 MM E 19 MM, DESTINADA AO PREPARO DE CONCRETO ESTRUTURAL, VIGAS, PILARES E FUNDAÇÕES</t>
  </si>
  <si>
    <t>AREIA MÉDIA, PARA PREPARO DE ARGAMASSA, ASSENTAMENTO, REBOCO E CONSTRUÇÃO EM GERAL</t>
  </si>
  <si>
    <t>AREIA GROSSA, PARA PREPARO DE CONCRETO, CONTRAPISO, DRENAGEM E CONSTRUÇÃO EM GERAL.</t>
  </si>
  <si>
    <t>AREIA FINA LAVADA, ISENTA DE IMPUREZAS, DESTINADA AO PREPARO DE CONCRETO, ARGAMASSA E APLICAÇÕES EM CONSTRUÇÃO CIVIL EM GERAL</t>
  </si>
  <si>
    <t>SC</t>
  </si>
  <si>
    <t>CIMENTO CP II-32 (E, F OU Z), SACO COM 50 KG, CONFORME ABNT NBR 16697, PARA USO GERAL EM CONSTRUÇÃO CIVIL (REBOCO, ASSENTAMENTO, ALVENARIA, CONCRETO E ARGAMASSAS), QUALIDADE IGUAL, SEMELHANTE OU SUPERIOR ÀS MARCAS CIPLAN, TOCANTINS OU GOIÁS.</t>
  </si>
  <si>
    <t>T</t>
  </si>
  <si>
    <t>PÓ DE BRITA – PÓ DE BRITA, MATERIAL PÉTREO ORIUNDO DA BRITAGEM DE ROCHAS, LIMPO E ISENTO DE IMPUREZAS ORGÂNICAS OU DELETÉRIAS, COM GRANULOMETRIA FINA, DESTINADO AO USO EM PREPARO DE BASES, ASSENTAMENTO DE PISOS INTERTRAVADOS, CONCRETO E OBRAS DE CONSTRUÇÃO CIVIL EM GERAL.</t>
  </si>
  <si>
    <t>UN</t>
  </si>
  <si>
    <t>TELHA METÁLICA EM AÇO GALVALUME, PERFIL TRAPEZOIDAL, ESPESSURA DE 0,43 MM, COMPRIMENTO DE 3,00 M E LARGURA APROXIMADA DE 1,04 A 1,06 M (LARGURA ÚTIL MÍNIMA DE 1,00 M).</t>
  </si>
  <si>
    <t>PEDRA MARROADA, PARA DRENAGEM, PAVIMENTAÇÃO E CONSTRUÇÃO EM GERAL, FORNECIDA POR TONELADA (T)</t>
  </si>
  <si>
    <t>PORTA DE AÇO TIPO VENEZIANA LAMINADA, 2,10 M X 0,90 M, ABERTURA À ESQUERDA, COM BATENTE (MARCO), CHAPA COM ESPESSURA MÍNIMA DE 0,65 MM, COM DOBRADIÇAS E FECHADURA TIPO CILINDRO SIMPLES, COM TRATAMENTO ANTICORROSIVO E PINTURA DE PROTEÇÃO.</t>
  </si>
  <si>
    <t>PORTA DE AÇO TIPO VENEZIANA LAMINADA, 2,10 M X 0,90 M, ABERTURA À DIREITA, COM BATENTE (MARCO), CHAPA COM ESPESSURA MÍNIMA DE 0,65 MM, COM DOBRADIÇAS E FECHADURA TIPO CILINDRO SIMPLES, COM TRATAMENTO ANTICORROSIVO E PINTURA DE PROTEÇÃO</t>
  </si>
  <si>
    <t>PC</t>
  </si>
  <si>
    <t>CAL PARA PINTURA - (PACOTE COM 7 KG)</t>
  </si>
  <si>
    <t>TELHA DE FIBROCIMENTO ONDULADA SEM AMIANTO, 3,66 M X 1,10 M X 6 MM, PARA COBERTURA DE GALPÕES, EDIFICAÇÕES, ÁREAS EXTERNAS E ESTRUTURAS DE MAIOR EXTENSÃO, COM MENOR NECESSIDADE DE EMENDAS</t>
  </si>
  <si>
    <t>PORTAL DE MADEIRA – PORTAL (BATENTE) EM MADEIRA SERRADA, SECA E BENEFICIADA, DESTINADO AO ACABAMENTO E FIXAÇÃO DE PORTAS EM ALVENARIA, PARA USO NA CONSTRUÇÃO CIVIL</t>
  </si>
  <si>
    <t>COLUNA DE FERRO 3/8 10MM - 7 X 14 CM X 6M</t>
  </si>
  <si>
    <t>Bloco de concreto estrutural 14 x 19 x 39 cm fbk = 4,5 mpa (NBR 6136)</t>
  </si>
  <si>
    <t>CUMEEIRA PARA TELHA ONDULADA – PEÇA DE ARREMATE PARA TELHA ONDULADA, DESTINADA AO FECHAMENTO SUPERIOR DO TELHADO, COM VEDAÇÃO E ACABAMENTO.</t>
  </si>
  <si>
    <t>PORTA DE AÇO TIPO VENEZIANA LAMINADA, 2,10 M X 0,70 M, ABERTURA À ESQUERDA, COM BATENTE (MARCO), CHAPA COM ESPESSURA MÍNIMA DE 0,65 MM, COM DOBRADIÇAS E FECHADURA TIPO CILINDRO SIMPLES, COM TRATAMENTO ANTICORROSIVO E PINTURA DE PROTEÇÃO.</t>
  </si>
  <si>
    <t>PORTA DE AÇO TIPO VENEZIANA, 2,10 M X 0,70 M, ABERTURA À DIREITA, COM BATENTE (MARCO), CHAPA COM ESPESSURA MÍNIMA DE 0,65 MM, COM DOBRADIÇAS E FECHADURA TIPO CILINDRO SIMPLES, COM TRATAMENTO ANTICORROSIVO E PINTURA DE PROTEÇÃO</t>
  </si>
  <si>
    <t>PORTA DE AÇO TIPO VENEZIANA, 2,10 M X 0,80 M, ABERTURA À ESQUERDA, COM BATENTE (MARCO), CHAPA COM ESPESSURA MÍNIMA DE 0,65 MM, COM DOBRADIÇAS E FECHADURA TIPO CILINDRO SIMPLES, COM TRATAMENTO ANTICORROSIVO E PINTURA DE PROTEÇÃO</t>
  </si>
  <si>
    <t>PORTA DE AÇO TIPO VENEZIANA, 2,10 M X 0,80 M, ABERTURA À DIREITA, COM BATENTE (MARCO), CHAPA COM ESPESSURA MÍNIMA DE 0,65 MM, COM DOBRADIÇAS E FECHADURA TIPO CILINDRO SIMPLES, COM TRATAMENTO ANTICORROSIVO E PINTURA DE PROTEÇÃO</t>
  </si>
  <si>
    <t>COLUNA DE FERRO 5/16 8MM - 7 X 14CM X 6M</t>
  </si>
  <si>
    <t>TIJOLO FURADO 14 X 29 X 9 CM (6 FUROS) – TIJOLO CERÂMICO FURADO, 6 FUROS, DIMENSÕES 14 X 29 X 9 CM, PARA ALVENARIA.</t>
  </si>
  <si>
    <t>TRELIÇA TG12M 6/5 4,2MM 6 METROS</t>
  </si>
  <si>
    <t>ESTICADOR DE EUCALIPTO TRATADO 3,20 X 20 MT</t>
  </si>
  <si>
    <t>MT</t>
  </si>
  <si>
    <t>TABUA PARA FORMA (30CM)</t>
  </si>
  <si>
    <t>ESCORA DE EUCALIPTO 3 MT</t>
  </si>
  <si>
    <t>M²</t>
  </si>
  <si>
    <t>PORCELANATO RETIFICADO 60 X 60 CM – REVESTIMENTO CERÂMICO PORCELANATO RETIFICADO, DIMENSÃO 60 60 CM, CORES VARIADAS (A ESCOLHER).</t>
  </si>
  <si>
    <t>ARGAMASSA DE CIMENTO COLANTE SACO 20 KG</t>
  </si>
  <si>
    <t>TELHA DE FIBROCIMENTO ONDULADA SEM AMIANTO 2,44 X 0,50 X 4 MM – TELHA DE PARA COBERTURAS LEVES</t>
  </si>
  <si>
    <t>PORTA LISA DE MADEIRA, 1,00 M X 2,10 M, COM BATENTE (MARCO), DOBRADIÇAS E FECHADURA TIPO CILINDRO SIMPLES.</t>
  </si>
  <si>
    <t>Arame Solda MIG 1.0MM 15KG</t>
  </si>
  <si>
    <t>CARRINHO DE MÃO EXTRA FORTE – CARRINHO DE MÃO EM AÇO, CHAPA 18, CAPACIDADE MÍNIMA DE 60 LITROS, COM RODA E PNEU DE 8”.</t>
  </si>
  <si>
    <t>TIJOLO 8 FUROS 9 X 19 X 19 CM – TIJOLO CERÂMICO FURADO, 8 FUROS, DIMENSÕES 9 X 19 X 19 CM, PARA ALVENARIA.</t>
  </si>
  <si>
    <t>ARAME FARPADO DIÂMETRO 1,60MM - ROLO DE 500MTS</t>
  </si>
  <si>
    <t>PADRAO DE ENERGIA TRIFASICO 7 METROS.</t>
  </si>
  <si>
    <t>TELA DE ARAME GALVANIZADO, MALHA 5 X 5 CM, FIO 12, FORNECIDA POR METRO LINEAR, PARA CERCAMENTO E PROTEÇÃO.</t>
  </si>
  <si>
    <t>PORTA LISA DE MADEIRA, 0,80 M X 2,10 M, COM BATENTE (MARCO), DOBRADIÇAS E FECHADURA TIPO CILINDRO SIMPLES.</t>
  </si>
  <si>
    <t>Vigota de Madeira 6x16</t>
  </si>
  <si>
    <t>KG</t>
  </si>
  <si>
    <t>ELETRODO 4,0 MM N 48 – ELETRODO REVESTIDO PARA SOLDA, DIÂMETRO 4,0 MM, TIPO N 48</t>
  </si>
  <si>
    <t>PADRAO DE ENERGIA MONOFASICO 7 METROS</t>
  </si>
  <si>
    <t>FITA ANTIDERRAPANTE 50 MM X 20 M – FITA ANTIDERRAPANTE AUTOADESIVA, 50 MM X 20 M, PARA ÁREAS INTERNAS E EXTERNAS.</t>
  </si>
  <si>
    <t>MADEIRITE LAMINADO PLASTIFICADO, DIMENSÕES APROXIMADAS DE 2,20 M X 1,10 M, ESPESSURA MÍNIMA DE 14 MM, COM SUPERFÍCIE LISA E RESISTENTE À UMIDADE, NAS CORES ROSA, PRETO OU AZUL.</t>
  </si>
  <si>
    <t>IMPERMEABILIZANTE ASFÁLTICO 18L</t>
  </si>
  <si>
    <t>ADITIVO IMPERMEABILIZANTE PARA CONCRETO E ARGAMASSAS 18 LT</t>
  </si>
  <si>
    <t>ELETRODO 4,0 MM N 46 – ELETRODO REVESTIDO PARA SOLDA, DIÂMETRO 4,0 MM, TIPO N 46.</t>
  </si>
  <si>
    <t>PADRAO DE ENERGIA TRIFASICO 5 METROS</t>
  </si>
  <si>
    <t>PORTA LISA DE MADEIRA, 0,70 M X 2,10 M, COM BATENTE (MARCO), DOBRADIÇAS E FECHADURA TIPO CILINDRO SIMPLES</t>
  </si>
  <si>
    <t>POSTE DE EUCALIPTO TRATADO 2,20 X 14</t>
  </si>
  <si>
    <t>VIGOTA DE MADEIRA 6x12</t>
  </si>
  <si>
    <t>CONJUNTO DE VEDAÇÃO PARA TELHA DE FIBROCIMENTO, COMPOSTO POR PARAFUSO, ARRUELA METÁLICA E ARRUELA DE VEDAÇÃO EM BORRACHA, PARA FIXAÇÃO E VEDAÇÃO DE TELHAS EM ESTRUTURAS METÁLICAS OU DE MADEIRA.</t>
  </si>
  <si>
    <t>LONA PLÁSTICA PRETA, ESPESSURA 200 MICRAS, LARGURA 1 M, PARA COBERTURA DE SOLO E PROTEÇÃO AGRÍCOLA. FORNECIDA EM METRO LINEAR. UNIDADE DE FORNECIMENTO: METRO LINEAR (M).</t>
  </si>
  <si>
    <t>PNEU PARA CARRINHO DE MÃO – PNEU DE BORRACHA PARA CARRINHO DE MÃO, TAMANHO PADRÃO.</t>
  </si>
  <si>
    <t>ARGAMASSA DE REJUNTAMENTO (REJUNTE) - PACOTE DE 1KG</t>
  </si>
  <si>
    <t>VIGOTA 5X15 MISTA</t>
  </si>
  <si>
    <t>CORDA DE POLIÉSTER TRANÇADA 18 MM</t>
  </si>
  <si>
    <t>RÉGUA DE PEDREIRO REFORÇADA 2 METROS EM ALUMÍNIO</t>
  </si>
  <si>
    <t>ESPUMA EXPANSIVA PU 320GR/500ML</t>
  </si>
  <si>
    <t>RL</t>
  </si>
  <si>
    <t>MANTA TÉRMICA/ASFÁLTICA ROLO DE 90X1 COM 10 MT</t>
  </si>
  <si>
    <t>ENXADA LARGA DE MADEIRA 2,5 LB COM CABO 150CM</t>
  </si>
  <si>
    <t>VIGOTA 5X11 MISTA</t>
  </si>
  <si>
    <t>PÁ DE BICO 71 CM – PÁ DE BICO EM AÇO, COM CABO DE MADEIRA DE 71 CM, COM EMPUNHADURA PLÁSTICA RETA ERGONÔMICA.</t>
  </si>
  <si>
    <t>PADRAO DE ENERGIA MONOFASICO 5 METROS</t>
  </si>
  <si>
    <t>RASTELO DE PLASTICO PARA JARDIM 22 DENTES COM CABO</t>
  </si>
  <si>
    <t>PREGO 18 X 30 - (PACOTE COM 1 KG)</t>
  </si>
  <si>
    <t>ARAME RECOZIDO 18</t>
  </si>
  <si>
    <t>ELETRODO 3,25 MM – ELETRODO REVESTIDO PARA SOLDA, DIÂMETRO 3,25 MM.</t>
  </si>
  <si>
    <t>TELHA PLANA RESINADA COR VERMELHA – TELHA CERÂMICA PLANA RESINADA, COR VERMELHA, DESTINADA À COBERTURA DE EDIFICAÇÕES, COM ACABAMENTO E PROTEÇÃO SUPERFICIAL.</t>
  </si>
  <si>
    <t>PORTA LISA DE MADEIRA, 0,90 M X 2,10 M, COM BATENTE (MARCO), DOBRADIÇAS E FECHADURA TIPO CILINDRO SIMPLES.</t>
  </si>
  <si>
    <t>CUMEEIRA PARA TELHA AMERICANA RESINADA COR VERMELHA – PEÇA DE ARREMATE COMPATÍVEL COM TELHA AMERICANA RESINADA, COR VERMELHA, PARA FECHAMENTO SUPERIOR DO TELHADO, COM VEDAÇÃO E ACABAMENTO.</t>
  </si>
  <si>
    <t>ELETRODO 2,5 MM – ELETRODO REVESTIDO PARA SOLDA, DIÂMETRO 2,5 MM.</t>
  </si>
  <si>
    <t>PRANCHAS DE 3M X 30 X 4 MISTA</t>
  </si>
  <si>
    <t>TELA DE ARAME GALVANIZADO, MALHA 4”, FIO 12, FORNECIDA POR METRO LINEAR, PARA CERCAMENTO E APLICAÇÕES DIVERSAS.</t>
  </si>
  <si>
    <t>PREGO 25X72 - (PACOTE COM 1 KG)</t>
  </si>
  <si>
    <t>PORTA LISA DE MADEIRA, 0,60 M X 2,10 M, COM BATENTE (MARCO), DOBRADIÇAS E FECHADURA TIPO CILINDRO SIMPLES.</t>
  </si>
  <si>
    <t>ARGAMASSA AC3 (SACO COM 20 KG)</t>
  </si>
  <si>
    <t>PICARETA CHIBANCA COM CABO 90 CM – PICARETA TIPO CHIBANCA EM AÇO, COM CABO DE MADEIRA 90 CM.</t>
  </si>
  <si>
    <t>CUMEEIRA PARA TELHA PLANA RESINADA COR VERMELHA – PEÇA DE ARREMATE COMPATÍVEL COM TELHA PLANA RESINADA, COR VERMELHA, PARA FECHAMENTO SUPERIOR DO TELHADO, COM VEDAÇÃO E ACABAMENTO.</t>
  </si>
  <si>
    <t>SILICONE ACÉTICO TRANSPARENTE 280 G – SILICONE ACÉTICO DE USO GERAL, TRANSPARENTE, ACONDICIONADO EM TUBO DE 280 G, PARA VEDAÇÃO E COLAGEM EM GERAL.</t>
  </si>
  <si>
    <t>Arame Liso Ovalado em aço Para Cerca - bola com 1000mts (2,4 x 3,0mm)</t>
  </si>
  <si>
    <t>PICARETA ALVIÃO COM CABO 90 CM – PICARETA TIPO ALVIÃO EM AÇO, COM CABO DE MADEIRA 90 CM.</t>
  </si>
  <si>
    <t>CERÂMICA ANTIDERRAPANTE 57 X 57 CM – REVESTIMENTO CERÂMICO ANTIDERRAPANTE, DIMENSÃO APROXIMADA 57 X 57 CM, PEI ≥ 4.</t>
  </si>
  <si>
    <t>TELA MOSQUITEIRO EM MALHA FINA, DIMENSÕES APROXIMADAS DE 1,50 M X 1,20 M.</t>
  </si>
  <si>
    <t>ENXADÃO LARGO 2,0 COM CABO DE MADEIRA DE 130 CM.</t>
  </si>
  <si>
    <t>ALAVANCA REDONDA 1” X 1,80 M – EM AÇO, CORPO REDONDO, COM UMA EXTREMIDADE PONTIAGUDA E OUTRA TIPO PÁ RETA, COMPRIMENTO 1,80 M, PARA USO EM DEMOLIÇÃO E MOVIMENTAÇÃO DE CARGAS.</t>
  </si>
  <si>
    <t>CÂMARA DE AR PARA CARRINHO DE MÃO – CÂMARA DE AR DE BORRACHA PARA CARRINHO DE MÃO, TAMANHO PADRÃO.</t>
  </si>
  <si>
    <t>Prego Galvanizado 18x27 telheiro (pacote com 1KG)</t>
  </si>
  <si>
    <t>CAVADEIRA ARTICULADA COM CABO – CAVADEIRA EM AÇO, COM CABO DE MADEIRA OU METÁLICO, COMPRIMENTO APROXIMADO DE 1,50 A 2,00 M.</t>
  </si>
  <si>
    <t>PÁ DE BICO 45 CM – PÁ DE BICO EM AÇO, COM CABO DE MADEIRA DE 45 CM, COM EMPUNHADURA PLÁSTICA RETA ERGONÔMICA.</t>
  </si>
  <si>
    <t>TIJOLO COMUM MACIÇO (4,5 X 9 X 19 CM) – TIJOLO MACIÇO CERÂMICO, DIMENSÕES 4,5 X 9 X 19 CM, PARA ALVENARIA.</t>
  </si>
  <si>
    <t>BARRA ROSCADA 5/16</t>
  </si>
  <si>
    <t>Arame Galvanizado Nº 14</t>
  </si>
  <si>
    <t>ENXADA LARGA COM CABO – ENXADA EM AÇO, LÂMINA LARGA, DIMENSÕES APROXIMADAS 238 X 285 MM, COM CABO DE MADEIRA.</t>
  </si>
  <si>
    <t>PREGO 12 X 12 - (PACOTE COM 1 KG)</t>
  </si>
  <si>
    <t>Arame Galvanizado Nº 18 BWG</t>
  </si>
  <si>
    <t>PREGO 18X24 - (PACOTE COM 1 KG)</t>
  </si>
  <si>
    <t>REVESTIMENTO BRANCO PARA PAREDE EM PASTILHAS – REVESTIMENTO PARA PAREDE, TIPO PASTILHA, NA COR BRANCA, PARA ACABAMENTO E REVESTIMENTO DE SUPERFÍCIES INTERNAS OU EXTERNAS.</t>
  </si>
  <si>
    <t>PARAFUSO SEXTAVADO ROSCA ÚNICA ZINCADO 1/4''</t>
  </si>
  <si>
    <t>BARRA ROSCÁVEL 3/8</t>
  </si>
  <si>
    <t>CORTADOR/RISCADOR DE PISOS 1,15 M – CORTADOR MANUAL DE PISOS E REVESTIMENTOS, COM CAPACIDADE DE CORTE APROXIMADA DE 1,15 M.</t>
  </si>
  <si>
    <t>PREGO 18 X 27 - (PACOTE COM 1 KG)</t>
  </si>
  <si>
    <t>LIMA PARA ENXADA, EM AÇO CARBONO, 8", COM CABO, PARA AFIAÇÃO DE FERRAMENTAS EM GERAL.</t>
  </si>
  <si>
    <t>PREGO 17 X 21 - (PACOTE COM 1KG)</t>
  </si>
  <si>
    <t>Arame Galvanizado Nº 12 BWG</t>
  </si>
  <si>
    <t>NIVEL DE MÃO 35 CM BASE MAGNETICA</t>
  </si>
  <si>
    <t>FUNDO PROTETOR PARA FERROS E METAIS ZARCÃO 3,6 L</t>
  </si>
  <si>
    <t>RASTELO METÁLICO PARA JARDIM, REFORÇADO, EM AÇO CARBONO, 16 DENTES, COM CABO.</t>
  </si>
  <si>
    <t>SPRAY LIMPA CONTATO 300 ML – LIMPA CONTATO EM SPRAY, ACONDICIONADO EM LATA AEROSSOL METÁLICA DE 300 ML, COM VÁLVULA APLICADORA.</t>
  </si>
  <si>
    <t>PREGO 22X42 - (PACOTE COM 1 KG)</t>
  </si>
  <si>
    <t>DESENGRIPANTE SPRAY 300 ML – DESENGRIPANTE LUBRIFICANTE EM SPRAY, ACONDICIONADO EM LATA AEROSSOL METÁLICA DE 300 ML, COM VÁLVULA APLICADORA.</t>
  </si>
  <si>
    <t>RODA MACIÇA 350X8 COM ROLAMENTO PARA CARRINHO DE MÃO.</t>
  </si>
  <si>
    <t>FITA ZEBRADA DE SINALIZAÇÃO PRETA E AMARELA – FITA PLÁSTICA DE SINALIZAÇÃO, LARGURA APROXIMADA DE 70 MM, ROLO COM 200 METROS.</t>
  </si>
  <si>
    <t>PREGO 22 X 48 - (PACOTE COM 1 KG)</t>
  </si>
  <si>
    <t>FECHADURA TIPO ALAVANCA EXTERNA – FECHADURA COM MAÇANETA TIPO ALAVANCA, PARA USO EM PORTAS EXTERNAS, COM MECANISMO DE TRAVAMENTO ESTRUTURAL PADRÃO.</t>
  </si>
  <si>
    <t>FOICE ROÇADEIRA COM CABO DE MADEIRA DE 110CM.</t>
  </si>
  <si>
    <t>ARAME RECOZIDO N° 14 BWG</t>
  </si>
  <si>
    <t>FECHADURA TIPO ALAVANCA INTERNA – FECHADURA COM MAÇANETA TIPO ALAVANCA, PARA USO INTERNO EM PORTAS, COM MECANISMO DE TRAVAMENTO PADRÃO.</t>
  </si>
  <si>
    <t>DESEMPENADEIRA PVC LISA 22 X 34 CM</t>
  </si>
  <si>
    <t>DESEMPENADEIRA PVC CORRUGADA 22 X 34 CM</t>
  </si>
  <si>
    <t>PORCA SEXTAVADA 1/2" – PORCA SEXTAVADA EM AÇO, ROSCA COMPATÍVEL 1/2", PARA FIXAÇÃO EM GERAL</t>
  </si>
  <si>
    <t>PARAFUSO AUTOBROCANTE PARA TELHA METALICA 5.5X25MM (12X1)</t>
  </si>
  <si>
    <t>MARTELO DE UNHA PARA CARPINTEIRO, 29 MM, CABEÇA EM AÇO FORJADO, COM CABO DE MADEIRA.</t>
  </si>
  <si>
    <t>CADEADO 60MM CORPO DE LATÃO MACIÇO, COM CHAVE COMUM. O PRODUTO DEVE CONTER DUAS CHAVES.</t>
  </si>
  <si>
    <t>DISCO DE DESBASTE 7” X 1/4” X 7/8” – DISCO DE DESBASTE PARA CONCRETO E FERRO, DIMENSÕES 7 POLEGADAS X 1/4 POLEGADA X FURO 7/8 POLEGADA.</t>
  </si>
  <si>
    <t>TELHA CERÂMICA TIPO ROMANA RESINADA, COR VERMELHA – TELHA CERÂMICA TIPO ROMANA, RESINADA, COR VERMELHA, COM DIMENSÕES CONFORME PADRÃO COMERCIAL, PARA COBERTURAS RESIDENCIAIS E ESTRUTURAS INCLINADAS.</t>
  </si>
  <si>
    <t>DISCO DE SERRA PARA CORTE FINO EM MADEIRA, 7.1/4" (184 MM), PARA SERRA CIRCULAR.</t>
  </si>
  <si>
    <t>DISCO DE CORTE DIAMANTADO TURBO 115 X 22,2 MM – DISCO DE CORTE DIAMANTADO TIPO TURBO, 115 X 22,2 MM, PARA CORTE A SECO.</t>
  </si>
  <si>
    <t>APLICADOR DE SILICONE – PISTOLA APLICADORA MANUAL PARA TUBOS DE SILICONE, ESTRUTURA METÁLICA, PARA USO EM APLICAÇÃO DE SELANTES E VEDANTES.</t>
  </si>
  <si>
    <t>TORQUÊS ARMADOR, 12", EM AÇO FORJADO, PARA CORTE, TORÇÃO E AMARRAÇÃO DE ARAMES EM ARMAÇÕES E SERVIÇOS DE CONSTRUÇÃO CIVIL.</t>
  </si>
  <si>
    <t>DISCO DE CORTE PARA MADEIRA, DIÂMETRO DE 4 POLEGADAS.</t>
  </si>
  <si>
    <t>BROXA RETANGULAR 18 X 8 CM – BROXA RETANGULAR COM CERDAS, 18 X 8 CM, PARA USO GERAL EM APLICAÇÕES.</t>
  </si>
  <si>
    <t>RÉGUA DE ALUMÍNO REFORÇADA 3 MT PARA PEDREIRO</t>
  </si>
  <si>
    <t>COLHER DE PEDREIRO COM CANTO DE 10 POLEGADAS.</t>
  </si>
  <si>
    <t>PARAFUSO SEXTAVADO ROSCA ÚNICA ZINCADO 5/16''</t>
  </si>
  <si>
    <t>DISCO DE CORTE 7 POLEGADAS</t>
  </si>
  <si>
    <t>PARAFUSO SEXTAVADO ROSCA ÚNICA ZINCADO 3/8''</t>
  </si>
  <si>
    <t>CADEADO 50MM CORPO DE LATÃO MACIÇO, COM CHAVE COMUM. O PRODUTO DEVE CONTER DUAS CHAVES.</t>
  </si>
  <si>
    <t>PORCA SEXTAVADA 5/16" – PORCA SEXTAVADA EM AÇO, ROSCA COMPATÍVEL 5/16", PARA FIXAÇÃO EM GERAL.</t>
  </si>
  <si>
    <t>PARAFUSO 3/8" X 10 CM – PARAFUSO EM AÇO, DIÂMETRO 3/8" E COMPRIMENTO 100 MM, PARA FIXAÇÃO EM GERAL.</t>
  </si>
  <si>
    <t>JOGO DE GUARNIÇÃO LISA 7 CM – JOGO DE GUARNIÇÃO (ALISAR) LISA EM MADEIRA, LARGURA 7 CM.</t>
  </si>
  <si>
    <t>DISCO DE CORTE DIAMANTADO 5/8" - 10"</t>
  </si>
  <si>
    <t>ARCO DE SERRA REGULÁVEL 12 POLEGADAS</t>
  </si>
  <si>
    <t>CADEADO 40MM CORPO DE LATÃO MACIÇO, COM CHAVE COMUM. O PRODUTO DEVE CONTER DUAS CHAVES.</t>
  </si>
  <si>
    <t>BROCA DE VÍDEA LONGA, DIÂMETRO 12 MM, COM PONTA EM METAL DURO, PARA PERFURAÇÃO PROFUNDA EM CONCRETO, ALVENARIA E TIJOLOS.</t>
  </si>
  <si>
    <t>PORCA SEXTAVADA 3/8" – PORCA SEXTAVADA EM AÇO, ROSCA COMPATÍVEL 3/8", PARA FIXAÇÃO EM GERAL.</t>
  </si>
  <si>
    <t>COLHER DE PEDREIRO COM CANTO RETO DE 9 POLEGADAS.</t>
  </si>
  <si>
    <t>BROCA DE VÍDEA CURTA, DIÂMETRO 12 MM, COM PONTA EM METAL DURO, PARA PERFURAÇÃO EM CONCRETO, ALVENARIA E TIJOLOS.</t>
  </si>
  <si>
    <t>LÂMINA DE SERRA MANUAL 24 DENTES P/ 12” – LÂMINA DE SERRA MANUAL EM AÇO, 24 DENTES, COMPATÍVEL COM ARCO DE SERRA DE 12 POLEGADAS.</t>
  </si>
  <si>
    <t>COLHER DE PEDREIRO COM CANTO RETO DE 8 POLEGADAS.</t>
  </si>
  <si>
    <t>BROCA DE AÇO RÁPIDO (HSS), DIÂMETRO 1/4" (6,35 MM), COM HASTE CILÍNDRICA, PARA PERFURAÇÃO EM METAIS, MADEIRA E PLÁSTICOS, COMPATÍVEL COM MANDRIL PADRÃO.</t>
  </si>
  <si>
    <t>PORCA SEXTAVADA 1/4" – PORCA SEXTAVADA EM AÇO, ROSCA COMPATÍVEL 1/4", PARA FIXAÇÃO EM GERAL.</t>
  </si>
  <si>
    <t>BROCA DE AÇO RÁPIDO (HSS), DIÂMETRO 10 MM, COM HASTE CILÍNDRICA, PARA PERFURAÇÃO EM METAIS, MADEIRA E PLÁSTICOS.</t>
  </si>
  <si>
    <t>PENEIRA PARA AREIA, DIÂMETRO 55 CM, ARO EM PLÁSTICO REFORÇADO, TELA EM MALHA MÉDIA PARA PENEIRAMENTO DE AREIA GROSSA, COM ESTRUTURA LEVE PARA USO MANUAL.</t>
  </si>
  <si>
    <t>CADEADO 30MM CORPO DE LATÃO MACIÇO, COM CHAVE COMUM. O PRODUTO DEVE CONTER DUAS CHAVES.</t>
  </si>
  <si>
    <t>LÂMINA DE SERRA MANUAL 12” – LÂMINA PARA SERRA MANUAL, 12 POLEGADAS, EM AÇO.</t>
  </si>
  <si>
    <t>BROCA CHATA PARA MADEIRA, 5/8", COM HASTE COMPATÍVEL COM MANDRIL PADRÃO, PARA PERFURAÇÃO EM MADEIRA.</t>
  </si>
  <si>
    <t>BROCA CHATA PARA MADEIRA, 7/8", COM HASTE COMPATÍVEL COM MANDRIL PADRÃO, PARA PERFURAÇÃO EM MADEIRA</t>
  </si>
  <si>
    <t>BROCA DE VÍDEA CURTA, DIÂMETRO 10 MM, COM PONTA EM METAL DURO, PARA PERFURAÇÃO EM CONCRETO, ALVENARIA E TIJOLOS.</t>
  </si>
  <si>
    <t>BROCA PARA MADEIRA, DIÂMETRO 6 MM, COM HASTE CILÍNDRICA, PARA PERFURAÇÃO EM MADEIRA.</t>
  </si>
  <si>
    <t>LÂMINA DE SERRA MANUAL, 18 DENTES, PARA ARCO DE SERRA 12", PARA CORTE DE METAIS. DISCO DE CORTE PARA AÇO INOX, 4", PARA CORTE DE METAIS.</t>
  </si>
  <si>
    <t>BROCA DE AÇO RÁPIDO (HSS), DIÂMETRO 8 MM, COM HASTE CILÍNDRICA, PARA PERFURAÇÃO EM METAIS, MADEIRA E PLÁSTICOS.</t>
  </si>
  <si>
    <t>BROCA DE VÍDEA LONGA, DIÂMETRO 8 MM, COM PONTA EM METAL DURO, PARA PERFURAÇÃO PROFUNDA EM CONCRETO, ALVENARIA E TIJOLOS.</t>
  </si>
  <si>
    <t>PARAFUSO PARA BUCHA S-12, EM AÇO ZINCADO, COMPATÍVEL COM BUCHA DE NYLON S-12, PARA FIXAÇÃO EM ALVENARIA E CONCRETO.</t>
  </si>
  <si>
    <t>BROCA DE VÍDEA LONGA, DIÂMETRO 10 MM, COM PONTA EM METAL DURO, PARA PERFURAÇÃO PROFUNDA EM CONCRETO, ALVENARIA E TIJOLOS.</t>
  </si>
  <si>
    <t>BROCA DE VÍDEA LONGA, DIÂMETRO 6 MM, COM PONTA EM METAL DURO, PARA PERFURAÇÃO PROFUNDA EM CONCRETO, ALVENARIA E TIJOLOS.</t>
  </si>
  <si>
    <t>PÉ DE CABRA EM AÇO 24” X 19 MM – PÉ DE CABRA EM AÇO, COMPRIMENTO DE 24 POLEGADAS E ESPESSURA APROXIMADA DE 19 MM.</t>
  </si>
  <si>
    <t>BROCA DE AÇO RÁPIDO (HSS), DIÂMETRO 6 MM, COM HASTE CILÍNDRICA, PARA PERFURAÇÃO EM METAIS, MADEIRA E PLÁSTICOS.</t>
  </si>
  <si>
    <t>BROCA DE VÍDEA LONGA, DIÂMETRO 4 MM, COM PONTA EM METAL DURO, PARA PERFURAÇÃO PROFUNDA EM CONCRETO, ALVENARIA E TIJOLOS.</t>
  </si>
  <si>
    <t>TRENA DE PEDREIRO, 5 M X 19 MM, COM FITA METÁLICA GRADUADA E TRAVA, PARA MEDIÇÃO EM OBRAS E SERVIÇOS GERAIS.</t>
  </si>
  <si>
    <t>BROCA PARA MADEIRA, DIÂMETRO 5 MM, COM HASTE CILÍNDRICA, PARA PERFURAÇÃO EM MADEIRA.</t>
  </si>
  <si>
    <t>BROCA DE AÇO RÁPIDO (HSS), DIÂMETRO 6,5 MM, COM HASTE CILÍNDRICA, PARA PERFURAÇÃO EM METAIS, MADEIRA E PLÁSTICOS.</t>
  </si>
  <si>
    <t>ARRUELA LISA 3/4 – ARRUELA LISA EM AÇO CARBONO ZINCADO, DIÂMETRO 3/4", PARA FIXAÇÃO E DISTRIBUIÇÃO DE CARGA.</t>
  </si>
  <si>
    <t>GESSO EM PÓ – MATERIAL À BASE DE SULFATO DE CÁLCIO HEMIDRATADO, EM FORMA DE PÓ, DESTINADO AO USO NA CONSTRUÇÃO CIVIL PARA REBOCO, ACABAMENTOS E ARTEFATOS DE GESSO EM GERAL.</t>
  </si>
  <si>
    <t>BROCA DE VÍDEA CURTA, DIÂMETRO 8 MM, COM PONTA EM METAL DURO, PARA PERFURAÇÃO EM CONCRETO, ALVENARIA E TIJOLOS.</t>
  </si>
  <si>
    <t>BROCA DE VÍDEA CURTA, DIÂMETRO 7 MM, COM PONTA EM METAL DURO, PARA PERFURAÇÃO EM CONCRETO, ALVENARIA E TIJOLOS.</t>
  </si>
  <si>
    <t>PENEIRA PARA AREIA, DIÂMETRO 50 CM, ARO EM PLÁSTICO REFORÇADO, TELA EM MALHA FINA PARA PENEIRAMENTO DE AREIA FINA, COM ESTRUTURA LEVE PARA USO MANUAL.</t>
  </si>
  <si>
    <t>ARRUELA LISA 1/2 – ARRUELA LISA EM AÇO CARBONO ZINCADO, DIÂMETRO 1/2", PARA FIXAÇÃO E DISTRIBUIÇÃO DE CARGA.</t>
  </si>
  <si>
    <t>ARRUELA LISA 7/8 – ARRUELA LISA EM AÇO CARBONO ZINCADO, DIÂMETRO 7/8", PARA FIXAÇÃO E DISTRIBUIÇÃO DE CARGA.</t>
  </si>
  <si>
    <t>ARRUELA LISA 5/8 – ARRUELA LISA EM AÇO CARBONO ZINCADO, DIÂMETRO 5/8", PARA FIXAÇÃO E DISTRIBUIÇÃO DE CARGA.</t>
  </si>
  <si>
    <t>BROCA DE VÍDEA CURTA, DIÂMETRO 6 MM, COM PONTA EM METAL DURO, PARA PERFURAÇÃO EM CONCRETO, ALVENARIA E TIJOLOS.</t>
  </si>
  <si>
    <t>PARAFUSO PARA BUCHA S-10, EM AÇO ZINCADO, COMPATÍVEL COM BUCHA DE NYLON S-10, PARA FIXAÇÃO EM ALVENARIA E CONCRETO.</t>
  </si>
  <si>
    <t>MARRETA OITAVADA COM CABO DE MADEIRA 5KG</t>
  </si>
  <si>
    <t>BROCA DE VÍDEA CURTA, DIÂMETRO 5 MM, COM PONTA EM METAL DURO, PARA PERFURAÇÃO EM CONCRETO, ALVENARIA E TIJOLOS.</t>
  </si>
  <si>
    <t>BROCA DE VÍDEA LONGA, DIÂMETRO 5 MM, COM PONTA EM METAL DURO, PARA PERFURAÇÃO PROFUNDA EM CONCRETO, ALVENARIA E TIJOLOS.</t>
  </si>
  <si>
    <t>ESPUMA EM BLOCO AMARELO 22CM x 13CM x 6CM</t>
  </si>
  <si>
    <t>LIXA PARA MADEIRA Nº 240</t>
  </si>
  <si>
    <t>LIXA PARA MADEIRA Nº 220</t>
  </si>
  <si>
    <t>ARRUELA LISA 3/8 – ARRUELA LISA EM AÇO CARBONO ZINCADO, DIÂMETRO 3/8", PARA FIXAÇÃO E DISTRIBUIÇÃO DE CARGA.</t>
  </si>
  <si>
    <t>CADEADO 20MM CORPO DE LATÃO MACIÇO, COM CHAVE COMUM. O PRODUTO DEVE CONTER DUAS CHAVES.</t>
  </si>
  <si>
    <t>MARRETA OITAVADA COM CABO DE MADEIRA 2KG</t>
  </si>
  <si>
    <t>DISCO DE CORTE PARA AÇO INOX, 4", PARA CORTE DE METAIS.</t>
  </si>
  <si>
    <t>BROCA DE VÍDEA LONGA, DIÂMETRO 7 MM, COM PONTA EM METAL DURO, PARA PERFURAÇÃO PROFUNDA EM CONCRETO, ALVENARIA E TIJOLOS.</t>
  </si>
  <si>
    <t>BROCA DE AÇO RÁPIDO (HSS), DIÂMETRO 5,5 MM, COM HASTE CILÍNDRICA, PARA PERFURAÇÃO EM METAIS, MADEIRA E PLÁSTICOS.</t>
  </si>
  <si>
    <t>ARRUELA LISA 5/16 – ARRUELA LISA EM AÇO CARBONO ZINCADO, DIÂMETRO 5/16", PARA FIXAÇÃO E DISTRIBUIÇÃO DE CARGA.</t>
  </si>
  <si>
    <t>LIXA PARA FERRO Nº 100</t>
  </si>
  <si>
    <t>LINHA DE PEDREIRO EM NYLON, 0,80 MM X 100 M, PARA ALINHAMENTO E MARCAÇÃO EM OBRAS.</t>
  </si>
  <si>
    <t>LINHA DE PEDREIRO TRANÇADA 100MT</t>
  </si>
  <si>
    <t>TALHADEIRA REDONDA 12 POLEGADAS</t>
  </si>
  <si>
    <t>PARAFUSO SEXTAVADO, ROSCA ÚNICA, 1/2", EM AÇO ZINCADO, PARA FIXAÇÃO E MONTAGEM DE ESTRUTURAS, MÁQUINAS E EQUIPAMENTOS.</t>
  </si>
  <si>
    <t>LÁPIS PARA CARPINTEIRO/PEDREIRO, PARA MARCAÇÃO EM MADEIRA, ALVENARIA E SUPERFÍCIES DIVERSAS.</t>
  </si>
  <si>
    <t>ESPÁTULA COM CABO PLÁSTICO DE 4 POLEGADAS</t>
  </si>
  <si>
    <t>BUCHA DE NYLON S-8, PARA FIXAÇÃO EM ALVENARIA, CONCRETO E SUPERFÍCIES SÓLIDAS, RESISTENTE À EXPANSÃO E COMPATÍVEL COM PARAFUSO CORRESPONDENTE.</t>
  </si>
  <si>
    <t>BROCA DE VÍDEA CURTA, DIÂMETRO 4 MM, COM PONTA EM METAL DURO, PARA PERFURAÇÃO EM CONCRETO, ALVENARIA E TIJOLOS.</t>
  </si>
  <si>
    <t>PARAFUSO PARA BUCHA S-8, EM AÇO ZINCADO, COMPATÍVEL COM BUCHA DE NYLON S-8, PARA FIXAÇÃO EM ALVENARIA E CONCRETO.</t>
  </si>
  <si>
    <t>ARRUELA LISA 3/16 – ARRUELA LISA EM AÇO CARBONO ZINCADO, DIÂMETRO 3/16", PARA FIXAÇÃO E DISTRIBUIÇÃO DE CARGA.</t>
  </si>
  <si>
    <t>PARAFUSO DE AÇO POLIDO, 8 X 110 MM, PARA FIXAÇÃO E MONTAGEM EM ESTRUTURAS DIVERSAS.</t>
  </si>
  <si>
    <t>MARTELO DE BORRACHA PRETA, COM CABO, 60 MM PARA PISO.</t>
  </si>
  <si>
    <t>BROCA CHATA PARA MADEIRA, 3/8", COM HASTE COMPATÍVEL COM MANDRIL PADRÃO, PARA PERFURAÇÃO EM MADEIRA.</t>
  </si>
  <si>
    <t>PORCA SEXTAVADA 5/32" – PORCA SEXTAVADA EM AÇO, ROSCA COMPATÍVEL 5/32", PARA FIXAÇÃO EM GERAL.</t>
  </si>
  <si>
    <t>BROCA CHATA PARA MADEIRA, 1/4", COM HASTE COMPATÍVEL COM MANDRIL PADRÃO, PARA PERFURAÇÃO EM MADEIRA.</t>
  </si>
  <si>
    <t>PARAFUSO PARA BUCHA S-6, EM AÇO ZINCADO, COMPATÍVEL COM BUCHA DE NYLON S-6, PARA FIXAÇÃO EM ALVENARIA E CONCRETO.</t>
  </si>
  <si>
    <t>DESEMPENADEIRA EM AÇO, DENTADA RAIO 10 MM, 38 CM, COM CABO PLÁSTICO.</t>
  </si>
  <si>
    <t>PARAFUSO AUTOBROCANTE FLANGEADO PHILLIPS 4,2 X 13 MM</t>
  </si>
  <si>
    <t>ARRUELA PARA PARAFUSO 3/8" – ARRUELA LISA EM AÇO CARBONO ZINCADO, COMPATÍVEL COM PARAFUSO 3/8", PARA FIXAÇÃO E DISTRIBUIÇÃO DE CARGA.</t>
  </si>
  <si>
    <t>ARRUELA LISA 1/4 – ARRUELA LISA EM AÇO CARBONO ZINCADO, DIÂMETRO 1/4", PARA FIXAÇÃO E DISTRIBUIÇÃO DE CARGA.</t>
  </si>
  <si>
    <t>BROCA CHATA PARA MADEIRA, 1/2", COM HASTE COMPATÍVEL COM MANDRIL PADRÃO, PARA PERFURAÇÃO EM MADEIRA.</t>
  </si>
  <si>
    <t>PRUMO DE PAREDE 500 G – PRUMO DE PAREDE COM CORPO METÁLICO, PESO DE 500 G, PARA ALINHAMENTO E VERIFICAÇÃO DE VERTICALIDADE.</t>
  </si>
  <si>
    <t>MARRETA OITAVADA, COM CABO DE MADEIRA, 1 KG.</t>
  </si>
  <si>
    <t>DESEMPENADEIRA DE MADEIRA 14 X 24 CM</t>
  </si>
  <si>
    <t>BUCHA DE NYLON S-12, PARA FIXAÇÃO EM ALVENARIA, CONCRETO E SUPERFÍCIES SÓLIDAS, RESISTENTE À EXPANSÃO E COMPATÍVEL COM PARAFUSO CORRESPONDENTE.</t>
  </si>
  <si>
    <t>BUCHA PARA TIJOLO FURADO S-8, EM NYLON, PARA FIXAÇÃO EM PAREDES OCAS, BLOCOS E TIJOLOS FURADOS, COM EXPANSÃO ADEQUADA PARA MELHOR ANCORAGEM.</t>
  </si>
  <si>
    <t>BUCHA DE NYLON S-10, PARA FIXAÇÃO EM ALVENARIA, CONCRETO E SUPERFÍCIES SÓLIDAS, RESISTENTE À EXPANSÃO E COMPATÍVEL COM PARAFUSO CORRESPONDENTE.</t>
  </si>
  <si>
    <t>PARAFUSO CHIPBOARD PHILLIPS PARA MADEIRA, 4 X 50 MM, EM AÇO ZINCADO, ROSCA SOBERBA, PARA FIXAÇÃO EM MADEIRA, MDF, MDP E DERIVADOS.</t>
  </si>
  <si>
    <t>BUCHA PARA TIJOLO FURADO S-10, EM NYLON, PARA FIXAÇÃO EM PAREDES OCAS, BLOCOS E TIJOLOS FURADOS, COM EXPANSÃO ADEQUADA PARA MELHOR ANCORAGEM.</t>
  </si>
  <si>
    <t>BUCHA DE NYLON S-6, PARA FIXAÇÃO EM ALVENARIA, CONCRETO E SUPERFÍCIES SÓLIDAS, RESISTENTE À EXPANSÃO E COMPATÍVEL COM PARAFUSO CORRESPONDENTE.</t>
  </si>
  <si>
    <t>NÍVEL DE MÃO, COM 3 BOLHAS, DE 120 CM.</t>
  </si>
  <si>
    <t>PARAFUSO CHIPBOARD PHILLIPS PARA MADEIRA, 5 X 50 MM, EM AÇO ZINCADO, ROSCA SOBERBA, PARA FIXAÇÃO EM MADEIRA, MDF, MDP E DERIVADOS.</t>
  </si>
  <si>
    <t>PARAFUSO CHIPBOARD PHILLIPS PARA MADEIRA, 4 X 40 MM, EM AÇO ZINCADO, ROSCA SOBERBA, PARA FIXAÇÃO EM MADEIRA, MDF, MDP E DERIVADOS.</t>
  </si>
  <si>
    <t>BUCHA PARA TIJOLO FURADO S-6, EM NYLON, PARA FIXAÇÃO EM PAREDES OCAS, BLOCOS E TIJOLOS FURADOS, COM EXPANSÃO ADEQUADA PARA MELHOR ANCORAGEM.</t>
  </si>
  <si>
    <t>PARAFUSO CHIPBOARD PHILLIPS PARA MADEIRA, 4,5 X 40 MM, EM AÇO ZINCADO, ROSCA SOBERBA, PARA FIXAÇÃO EM MADEIRA, MDF, MDP E DERIVADOS.</t>
  </si>
  <si>
    <t>PARAFUSO CHIPBOARD PHILLIPS PARA MADEIRA, 4,5 X 25 MM, EM AÇO ZINCADO, ROSCA SOBERBA, PARA FIXAÇÃO EM MADEIRA, MDF, MDP E DERIVADOS.</t>
  </si>
  <si>
    <t>PARAFUSO CHIPBOARD PHILLIPS PARA MADEIRA, 4,5 X 50 MM, EM AÇO ZINCADO, ROSCA SOBERBA, PARA FIXAÇÃO EM MADEIRA, MDF, MDP E DERIVADOS.</t>
  </si>
  <si>
    <t>BUCHA DE NYLON S-5, PARA FIXAÇÃO EM ALVENARIA, CONCRETO E SUPERFÍCIES SÓLIDAS, RESISTENTE À EXPANSÃO E COMPATÍVEL COM PARAFUSO CORRESPONDENTE.</t>
  </si>
  <si>
    <t>PARAFUSO AUTO BROCANTE 4,2 X 19 MM, EM AÇO ZINCADO, CABEÇA PHILLIPS, PARA FIXAÇÃO EM CHAPAS METÁLICAS, PERFIS LEVES E ESTRUTURAS METÁLICAS.</t>
  </si>
  <si>
    <t>CARRINHO COLETOR GARI EM AÇO, CAPACIDADE MÍNIMA DE 100 LITROS, CHAPA REFORÇADA, COM RODAS MACIÇAS, PARA COLETA DE RESÍDUOS.</t>
  </si>
  <si>
    <t>BROCA DE AÇO RÁPIDO (HSS), DIÂMETRO 5 MM, COM HASTE CILÍNDRICA, PARA PERFURAÇÃO EM METAIS, MADEIRA E PLÁSTICOS.</t>
  </si>
  <si>
    <t>BROCA DE AÇO RÁPIDO (HSS), DIÂMETRO 4,5 MM, COM HASTE CILÍNDRICA, PARA PERFURAÇÃO EM METAIS, MADEIRA E PLÁSTICOS.</t>
  </si>
  <si>
    <t>BROCA DE AÇO RÁPIDO (HSS), DIÂMETRO 4 MM, COM HASTE CILÍNDRICA, PARA PERFURAÇÃO EM METAIS, MADEIRA E PLÁSTICOS.</t>
  </si>
  <si>
    <t>ARAME RECOZIDO N°14</t>
  </si>
  <si>
    <t>PONTEIRA PARA MARTELETE SDS PLUS 250MM</t>
  </si>
  <si>
    <t>TALHADEIRA PLANA SDS - PLUS 40X50MM</t>
  </si>
  <si>
    <t>TALHADEIRA ENCAIXE SDS MAX 18MMX50MM</t>
  </si>
  <si>
    <t>TALHADEIRA SDS LARGA PROFISSIONAL PARA MARTELETE PLUS</t>
  </si>
  <si>
    <t>BROCA DE AÇO RÁPIDO LONGA TITÂNIO, 10 MM X 300 MM, PARA PERFURAÇÃO PROLONGADA EM METAIS, MADEIRA E PLÁSTICOS.</t>
  </si>
  <si>
    <t>BROCA EXTRA LONGA PARA MADEIRA, 6 MM X 800 MM, PARA PERFURAÇÃO PROFUNDA EM MADEIRA.</t>
  </si>
  <si>
    <t>BROCA EXTRA LONGA PARA MADEIRA, 3/8", PARA PERFURAÇÃO PROFUNDA EM MADEIRA.</t>
  </si>
  <si>
    <t>BROCA EXTRA LONGA PARA MADEIRA, 5/16", PARA PERFURAÇÃO PROFUNDA EM MADEIRA.</t>
  </si>
  <si>
    <t>LONA PLÁSTICA DUPLA FACE (PRETA E BRANCA), ESPESSURA 200 MICRAS, DIMENSÕES 8 M X 30 M, PARA USO EM SILAGEM, COBERTURA E PROTEÇÃO AGRÍCOLA. UNIDADE CORRESPONDENTE A PEÇA COM 240 M². UNIDADE DE FORNECIMENTO: UNIDADE (UM).</t>
  </si>
  <si>
    <t>LONA PLÁSTICA DUPLA FACE (PRETA E BRANCA) – LONA PLÁSTICA DUPLA FACE, ESPESSURA 200 MICRAS, LARGURA DE 8 M, PARA SILAGEM, COBERTURA E PROTEÇÃO AGRÍCOLA. UNIDADE DE FORNECIMENTO: METRO LINEAR (M).</t>
  </si>
  <si>
    <t>TELHA CERÂMICA TIPO DUPLANA PORTUGUESA, PARA COBERTURA, COR NATURAL, VERMELHA OU SIMILAR, DIMENSÕES CONFORME PADRÃO COMERCIAL.</t>
  </si>
  <si>
    <t>TELHA DE FIBROCIMENTO ONDULADA SEM AMIANTO, 2,44 M X 1,10 M X 6 MM, PARA COBERTURA DE EDIFICAÇÕES, GALPÕES, GARAGENS, ÁREAS EXTERNAS E ESTRUTURAS DE MAIOR RESISTÊNCIA.</t>
  </si>
  <si>
    <t>PARAFUSO PARA TELHA 6 MM (5/16" X 100 MM), COM ARRUELA DE VEDAÇÃO, PARA FIXAÇÃO DE TELHAS.</t>
  </si>
  <si>
    <t>PARAFUSO AUTOBROCANTE SEXTAVADO 12 X 3/4”</t>
  </si>
  <si>
    <t>FORRO DE PVC TÉRMICO, LARGURA APROXIMADA DE 20 CM, COMPRIMENTO DE 3 M, ACABAMENTO QUADRADO, CORES CONFORME NECESSIDADE, PARA REVESTIMENTO DE TETOS E AMBIENTES INTERNOS.</t>
  </si>
  <si>
    <t>FORRO DE PVC FRISADO, LARGURA APROXIMADA DE 20 CM, COMPRIMENTO DE 3 M, ACABAMENTO QUADRADO, CORES CONFORME NECESSIDADE, PARA REVESTIMENTO DE TETOS E AMBIENTES INTERNOS.</t>
  </si>
  <si>
    <t>MOLDURA DE PVC TIPO MEIA CANA PARA FORRO – MOLDURA DE PVC TIPO MEIA CANA, CORES CONFORME NECESSIDADE, PARA ACABAMENTO E ARREMATE DE FORROS EM AMBIENTES INTERNOS.UNIDADE DE FORNECIMENTO: METRO LINEAR (M).</t>
  </si>
  <si>
    <t>TUBO (MANILHA) DE CONCRETO 100X100CM</t>
  </si>
  <si>
    <t>TUBO (MANILHA) DE CONCRETO 60X100CM</t>
  </si>
  <si>
    <t>TUBO (MANILHA) DE CONCRETO 40X100CM</t>
  </si>
  <si>
    <t>ESPAÇADOR/NIVELADOR PARA PISO 2 MM, PARA ASSENTAMENTO E NIVELAMENTO DE PISOS E REVESTIMENTOS, PACOTE COM 100 UNIDADES.</t>
  </si>
  <si>
    <t>ESPAÇADOR/NIVELADOR PARA PISO 3 MM, PARA ASSENTAMENTO E NIVELAMENTO DE PISOS E REVESTIMENTOS, PACOTE COM 100 UNIDADES</t>
  </si>
  <si>
    <t>MANGUEIRA LISA DE NÍVEL 5/16” – MANGUEIRA LISA DE PVC TRANSPARENTE, 5/16 POLEGADA, PARA NÍVEL.</t>
  </si>
  <si>
    <t>PISO DE BORRACHA COR PRETA MODELO TÁTIL (ALERTA OU DIRECIONAL)</t>
  </si>
  <si>
    <t>FACÃO 18 POLEGADAS, LÂMINA DE AÇO INÓX, CABO DE MADEIRA OU PLÁSTICO.</t>
  </si>
  <si>
    <t>CORRENTE GALVANIZADA 4 MM – CORRENTE EM AÇO GALVANIZADO, DIÂMETRO 4 MM, PARA AMARRAÇÃO E FIXAÇÃO.</t>
  </si>
  <si>
    <t>CORRENTE GALVANIZADA 7 MM – CORRENTE EM AÇO GALVANIZADO, DIÂMETRO 7 MM, PARA AMARRAÇÃO E FIXAÇÃO.</t>
  </si>
  <si>
    <t>CORRENTE GALVANIZADA 10 MM – CORRENTE EM AÇO GALVANIZADO, DIÂMETRO 10 MM, PARA AMARRAÇÃO E FIXAÇÃO.</t>
  </si>
  <si>
    <t>PARAFUSO CHIPBOARD PHILLIPS PARA MADEIRA, 6,0 X 60 MM, EM AÇO ZINCADO, ROSCA SOBERBA, PARA FIXAÇÃO EM MADEIRA, MDF, MDP E DERIVADOS.</t>
  </si>
  <si>
    <t>PARAFUSO CHIPBOARD PHILLIPS PARA MADEIRA, 6,0 X 90 MM, EM AÇO ZINCADO, ROSCA SOBERBA, PARA FIXAÇÃO EM MADEIRA, MDF, MDP E DERIVADOS.</t>
  </si>
  <si>
    <t>LONA PLÁSTICA IMPERMEÁVEL AZUL, 6 M X 4 M, FABRICADA EM POLIETILENO DE ALTA RESISTÊNCIA, COM PROTEÇÃO UV, INDICADA PARA COBERTURA E PROTEÇÃO DE MATERIAIS.</t>
  </si>
  <si>
    <t>CASCALHO DE DRAGA, PARA ATERRO, DRENAGEM, MANUTENÇÃO DE VIAS E CONSTRUÇÃO EM GERAL, FORNECIDO POR TONELADA (T)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</si>
  <si>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</si>
  <si>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</si>
  <si>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</si>
  <si>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</si>
  <si>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</si>
  <si>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</si>
  <si>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</si>
  <si>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</si>
  <si>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</si>
  <si>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MUNICÍPIO DE FIRMINOPOLIS, 09:00 HORAS DO DIA 18/06/2026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</si>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</sst>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0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293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294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295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296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297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298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299</v>
      </c>
      <c r="B16" s="14"/>
      <c r="C16" s="16" t="s">
        <v>13</v>
      </c>
      <c r="D16" s="16" t="s">
        <v>13</v>
      </c>
      <c r="E16" s="16" t="s">
        <v>13</v>
      </c>
      <c r="F16" t="s" s="18">
        <v>300</v>
      </c>
    </row>
    <row r="18">
      <c r="A18" t="s" s="19">
        <v>301</v>
      </c>
    </row>
    <row r="21">
      <c r="A21" t="s" s="20">
        <v>302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3000.0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2960.0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14</v>
      </c>
      <c r="C26" t="n" s="8">
        <v>3110.0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2240.0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14</v>
      </c>
      <c r="C28" t="n" s="8">
        <v>2033.0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19</v>
      </c>
      <c r="C29" t="n" s="8">
        <v>4580.0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21</v>
      </c>
      <c r="C30" t="n" s="8">
        <v>492.0</v>
      </c>
      <c r="D30" t="s" s="10">
        <v>22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23</v>
      </c>
      <c r="C31" t="n" s="8">
        <v>700.0</v>
      </c>
      <c r="D31" t="s" s="10">
        <v>24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23</v>
      </c>
      <c r="C32" t="n" s="8">
        <v>400.0</v>
      </c>
      <c r="D32" t="s" s="10">
        <v>25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23</v>
      </c>
      <c r="C33" t="n" s="8">
        <v>25.0</v>
      </c>
      <c r="D33" t="s" s="10">
        <v>26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23</v>
      </c>
      <c r="C34" t="n" s="8">
        <v>25.0</v>
      </c>
      <c r="D34" t="s" s="10">
        <v>27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28</v>
      </c>
      <c r="C35" t="n" s="8">
        <v>3230.0</v>
      </c>
      <c r="D35" t="s" s="10">
        <v>29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23</v>
      </c>
      <c r="C36" t="n" s="8">
        <v>420.0</v>
      </c>
      <c r="D36" t="s" s="10">
        <v>30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23</v>
      </c>
      <c r="C37" t="n" s="8">
        <v>75.0</v>
      </c>
      <c r="D37" t="s" s="10">
        <v>31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23</v>
      </c>
      <c r="C38" t="n" s="8">
        <v>500.0</v>
      </c>
      <c r="D38" t="s" s="10">
        <v>32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23</v>
      </c>
      <c r="C39" t="n" s="8">
        <v>50000.0</v>
      </c>
      <c r="D39" t="s" s="10">
        <v>33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23</v>
      </c>
      <c r="C40" t="n" s="8">
        <v>600.0</v>
      </c>
      <c r="D40" t="s" s="10">
        <v>34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23</v>
      </c>
      <c r="C41" t="n" s="8">
        <v>30.0</v>
      </c>
      <c r="D41" t="s" s="10">
        <v>35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23</v>
      </c>
      <c r="C42" t="n" s="8">
        <v>35.0</v>
      </c>
      <c r="D42" t="s" s="10">
        <v>36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23</v>
      </c>
      <c r="C43" t="n" s="8">
        <v>30.0</v>
      </c>
      <c r="D43" t="s" s="10">
        <v>37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23</v>
      </c>
      <c r="C44" t="n" s="8">
        <v>88.0</v>
      </c>
      <c r="D44" t="s" s="10">
        <v>38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23</v>
      </c>
      <c r="C45" t="n" s="8">
        <v>400.0</v>
      </c>
      <c r="D45" t="s" s="10">
        <v>39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23</v>
      </c>
      <c r="C46" t="n" s="8">
        <v>70000.0</v>
      </c>
      <c r="D46" t="s" s="10">
        <v>40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23</v>
      </c>
      <c r="C47" t="n" s="8">
        <v>500.0</v>
      </c>
      <c r="D47" t="s" s="10">
        <v>41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23</v>
      </c>
      <c r="C48" t="n" s="8">
        <v>55.0</v>
      </c>
      <c r="D48" t="s" s="10">
        <v>42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43</v>
      </c>
      <c r="C49" t="n" s="8">
        <v>2205.0</v>
      </c>
      <c r="D49" t="s" s="10">
        <v>44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23</v>
      </c>
      <c r="C50" t="n" s="8">
        <v>350.0</v>
      </c>
      <c r="D50" t="s" s="10">
        <v>45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46</v>
      </c>
      <c r="C51" t="n" s="8">
        <v>550.0</v>
      </c>
      <c r="D51" t="s" s="10">
        <v>47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19</v>
      </c>
      <c r="C52" t="n" s="8">
        <v>675.0</v>
      </c>
      <c r="D52" t="s" s="10">
        <v>48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23</v>
      </c>
      <c r="C53" t="n" s="8">
        <v>690.0</v>
      </c>
      <c r="D53" t="s" s="10">
        <v>49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23</v>
      </c>
      <c r="C54" t="n" s="8">
        <v>25.0</v>
      </c>
      <c r="D54" t="s" s="10">
        <v>50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23</v>
      </c>
      <c r="C55" t="n" s="8">
        <v>120.0</v>
      </c>
      <c r="D55" t="s" s="10">
        <v>51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23</v>
      </c>
      <c r="C56" t="n" s="8">
        <v>103.0</v>
      </c>
      <c r="D56" t="s" s="10">
        <v>52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23</v>
      </c>
      <c r="C57" t="n" s="8">
        <v>15000.0</v>
      </c>
      <c r="D57" t="s" s="10">
        <v>53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23</v>
      </c>
      <c r="C58" t="n" s="8">
        <v>30.0</v>
      </c>
      <c r="D58" t="s" s="10">
        <v>54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23</v>
      </c>
      <c r="C59" t="n" s="8">
        <v>17.0</v>
      </c>
      <c r="D59" t="s" s="10">
        <v>55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43</v>
      </c>
      <c r="C60" t="n" s="8">
        <v>740.0</v>
      </c>
      <c r="D60" t="s" s="10">
        <v>56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23</v>
      </c>
      <c r="C61" t="n" s="8">
        <v>41.0</v>
      </c>
      <c r="D61" t="s" s="10">
        <v>57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43</v>
      </c>
      <c r="C62" t="n" s="8">
        <v>790.0</v>
      </c>
      <c r="D62" t="s" s="10">
        <v>58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59</v>
      </c>
      <c r="C63" t="n" s="8">
        <v>150.0</v>
      </c>
      <c r="D63" t="s" s="10">
        <v>60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23</v>
      </c>
      <c r="C64" t="n" s="8">
        <v>12.0</v>
      </c>
      <c r="D64" t="s" s="10">
        <v>61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23</v>
      </c>
      <c r="C65" t="n" s="8">
        <v>250.0</v>
      </c>
      <c r="D65" t="s" s="10">
        <v>62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23</v>
      </c>
      <c r="C66" t="n" s="8">
        <v>330.0</v>
      </c>
      <c r="D66" t="s" s="10">
        <v>63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23</v>
      </c>
      <c r="C67" t="n" s="8">
        <v>71.0</v>
      </c>
      <c r="D67" t="s" s="10">
        <v>64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23</v>
      </c>
      <c r="C68" t="n" s="8">
        <v>81.0</v>
      </c>
      <c r="D68" t="s" s="10">
        <v>65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59</v>
      </c>
      <c r="C69" t="n" s="8">
        <v>150.0</v>
      </c>
      <c r="D69" t="s" s="10">
        <v>66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23</v>
      </c>
      <c r="C70" t="n" s="8">
        <v>12.0</v>
      </c>
      <c r="D70" t="s" s="10">
        <v>67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23</v>
      </c>
      <c r="C71" t="n" s="8">
        <v>25.0</v>
      </c>
      <c r="D71" t="s" s="10">
        <v>68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23</v>
      </c>
      <c r="C72" t="n" s="8">
        <v>440.0</v>
      </c>
      <c r="D72" t="s" s="10">
        <v>69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43</v>
      </c>
      <c r="C73" t="n" s="8">
        <v>970.0</v>
      </c>
      <c r="D73" t="s" s="10">
        <v>70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23</v>
      </c>
      <c r="C74" t="n" s="8">
        <v>380.0</v>
      </c>
      <c r="D74" t="s" s="10">
        <v>71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43</v>
      </c>
      <c r="C75" t="n" s="8">
        <v>1380.0</v>
      </c>
      <c r="D75" t="s" s="10">
        <v>72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23</v>
      </c>
      <c r="C76" t="n" s="8">
        <v>220.0</v>
      </c>
      <c r="D76" t="s" s="10">
        <v>73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28</v>
      </c>
      <c r="C77" t="n" s="8">
        <v>720.0</v>
      </c>
      <c r="D77" t="s" s="10">
        <v>74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43</v>
      </c>
      <c r="C78" t="n" s="8">
        <v>500.0</v>
      </c>
      <c r="D78" t="s" s="10">
        <v>75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43</v>
      </c>
      <c r="C79" t="n" s="8">
        <v>1200.0</v>
      </c>
      <c r="D79" t="s" s="10">
        <v>76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23</v>
      </c>
      <c r="C80" t="n" s="8">
        <v>37.0</v>
      </c>
      <c r="D80" t="s" s="10">
        <v>77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23</v>
      </c>
      <c r="C81" t="n" s="8">
        <v>345.0</v>
      </c>
      <c r="D81" t="s" s="10">
        <v>78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79</v>
      </c>
      <c r="C82" t="n" s="8">
        <v>150.0</v>
      </c>
      <c r="D82" t="s" s="10">
        <v>80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23</v>
      </c>
      <c r="C83" t="n" s="8">
        <v>80.0</v>
      </c>
      <c r="D83" t="s" s="10">
        <v>81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43</v>
      </c>
      <c r="C84" t="n" s="8">
        <v>500.0</v>
      </c>
      <c r="D84" t="s" s="10">
        <v>82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23</v>
      </c>
      <c r="C85" t="n" s="8">
        <v>150.0</v>
      </c>
      <c r="D85" t="s" s="10">
        <v>83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23</v>
      </c>
      <c r="C86" t="n" s="8">
        <v>12.0</v>
      </c>
      <c r="D86" t="s" s="10">
        <v>84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23</v>
      </c>
      <c r="C87" t="n" s="8">
        <v>277.0</v>
      </c>
      <c r="D87" t="s" s="10">
        <v>85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28</v>
      </c>
      <c r="C88" t="n" s="8">
        <v>256.0</v>
      </c>
      <c r="D88" t="s" s="10">
        <v>86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59</v>
      </c>
      <c r="C89" t="n" s="8">
        <v>605.0</v>
      </c>
      <c r="D89" t="s" s="10">
        <v>87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59</v>
      </c>
      <c r="C90" t="n" s="8">
        <v>350.0</v>
      </c>
      <c r="D90" t="s" s="10">
        <v>88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23</v>
      </c>
      <c r="C91" t="n" s="8">
        <v>5500.0</v>
      </c>
      <c r="D91" t="s" s="10">
        <v>89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23</v>
      </c>
      <c r="C92" t="n" s="8">
        <v>33.0</v>
      </c>
      <c r="D92" t="s" s="10">
        <v>90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23</v>
      </c>
      <c r="C93" t="n" s="8">
        <v>900.0</v>
      </c>
      <c r="D93" t="s" s="10">
        <v>91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59</v>
      </c>
      <c r="C94" t="n" s="8">
        <v>545.0</v>
      </c>
      <c r="D94" t="s" s="10">
        <v>92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200.0</v>
      </c>
      <c r="D95" t="s" s="10">
        <v>93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43</v>
      </c>
      <c r="C96" t="n" s="8">
        <v>1100.0</v>
      </c>
      <c r="D96" t="s" s="10">
        <v>94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28</v>
      </c>
      <c r="C97" t="n" s="8">
        <v>365.0</v>
      </c>
      <c r="D97" t="s" s="10">
        <v>95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23</v>
      </c>
      <c r="C98" t="n" s="8">
        <v>49.0</v>
      </c>
      <c r="D98" t="s" s="10">
        <v>96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19</v>
      </c>
      <c r="C99" t="n" s="8">
        <v>330.0</v>
      </c>
      <c r="D99" t="s" s="10">
        <v>97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23</v>
      </c>
      <c r="C100" t="n" s="8">
        <v>110.0</v>
      </c>
      <c r="D100" t="s" s="10">
        <v>98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23</v>
      </c>
      <c r="C101" t="n" s="8">
        <v>400.0</v>
      </c>
      <c r="D101" t="s" s="10">
        <v>99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23</v>
      </c>
      <c r="C102" t="n" s="8">
        <v>630.0</v>
      </c>
      <c r="D102" t="s" s="10">
        <v>100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23</v>
      </c>
      <c r="C103" t="n" s="8">
        <v>26.0</v>
      </c>
      <c r="D103" t="s" s="10">
        <v>101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23</v>
      </c>
      <c r="C104" t="n" s="8">
        <v>30.0</v>
      </c>
      <c r="D104" t="s" s="10">
        <v>102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46</v>
      </c>
      <c r="C105" t="n" s="8">
        <v>950.0</v>
      </c>
      <c r="D105" t="s" s="10">
        <v>103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43</v>
      </c>
      <c r="C106" t="n" s="8">
        <v>270.0</v>
      </c>
      <c r="D106" t="s" s="10">
        <v>104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23</v>
      </c>
      <c r="C107" t="n" s="8">
        <v>40.0</v>
      </c>
      <c r="D107" t="s" s="10">
        <v>105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23</v>
      </c>
      <c r="C108" t="n" s="8">
        <v>23.0</v>
      </c>
      <c r="D108" t="s" s="10">
        <v>106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23</v>
      </c>
      <c r="C109" t="n" s="8">
        <v>350.0</v>
      </c>
      <c r="D109" t="s" s="10">
        <v>107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28</v>
      </c>
      <c r="C110" t="n" s="8">
        <v>270.0</v>
      </c>
      <c r="D110" t="s" s="10">
        <v>108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23</v>
      </c>
      <c r="C111" t="n" s="8">
        <v>32.0</v>
      </c>
      <c r="D111" t="s" s="10">
        <v>109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23</v>
      </c>
      <c r="C112" t="n" s="8">
        <v>40.0</v>
      </c>
      <c r="D112" t="s" s="10">
        <v>110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23</v>
      </c>
      <c r="C113" t="n" s="8">
        <v>14000.0</v>
      </c>
      <c r="D113" t="s" s="10">
        <v>111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43</v>
      </c>
      <c r="C114" t="n" s="8">
        <v>400.0</v>
      </c>
      <c r="D114" t="s" s="10">
        <v>112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59</v>
      </c>
      <c r="C115" t="n" s="8">
        <v>170.0</v>
      </c>
      <c r="D115" t="s" s="10">
        <v>113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23</v>
      </c>
      <c r="C116" t="n" s="8">
        <v>76.0</v>
      </c>
      <c r="D116" t="s" s="10">
        <v>114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28</v>
      </c>
      <c r="C117" t="n" s="8">
        <v>55.0</v>
      </c>
      <c r="D117" t="s" s="10">
        <v>115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59</v>
      </c>
      <c r="C118" t="n" s="8">
        <v>260.0</v>
      </c>
      <c r="D118" t="s" s="10">
        <v>116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28</v>
      </c>
      <c r="C119" t="n" s="8">
        <v>210.0</v>
      </c>
      <c r="D119" t="s" s="10">
        <v>117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46</v>
      </c>
      <c r="C120" t="n" s="8">
        <v>300.0</v>
      </c>
      <c r="D120" t="s" s="10">
        <v>118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23</v>
      </c>
      <c r="C121" t="n" s="8">
        <v>270.0</v>
      </c>
      <c r="D121" t="s" s="10">
        <v>119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43</v>
      </c>
      <c r="C122" t="n" s="8">
        <v>500.0</v>
      </c>
      <c r="D122" t="s" s="10">
        <v>120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23</v>
      </c>
      <c r="C123" t="n" s="8">
        <v>4.0</v>
      </c>
      <c r="D123" t="s" s="10">
        <v>121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28</v>
      </c>
      <c r="C124" t="n" s="8">
        <v>230.0</v>
      </c>
      <c r="D124" t="s" s="10">
        <v>122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23</v>
      </c>
      <c r="C125" t="n" s="8">
        <v>175.0</v>
      </c>
      <c r="D125" t="s" s="10">
        <v>123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28</v>
      </c>
      <c r="C126" t="n" s="8">
        <v>262.0</v>
      </c>
      <c r="D126" t="s" s="10">
        <v>124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59</v>
      </c>
      <c r="C127" t="n" s="8">
        <v>110.0</v>
      </c>
      <c r="D127" t="s" s="10">
        <v>125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23</v>
      </c>
      <c r="C128" t="n" s="8">
        <v>12.0</v>
      </c>
      <c r="D128" t="s" s="10">
        <v>126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23</v>
      </c>
      <c r="C129" t="n" s="8">
        <v>210.0</v>
      </c>
      <c r="D129" t="s" s="10">
        <v>127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23</v>
      </c>
      <c r="C130" t="n" s="8">
        <v>165.0</v>
      </c>
      <c r="D130" t="s" s="10">
        <v>128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23</v>
      </c>
      <c r="C131" t="n" s="8">
        <v>181.0</v>
      </c>
      <c r="D131" t="s" s="10">
        <v>129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28</v>
      </c>
      <c r="C132" t="n" s="8">
        <v>160.0</v>
      </c>
      <c r="D132" t="s" s="10">
        <v>130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23</v>
      </c>
      <c r="C133" t="n" s="8">
        <v>200.0</v>
      </c>
      <c r="D133" t="s" s="10">
        <v>131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23</v>
      </c>
      <c r="C134" t="n" s="8">
        <v>60.0</v>
      </c>
      <c r="D134" t="s" s="10">
        <v>132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23</v>
      </c>
      <c r="C135" t="n" s="8">
        <v>570.0</v>
      </c>
      <c r="D135" t="s" s="10">
        <v>133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28</v>
      </c>
      <c r="C136" t="n" s="8">
        <v>125.0</v>
      </c>
      <c r="D136" t="s" s="10">
        <v>134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23</v>
      </c>
      <c r="C137" t="n" s="8">
        <v>105.0</v>
      </c>
      <c r="D137" t="s" s="10">
        <v>135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23</v>
      </c>
      <c r="C138" t="n" s="8">
        <v>23.0</v>
      </c>
      <c r="D138" t="s" s="10">
        <v>136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59</v>
      </c>
      <c r="C139" t="n" s="8">
        <v>715.0</v>
      </c>
      <c r="D139" t="s" s="10">
        <v>137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23</v>
      </c>
      <c r="C140" t="n" s="8">
        <v>55.0</v>
      </c>
      <c r="D140" t="s" s="10">
        <v>138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23</v>
      </c>
      <c r="C141" t="n" s="8">
        <v>55.0</v>
      </c>
      <c r="D141" t="s" s="10">
        <v>139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23</v>
      </c>
      <c r="C142" t="n" s="8">
        <v>55.0</v>
      </c>
      <c r="D142" t="s" s="10">
        <v>140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23</v>
      </c>
      <c r="C143" t="n" s="8">
        <v>800.0</v>
      </c>
      <c r="D143" t="s" s="10">
        <v>141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23</v>
      </c>
      <c r="C144" t="n" s="8">
        <v>1850.0</v>
      </c>
      <c r="D144" t="s" s="10">
        <v>142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23</v>
      </c>
      <c r="C145" t="n" s="8">
        <v>18.0</v>
      </c>
      <c r="D145" t="s" s="10">
        <v>143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23</v>
      </c>
      <c r="C146" t="n" s="8">
        <v>104.0</v>
      </c>
      <c r="D146" t="s" s="10">
        <v>144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23</v>
      </c>
      <c r="C147" t="n" s="8">
        <v>500.0</v>
      </c>
      <c r="D147" t="s" s="10">
        <v>145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23</v>
      </c>
      <c r="C148" t="n" s="8">
        <v>700.0</v>
      </c>
      <c r="D148" t="s" s="10">
        <v>146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23</v>
      </c>
      <c r="C149" t="n" s="8">
        <v>90.0</v>
      </c>
      <c r="D149" t="s" s="10">
        <v>147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23</v>
      </c>
      <c r="C150" t="n" s="8">
        <v>140.0</v>
      </c>
      <c r="D150" t="s" s="10">
        <v>148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23</v>
      </c>
      <c r="C151" t="n" s="8">
        <v>47.0</v>
      </c>
      <c r="D151" t="s" s="10">
        <v>149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23</v>
      </c>
      <c r="C152" t="n" s="8">
        <v>33.0</v>
      </c>
      <c r="D152" t="s" s="10">
        <v>150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23</v>
      </c>
      <c r="C153" t="n" s="8">
        <v>60.0</v>
      </c>
      <c r="D153" t="s" s="10">
        <v>151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23</v>
      </c>
      <c r="C154" t="n" s="8">
        <v>260.0</v>
      </c>
      <c r="D154" t="s" s="10">
        <v>152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23</v>
      </c>
      <c r="C155" t="n" s="8">
        <v>17.0</v>
      </c>
      <c r="D155" t="s" s="10">
        <v>153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23</v>
      </c>
      <c r="C156" t="n" s="8">
        <v>25.0</v>
      </c>
      <c r="D156" t="s" s="10">
        <v>154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23</v>
      </c>
      <c r="C157" t="n" s="8">
        <v>200.0</v>
      </c>
      <c r="D157" t="s" s="10">
        <v>155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23</v>
      </c>
      <c r="C158" t="n" s="8">
        <v>715.0</v>
      </c>
      <c r="D158" t="s" s="10">
        <v>156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23</v>
      </c>
      <c r="C159" t="n" s="8">
        <v>250.0</v>
      </c>
      <c r="D159" t="s" s="10">
        <v>157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23</v>
      </c>
      <c r="C160" t="n" s="8">
        <v>97.0</v>
      </c>
      <c r="D160" t="s" s="10">
        <v>158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23</v>
      </c>
      <c r="C161" t="n" s="8">
        <v>1400.0</v>
      </c>
      <c r="D161" t="s" s="10">
        <v>159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23</v>
      </c>
      <c r="C162" t="n" s="8">
        <v>350.0</v>
      </c>
      <c r="D162" t="s" s="10">
        <v>160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23</v>
      </c>
      <c r="C163" t="n" s="8">
        <v>30.0</v>
      </c>
      <c r="D163" t="s" s="10">
        <v>161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23</v>
      </c>
      <c r="C164" t="n" s="8">
        <v>190.0</v>
      </c>
      <c r="D164" t="s" s="10">
        <v>162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23</v>
      </c>
      <c r="C165" t="n" s="8">
        <v>21.0</v>
      </c>
      <c r="D165" t="s" s="10">
        <v>163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23</v>
      </c>
      <c r="C166" t="n" s="8">
        <v>100.0</v>
      </c>
      <c r="D166" t="s" s="10">
        <v>164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23</v>
      </c>
      <c r="C167" t="n" s="8">
        <v>87.0</v>
      </c>
      <c r="D167" t="s" s="10">
        <v>165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23</v>
      </c>
      <c r="C168" t="n" s="8">
        <v>1800.0</v>
      </c>
      <c r="D168" t="s" s="10">
        <v>166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23</v>
      </c>
      <c r="C169" t="n" s="8">
        <v>33.0</v>
      </c>
      <c r="D169" t="s" s="10">
        <v>167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23</v>
      </c>
      <c r="C170" t="n" s="8">
        <v>85.0</v>
      </c>
      <c r="D170" t="s" s="10">
        <v>168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23</v>
      </c>
      <c r="C171" t="n" s="8">
        <v>90.0</v>
      </c>
      <c r="D171" t="s" s="10">
        <v>169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23</v>
      </c>
      <c r="C172" t="n" s="8">
        <v>8.0</v>
      </c>
      <c r="D172" t="s" s="10">
        <v>170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23</v>
      </c>
      <c r="C173" t="n" s="8">
        <v>70.0</v>
      </c>
      <c r="D173" t="s" s="10">
        <v>171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23</v>
      </c>
      <c r="C174" t="n" s="8">
        <v>300.0</v>
      </c>
      <c r="D174" t="s" s="10">
        <v>172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23</v>
      </c>
      <c r="C175" t="n" s="8">
        <v>77.0</v>
      </c>
      <c r="D175" t="s" s="10">
        <v>173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23</v>
      </c>
      <c r="C176" t="n" s="8">
        <v>45.0</v>
      </c>
      <c r="D176" t="s" s="10">
        <v>174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23</v>
      </c>
      <c r="C177" t="n" s="8">
        <v>104.0</v>
      </c>
      <c r="D177" t="s" s="10">
        <v>175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23</v>
      </c>
      <c r="C178" t="n" s="8">
        <v>50.0</v>
      </c>
      <c r="D178" t="s" s="10">
        <v>176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23</v>
      </c>
      <c r="C179" t="n" s="8">
        <v>30.0</v>
      </c>
      <c r="D179" t="s" s="10">
        <v>177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23</v>
      </c>
      <c r="C180" t="n" s="8">
        <v>30.0</v>
      </c>
      <c r="D180" t="s" s="10">
        <v>178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23</v>
      </c>
      <c r="C181" t="n" s="8">
        <v>85.0</v>
      </c>
      <c r="D181" t="s" s="10">
        <v>179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23</v>
      </c>
      <c r="C182" t="n" s="8">
        <v>50.0</v>
      </c>
      <c r="D182" t="s" s="10">
        <v>180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23</v>
      </c>
      <c r="C183" t="n" s="8">
        <v>40.0</v>
      </c>
      <c r="D183" t="s" s="10">
        <v>181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23</v>
      </c>
      <c r="C184" t="n" s="8">
        <v>65.0</v>
      </c>
      <c r="D184" t="s" s="10">
        <v>182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23</v>
      </c>
      <c r="C185" t="n" s="8">
        <v>87.0</v>
      </c>
      <c r="D185" t="s" s="10">
        <v>183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23</v>
      </c>
      <c r="C186" t="n" s="8">
        <v>800.0</v>
      </c>
      <c r="D186" t="s" s="10">
        <v>184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23</v>
      </c>
      <c r="C187" t="n" s="8">
        <v>87.0</v>
      </c>
      <c r="D187" t="s" s="10">
        <v>185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23</v>
      </c>
      <c r="C188" t="n" s="8">
        <v>50.0</v>
      </c>
      <c r="D188" t="s" s="10">
        <v>186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23</v>
      </c>
      <c r="C189" t="n" s="8">
        <v>13.0</v>
      </c>
      <c r="D189" t="s" s="10">
        <v>187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23</v>
      </c>
      <c r="C190" t="n" s="8">
        <v>87.0</v>
      </c>
      <c r="D190" t="s" s="10">
        <v>188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23</v>
      </c>
      <c r="C191" t="n" s="8">
        <v>50.0</v>
      </c>
      <c r="D191" t="s" s="10">
        <v>189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23</v>
      </c>
      <c r="C192" t="n" s="8">
        <v>78.0</v>
      </c>
      <c r="D192" t="s" s="10">
        <v>190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23</v>
      </c>
      <c r="C193" t="n" s="8">
        <v>50.0</v>
      </c>
      <c r="D193" t="s" s="10">
        <v>191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23</v>
      </c>
      <c r="C194" t="n" s="8">
        <v>50.0</v>
      </c>
      <c r="D194" t="s" s="10">
        <v>192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23</v>
      </c>
      <c r="C195" t="n" s="8">
        <v>1100.0</v>
      </c>
      <c r="D195" t="s" s="10">
        <v>193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59</v>
      </c>
      <c r="C196" t="n" s="8">
        <v>250.0</v>
      </c>
      <c r="D196" t="s" s="10">
        <v>194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23</v>
      </c>
      <c r="C197" t="n" s="8">
        <v>50.0</v>
      </c>
      <c r="D197" t="s" s="10">
        <v>195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23</v>
      </c>
      <c r="C198" t="n" s="8">
        <v>50.0</v>
      </c>
      <c r="D198" t="s" s="10">
        <v>196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23</v>
      </c>
      <c r="C199" t="n" s="8">
        <v>42.0</v>
      </c>
      <c r="D199" t="s" s="10">
        <v>197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23</v>
      </c>
      <c r="C200" t="n" s="8">
        <v>800.0</v>
      </c>
      <c r="D200" t="s" s="10">
        <v>198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23</v>
      </c>
      <c r="C201" t="n" s="8">
        <v>800.0</v>
      </c>
      <c r="D201" t="s" s="10">
        <v>199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23</v>
      </c>
      <c r="C202" t="n" s="8">
        <v>800.0</v>
      </c>
      <c r="D202" t="s" s="10">
        <v>200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23</v>
      </c>
      <c r="C203" t="n" s="8">
        <v>87.0</v>
      </c>
      <c r="D203" t="s" s="10">
        <v>201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23</v>
      </c>
      <c r="C204" t="n" s="8">
        <v>600.0</v>
      </c>
      <c r="D204" t="s" s="10">
        <v>202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23</v>
      </c>
      <c r="C205" t="n" s="8">
        <v>5.0</v>
      </c>
      <c r="D205" t="s" s="10">
        <v>203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23</v>
      </c>
      <c r="C206" t="n" s="8">
        <v>50.0</v>
      </c>
      <c r="D206" t="s" s="10">
        <v>204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23</v>
      </c>
      <c r="C207" t="n" s="8">
        <v>50.0</v>
      </c>
      <c r="D207" t="s" s="10">
        <v>205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23</v>
      </c>
      <c r="C208" t="n" s="8">
        <v>170.0</v>
      </c>
      <c r="D208" t="s" s="10">
        <v>206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23</v>
      </c>
      <c r="C209" t="n" s="8">
        <v>180.0</v>
      </c>
      <c r="D209" t="s" s="10">
        <v>207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23</v>
      </c>
      <c r="C210" t="n" s="8">
        <v>180.0</v>
      </c>
      <c r="D210" t="s" s="10">
        <v>208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23</v>
      </c>
      <c r="C211" t="n" s="8">
        <v>1400.0</v>
      </c>
      <c r="D211" t="s" s="10">
        <v>209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23</v>
      </c>
      <c r="C212" t="n" s="8">
        <v>75.0</v>
      </c>
      <c r="D212" t="s" s="10">
        <v>210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23</v>
      </c>
      <c r="C213" t="n" s="8">
        <v>8.0</v>
      </c>
      <c r="D213" t="s" s="10">
        <v>211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23</v>
      </c>
      <c r="C214" t="n" s="8">
        <v>370.0</v>
      </c>
      <c r="D214" t="s" s="10">
        <v>212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23</v>
      </c>
      <c r="C215" t="n" s="8">
        <v>75.0</v>
      </c>
      <c r="D215" t="s" s="10">
        <v>213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23</v>
      </c>
      <c r="C216" t="n" s="8">
        <v>50.0</v>
      </c>
      <c r="D216" t="s" s="10">
        <v>214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23</v>
      </c>
      <c r="C217" t="n" s="8">
        <v>1430.0</v>
      </c>
      <c r="D217" t="s" s="10">
        <v>215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23</v>
      </c>
      <c r="C218" t="n" s="8">
        <v>270.0</v>
      </c>
      <c r="D218" t="s" s="10">
        <v>216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23</v>
      </c>
      <c r="C219" t="n" s="8">
        <v>74.0</v>
      </c>
      <c r="D219" t="s" s="10">
        <v>217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23</v>
      </c>
      <c r="C220" t="n" s="8">
        <v>66.0</v>
      </c>
      <c r="D220" t="s" s="10">
        <v>218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23</v>
      </c>
      <c r="C221" t="n" s="8">
        <v>13.0</v>
      </c>
      <c r="D221" t="s" s="10">
        <v>219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23</v>
      </c>
      <c r="C222" t="n" s="8">
        <v>250.0</v>
      </c>
      <c r="D222" t="s" s="10">
        <v>220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23</v>
      </c>
      <c r="C223" t="n" s="8">
        <v>129.0</v>
      </c>
      <c r="D223" t="s" s="10">
        <v>221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23</v>
      </c>
      <c r="C224" t="n" s="8">
        <v>25.0</v>
      </c>
      <c r="D224" t="s" s="10">
        <v>222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23</v>
      </c>
      <c r="C225" t="n" s="8">
        <v>1900.0</v>
      </c>
      <c r="D225" t="s" s="10">
        <v>223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23</v>
      </c>
      <c r="C226" t="n" s="8">
        <v>50.0</v>
      </c>
      <c r="D226" t="s" s="10">
        <v>224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23</v>
      </c>
      <c r="C227" t="n" s="8">
        <v>800.0</v>
      </c>
      <c r="D227" t="s" s="10">
        <v>225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23</v>
      </c>
      <c r="C228" t="n" s="8">
        <v>800.0</v>
      </c>
      <c r="D228" t="s" s="10">
        <v>226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23</v>
      </c>
      <c r="C229" t="n" s="8">
        <v>300.0</v>
      </c>
      <c r="D229" t="s" s="10">
        <v>227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23</v>
      </c>
      <c r="C230" t="n" s="8">
        <v>8.0</v>
      </c>
      <c r="D230" t="s" s="10">
        <v>228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23</v>
      </c>
      <c r="C231" t="n" s="8">
        <v>50.0</v>
      </c>
      <c r="D231" t="s" s="10">
        <v>229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23</v>
      </c>
      <c r="C232" t="n" s="8">
        <v>750.0</v>
      </c>
      <c r="D232" t="s" s="10">
        <v>230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23</v>
      </c>
      <c r="C233" t="n" s="8">
        <v>50.0</v>
      </c>
      <c r="D233" t="s" s="10">
        <v>231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23</v>
      </c>
      <c r="C234" t="n" s="8">
        <v>800.0</v>
      </c>
      <c r="D234" t="s" s="10">
        <v>232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23</v>
      </c>
      <c r="C235" t="n" s="8">
        <v>20.0</v>
      </c>
      <c r="D235" t="s" s="10">
        <v>233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23</v>
      </c>
      <c r="C236" t="n" s="8">
        <v>1850.0</v>
      </c>
      <c r="D236" t="s" s="10">
        <v>234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23</v>
      </c>
      <c r="C237" t="n" s="8">
        <v>800.0</v>
      </c>
      <c r="D237" t="s" s="10">
        <v>235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23</v>
      </c>
      <c r="C238" t="n" s="8">
        <v>800.0</v>
      </c>
      <c r="D238" t="s" s="10">
        <v>236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23</v>
      </c>
      <c r="C239" t="n" s="8">
        <v>50.0</v>
      </c>
      <c r="D239" t="s" s="10">
        <v>237</v>
      </c>
      <c r="E239" t="s" s="11">
        <v>13</v>
      </c>
      <c r="F239" t="s" s="12">
        <v>13</v>
      </c>
      <c r="G239" t="s" s="7">
        <f>IFERROR(C239 *F239,0)</f>
        <v>13</v>
      </c>
    </row>
    <row r="240">
      <c r="A240" t="n" s="6">
        <v>217.0</v>
      </c>
      <c r="B240" t="s" s="6">
        <v>23</v>
      </c>
      <c r="C240" t="n" s="8">
        <v>25.0</v>
      </c>
      <c r="D240" t="s" s="10">
        <v>238</v>
      </c>
      <c r="E240" t="s" s="11">
        <v>13</v>
      </c>
      <c r="F240" t="s" s="12">
        <v>13</v>
      </c>
      <c r="G240" t="s" s="7">
        <f>IFERROR(C240 *F240,0)</f>
        <v>13</v>
      </c>
    </row>
    <row r="241">
      <c r="A241" t="n" s="6">
        <v>218.0</v>
      </c>
      <c r="B241" t="s" s="6">
        <v>23</v>
      </c>
      <c r="C241" t="n" s="8">
        <v>8.0</v>
      </c>
      <c r="D241" t="s" s="10">
        <v>239</v>
      </c>
      <c r="E241" t="s" s="11">
        <v>13</v>
      </c>
      <c r="F241" t="s" s="12">
        <v>13</v>
      </c>
      <c r="G241" t="s" s="7">
        <f>IFERROR(C241 *F241,0)</f>
        <v>13</v>
      </c>
    </row>
    <row r="242">
      <c r="A242" t="n" s="6">
        <v>219.0</v>
      </c>
      <c r="B242" t="s" s="6">
        <v>23</v>
      </c>
      <c r="C242" t="n" s="8">
        <v>25.0</v>
      </c>
      <c r="D242" t="s" s="10">
        <v>240</v>
      </c>
      <c r="E242" t="s" s="11">
        <v>13</v>
      </c>
      <c r="F242" t="s" s="12">
        <v>13</v>
      </c>
      <c r="G242" t="s" s="7">
        <f>IFERROR(C242 *F242,0)</f>
        <v>13</v>
      </c>
    </row>
    <row r="243">
      <c r="A243" t="n" s="6">
        <v>220.0</v>
      </c>
      <c r="B243" t="s" s="6">
        <v>23</v>
      </c>
      <c r="C243" t="n" s="8">
        <v>300.0</v>
      </c>
      <c r="D243" t="s" s="10">
        <v>241</v>
      </c>
      <c r="E243" t="s" s="11">
        <v>13</v>
      </c>
      <c r="F243" t="s" s="12">
        <v>13</v>
      </c>
      <c r="G243" t="s" s="7">
        <f>IFERROR(C243 *F243,0)</f>
        <v>13</v>
      </c>
    </row>
    <row r="244">
      <c r="A244" t="n" s="6">
        <v>221.0</v>
      </c>
      <c r="B244" t="s" s="6">
        <v>23</v>
      </c>
      <c r="C244" t="n" s="8">
        <v>400.0</v>
      </c>
      <c r="D244" t="s" s="10">
        <v>242</v>
      </c>
      <c r="E244" t="s" s="11">
        <v>13</v>
      </c>
      <c r="F244" t="s" s="12">
        <v>13</v>
      </c>
      <c r="G244" t="s" s="7">
        <f>IFERROR(C244 *F244,0)</f>
        <v>13</v>
      </c>
    </row>
    <row r="245">
      <c r="A245" t="n" s="6">
        <v>222.0</v>
      </c>
      <c r="B245" t="s" s="6">
        <v>23</v>
      </c>
      <c r="C245" t="n" s="8">
        <v>400.0</v>
      </c>
      <c r="D245" t="s" s="10">
        <v>243</v>
      </c>
      <c r="E245" t="s" s="11">
        <v>13</v>
      </c>
      <c r="F245" t="s" s="12">
        <v>13</v>
      </c>
      <c r="G245" t="s" s="7">
        <f>IFERROR(C245 *F245,0)</f>
        <v>13</v>
      </c>
    </row>
    <row r="246">
      <c r="A246" t="n" s="6">
        <v>223.0</v>
      </c>
      <c r="B246" t="s" s="6">
        <v>23</v>
      </c>
      <c r="C246" t="n" s="8">
        <v>200.0</v>
      </c>
      <c r="D246" t="s" s="10">
        <v>244</v>
      </c>
      <c r="E246" t="s" s="11">
        <v>13</v>
      </c>
      <c r="F246" t="s" s="12">
        <v>13</v>
      </c>
      <c r="G246" t="s" s="7">
        <f>IFERROR(C246 *F246,0)</f>
        <v>13</v>
      </c>
    </row>
    <row r="247">
      <c r="A247" t="n" s="6">
        <v>224.0</v>
      </c>
      <c r="B247" t="s" s="6">
        <v>23</v>
      </c>
      <c r="C247" t="n" s="8">
        <v>400.0</v>
      </c>
      <c r="D247" t="s" s="10">
        <v>245</v>
      </c>
      <c r="E247" t="s" s="11">
        <v>13</v>
      </c>
      <c r="F247" t="s" s="12">
        <v>13</v>
      </c>
      <c r="G247" t="s" s="7">
        <f>IFERROR(C247 *F247,0)</f>
        <v>13</v>
      </c>
    </row>
    <row r="248">
      <c r="A248" t="n" s="6">
        <v>225.0</v>
      </c>
      <c r="B248" t="s" s="6">
        <v>23</v>
      </c>
      <c r="C248" t="n" s="8">
        <v>600.0</v>
      </c>
      <c r="D248" t="s" s="10">
        <v>246</v>
      </c>
      <c r="E248" t="s" s="11">
        <v>13</v>
      </c>
      <c r="F248" t="s" s="12">
        <v>13</v>
      </c>
      <c r="G248" t="s" s="7">
        <f>IFERROR(C248 *F248,0)</f>
        <v>13</v>
      </c>
    </row>
    <row r="249">
      <c r="A249" t="n" s="6">
        <v>226.0</v>
      </c>
      <c r="B249" t="s" s="6">
        <v>23</v>
      </c>
      <c r="C249" t="n" s="8">
        <v>5.0</v>
      </c>
      <c r="D249" t="s" s="10">
        <v>247</v>
      </c>
      <c r="E249" t="s" s="11">
        <v>13</v>
      </c>
      <c r="F249" t="s" s="12">
        <v>13</v>
      </c>
      <c r="G249" t="s" s="7">
        <f>IFERROR(C249 *F249,0)</f>
        <v>13</v>
      </c>
    </row>
    <row r="250">
      <c r="A250" t="n" s="6">
        <v>227.0</v>
      </c>
      <c r="B250" t="s" s="6">
        <v>23</v>
      </c>
      <c r="C250" t="n" s="8">
        <v>300.0</v>
      </c>
      <c r="D250" t="s" s="10">
        <v>248</v>
      </c>
      <c r="E250" t="s" s="11">
        <v>13</v>
      </c>
      <c r="F250" t="s" s="12">
        <v>13</v>
      </c>
      <c r="G250" t="s" s="7">
        <f>IFERROR(C250 *F250,0)</f>
        <v>13</v>
      </c>
    </row>
    <row r="251">
      <c r="A251" t="n" s="6">
        <v>228.0</v>
      </c>
      <c r="B251" t="s" s="6">
        <v>23</v>
      </c>
      <c r="C251" t="n" s="8">
        <v>300.0</v>
      </c>
      <c r="D251" t="s" s="10">
        <v>249</v>
      </c>
      <c r="E251" t="s" s="11">
        <v>13</v>
      </c>
      <c r="F251" t="s" s="12">
        <v>13</v>
      </c>
      <c r="G251" t="s" s="7">
        <f>IFERROR(C251 *F251,0)</f>
        <v>13</v>
      </c>
    </row>
    <row r="252">
      <c r="A252" t="n" s="6">
        <v>229.0</v>
      </c>
      <c r="B252" t="s" s="6">
        <v>23</v>
      </c>
      <c r="C252" t="n" s="8">
        <v>350.0</v>
      </c>
      <c r="D252" t="s" s="10">
        <v>250</v>
      </c>
      <c r="E252" t="s" s="11">
        <v>13</v>
      </c>
      <c r="F252" t="s" s="12">
        <v>13</v>
      </c>
      <c r="G252" t="s" s="7">
        <f>IFERROR(C252 *F252,0)</f>
        <v>13</v>
      </c>
    </row>
    <row r="253">
      <c r="A253" t="n" s="6">
        <v>230.0</v>
      </c>
      <c r="B253" t="s" s="6">
        <v>23</v>
      </c>
      <c r="C253" t="n" s="8">
        <v>300.0</v>
      </c>
      <c r="D253" t="s" s="10">
        <v>251</v>
      </c>
      <c r="E253" t="s" s="11">
        <v>13</v>
      </c>
      <c r="F253" t="s" s="12">
        <v>13</v>
      </c>
      <c r="G253" t="s" s="7">
        <f>IFERROR(C253 *F253,0)</f>
        <v>13</v>
      </c>
    </row>
    <row r="254">
      <c r="A254" t="n" s="6">
        <v>231.0</v>
      </c>
      <c r="B254" t="s" s="6">
        <v>23</v>
      </c>
      <c r="C254" t="n" s="8">
        <v>300.0</v>
      </c>
      <c r="D254" t="s" s="10">
        <v>252</v>
      </c>
      <c r="E254" t="s" s="11">
        <v>13</v>
      </c>
      <c r="F254" t="s" s="12">
        <v>13</v>
      </c>
      <c r="G254" t="s" s="7">
        <f>IFERROR(C254 *F254,0)</f>
        <v>13</v>
      </c>
    </row>
    <row r="255">
      <c r="A255" t="n" s="6">
        <v>232.0</v>
      </c>
      <c r="B255" t="s" s="6">
        <v>23</v>
      </c>
      <c r="C255" t="n" s="8">
        <v>300.0</v>
      </c>
      <c r="D255" t="s" s="10">
        <v>253</v>
      </c>
      <c r="E255" t="s" s="11">
        <v>13</v>
      </c>
      <c r="F255" t="s" s="12">
        <v>13</v>
      </c>
      <c r="G255" t="s" s="7">
        <f>IFERROR(C255 *F255,0)</f>
        <v>13</v>
      </c>
    </row>
    <row r="256">
      <c r="A256" t="n" s="6">
        <v>233.0</v>
      </c>
      <c r="B256" t="s" s="6">
        <v>23</v>
      </c>
      <c r="C256" t="n" s="8">
        <v>400.0</v>
      </c>
      <c r="D256" t="s" s="10">
        <v>254</v>
      </c>
      <c r="E256" t="s" s="11">
        <v>13</v>
      </c>
      <c r="F256" t="s" s="12">
        <v>13</v>
      </c>
      <c r="G256" t="s" s="7">
        <f>IFERROR(C256 *F256,0)</f>
        <v>13</v>
      </c>
    </row>
    <row r="257">
      <c r="A257" t="n" s="6">
        <v>234.0</v>
      </c>
      <c r="B257" t="s" s="6">
        <v>23</v>
      </c>
      <c r="C257" t="n" s="8">
        <v>380.0</v>
      </c>
      <c r="D257" t="s" s="10">
        <v>255</v>
      </c>
      <c r="E257" t="s" s="11">
        <v>13</v>
      </c>
      <c r="F257" t="s" s="12">
        <v>13</v>
      </c>
      <c r="G257" t="s" s="7">
        <f>IFERROR(C257 *F257,0)</f>
        <v>13</v>
      </c>
    </row>
    <row r="258">
      <c r="A258" t="n" s="6">
        <v>235.0</v>
      </c>
      <c r="B258" t="s" s="6">
        <v>23</v>
      </c>
      <c r="C258" t="n" s="8">
        <v>10.0</v>
      </c>
      <c r="D258" t="s" s="10">
        <v>256</v>
      </c>
      <c r="E258" t="s" s="11">
        <v>13</v>
      </c>
      <c r="F258" t="s" s="12">
        <v>13</v>
      </c>
      <c r="G258" t="s" s="7">
        <f>IFERROR(C258 *F258,0)</f>
        <v>13</v>
      </c>
    </row>
    <row r="259">
      <c r="A259" t="n" s="6">
        <v>236.0</v>
      </c>
      <c r="B259" t="s" s="6">
        <v>23</v>
      </c>
      <c r="C259" t="n" s="8">
        <v>96.0</v>
      </c>
      <c r="D259" t="s" s="10">
        <v>257</v>
      </c>
      <c r="E259" t="s" s="11">
        <v>13</v>
      </c>
      <c r="F259" t="s" s="12">
        <v>13</v>
      </c>
      <c r="G259" t="s" s="7">
        <f>IFERROR(C259 *F259,0)</f>
        <v>13</v>
      </c>
    </row>
    <row r="260">
      <c r="A260" t="n" s="6">
        <v>237.0</v>
      </c>
      <c r="B260" t="s" s="6">
        <v>23</v>
      </c>
      <c r="C260" t="n" s="8">
        <v>35.0</v>
      </c>
      <c r="D260" t="s" s="10">
        <v>258</v>
      </c>
      <c r="E260" t="s" s="11">
        <v>13</v>
      </c>
      <c r="F260" t="s" s="12">
        <v>13</v>
      </c>
      <c r="G260" t="s" s="7">
        <f>IFERROR(C260 *F260,0)</f>
        <v>13</v>
      </c>
    </row>
    <row r="261">
      <c r="A261" t="n" s="6">
        <v>238.0</v>
      </c>
      <c r="B261" t="s" s="6">
        <v>23</v>
      </c>
      <c r="C261" t="n" s="8">
        <v>50.0</v>
      </c>
      <c r="D261" t="s" s="10">
        <v>259</v>
      </c>
      <c r="E261" t="s" s="11">
        <v>13</v>
      </c>
      <c r="F261" t="s" s="12">
        <v>13</v>
      </c>
      <c r="G261" t="s" s="7">
        <f>IFERROR(C261 *F261,0)</f>
        <v>13</v>
      </c>
    </row>
    <row r="262">
      <c r="A262" t="n" s="6">
        <v>239.0</v>
      </c>
      <c r="B262" t="s" s="6">
        <v>59</v>
      </c>
      <c r="C262" t="n" s="8">
        <v>335.0</v>
      </c>
      <c r="D262" t="s" s="10">
        <v>260</v>
      </c>
      <c r="E262" t="s" s="11">
        <v>13</v>
      </c>
      <c r="F262" t="s" s="12">
        <v>13</v>
      </c>
      <c r="G262" t="s" s="7">
        <f>IFERROR(C262 *F262,0)</f>
        <v>13</v>
      </c>
    </row>
    <row r="263">
      <c r="A263" t="n" s="6">
        <v>240.0</v>
      </c>
      <c r="B263" t="s" s="6">
        <v>23</v>
      </c>
      <c r="C263" t="n" s="8">
        <v>70.0</v>
      </c>
      <c r="D263" t="s" s="10">
        <v>261</v>
      </c>
      <c r="E263" t="s" s="11">
        <v>13</v>
      </c>
      <c r="F263" t="s" s="12">
        <v>13</v>
      </c>
      <c r="G263" t="s" s="7">
        <f>IFERROR(C263 *F263,0)</f>
        <v>13</v>
      </c>
    </row>
    <row r="264">
      <c r="A264" t="n" s="6">
        <v>241.0</v>
      </c>
      <c r="B264" t="s" s="6">
        <v>23</v>
      </c>
      <c r="C264" t="n" s="8">
        <v>55.0</v>
      </c>
      <c r="D264" t="s" s="10">
        <v>262</v>
      </c>
      <c r="E264" t="s" s="11">
        <v>13</v>
      </c>
      <c r="F264" t="s" s="12">
        <v>13</v>
      </c>
      <c r="G264" t="s" s="7">
        <f>IFERROR(C264 *F264,0)</f>
        <v>13</v>
      </c>
    </row>
    <row r="265">
      <c r="A265" t="n" s="6">
        <v>242.0</v>
      </c>
      <c r="B265" t="s" s="6">
        <v>23</v>
      </c>
      <c r="C265" t="n" s="8">
        <v>55.0</v>
      </c>
      <c r="D265" t="s" s="10">
        <v>263</v>
      </c>
      <c r="E265" t="s" s="11">
        <v>13</v>
      </c>
      <c r="F265" t="s" s="12">
        <v>13</v>
      </c>
      <c r="G265" t="s" s="7">
        <f>IFERROR(C265 *F265,0)</f>
        <v>13</v>
      </c>
    </row>
    <row r="266">
      <c r="A266" t="n" s="6">
        <v>243.0</v>
      </c>
      <c r="B266" t="s" s="6">
        <v>23</v>
      </c>
      <c r="C266" t="n" s="8">
        <v>55.0</v>
      </c>
      <c r="D266" t="s" s="10">
        <v>264</v>
      </c>
      <c r="E266" t="s" s="11">
        <v>13</v>
      </c>
      <c r="F266" t="s" s="12">
        <v>13</v>
      </c>
      <c r="G266" t="s" s="7">
        <f>IFERROR(C266 *F266,0)</f>
        <v>13</v>
      </c>
    </row>
    <row r="267">
      <c r="A267" t="n" s="6">
        <v>244.0</v>
      </c>
      <c r="B267" t="s" s="6">
        <v>23</v>
      </c>
      <c r="C267" t="n" s="8">
        <v>75.0</v>
      </c>
      <c r="D267" t="s" s="10">
        <v>265</v>
      </c>
      <c r="E267" t="s" s="11">
        <v>13</v>
      </c>
      <c r="F267" t="s" s="12">
        <v>13</v>
      </c>
      <c r="G267" t="s" s="7">
        <f>IFERROR(C267 *F267,0)</f>
        <v>13</v>
      </c>
    </row>
    <row r="268">
      <c r="A268" t="n" s="6">
        <v>245.0</v>
      </c>
      <c r="B268" t="s" s="6">
        <v>23</v>
      </c>
      <c r="C268" t="n" s="8">
        <v>75.0</v>
      </c>
      <c r="D268" t="s" s="10">
        <v>266</v>
      </c>
      <c r="E268" t="s" s="11">
        <v>13</v>
      </c>
      <c r="F268" t="s" s="12">
        <v>13</v>
      </c>
      <c r="G268" t="s" s="7">
        <f>IFERROR(C268 *F268,0)</f>
        <v>13</v>
      </c>
    </row>
    <row r="269">
      <c r="A269" t="n" s="6">
        <v>246.0</v>
      </c>
      <c r="B269" t="s" s="6">
        <v>23</v>
      </c>
      <c r="C269" t="n" s="8">
        <v>75.0</v>
      </c>
      <c r="D269" t="s" s="10">
        <v>267</v>
      </c>
      <c r="E269" t="s" s="11">
        <v>13</v>
      </c>
      <c r="F269" t="s" s="12">
        <v>13</v>
      </c>
      <c r="G269" t="s" s="7">
        <f>IFERROR(C269 *F269,0)</f>
        <v>13</v>
      </c>
    </row>
    <row r="270">
      <c r="A270" t="n" s="6">
        <v>247.0</v>
      </c>
      <c r="B270" t="s" s="6">
        <v>23</v>
      </c>
      <c r="C270" t="n" s="8">
        <v>75.0</v>
      </c>
      <c r="D270" t="s" s="10">
        <v>268</v>
      </c>
      <c r="E270" t="s" s="11">
        <v>13</v>
      </c>
      <c r="F270" t="s" s="12">
        <v>13</v>
      </c>
      <c r="G270" t="s" s="7">
        <f>IFERROR(C270 *F270,0)</f>
        <v>13</v>
      </c>
    </row>
    <row r="271">
      <c r="A271" t="n" s="6">
        <v>248.0</v>
      </c>
      <c r="B271" t="s" s="6">
        <v>23</v>
      </c>
      <c r="C271" t="n" s="8">
        <v>80.0</v>
      </c>
      <c r="D271" t="s" s="10">
        <v>269</v>
      </c>
      <c r="E271" t="s" s="11">
        <v>13</v>
      </c>
      <c r="F271" t="s" s="12">
        <v>13</v>
      </c>
      <c r="G271" t="s" s="7">
        <f>IFERROR(C271 *F271,0)</f>
        <v>13</v>
      </c>
    </row>
    <row r="272">
      <c r="A272" t="n" s="6">
        <v>249.0</v>
      </c>
      <c r="B272" t="s" s="6">
        <v>43</v>
      </c>
      <c r="C272" t="n" s="8">
        <v>600.0</v>
      </c>
      <c r="D272" t="s" s="10">
        <v>270</v>
      </c>
      <c r="E272" t="s" s="11">
        <v>13</v>
      </c>
      <c r="F272" t="s" s="12">
        <v>13</v>
      </c>
      <c r="G272" t="s" s="7">
        <f>IFERROR(C272 *F272,0)</f>
        <v>13</v>
      </c>
    </row>
    <row r="273">
      <c r="A273" t="n" s="6">
        <v>250.0</v>
      </c>
      <c r="B273" t="s" s="6">
        <v>23</v>
      </c>
      <c r="C273" t="n" s="8">
        <v>20000.0</v>
      </c>
      <c r="D273" t="s" s="10">
        <v>271</v>
      </c>
      <c r="E273" t="s" s="11">
        <v>13</v>
      </c>
      <c r="F273" t="s" s="12">
        <v>13</v>
      </c>
      <c r="G273" t="s" s="7">
        <f>IFERROR(C273 *F273,0)</f>
        <v>13</v>
      </c>
    </row>
    <row r="274">
      <c r="A274" t="n" s="6">
        <v>251.0</v>
      </c>
      <c r="B274" t="s" s="6">
        <v>23</v>
      </c>
      <c r="C274" t="n" s="8">
        <v>200.0</v>
      </c>
      <c r="D274" t="s" s="10">
        <v>272</v>
      </c>
      <c r="E274" t="s" s="11">
        <v>13</v>
      </c>
      <c r="F274" t="s" s="12">
        <v>13</v>
      </c>
      <c r="G274" t="s" s="7">
        <f>IFERROR(C274 *F274,0)</f>
        <v>13</v>
      </c>
    </row>
    <row r="275">
      <c r="A275" t="n" s="6">
        <v>252.0</v>
      </c>
      <c r="B275" t="s" s="6">
        <v>23</v>
      </c>
      <c r="C275" t="n" s="8">
        <v>1200.0</v>
      </c>
      <c r="D275" t="s" s="10">
        <v>273</v>
      </c>
      <c r="E275" t="s" s="11">
        <v>13</v>
      </c>
      <c r="F275" t="s" s="12">
        <v>13</v>
      </c>
      <c r="G275" t="s" s="7">
        <f>IFERROR(C275 *F275,0)</f>
        <v>13</v>
      </c>
    </row>
    <row r="276">
      <c r="A276" t="n" s="6">
        <v>253.0</v>
      </c>
      <c r="B276" t="s" s="6">
        <v>23</v>
      </c>
      <c r="C276" t="n" s="8">
        <v>2250.0</v>
      </c>
      <c r="D276" t="s" s="10">
        <v>274</v>
      </c>
      <c r="E276" t="s" s="11">
        <v>13</v>
      </c>
      <c r="F276" t="s" s="12">
        <v>13</v>
      </c>
      <c r="G276" t="s" s="7">
        <f>IFERROR(C276 *F276,0)</f>
        <v>13</v>
      </c>
    </row>
    <row r="277">
      <c r="A277" t="n" s="6">
        <v>254.0</v>
      </c>
      <c r="B277" t="s" s="6">
        <v>46</v>
      </c>
      <c r="C277" t="n" s="8">
        <v>1050.0</v>
      </c>
      <c r="D277" t="s" s="10">
        <v>275</v>
      </c>
      <c r="E277" t="s" s="11">
        <v>13</v>
      </c>
      <c r="F277" t="s" s="12">
        <v>13</v>
      </c>
      <c r="G277" t="s" s="7">
        <f>IFERROR(C277 *F277,0)</f>
        <v>13</v>
      </c>
    </row>
    <row r="278">
      <c r="A278" t="n" s="6">
        <v>255.0</v>
      </c>
      <c r="B278" t="s" s="6">
        <v>46</v>
      </c>
      <c r="C278" t="n" s="8">
        <v>1050.0</v>
      </c>
      <c r="D278" t="s" s="10">
        <v>276</v>
      </c>
      <c r="E278" t="s" s="11">
        <v>13</v>
      </c>
      <c r="F278" t="s" s="12">
        <v>13</v>
      </c>
      <c r="G278" t="s" s="7">
        <f>IFERROR(C278 *F278,0)</f>
        <v>13</v>
      </c>
    </row>
    <row r="279">
      <c r="A279" t="n" s="6">
        <v>256.0</v>
      </c>
      <c r="B279" t="s" s="6">
        <v>43</v>
      </c>
      <c r="C279" t="n" s="8">
        <v>550.0</v>
      </c>
      <c r="D279" t="s" s="10">
        <v>277</v>
      </c>
      <c r="E279" t="s" s="11">
        <v>13</v>
      </c>
      <c r="F279" t="s" s="12">
        <v>13</v>
      </c>
      <c r="G279" t="s" s="7">
        <f>IFERROR(C279 *F279,0)</f>
        <v>13</v>
      </c>
    </row>
    <row r="280">
      <c r="A280" t="n" s="6">
        <v>257.0</v>
      </c>
      <c r="B280" t="s" s="6">
        <v>23</v>
      </c>
      <c r="C280" t="n" s="8">
        <v>20.0</v>
      </c>
      <c r="D280" t="s" s="10">
        <v>278</v>
      </c>
      <c r="E280" t="s" s="11">
        <v>13</v>
      </c>
      <c r="F280" t="s" s="12">
        <v>13</v>
      </c>
      <c r="G280" t="s" s="7">
        <f>IFERROR(C280 *F280,0)</f>
        <v>13</v>
      </c>
    </row>
    <row r="281">
      <c r="A281" t="n" s="6">
        <v>258.0</v>
      </c>
      <c r="B281" t="s" s="6">
        <v>23</v>
      </c>
      <c r="C281" t="n" s="8">
        <v>20.0</v>
      </c>
      <c r="D281" t="s" s="10">
        <v>279</v>
      </c>
      <c r="E281" t="s" s="11">
        <v>13</v>
      </c>
      <c r="F281" t="s" s="12">
        <v>13</v>
      </c>
      <c r="G281" t="s" s="7">
        <f>IFERROR(C281 *F281,0)</f>
        <v>13</v>
      </c>
    </row>
    <row r="282">
      <c r="A282" t="n" s="6">
        <v>259.0</v>
      </c>
      <c r="B282" t="s" s="6">
        <v>23</v>
      </c>
      <c r="C282" t="n" s="8">
        <v>20.0</v>
      </c>
      <c r="D282" t="s" s="10">
        <v>280</v>
      </c>
      <c r="E282" t="s" s="11">
        <v>13</v>
      </c>
      <c r="F282" t="s" s="12">
        <v>13</v>
      </c>
      <c r="G282" t="s" s="7">
        <f>IFERROR(C282 *F282,0)</f>
        <v>13</v>
      </c>
    </row>
    <row r="283">
      <c r="A283" t="n" s="6">
        <v>260.0</v>
      </c>
      <c r="B283" t="s" s="6">
        <v>28</v>
      </c>
      <c r="C283" t="n" s="8">
        <v>50.0</v>
      </c>
      <c r="D283" t="s" s="10">
        <v>281</v>
      </c>
      <c r="E283" t="s" s="11">
        <v>13</v>
      </c>
      <c r="F283" t="s" s="12">
        <v>13</v>
      </c>
      <c r="G283" t="s" s="7">
        <f>IFERROR(C283 *F283,0)</f>
        <v>13</v>
      </c>
    </row>
    <row r="284">
      <c r="A284" t="n" s="6">
        <v>261.0</v>
      </c>
      <c r="B284" t="s" s="6">
        <v>28</v>
      </c>
      <c r="C284" t="n" s="8">
        <v>50.0</v>
      </c>
      <c r="D284" t="s" s="10">
        <v>282</v>
      </c>
      <c r="E284" t="s" s="11">
        <v>13</v>
      </c>
      <c r="F284" t="s" s="12">
        <v>13</v>
      </c>
      <c r="G284" t="s" s="7">
        <f>IFERROR(C284 *F284,0)</f>
        <v>13</v>
      </c>
    </row>
    <row r="285">
      <c r="A285" t="n" s="6">
        <v>262.0</v>
      </c>
      <c r="B285" t="s" s="6">
        <v>43</v>
      </c>
      <c r="C285" t="n" s="8">
        <v>100.0</v>
      </c>
      <c r="D285" t="s" s="10">
        <v>283</v>
      </c>
      <c r="E285" t="s" s="11">
        <v>13</v>
      </c>
      <c r="F285" t="s" s="12">
        <v>13</v>
      </c>
      <c r="G285" t="s" s="7">
        <f>IFERROR(C285 *F285,0)</f>
        <v>13</v>
      </c>
    </row>
    <row r="286">
      <c r="A286" t="n" s="6">
        <v>263.0</v>
      </c>
      <c r="B286" t="s" s="6">
        <v>46</v>
      </c>
      <c r="C286" t="n" s="8">
        <v>100.0</v>
      </c>
      <c r="D286" t="s" s="10">
        <v>284</v>
      </c>
      <c r="E286" t="s" s="11">
        <v>13</v>
      </c>
      <c r="F286" t="s" s="12">
        <v>13</v>
      </c>
      <c r="G286" t="s" s="7">
        <f>IFERROR(C286 *F286,0)</f>
        <v>13</v>
      </c>
    </row>
    <row r="287">
      <c r="A287" t="n" s="6">
        <v>264.0</v>
      </c>
      <c r="B287" t="s" s="6">
        <v>23</v>
      </c>
      <c r="C287" t="n" s="8">
        <v>5.0</v>
      </c>
      <c r="D287" t="s" s="10">
        <v>285</v>
      </c>
      <c r="E287" t="s" s="11">
        <v>13</v>
      </c>
      <c r="F287" t="s" s="12">
        <v>13</v>
      </c>
      <c r="G287" t="s" s="7">
        <f>IFERROR(C287 *F287,0)</f>
        <v>13</v>
      </c>
    </row>
    <row r="288">
      <c r="A288" t="n" s="6">
        <v>265.0</v>
      </c>
      <c r="B288" t="s" s="6">
        <v>43</v>
      </c>
      <c r="C288" t="n" s="8">
        <v>50.0</v>
      </c>
      <c r="D288" t="s" s="10">
        <v>286</v>
      </c>
      <c r="E288" t="s" s="11">
        <v>13</v>
      </c>
      <c r="F288" t="s" s="12">
        <v>13</v>
      </c>
      <c r="G288" t="s" s="7">
        <f>IFERROR(C288 *F288,0)</f>
        <v>13</v>
      </c>
    </row>
    <row r="289">
      <c r="A289" t="n" s="6">
        <v>266.0</v>
      </c>
      <c r="B289" t="s" s="6">
        <v>43</v>
      </c>
      <c r="C289" t="n" s="8">
        <v>50.0</v>
      </c>
      <c r="D289" t="s" s="10">
        <v>287</v>
      </c>
      <c r="E289" t="s" s="11">
        <v>13</v>
      </c>
      <c r="F289" t="s" s="12">
        <v>13</v>
      </c>
      <c r="G289" t="s" s="7">
        <f>IFERROR(C289 *F289,0)</f>
        <v>13</v>
      </c>
    </row>
    <row r="290">
      <c r="A290" t="n" s="6">
        <v>267.0</v>
      </c>
      <c r="B290" t="s" s="6">
        <v>43</v>
      </c>
      <c r="C290" t="n" s="8">
        <v>50.0</v>
      </c>
      <c r="D290" t="s" s="10">
        <v>288</v>
      </c>
      <c r="E290" t="s" s="11">
        <v>13</v>
      </c>
      <c r="F290" t="s" s="12">
        <v>13</v>
      </c>
      <c r="G290" t="s" s="7">
        <f>IFERROR(C290 *F290,0)</f>
        <v>13</v>
      </c>
    </row>
    <row r="291">
      <c r="A291" t="n" s="6">
        <v>268.0</v>
      </c>
      <c r="B291" t="s" s="6">
        <v>23</v>
      </c>
      <c r="C291" t="n" s="8">
        <v>300.0</v>
      </c>
      <c r="D291" t="s" s="10">
        <v>289</v>
      </c>
      <c r="E291" t="s" s="11">
        <v>13</v>
      </c>
      <c r="F291" t="s" s="12">
        <v>13</v>
      </c>
      <c r="G291" t="s" s="7">
        <f>IFERROR(C291 *F291,0)</f>
        <v>13</v>
      </c>
    </row>
    <row r="292">
      <c r="A292" t="n" s="6">
        <v>269.0</v>
      </c>
      <c r="B292" t="s" s="6">
        <v>23</v>
      </c>
      <c r="C292" t="n" s="8">
        <v>300.0</v>
      </c>
      <c r="D292" t="s" s="10">
        <v>290</v>
      </c>
      <c r="E292" t="s" s="11">
        <v>13</v>
      </c>
      <c r="F292" t="s" s="12">
        <v>13</v>
      </c>
      <c r="G292" t="s" s="7">
        <f>IFERROR(C292 *F292,0)</f>
        <v>13</v>
      </c>
    </row>
    <row r="293">
      <c r="A293" t="n" s="6">
        <v>270.0</v>
      </c>
      <c r="B293" t="s" s="6">
        <v>23</v>
      </c>
      <c r="C293" t="n" s="8">
        <v>35.0</v>
      </c>
      <c r="D293" t="s" s="10">
        <v>291</v>
      </c>
      <c r="E293" t="s" s="11">
        <v>13</v>
      </c>
      <c r="F293" t="s" s="12">
        <v>13</v>
      </c>
      <c r="G293" t="s" s="7">
        <f>IFERROR(C293 *F293,0)</f>
        <v>13</v>
      </c>
    </row>
    <row r="294">
      <c r="A294" t="n" s="6">
        <v>271.0</v>
      </c>
      <c r="B294" t="s" s="6">
        <v>23</v>
      </c>
      <c r="C294" t="n" s="8">
        <v>2000.0</v>
      </c>
      <c r="D294" t="s" s="10">
        <v>292</v>
      </c>
      <c r="E294" t="s" s="11">
        <v>13</v>
      </c>
      <c r="F294" t="s" s="12">
        <v>13</v>
      </c>
      <c r="G294" t="s" s="7">
        <f>IFERROR(C294 *F294,0)</f>
        <v>13</v>
      </c>
    </row>
    <row r="295">
      <c r="G295" t="n" s="7">
        <f>SUM(G22:G294)</f>
        <v>0.0</v>
      </c>
    </row>
    <row r="297">
      <c r="A297" t="s" s="21">
        <v>303</v>
      </c>
      <c r="E297" t="s" s="21">
        <v>304</v>
      </c>
    </row>
    <row r="299">
      <c r="A299" t="s" s="21">
        <v>305</v>
      </c>
      <c r="E299" t="s" s="21">
        <v>306</v>
      </c>
    </row>
    <row r="301">
      <c r="C301" t="s" s="21">
        <v>307</v>
      </c>
      <c r="E301" t="s" s="21">
        <v>308</v>
      </c>
    </row>
    <row r="305">
      <c r="C305" t="s" s="23">
        <v>309</v>
      </c>
      <c r="D305" s="23"/>
      <c r="E305" s="23"/>
      <c r="F305" s="23"/>
    </row>
  </sheetData>
  <sheetProtection password="BBA4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97:D297"/>
    <mergeCell ref="E297:G297"/>
    <mergeCell ref="A299:D299"/>
    <mergeCell ref="E299:G299"/>
    <mergeCell ref="C301:D301"/>
    <mergeCell ref="E301:G301"/>
    <mergeCell ref="C305:F30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2026-05-28T18:14:25Z</dcterms:created>
  <dc:creator>Apache POI</dc:creator>
</cp:coreProperties>
</file>