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1.184\licitacoes-25-09-2021\LICITAÇÕES_2026_NLLC\OBRAS E SERVIÇOS PÚBLICOS\04-2026-P.Pres.Aq.Mat.Ferramentas.e.EPI\5.Edital\"/>
    </mc:Choice>
  </mc:AlternateContent>
  <bookViews>
    <workbookView xWindow="0" yWindow="0" windowWidth="28800" windowHeight="12330"/>
  </bookViews>
  <sheets>
    <sheet name="Lote-1" sheetId="1" r:id="rId1"/>
  </sheets>
  <calcPr calcId="162913"/>
</workbook>
</file>

<file path=xl/calcChain.xml><?xml version="1.0" encoding="utf-8"?>
<calcChain xmlns="http://schemas.openxmlformats.org/spreadsheetml/2006/main">
  <c r="G78" i="1" l="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79" i="1" s="1"/>
</calcChain>
</file>

<file path=xl/sharedStrings.xml><?xml version="1.0" encoding="utf-8"?>
<sst xmlns="http://schemas.openxmlformats.org/spreadsheetml/2006/main" count="269" uniqueCount="85">
  <si>
    <t>MUNICÍPIO DE ALVORADA DO NORTE - GO</t>
  </si>
  <si>
    <t>Planilha para proposta do pregão  Nº 4/2026 Lote Nº 1</t>
  </si>
  <si>
    <t>PROPOSTA DE PREÇO</t>
  </si>
  <si>
    <t>Ferramentas, acessórios e equipamentos de proteção individual (EPIs)</t>
  </si>
  <si>
    <t>Item</t>
  </si>
  <si>
    <t>Unidade</t>
  </si>
  <si>
    <t>Qtdade.</t>
  </si>
  <si>
    <t>Descrição do Produto</t>
  </si>
  <si>
    <t>Marca/Modelo da Proposta</t>
  </si>
  <si>
    <t>Valor Unitário</t>
  </si>
  <si>
    <t>Total</t>
  </si>
  <si>
    <t>UN</t>
  </si>
  <si>
    <t>CARRINHO DE MÃO CAÇAMBA PLÁSTICO 50L - Descrição: Caçamba: Fabricada em plástico (polietileno/polipropileno) de alta resistência, espessura mínima de 3,5 mm. Deve possuir bico arredondado para facilitar a descarga de materiais. Chassi / Braço: Estrutura metálica tubular resistente, com espessura mínima da parede do tubo de 1,06 mm. Deve acompanhar kit de montagem (parafusos e porcas). Roda: Composta por aro em plástico de alta resistência e pneu com câmara de ar, medida 3.25/8". Eixo: Em aço de alta resistência à torção.</t>
  </si>
  <si>
    <t/>
  </si>
  <si>
    <t>CÂMARA DE AR 3.25X8 PARA CARRO DE MÃO - Descrição: Câmara de ar para carrinho de mão/carrinho de transporte manual, medida 3.25x8". Confeccionada em composto de borracha flexível e resistente, com emendas vulcanizadas que garantem vedação e elasticidade adequadas, evitando deformações. Equipada com válvula/bico de ar em metal ou borracha resistente com tampa de proteção.</t>
  </si>
  <si>
    <t>PNEU PARA CARRINHO DE MÃO - Descrição: Pneu para carrinho de mão, medida 3,25 x 8". Construção robusta com no mínimo 2 lonas (2 PR) de alta resistência, próprio para montagem com câmara de ar em aro 8. Capacidade de carga mínima suportada de 100 kg. Produto novo, de primeira linha, fabricado em borracha com excelente resistência à abrasão e ao desgaste em pisos variados. Não serão aceitos pneus remanufaturados, recauchutados, remodelados ou recondicionados. Devem atender às normas técnicas vigentes.</t>
  </si>
  <si>
    <t>ENXADA LARGA 2,5 LIBRAS COM CABO DE 180 CM - Enxada larga fabricada em aço carbono especial de alta qualidade, temperada em todo o corpo da peça para garantir maior resistência e menor desgaste. Lâmina com dimensões aproximadas de tamanho 2.0 ou 2.5 polegadas, com olho cônico de 38 mm. Recebe pintura eletrostática a pó para proteção contra oxidação. Acompanha cabo de madeira lixada e envernizada de 180 cm de comprimento.</t>
  </si>
  <si>
    <t>CARRINHO DE MÃO COM CAÇAMBA METÁLICA 50L - Descrição: Material da Caçamba: Fabricada em chapa de aço carbono (ferro), espessura mínima de 0,60 mm (Chapa 24). Bico arredondado para facilitar a descarga de materiais. Chassis confeccionados em tubo metálico de alta resistência (ex: chapa 1,06 mm a 1,50 mm). Rodagem: 01 (uma) roda com pneu pneumático e câmara de ar (medida aproximada de 3.25 x 8”). Eixo em aço de alta resistência e sistema de bucha/rolamento que facilite o deslocamento.</t>
  </si>
  <si>
    <t>PICARETA ALVIÃO PONTA E PÁ ESTREITA COM CABO DE MADEIRA 90 CM - Descrição: Picareta tipo alvião com corpo em formato de ponta em uma extremidade e pá estreita na outra. Lâmina fabricada em aço carbono especial forjado e temperado de alta qualidade, garantindo alta resistência mecânica e menor desgaste durante o uso. A lâmina possui olho oval (dimensões aproximadas de 70x45 mm) e tratamento térmico adequado para alto impacto. Cabo medindo 90 cm de comprimento, confeccionado em madeira de lei ou de origem renovável, lixado e envernizado para um melhor acabamento.</t>
  </si>
  <si>
    <t>FOICE ROÇADEIRA COM CABO - Descrição:  Foice modelo roçadeira fabricada em aço carbono especial de alta qualidade, temperada em todo o corpo para maior resistência e menor desgaste. Lâmina com afiação durável, perfil abaulado (tipo gavião) e tratamento com pintura eletrostática a pó para proteção contra oxidação. Olho com diâmetro nominal de 32mm. Acompanha cabo em madeira resistente, lixado e envernizado, com comprimento mínimo de 110mm, fixado firmemente à lâmina.</t>
  </si>
  <si>
    <t>CABO PARA FOICE LONGO - Descrição: Cabo de empunhadura para foice, formato anatômico/oval, produzido em madeira de lei seca e tratada (tipo eucalipto, ipê, ou similar), isento de nós e rachaduras. Dimensões: comprimento entre 90 cm e 110 cm. Acabamento: superfície lixada, encerada ou envernizada para maior durabilidade e conforto no manuseio. Alta resistência a impactos e flexão.</t>
  </si>
  <si>
    <t>LIMA PARA ENXADA - 8 POLEGADAS - COM CABO - Descrição: Lima manual com perfil chato, medindo 8 polegadas (aprox. 200 mm) de comprimento. Corpo em aço alto teor de carbono, com picado simples nas faces e bordas. Equipada de fábrica com cabo ergonômico (em madeira ou plástico resistente/injetado) para melhor manuseio e segurança.</t>
  </si>
  <si>
    <t>PÁ DE BICO EM AÇO COM CABO DE MADEIRA - Descrição: Fabricada em aço carbono especial de alta qualidade, com corpo temperado para maior resistência e menor desgaste durante o uso. Lâmina 270 mm x 240 mm (padrão tamanho 4), com acabamento em pintura eletrostática a pó para proteção contra oxidação. Cabo em madeira de lei ou de reflorestamento, mínimo de 120 cm, lixado e envernizado.</t>
  </si>
  <si>
    <t>VASSOURA / RASTELO METÁLICO - Descrição: Vassoura/rastelo para jardim fabricado em arame/chapa de aço carbono especial de alta resistência. Modelo tipo leque com sistema de regulagem de abertura dos dentes para ajuste da área de varrição. Equipado com 22 dentes/arames, acabamento com pintura eletrostática a pó para proteção contra oxidação. Acompanha cabo em madeira ou material metálico leve e resistente, com comprimento aproximado de 150 cm e sistema de encaixe firme (rosca ou abraçadeira).</t>
  </si>
  <si>
    <t>VASSOURÃO GARI 40 CM - Descrição: Vassoura de uso profissional tipo gari, indicada para varrição e limpeza pesada em vias públicas, calçadas, pátios e áreas externas rústicas. Cepa (base): Confeccionada em material plástico de alta resistência (ou madeira tratada/eucalipto), com dimensões aproximadas de 40 cm de comprimento x 6 cm a 7 cm de largura. Cerdas: Em material sintético rígido (tipo nylon ou garrafa PET reciclada), de alta densidade e durabilidade, com comprimento aproximado de 10 cm a 15 cm. Cabo: Incluso, em madeira revestida ou plástico resistente, com sistema de rosca para fixação e comprimento aproximado de 1,20 m a 1,40 m.</t>
  </si>
  <si>
    <t>ENXADÃO MÉDIO C/ CABO DE MADEIRA - Descrição: Enxadão tamanho médio, com lâmina forjada em aço carbono especial de alta qualidade, temperada para maior resistência ao desgaste e durabilidade. Olho cônico para encaixe firme do cabo. Lâmina: Formato largo/tradicional, peso aproximado de 2,5 lbs (libras) ou largura aproximada de 23 a 25 cm. Acabamento da lâmina com pintura protetora contra oxidação (eletrostática a pó ou verniz). Cabo: Confeccionado em madeira de lei ou de reflorestamento de alta densidade, liso, com comprimento mínimo de 130 cm.</t>
  </si>
  <si>
    <t>ALAVANCA EM AÇO, TIPO PONTEIRO E TALHADEIRA, 2,10M - Descrição: Alavanca de aço lisa, fabricada em aço carbono especial forjado de alta resistência mecânica, com comprimento de 2,10 metros e bitola de 1 polegada (25,4 mm). A ferramenta deve possuir ambas as extremidades temperadas, sendo uma ponta no formato talhadeira/cavadeira e a outra ponta no formato ponteiro. Acabamento com pintura protetiva epóxi ou eletrostática a pó para evitar oxidação.</t>
  </si>
  <si>
    <t>CAVADEIRA ARTICULADA TIPO BOCA DE LOBO - Descrição: Cavadeira articulada tipo boca de lobo, com lâminas em aço carbono especial de alta resistência. Corpo temperado, com pintura de proteção contra oxidação. Sistema de articulação com duplo parafuso e batente especial para amortecimento de impacto. Equipada com dois cabos de madeira de lei selecionada e lixada, com comprimento aproximado de 110 cm a 150 cm e diâmetro diâmetro aproximado de 32 mm a 35.</t>
  </si>
  <si>
    <t>TRENA 5 MT,  TRAVA E GANCHO, PUXADOR COM IMÃ - Descrição: Trena métrica manual, comprimento de 5 metros, com fita em aço temperado com graduação em centímetros e polegadas. Caixa ergonômica em plástico ABS de alta resistência com revestimento emborrachado. Equipada com sistema de trava para fixação da fita, gancho autoajustável com imã (magnético) na ponta, retorno automático e presilha metálica para cinto.</t>
  </si>
  <si>
    <t>FACÃO PARA MATO - Descrição: Material da lâmina em aço carbono, tipo de fio liso, tamanho/comprimento de 18 polegadas (mín. 45 cm), tratamento térmico para maior durabilidade e resistência à abrasão. Material do cabo anatômico em madeira de lei ou polipropileno/polietileno de alta densidade, fixado firmemente à espiga por rebites de alumínio ou pressão.</t>
  </si>
  <si>
    <t>MARRETA OITAVADA 1,5 KG C/ CABO - Descrição: Marreta oitavada com peso 1,5 kg, cabeça forjada em aço de alta resistência. Acabamento da cabeça jateado e envernizado ou pintado, com perfil oitavado. Cabo anatômico fixado firmemente à cabeça por meio de cunha metálica ou resina epóxi. O cabo poderá ser em madeira de lei envernizada ou em fibra de vidro com empunhadura emborrachada antiderrapante.</t>
  </si>
  <si>
    <t>MARTELO TIPO UNHA - Descrição: Cabeça forjada e temperada em aço carbono especial. Acabamento da cabeça polido ou jateado com tratamento anticorrosão. Base de impacto sólida e unha curva para extração de pregos. Cabo em madeira envernizada (ou em fibra de vidro com empunhadura emborrachada e absorção de impacto), fixado à cabeça por resina epóxi e/ou cunha metálica. Dimensões 27 mm ou peso de 500 g.</t>
  </si>
  <si>
    <t>ALICATE TORQUÊS ARMADOR 12 POLEGADAS - Descrição: Fabricada em aço carbono especial ou aço cromo-vanádio forjado e temperado, conferindo alta resistência e durabilidade. Cabeça robusta, polida ou com tratamento antiferrugem. Garantindo alto poder de corte e torção de arames com o mínimo de esforço. Articulação leve e macia para facilitar o manuseio contínuo. Cabo com acabamento fosfatizado, pintado ou revestido para maior aderência e proteção contra oxidação.</t>
  </si>
  <si>
    <t>TRENA LONGA 50 METROS – FITA EM FIBRA DE VIDRO - Descrição: Trena longa para medição com comprimento nominal de 50 metros. Fita fabricada em fibra de vidro flexível, de alta resistência, não condutora, lavável e resistente à corrosão e umidade. Largura da fita entre 12,5 mm e 13 mm, com espessura aproximada de 0,3 mm. Graduação métrica contínua em milímetros e centímetros, com numeração a cada metro. Caixa de estojo aberto ou semiaberto, confeccionada em material plástico reforçado (ABS) de alto impacto. Equipada com manivela lateral ergonômica para recolhimento suave e rápido da fita, e extremidade com gancho ou argola para fixação no solo.</t>
  </si>
  <si>
    <t>ALICATE UNIVERSAL 8 POLEGADAS - Descrição: Tamanho/Medida Nominal: 8 Polegadas (aproximadamente 200 mm a 210 mm). Material da Haste/Corpo: Forjado em aço cromo-vanádio ou aço de alto carbono, com acabamento polido ou niquelado antiferrugem. Isolação: Cabo ergonômico, antiderrapante e isolado eletricamente para 1000 volts (em conformidade com a Norma NR-10).</t>
  </si>
  <si>
    <t>ARCO DE SERRA MANUAL (TIPO SEGUETA) - 12 POLEGADAS - Descrição: Composta por arco em aço tubular ou perfil reforçado. Deve possuir sistema prático e eficiente de tensionamento e ajuste rápido da lâmina através de rosca/borboleta ou alavanca de aperto rápido. Cabo ergonômico, fechado ou semiaberto, em material resistente (alumínio injetado, plástico ABS de alta densidade ou metal revestido. Suporte para lâminas ajustável para receber serras padrão de 10" (250 mm) e 12" (300 mm). Acabamento superficial resistente à oxidação (pintura eletrostática ou banho anticorrosivo).</t>
  </si>
  <si>
    <t>ALICATE DE PRESSÃO TIPO 10 POLEGADAS - Descrição: Alicate de pressão tipo 10 polegadas, forjado em aço especial (ou aço cromo-vanádio), com acabamento niquelado ou cromado para proteção contra corrosão. Deve possuir mordentes temperados e resistentes ao desgaste para fixação e travamento seguro de peças. Equipado com sistema de alavanca para liberação rápida (gatilho desengatador) e parafuso de ajuste manual para regular a pressão conforme a espessura do material a ser prensado.</t>
  </si>
  <si>
    <t>DISCO DE DESBASTE DIAMANTADO PARA CONCRETO - Disco rebolo diamantado tipo copo/turbo, diâmetro nominal de 115 mm / 4.1/2 polegadas, furo central de 22, 23 mm ou com encaixe rosca M14. Corpo fabricado em aço de alta resistência e liga metálica com impregnação de grãos de diamante de alto rendimento. Indicado para uso a seco ou refrigerado em esmerilhadeiras angulares, com rotação máxima suportada de no mínimo 12500 rpm.</t>
  </si>
  <si>
    <t>DISCO PARA SERRA CIRCULAR (MADEIRA EM GERAL) - Descrição: Disco de serra circular para corte de madeira, diâmetro de 7.1/4" (185 mm), diâmetro do furo de 20 mm, com 24 dentes. Corpo em aço carbono com dentes em metal duro (wídea) para cortes precisos.</t>
  </si>
  <si>
    <t>BROCA PARA CONCRETO - Descrição: Material do corpo: aço de alta resistência; Tipo de ponta: metal duro (wídia) para alto impacto; Diâmetro: 12,0 mm; Comprimento total: 110 mm; Sistema de encaixe: rápido tipo SDS Plus.</t>
  </si>
  <si>
    <t>BASTÃO PODADOR DE GALHOS COMPLETO EM FIBRA DE VIDRO - Descrição: Bastão podador de galhos, com haste confeccionada em tubo de fibra de vidro de alta resistência mecânica, leve e com propriedades de isolamento elétrico. 
Composto pela haste (isolada/extensível) e Lâmina de Serrote em aço carbono especial temperado ou material com tratamento antiferrugem, com dentes travados ou em 3 direções, para corte de galhos mais grossos (tamanho mínimo da lâmina: 12" ou 300mm). Tipo telescópico ou modular (com engates rápidos ou roscados em alumínio ou latão), que permita montagem/desmontagem rápida e ajuste de comprimento. O equipamento montado com os prolongadores/bastão deve permitir um alcance de trabalho de pelo menos 3 a 4 m de altura.</t>
  </si>
  <si>
    <t>BROCA 3 PONTAS PARA MADEIRA - Descrição: Diâmetro nominal de 4,00 mm e comprimento total de 75 mm. Fabricada em aço cromo ou aço carbono de alta resistência mecânica. Corpo com têmpera total e acabamento fosfatizado, polido ou oxidado. Possui geometria com canal helicoidal e haste cilíndrica. Com ponta central guia (afiação especial) para evitar deslizamentos e garantir furos centralizados, precisos e limpos em madeiras em geral, MDF e compensados.</t>
  </si>
  <si>
    <t>TESOURA DE PODA COM CABO DE MADEIRA 60 CM (TIPO TESOURÃO)  - Descrição: Tesoura de poda tipo "tesourão", indicada para poda de galhos, arbustos e ramos de árvores em locais de difícil acesso. Lâmina: Tipo bypass (corte cruzado), confeccionada em aço carbono especial temperado ou material de alta resistência. Cabos: Longos, produzidos em madeira de reflorestamento ou alta densidade, com comprimento de 60 cm.</t>
  </si>
  <si>
    <t>ANCINHO / RASTELO METÁLICO - 14 DENTES, COM CABO - Descrição: Ancinho ciscador leve de jardim, utilizado para coleta de materiais diversos (folhas, grama cortada, resíduos) e preparo de terra em hortas. Fabricado em aço carbono especial de alta qualidade, com corpo temperado para maior resistência e menor desgaste. Equipado com 14 dentes, espessura mínima da chapa de 3, 75mm, com pintura eletrostática a pó para proteção contra oxidação. cabo resistente em madeira (ou material sintético de alta durabilidade) medindo aproximadamente 120 a150 cm.</t>
  </si>
  <si>
    <t>BROCA DE AÇO RÁPIDO (HSS) PARA METAL, 6 MM - Descrição: Broca helicoidal com haste cilíndrica/paralela, fabricada em aço rápido polido (HSS), corte à direita, tipo N, com afiação de ponta entre 118° e 135°. Deve possuir alta resistência ao desgaste e ao calor.</t>
  </si>
  <si>
    <t>CHAVE INGLESA AJUSTÁVEL 15 POLEGADAS - Descrição: Fabricada em aço forjado de alta resistência (cromo-vanádio ou aço ferramenta), com acabamento superficial resistente à corrosão (fosfatizado, niquelado ou cromado). Tamanho de 15 polegadas (aproximadamente 380 mm), com escala de ajuste gravada a laser em milímetros e polegadas. Deve possuir sistema de rosca de ajuste suave e mordentes com abertura máxima de, no mínimo, 1.11/16" (43 mm).</t>
  </si>
  <si>
    <t>CHAVE DE GRIFO 24 POLEGADAS - Descrição: Chave para tubos (tipo grifo/americano), tamanho 24 polegadas (aprox. 600 mm). Corpo robusto em aço forjado ou ferro fundido de alta resistência. Mordentes ajustáveis em aço liga temperado, com capacidade de abertura de no mínimo 76 mm. Cabo ergonômico e sistema de regulagem por rosca recartilhada. Acabamento resistente à corrosão.</t>
  </si>
  <si>
    <t>COLHER DE PEDREIRO 10 POLEGADAS - Descrição: Colher de pedreiro tamanho 10 polegadas. Lâmina em aço carbono especial forjado, temperada para maior resistência e menor desgaste, com acabamento antiferrugem. Cabo em madeira envernizada ou plástico ergonômico, firmemente fixado.</t>
  </si>
  <si>
    <t>DESEMPENADEIRA LISA - Descrição: Desempenadeira com chapa retangular lisa em aço de alta qualidade, medindo 250 mm de comprimento por 120 mm de largura. Equipada com empunhadura ergonômica, tipo cabo fechado, fabricada em madeira envernizada ou material plástico resistente, fixada rigidamente à base.</t>
  </si>
  <si>
    <t>RÉGUA DE PEDREIRO 2 METROS - Descrição: Régua de pedreiro/niveladora de 2 metros, fabricada em perfil de alumínio extrudado e reforçado, com alta resistência à corrosão e oxidação. Superfície plana e lisa, contendo ponteiras ou tampas de proteção em plástico resistente nas extremidades para evitar acúmulo de resíduos.</t>
  </si>
  <si>
    <t>DESEMPENADEIRA DE REBOCO - Descrição: Desempenadeira para acabamento de reboco e massa. Fabricada em poliestireno (PS) ou polipropileno de alta resistência. Dimensões aproximadas: 18 cm de largura x 30 cm de comprimento. Com base plana e uniforme, cantos arredondados, cabo anatômico e reforçado para facilitar o manuseio.</t>
  </si>
  <si>
    <t>LÂMINA PARA ARCO DE SERRA - Descrição: Lâmina de serra manual, material em aço rápido (bi-metálica), flexível e altamente resistente ao desgaste. Dimensões nominais: comprimento de 12 polegadas (300 mm) e largura de 1/2 polegada (12,7 mm). Dentição: 18 dentes por polegada (DPP) (ou 24 dentes). Tratamento térmico nos dentes para garantir corte suave, preciso e evitar quebra.</t>
  </si>
  <si>
    <t>LUVA DE SEGURANÇA EM COURO TIPO VAQUETA COM REFORÇO E CANO LONGO - Descrição: Luva de segurança confeccionada em couro bovino curtido ao cromo (tipo vaqueta) na palma e dorso. Possui cano longo com comprimento de 15 cm, punho em raspa de couro, costuras reforçadas em linha de nylon, elástico embutido no dorso para ajuste anatômico e viés de acabamento nas bordas</t>
  </si>
  <si>
    <t>LUVA DE SEGURANÇA EM COURO VAQUETA – CANO CURTO - Descrição: Luva de segurança de proteção, modelo petroleira (cano curto), com 5 (cinco) dedos, confeccionada inteiramente em couro bovino tipo vaqueta natural de alta qualidade. Cano curto (aproximadamente 7 cm a 9 cm de comprimento a partir do punho) com acabamento em viés.</t>
  </si>
  <si>
    <t>LUVA DE MALHA TRICOTADA 4 FIOS PIGMENTADA - Descrição: Luva de segurança confeccionada em malha tricotada com 4 fios de algodão e fibras sintéticas. Possui revestimento com pontos/pigmentos antiderrapantes em PVC (policloreto de vinila) na  região da palma e face palmar dos dedos. Punho com acabamento em elastano/elástico e costura em overloque para melhor ajuste e evitar a entrada de resíduo. Tam G.</t>
  </si>
  <si>
    <t>LUVA DE LÁTEX, TAMANHO M, COR AMARELA, ANTIDERRAPA - Descrição: Luva de segurança multiúso, confeccionada em látex (borracha natural) na cor amarela, anatômica, reutilizável. Possui acabamento antiderrapante na palma, face palmar dos dedos e pontas dos dedos para melhor aderência. Revestimento interno com forro flocado (em flocos de algodão) para absorção de suor e conforto. Comprimento aproximado de 30 cm a 31 cm, espessura mínima de 0,40 mm e punho com virola.</t>
  </si>
  <si>
    <t>ÓCULOS DE SEGURANÇA / PROTEÇÃO LENTE INCOLOR - Descrição: Óculos de segurança com lente única confeccionada em policarbonato óptico incolor, com tratamento antirrisco e proteção contra raios UVA e UVB. Armação leve e anatômica em material plástico resistente ou nylon, com proteção lateral integrada. Hastes tipo espátula, maleáveis, com ajuste de comprimento ou inclinação. O equipamento deve atender integralmente à norma ANSI Z87.1 e possuir Certificado de Aprovação (C.A.) válido emitido pelo Ministério do Trabalho e Emprego (MTE).</t>
  </si>
  <si>
    <t>CHAPÉU DE PALHA C/ CORDÃO ABA 14CM - Descrição: Chapéu de palha natural (tipo carnaúba ou similar) de aba larga, com tamanho mínimo de 14 cm. Possui copa anatômica, cordão de queixo (barbicaxo) com regulagem para melhor fixação e acabamento reforçado nas bordas. Tamanho único adulto. Indicado para proteção contra raios solares.</t>
  </si>
  <si>
    <t>BOTINA MATEIRA EM COURO - Descrição: Material Externo (Cabedal): Confeccionado integralmente em couro legítimo bovino de alta qualidade, flexível e resistente, com acabamento oleado ou rústico. Solado: Fabricado em material de pneu reciclado (ou borracha maciça antiderrapante no padrão pneu), vulcanizado e com blaqueamento (costurado e colado) ao cabedal, garantindo máxima aderência e durabilidade contra desgaste severo. Fechamento: Com elásticos laterais recobertos em couro ou reforçados, que facilitam o calce e proporcionam ajuste anatômico aos pés. Palmilha: Em EVA de alta densidade, forrada, removível e com boa absorção de impacto. Número 40 a 44.</t>
  </si>
  <si>
    <t>AVENTAL DE RASPA FRONTAL - Descrição: Avental de segurança confeccionado em couro tipo raspa natural curtida ao cromo, sem emenda. Medidas aproximadas: 1,20 m de comprimento x 0,60 m de largura. Possui tiras de ajuste em raspa ou algodão no pescoço e cintura, com fivelas metálicas ou plásticas de ajuste. Costura em linha de nylon ou algodão reforçado. Utilizado para proteção do tronco e abdômen contra agentes abrasivos, escoriantes e respingos de solda.</t>
  </si>
  <si>
    <t>PROTETOR AUDITIVO TIPO CONCHA (ABAFADOR DE RUÍDO) - Descrição: Equipamento de Proteção Individual (EPI) tipo concha, constituído por duas conchas de material plástico rígido e resistente (ABS ou polipropileno). O interior e as bordas das conchas devem possuir almofadas de vedação macias preenchidas com espuma para garantir boa vedação, conforto e distribuição de pressão ao redor dos pavilhões auriculares. Deve possuir haste/arco flexível (em plástico e/ou metal), ajustável e almofadada para fixação na cabeça ou acoplamento em capacetes (quando aplicável), mantendo as conchas firmemente seladas contra a região das orelhas.</t>
  </si>
  <si>
    <t>CALÇA DE PROTEÇÃO PARA OPERADOR DE ROÇADEIRA (TIPO PROTEÇÃO FRONTAL) - Descrição: Calça de segurança profissional, tipo sobreposta ou fechada, com proteção frontal (Tipo A / abrangência de até 230º), desenvolvida para proteção dos membros inferiores contra agentes mecânicos e impactos de objetos projetados. Confeccionada externamente em tecido resistente (ex: poliéster ou brim).  A parte frontal deve conter, no mínimo, 8 (oito) camadas internas de material de alta tenacidade (fibra sintética anticorte). Possui regulagens na cintura e pernas para melhor ajuste e ergonomia.</t>
  </si>
  <si>
    <t>BOTINA DE SEGURANÇA - Descrição:  Botina de segurança, modelo unissex, fechamento lateral em elástico recoberto. Cabedal confeccionado em couro tipo vaqueta ou relax curtido ao cromo. Biqueira em PVC (polipropileno) para conformação. Solado em poliuretano (PU) bidensidade injetado diretamente no cabedal, antiderrapante e resistente a óleos.. Número 40 a 44.</t>
  </si>
  <si>
    <t>CAPA DE CHUVA COM CAPUZ - Descrição: Capa de segurança tipo sobretudo (manga longa), unissex, com comprimento mínimo até a altura dos joelhos para total cobertura corporal. Confeccionada em tecido sintético emborrachado de alta resistência, revestido em Policloreto de Vinila (PVC). Forrado, com revestimento interno em malha de poliéster ou tecido confortável que reduza o contato direto do PVC com a pele, 100% impermeável. Capuz acoplado/integrado (fixo) ao corpo da capa, com design que ofereça proteção à cabeça e ao pescoço.</t>
  </si>
  <si>
    <t>MÁSCARA DE PROTEÇÃO RESPIRATÓRIA - PFF2 / N95 COM VÁLVULA DE EXALAÇÃO - Descrição: Máscara de proteção respiratória (Peça Semifacial Filtrante) classe PFF2 (equivalente N95), com válvula de exalação, formato anatômico/concha ou dobrável, descartável. Eficiência mínima de filtração de 95% para partículas de até 0,3 mícron. Confeccionada com no mínimo 3 (três) camadas de tecidos não tecidos (TNT) e elemento filtrante com tratamento eletrostático para retenção de micropartículas. Eficiência de Filtragem: Mínima de 94% para aerossóis não oleosos, conforme norma ABNT NBR 13698 (equivalente ao padrão internacional N95).</t>
  </si>
  <si>
    <t>CORDA TRANÇADA 8MM POLIÉSTER PARA AMARRAÇÃO - Descrição: Corda multiuso de alta resistência, trançada, fabricada em 100% poliéster (ou poliéster multifilamento de alta tenacidade). Diâmetro nominal de 8 mm. Material que deve apresentar alta resistência à tração e ruptura (carga mínima de ruptura entre 450 kgf a 550 kgf.</t>
  </si>
  <si>
    <t>LONA PLÁSTICA REFORÇADA PRETA 4 M DE LARGURA - Descrição: Confeccionada em Polietileno de Baixa Densidade (PEBD), podendo conter aditivos para proteção contra raios ultravioleta (UV) e/ou material reciclado de alta qualidade, garantindo flexibilidade e durabilidade.</t>
  </si>
  <si>
    <t>LONA ENCERADO DE POLIETILENO 6X4 METROS, EXTRA FORTE, IMPERMEÁVEL, 300 MICRAS, COM ILHOSES - Descrição: Confeccionada em tecido trançado de polietileno de alta densidade (PEAD), com revestimento impermeável em ambas as faces (polietileno de baixa densidade). Espessura: Mínima de 300 micras. Dimensões: 6x4 metro.</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</si>
  <si>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</si>
  <si>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</si>
  <si>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</si>
  <si>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</si>
  <si>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</si>
  <si>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</si>
  <si>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</si>
  <si>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</si>
  <si>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</si>
  <si>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MUNICÍPIO DE ALVORADA DO NORTE, 09:00 HORAS DO DIA 07/07/2026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</si>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</sst>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0" xfId="0" applyAlignment="1" applyProtection="1">
      <alignment horizontal="justify" vertical="center" wrapText="1"/>
      <protection locked="0"/>
    </xf>
    <xf numFmtId="0" fontId="0" fillId="0" borderId="2"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89"/>
  <sheetViews>
    <sheetView tabSelected="1" topLeftCell="A76"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1</v>
      </c>
      <c r="E3" s="9"/>
      <c r="F3" s="9"/>
      <c r="G3" s="9"/>
    </row>
    <row r="7" spans="1:7" x14ac:dyDescent="0.25">
      <c r="A7" s="10" t="s">
        <v>2</v>
      </c>
      <c r="B7" s="9"/>
      <c r="C7" s="9"/>
      <c r="D7" s="9"/>
      <c r="E7" s="9"/>
      <c r="F7" s="9"/>
      <c r="G7" s="9"/>
    </row>
    <row r="8" spans="1:7" x14ac:dyDescent="0.25">
      <c r="A8" s="10" t="s">
        <v>3</v>
      </c>
      <c r="B8" s="9"/>
      <c r="C8" s="9"/>
      <c r="D8" s="9"/>
      <c r="E8" s="9"/>
      <c r="F8" s="9"/>
      <c r="G8" s="9"/>
    </row>
    <row r="10" spans="1:7" x14ac:dyDescent="0.25">
      <c r="A10" s="11" t="s">
        <v>68</v>
      </c>
      <c r="B10" s="11"/>
      <c r="C10" s="12" t="s">
        <v>13</v>
      </c>
      <c r="D10" s="12" t="s">
        <v>13</v>
      </c>
      <c r="E10" s="12" t="s">
        <v>13</v>
      </c>
    </row>
    <row r="11" spans="1:7" x14ac:dyDescent="0.25">
      <c r="A11" s="11" t="s">
        <v>69</v>
      </c>
      <c r="B11" s="11"/>
      <c r="C11" s="12" t="s">
        <v>13</v>
      </c>
      <c r="D11" s="12" t="s">
        <v>13</v>
      </c>
      <c r="E11" s="12" t="s">
        <v>13</v>
      </c>
    </row>
    <row r="12" spans="1:7" x14ac:dyDescent="0.25">
      <c r="A12" s="11" t="s">
        <v>70</v>
      </c>
      <c r="B12" s="11"/>
      <c r="C12" s="12" t="s">
        <v>13</v>
      </c>
      <c r="D12" s="12" t="s">
        <v>13</v>
      </c>
      <c r="E12" s="12" t="s">
        <v>13</v>
      </c>
    </row>
    <row r="13" spans="1:7" x14ac:dyDescent="0.25">
      <c r="A13" s="11" t="s">
        <v>71</v>
      </c>
      <c r="B13" s="11"/>
      <c r="C13" s="12" t="s">
        <v>13</v>
      </c>
      <c r="D13" s="12" t="s">
        <v>13</v>
      </c>
      <c r="E13" s="12" t="s">
        <v>13</v>
      </c>
    </row>
    <row r="14" spans="1:7" x14ac:dyDescent="0.25">
      <c r="A14" s="11" t="s">
        <v>72</v>
      </c>
      <c r="B14" s="11"/>
      <c r="C14" s="12" t="s">
        <v>13</v>
      </c>
      <c r="D14" s="12" t="s">
        <v>13</v>
      </c>
      <c r="E14" s="12" t="s">
        <v>13</v>
      </c>
    </row>
    <row r="15" spans="1:7" x14ac:dyDescent="0.25">
      <c r="A15" s="11" t="s">
        <v>73</v>
      </c>
      <c r="B15" s="11"/>
      <c r="C15" s="13" t="s">
        <v>13</v>
      </c>
      <c r="D15" s="13" t="s">
        <v>13</v>
      </c>
      <c r="E15" s="13" t="s">
        <v>13</v>
      </c>
    </row>
    <row r="16" spans="1:7" x14ac:dyDescent="0.25">
      <c r="A16" s="11" t="s">
        <v>74</v>
      </c>
      <c r="B16" s="11"/>
      <c r="C16" s="14" t="s">
        <v>13</v>
      </c>
      <c r="D16" s="14" t="s">
        <v>13</v>
      </c>
      <c r="E16" s="14" t="s">
        <v>13</v>
      </c>
      <c r="F16" s="15" t="s">
        <v>75</v>
      </c>
      <c r="G16" s="9"/>
    </row>
    <row r="18" spans="1:7" x14ac:dyDescent="0.25">
      <c r="A18" s="16" t="s">
        <v>76</v>
      </c>
      <c r="B18" s="9"/>
      <c r="C18" s="9"/>
      <c r="D18" s="9"/>
      <c r="E18" s="9"/>
      <c r="F18" s="9"/>
      <c r="G18" s="9"/>
    </row>
    <row r="19" spans="1:7" x14ac:dyDescent="0.25">
      <c r="A19" s="9"/>
      <c r="B19" s="9"/>
      <c r="C19" s="9"/>
      <c r="D19" s="9"/>
      <c r="E19" s="9"/>
      <c r="F19" s="9"/>
      <c r="G19" s="9"/>
    </row>
    <row r="21" spans="1:7" x14ac:dyDescent="0.25">
      <c r="A21" s="17" t="s">
        <v>77</v>
      </c>
      <c r="B21" s="9"/>
      <c r="C21" s="9"/>
      <c r="D21" s="9"/>
      <c r="E21" s="9"/>
      <c r="F21" s="9"/>
      <c r="G21" s="9"/>
    </row>
    <row r="23" spans="1:7" x14ac:dyDescent="0.25">
      <c r="A23" s="1" t="s">
        <v>4</v>
      </c>
      <c r="B23" s="1" t="s">
        <v>5</v>
      </c>
      <c r="C23" s="1" t="s">
        <v>6</v>
      </c>
      <c r="D23" s="1" t="s">
        <v>7</v>
      </c>
      <c r="E23" s="1" t="s">
        <v>8</v>
      </c>
      <c r="F23" s="1" t="s">
        <v>9</v>
      </c>
      <c r="G23" s="1" t="s">
        <v>10</v>
      </c>
    </row>
    <row r="24" spans="1:7" ht="165" x14ac:dyDescent="0.25">
      <c r="A24" s="2">
        <v>1</v>
      </c>
      <c r="B24" s="2" t="s">
        <v>11</v>
      </c>
      <c r="C24" s="4">
        <v>40</v>
      </c>
      <c r="D24" s="5" t="s">
        <v>12</v>
      </c>
      <c r="E24" s="6" t="s">
        <v>13</v>
      </c>
      <c r="F24" s="7" t="s">
        <v>13</v>
      </c>
      <c r="G24" s="3">
        <f t="shared" ref="G24:G55" si="0">IFERROR(C24 *F24,0)</f>
        <v>0</v>
      </c>
    </row>
    <row r="25" spans="1:7" ht="120" x14ac:dyDescent="0.25">
      <c r="A25" s="2">
        <v>2</v>
      </c>
      <c r="B25" s="2" t="s">
        <v>11</v>
      </c>
      <c r="C25" s="4">
        <v>60</v>
      </c>
      <c r="D25" s="5" t="s">
        <v>14</v>
      </c>
      <c r="E25" s="6" t="s">
        <v>13</v>
      </c>
      <c r="F25" s="7" t="s">
        <v>13</v>
      </c>
      <c r="G25" s="3">
        <f t="shared" si="0"/>
        <v>0</v>
      </c>
    </row>
    <row r="26" spans="1:7" ht="165" x14ac:dyDescent="0.25">
      <c r="A26" s="2">
        <v>3</v>
      </c>
      <c r="B26" s="2" t="s">
        <v>11</v>
      </c>
      <c r="C26" s="4">
        <v>50</v>
      </c>
      <c r="D26" s="5" t="s">
        <v>15</v>
      </c>
      <c r="E26" s="6" t="s">
        <v>13</v>
      </c>
      <c r="F26" s="7" t="s">
        <v>13</v>
      </c>
      <c r="G26" s="3">
        <f t="shared" si="0"/>
        <v>0</v>
      </c>
    </row>
    <row r="27" spans="1:7" ht="135" x14ac:dyDescent="0.25">
      <c r="A27" s="2">
        <v>4</v>
      </c>
      <c r="B27" s="2" t="s">
        <v>11</v>
      </c>
      <c r="C27" s="4">
        <v>80</v>
      </c>
      <c r="D27" s="5" t="s">
        <v>16</v>
      </c>
      <c r="E27" s="6" t="s">
        <v>13</v>
      </c>
      <c r="F27" s="7" t="s">
        <v>13</v>
      </c>
      <c r="G27" s="3">
        <f t="shared" si="0"/>
        <v>0</v>
      </c>
    </row>
    <row r="28" spans="1:7" ht="150" x14ac:dyDescent="0.25">
      <c r="A28" s="2">
        <v>5</v>
      </c>
      <c r="B28" s="2" t="s">
        <v>11</v>
      </c>
      <c r="C28" s="4">
        <v>40</v>
      </c>
      <c r="D28" s="5" t="s">
        <v>17</v>
      </c>
      <c r="E28" s="6" t="s">
        <v>13</v>
      </c>
      <c r="F28" s="7" t="s">
        <v>13</v>
      </c>
      <c r="G28" s="3">
        <f t="shared" si="0"/>
        <v>0</v>
      </c>
    </row>
    <row r="29" spans="1:7" ht="180" x14ac:dyDescent="0.25">
      <c r="A29" s="2">
        <v>6</v>
      </c>
      <c r="B29" s="2" t="s">
        <v>11</v>
      </c>
      <c r="C29" s="4">
        <v>30</v>
      </c>
      <c r="D29" s="5" t="s">
        <v>18</v>
      </c>
      <c r="E29" s="6" t="s">
        <v>13</v>
      </c>
      <c r="F29" s="7" t="s">
        <v>13</v>
      </c>
      <c r="G29" s="3">
        <f t="shared" si="0"/>
        <v>0</v>
      </c>
    </row>
    <row r="30" spans="1:7" ht="150" x14ac:dyDescent="0.25">
      <c r="A30" s="2">
        <v>7</v>
      </c>
      <c r="B30" s="2" t="s">
        <v>11</v>
      </c>
      <c r="C30" s="4">
        <v>80</v>
      </c>
      <c r="D30" s="5" t="s">
        <v>19</v>
      </c>
      <c r="E30" s="6" t="s">
        <v>13</v>
      </c>
      <c r="F30" s="7" t="s">
        <v>13</v>
      </c>
      <c r="G30" s="3">
        <f t="shared" si="0"/>
        <v>0</v>
      </c>
    </row>
    <row r="31" spans="1:7" ht="120" x14ac:dyDescent="0.25">
      <c r="A31" s="2">
        <v>8</v>
      </c>
      <c r="B31" s="2" t="s">
        <v>11</v>
      </c>
      <c r="C31" s="4">
        <v>40</v>
      </c>
      <c r="D31" s="5" t="s">
        <v>20</v>
      </c>
      <c r="E31" s="6" t="s">
        <v>13</v>
      </c>
      <c r="F31" s="7" t="s">
        <v>13</v>
      </c>
      <c r="G31" s="3">
        <f t="shared" si="0"/>
        <v>0</v>
      </c>
    </row>
    <row r="32" spans="1:7" ht="120" x14ac:dyDescent="0.25">
      <c r="A32" s="2">
        <v>9</v>
      </c>
      <c r="B32" s="2" t="s">
        <v>11</v>
      </c>
      <c r="C32" s="4">
        <v>50</v>
      </c>
      <c r="D32" s="5" t="s">
        <v>21</v>
      </c>
      <c r="E32" s="6" t="s">
        <v>13</v>
      </c>
      <c r="F32" s="7" t="s">
        <v>13</v>
      </c>
      <c r="G32" s="3">
        <f t="shared" si="0"/>
        <v>0</v>
      </c>
    </row>
    <row r="33" spans="1:7" ht="135" x14ac:dyDescent="0.25">
      <c r="A33" s="2">
        <v>10</v>
      </c>
      <c r="B33" s="2" t="s">
        <v>11</v>
      </c>
      <c r="C33" s="4">
        <v>50</v>
      </c>
      <c r="D33" s="5" t="s">
        <v>22</v>
      </c>
      <c r="E33" s="6" t="s">
        <v>13</v>
      </c>
      <c r="F33" s="7" t="s">
        <v>13</v>
      </c>
      <c r="G33" s="3">
        <f t="shared" si="0"/>
        <v>0</v>
      </c>
    </row>
    <row r="34" spans="1:7" ht="165" x14ac:dyDescent="0.25">
      <c r="A34" s="2">
        <v>11</v>
      </c>
      <c r="B34" s="2" t="s">
        <v>11</v>
      </c>
      <c r="C34" s="4">
        <v>100</v>
      </c>
      <c r="D34" s="5" t="s">
        <v>23</v>
      </c>
      <c r="E34" s="6" t="s">
        <v>13</v>
      </c>
      <c r="F34" s="7" t="s">
        <v>13</v>
      </c>
      <c r="G34" s="3">
        <f t="shared" si="0"/>
        <v>0</v>
      </c>
    </row>
    <row r="35" spans="1:7" ht="195" x14ac:dyDescent="0.25">
      <c r="A35" s="2">
        <v>12</v>
      </c>
      <c r="B35" s="2" t="s">
        <v>11</v>
      </c>
      <c r="C35" s="4">
        <v>120</v>
      </c>
      <c r="D35" s="5" t="s">
        <v>24</v>
      </c>
      <c r="E35" s="6" t="s">
        <v>13</v>
      </c>
      <c r="F35" s="7" t="s">
        <v>13</v>
      </c>
      <c r="G35" s="3">
        <f t="shared" si="0"/>
        <v>0</v>
      </c>
    </row>
    <row r="36" spans="1:7" ht="165" x14ac:dyDescent="0.25">
      <c r="A36" s="2">
        <v>13</v>
      </c>
      <c r="B36" s="2" t="s">
        <v>11</v>
      </c>
      <c r="C36" s="4">
        <v>30</v>
      </c>
      <c r="D36" s="5" t="s">
        <v>25</v>
      </c>
      <c r="E36" s="6" t="s">
        <v>13</v>
      </c>
      <c r="F36" s="7" t="s">
        <v>13</v>
      </c>
      <c r="G36" s="3">
        <f t="shared" si="0"/>
        <v>0</v>
      </c>
    </row>
    <row r="37" spans="1:7" ht="150" x14ac:dyDescent="0.25">
      <c r="A37" s="2">
        <v>14</v>
      </c>
      <c r="B37" s="2" t="s">
        <v>11</v>
      </c>
      <c r="C37" s="4">
        <v>20</v>
      </c>
      <c r="D37" s="5" t="s">
        <v>26</v>
      </c>
      <c r="E37" s="6" t="s">
        <v>13</v>
      </c>
      <c r="F37" s="7" t="s">
        <v>13</v>
      </c>
      <c r="G37" s="3">
        <f t="shared" si="0"/>
        <v>0</v>
      </c>
    </row>
    <row r="38" spans="1:7" ht="150" x14ac:dyDescent="0.25">
      <c r="A38" s="2">
        <v>15</v>
      </c>
      <c r="B38" s="2" t="s">
        <v>11</v>
      </c>
      <c r="C38" s="4">
        <v>40</v>
      </c>
      <c r="D38" s="5" t="s">
        <v>27</v>
      </c>
      <c r="E38" s="6" t="s">
        <v>13</v>
      </c>
      <c r="F38" s="7" t="s">
        <v>13</v>
      </c>
      <c r="G38" s="3">
        <f t="shared" si="0"/>
        <v>0</v>
      </c>
    </row>
    <row r="39" spans="1:7" ht="135" x14ac:dyDescent="0.25">
      <c r="A39" s="2">
        <v>16</v>
      </c>
      <c r="B39" s="2" t="s">
        <v>11</v>
      </c>
      <c r="C39" s="4">
        <v>20</v>
      </c>
      <c r="D39" s="5" t="s">
        <v>28</v>
      </c>
      <c r="E39" s="6" t="s">
        <v>13</v>
      </c>
      <c r="F39" s="7" t="s">
        <v>13</v>
      </c>
      <c r="G39" s="3">
        <f t="shared" si="0"/>
        <v>0</v>
      </c>
    </row>
    <row r="40" spans="1:7" ht="120" x14ac:dyDescent="0.25">
      <c r="A40" s="2">
        <v>17</v>
      </c>
      <c r="B40" s="2" t="s">
        <v>11</v>
      </c>
      <c r="C40" s="4">
        <v>30</v>
      </c>
      <c r="D40" s="5" t="s">
        <v>29</v>
      </c>
      <c r="E40" s="6" t="s">
        <v>13</v>
      </c>
      <c r="F40" s="7" t="s">
        <v>13</v>
      </c>
      <c r="G40" s="3">
        <f t="shared" si="0"/>
        <v>0</v>
      </c>
    </row>
    <row r="41" spans="1:7" ht="120" x14ac:dyDescent="0.25">
      <c r="A41" s="2">
        <v>18</v>
      </c>
      <c r="B41" s="2" t="s">
        <v>11</v>
      </c>
      <c r="C41" s="4">
        <v>20</v>
      </c>
      <c r="D41" s="5" t="s">
        <v>30</v>
      </c>
      <c r="E41" s="6" t="s">
        <v>13</v>
      </c>
      <c r="F41" s="7" t="s">
        <v>13</v>
      </c>
      <c r="G41" s="3">
        <f t="shared" si="0"/>
        <v>0</v>
      </c>
    </row>
    <row r="42" spans="1:7" ht="135" x14ac:dyDescent="0.25">
      <c r="A42" s="2">
        <v>19</v>
      </c>
      <c r="B42" s="2" t="s">
        <v>11</v>
      </c>
      <c r="C42" s="4">
        <v>30</v>
      </c>
      <c r="D42" s="5" t="s">
        <v>31</v>
      </c>
      <c r="E42" s="6" t="s">
        <v>13</v>
      </c>
      <c r="F42" s="7" t="s">
        <v>13</v>
      </c>
      <c r="G42" s="3">
        <f t="shared" si="0"/>
        <v>0</v>
      </c>
    </row>
    <row r="43" spans="1:7" ht="150" x14ac:dyDescent="0.25">
      <c r="A43" s="2">
        <v>20</v>
      </c>
      <c r="B43" s="2" t="s">
        <v>11</v>
      </c>
      <c r="C43" s="4">
        <v>20</v>
      </c>
      <c r="D43" s="5" t="s">
        <v>32</v>
      </c>
      <c r="E43" s="6" t="s">
        <v>13</v>
      </c>
      <c r="F43" s="7" t="s">
        <v>13</v>
      </c>
      <c r="G43" s="3">
        <f t="shared" si="0"/>
        <v>0</v>
      </c>
    </row>
    <row r="44" spans="1:7" ht="210" x14ac:dyDescent="0.25">
      <c r="A44" s="2">
        <v>21</v>
      </c>
      <c r="B44" s="2" t="s">
        <v>11</v>
      </c>
      <c r="C44" s="4">
        <v>10</v>
      </c>
      <c r="D44" s="5" t="s">
        <v>33</v>
      </c>
      <c r="E44" s="6" t="s">
        <v>13</v>
      </c>
      <c r="F44" s="7" t="s">
        <v>13</v>
      </c>
      <c r="G44" s="3">
        <f t="shared" si="0"/>
        <v>0</v>
      </c>
    </row>
    <row r="45" spans="1:7" ht="120" x14ac:dyDescent="0.25">
      <c r="A45" s="2">
        <v>22</v>
      </c>
      <c r="B45" s="2" t="s">
        <v>11</v>
      </c>
      <c r="C45" s="4">
        <v>20</v>
      </c>
      <c r="D45" s="5" t="s">
        <v>34</v>
      </c>
      <c r="E45" s="6" t="s">
        <v>13</v>
      </c>
      <c r="F45" s="7" t="s">
        <v>13</v>
      </c>
      <c r="G45" s="3">
        <f t="shared" si="0"/>
        <v>0</v>
      </c>
    </row>
    <row r="46" spans="1:7" ht="180" x14ac:dyDescent="0.25">
      <c r="A46" s="2">
        <v>23</v>
      </c>
      <c r="B46" s="2" t="s">
        <v>11</v>
      </c>
      <c r="C46" s="4">
        <v>10</v>
      </c>
      <c r="D46" s="5" t="s">
        <v>35</v>
      </c>
      <c r="E46" s="6" t="s">
        <v>13</v>
      </c>
      <c r="F46" s="7" t="s">
        <v>13</v>
      </c>
      <c r="G46" s="3">
        <f t="shared" si="0"/>
        <v>0</v>
      </c>
    </row>
    <row r="47" spans="1:7" ht="150" x14ac:dyDescent="0.25">
      <c r="A47" s="2">
        <v>24</v>
      </c>
      <c r="B47" s="2" t="s">
        <v>11</v>
      </c>
      <c r="C47" s="4">
        <v>15</v>
      </c>
      <c r="D47" s="5" t="s">
        <v>36</v>
      </c>
      <c r="E47" s="6" t="s">
        <v>13</v>
      </c>
      <c r="F47" s="7" t="s">
        <v>13</v>
      </c>
      <c r="G47" s="3">
        <f t="shared" si="0"/>
        <v>0</v>
      </c>
    </row>
    <row r="48" spans="1:7" ht="135" x14ac:dyDescent="0.25">
      <c r="A48" s="2">
        <v>25</v>
      </c>
      <c r="B48" s="2" t="s">
        <v>11</v>
      </c>
      <c r="C48" s="4">
        <v>80</v>
      </c>
      <c r="D48" s="5" t="s">
        <v>37</v>
      </c>
      <c r="E48" s="6" t="s">
        <v>13</v>
      </c>
      <c r="F48" s="7" t="s">
        <v>13</v>
      </c>
      <c r="G48" s="3">
        <f t="shared" si="0"/>
        <v>0</v>
      </c>
    </row>
    <row r="49" spans="1:7" ht="90" x14ac:dyDescent="0.25">
      <c r="A49" s="2">
        <v>26</v>
      </c>
      <c r="B49" s="2" t="s">
        <v>11</v>
      </c>
      <c r="C49" s="4">
        <v>40</v>
      </c>
      <c r="D49" s="5" t="s">
        <v>38</v>
      </c>
      <c r="E49" s="6" t="s">
        <v>13</v>
      </c>
      <c r="F49" s="7" t="s">
        <v>13</v>
      </c>
      <c r="G49" s="3">
        <f t="shared" si="0"/>
        <v>0</v>
      </c>
    </row>
    <row r="50" spans="1:7" ht="75" x14ac:dyDescent="0.25">
      <c r="A50" s="2">
        <v>27</v>
      </c>
      <c r="B50" s="2" t="s">
        <v>11</v>
      </c>
      <c r="C50" s="4">
        <v>80</v>
      </c>
      <c r="D50" s="5" t="s">
        <v>39</v>
      </c>
      <c r="E50" s="6" t="s">
        <v>13</v>
      </c>
      <c r="F50" s="7" t="s">
        <v>13</v>
      </c>
      <c r="G50" s="3">
        <f t="shared" si="0"/>
        <v>0</v>
      </c>
    </row>
    <row r="51" spans="1:7" ht="240" x14ac:dyDescent="0.25">
      <c r="A51" s="2">
        <v>28</v>
      </c>
      <c r="B51" s="2" t="s">
        <v>11</v>
      </c>
      <c r="C51" s="4">
        <v>6</v>
      </c>
      <c r="D51" s="5" t="s">
        <v>40</v>
      </c>
      <c r="E51" s="6" t="s">
        <v>13</v>
      </c>
      <c r="F51" s="7" t="s">
        <v>13</v>
      </c>
      <c r="G51" s="3">
        <f t="shared" si="0"/>
        <v>0</v>
      </c>
    </row>
    <row r="52" spans="1:7" ht="135" x14ac:dyDescent="0.25">
      <c r="A52" s="2">
        <v>29</v>
      </c>
      <c r="B52" s="2" t="s">
        <v>11</v>
      </c>
      <c r="C52" s="4">
        <v>60</v>
      </c>
      <c r="D52" s="5" t="s">
        <v>41</v>
      </c>
      <c r="E52" s="6" t="s">
        <v>13</v>
      </c>
      <c r="F52" s="7" t="s">
        <v>13</v>
      </c>
      <c r="G52" s="3">
        <f t="shared" si="0"/>
        <v>0</v>
      </c>
    </row>
    <row r="53" spans="1:7" ht="135" x14ac:dyDescent="0.25">
      <c r="A53" s="2">
        <v>30</v>
      </c>
      <c r="B53" s="2" t="s">
        <v>11</v>
      </c>
      <c r="C53" s="4">
        <v>10</v>
      </c>
      <c r="D53" s="5" t="s">
        <v>42</v>
      </c>
      <c r="E53" s="6" t="s">
        <v>13</v>
      </c>
      <c r="F53" s="7" t="s">
        <v>13</v>
      </c>
      <c r="G53" s="3">
        <f t="shared" si="0"/>
        <v>0</v>
      </c>
    </row>
    <row r="54" spans="1:7" ht="180" x14ac:dyDescent="0.25">
      <c r="A54" s="2">
        <v>31</v>
      </c>
      <c r="B54" s="2" t="s">
        <v>11</v>
      </c>
      <c r="C54" s="4">
        <v>20</v>
      </c>
      <c r="D54" s="5" t="s">
        <v>43</v>
      </c>
      <c r="E54" s="6" t="s">
        <v>13</v>
      </c>
      <c r="F54" s="7" t="s">
        <v>13</v>
      </c>
      <c r="G54" s="3">
        <f t="shared" si="0"/>
        <v>0</v>
      </c>
    </row>
    <row r="55" spans="1:7" ht="90" x14ac:dyDescent="0.25">
      <c r="A55" s="2">
        <v>32</v>
      </c>
      <c r="B55" s="2" t="s">
        <v>11</v>
      </c>
      <c r="C55" s="4">
        <v>40</v>
      </c>
      <c r="D55" s="5" t="s">
        <v>44</v>
      </c>
      <c r="E55" s="6" t="s">
        <v>13</v>
      </c>
      <c r="F55" s="7" t="s">
        <v>13</v>
      </c>
      <c r="G55" s="3">
        <f t="shared" si="0"/>
        <v>0</v>
      </c>
    </row>
    <row r="56" spans="1:7" ht="150" x14ac:dyDescent="0.25">
      <c r="A56" s="2">
        <v>33</v>
      </c>
      <c r="B56" s="2" t="s">
        <v>11</v>
      </c>
      <c r="C56" s="4">
        <v>10</v>
      </c>
      <c r="D56" s="5" t="s">
        <v>45</v>
      </c>
      <c r="E56" s="6" t="s">
        <v>13</v>
      </c>
      <c r="F56" s="7" t="s">
        <v>13</v>
      </c>
      <c r="G56" s="3">
        <f t="shared" ref="G56:G87" si="1">IFERROR(C56 *F56,0)</f>
        <v>0</v>
      </c>
    </row>
    <row r="57" spans="1:7" ht="120" x14ac:dyDescent="0.25">
      <c r="A57" s="2">
        <v>34</v>
      </c>
      <c r="B57" s="2" t="s">
        <v>11</v>
      </c>
      <c r="C57" s="4">
        <v>3</v>
      </c>
      <c r="D57" s="5" t="s">
        <v>46</v>
      </c>
      <c r="E57" s="6" t="s">
        <v>13</v>
      </c>
      <c r="F57" s="7" t="s">
        <v>13</v>
      </c>
      <c r="G57" s="3">
        <f t="shared" si="1"/>
        <v>0</v>
      </c>
    </row>
    <row r="58" spans="1:7" ht="90" x14ac:dyDescent="0.25">
      <c r="A58" s="2">
        <v>35</v>
      </c>
      <c r="B58" s="2" t="s">
        <v>11</v>
      </c>
      <c r="C58" s="4">
        <v>20</v>
      </c>
      <c r="D58" s="5" t="s">
        <v>47</v>
      </c>
      <c r="E58" s="6" t="s">
        <v>13</v>
      </c>
      <c r="F58" s="7" t="s">
        <v>13</v>
      </c>
      <c r="G58" s="3">
        <f t="shared" si="1"/>
        <v>0</v>
      </c>
    </row>
    <row r="59" spans="1:7" ht="105" x14ac:dyDescent="0.25">
      <c r="A59" s="2">
        <v>36</v>
      </c>
      <c r="B59" s="2" t="s">
        <v>11</v>
      </c>
      <c r="C59" s="4">
        <v>10</v>
      </c>
      <c r="D59" s="5" t="s">
        <v>48</v>
      </c>
      <c r="E59" s="6" t="s">
        <v>13</v>
      </c>
      <c r="F59" s="7" t="s">
        <v>13</v>
      </c>
      <c r="G59" s="3">
        <f t="shared" si="1"/>
        <v>0</v>
      </c>
    </row>
    <row r="60" spans="1:7" ht="105" x14ac:dyDescent="0.25">
      <c r="A60" s="2">
        <v>37</v>
      </c>
      <c r="B60" s="2" t="s">
        <v>11</v>
      </c>
      <c r="C60" s="4">
        <v>20</v>
      </c>
      <c r="D60" s="5" t="s">
        <v>49</v>
      </c>
      <c r="E60" s="6" t="s">
        <v>13</v>
      </c>
      <c r="F60" s="7" t="s">
        <v>13</v>
      </c>
      <c r="G60" s="3">
        <f t="shared" si="1"/>
        <v>0</v>
      </c>
    </row>
    <row r="61" spans="1:7" ht="120" x14ac:dyDescent="0.25">
      <c r="A61" s="2">
        <v>38</v>
      </c>
      <c r="B61" s="2" t="s">
        <v>11</v>
      </c>
      <c r="C61" s="4">
        <v>10</v>
      </c>
      <c r="D61" s="5" t="s">
        <v>50</v>
      </c>
      <c r="E61" s="6" t="s">
        <v>13</v>
      </c>
      <c r="F61" s="7" t="s">
        <v>13</v>
      </c>
      <c r="G61" s="3">
        <f t="shared" si="1"/>
        <v>0</v>
      </c>
    </row>
    <row r="62" spans="1:7" ht="120" x14ac:dyDescent="0.25">
      <c r="A62" s="2">
        <v>39</v>
      </c>
      <c r="B62" s="2" t="s">
        <v>11</v>
      </c>
      <c r="C62" s="4">
        <v>30</v>
      </c>
      <c r="D62" s="5" t="s">
        <v>51</v>
      </c>
      <c r="E62" s="6" t="s">
        <v>13</v>
      </c>
      <c r="F62" s="7" t="s">
        <v>13</v>
      </c>
      <c r="G62" s="3">
        <f t="shared" si="1"/>
        <v>0</v>
      </c>
    </row>
    <row r="63" spans="1:7" ht="120" x14ac:dyDescent="0.25">
      <c r="A63" s="2">
        <v>40</v>
      </c>
      <c r="B63" s="2" t="s">
        <v>11</v>
      </c>
      <c r="C63" s="4">
        <v>80</v>
      </c>
      <c r="D63" s="5" t="s">
        <v>52</v>
      </c>
      <c r="E63" s="6" t="s">
        <v>13</v>
      </c>
      <c r="F63" s="7" t="s">
        <v>13</v>
      </c>
      <c r="G63" s="3">
        <f t="shared" si="1"/>
        <v>0</v>
      </c>
    </row>
    <row r="64" spans="1:7" ht="105" x14ac:dyDescent="0.25">
      <c r="A64" s="2">
        <v>41</v>
      </c>
      <c r="B64" s="2" t="s">
        <v>11</v>
      </c>
      <c r="C64" s="4">
        <v>100</v>
      </c>
      <c r="D64" s="5" t="s">
        <v>53</v>
      </c>
      <c r="E64" s="6" t="s">
        <v>13</v>
      </c>
      <c r="F64" s="7" t="s">
        <v>13</v>
      </c>
      <c r="G64" s="3">
        <f t="shared" si="1"/>
        <v>0</v>
      </c>
    </row>
    <row r="65" spans="1:7" ht="135" x14ac:dyDescent="0.25">
      <c r="A65" s="2">
        <v>42</v>
      </c>
      <c r="B65" s="2" t="s">
        <v>11</v>
      </c>
      <c r="C65" s="4">
        <v>60</v>
      </c>
      <c r="D65" s="5" t="s">
        <v>54</v>
      </c>
      <c r="E65" s="6" t="s">
        <v>13</v>
      </c>
      <c r="F65" s="7" t="s">
        <v>13</v>
      </c>
      <c r="G65" s="3">
        <f t="shared" si="1"/>
        <v>0</v>
      </c>
    </row>
    <row r="66" spans="1:7" ht="150" x14ac:dyDescent="0.25">
      <c r="A66" s="2">
        <v>43</v>
      </c>
      <c r="B66" s="2" t="s">
        <v>11</v>
      </c>
      <c r="C66" s="4">
        <v>50</v>
      </c>
      <c r="D66" s="5" t="s">
        <v>55</v>
      </c>
      <c r="E66" s="6" t="s">
        <v>13</v>
      </c>
      <c r="F66" s="7" t="s">
        <v>13</v>
      </c>
      <c r="G66" s="3">
        <f t="shared" si="1"/>
        <v>0</v>
      </c>
    </row>
    <row r="67" spans="1:7" ht="165" x14ac:dyDescent="0.25">
      <c r="A67" s="2">
        <v>44</v>
      </c>
      <c r="B67" s="2" t="s">
        <v>11</v>
      </c>
      <c r="C67" s="4">
        <v>50</v>
      </c>
      <c r="D67" s="5" t="s">
        <v>56</v>
      </c>
      <c r="E67" s="6" t="s">
        <v>13</v>
      </c>
      <c r="F67" s="7" t="s">
        <v>13</v>
      </c>
      <c r="G67" s="3">
        <f t="shared" si="1"/>
        <v>0</v>
      </c>
    </row>
    <row r="68" spans="1:7" ht="105" x14ac:dyDescent="0.25">
      <c r="A68" s="2">
        <v>45</v>
      </c>
      <c r="B68" s="2" t="s">
        <v>11</v>
      </c>
      <c r="C68" s="4">
        <v>80</v>
      </c>
      <c r="D68" s="5" t="s">
        <v>57</v>
      </c>
      <c r="E68" s="6" t="s">
        <v>13</v>
      </c>
      <c r="F68" s="7" t="s">
        <v>13</v>
      </c>
      <c r="G68" s="3">
        <f t="shared" si="1"/>
        <v>0</v>
      </c>
    </row>
    <row r="69" spans="1:7" ht="210" x14ac:dyDescent="0.25">
      <c r="A69" s="2">
        <v>46</v>
      </c>
      <c r="B69" s="2" t="s">
        <v>11</v>
      </c>
      <c r="C69" s="4">
        <v>120</v>
      </c>
      <c r="D69" s="5" t="s">
        <v>58</v>
      </c>
      <c r="E69" s="6" t="s">
        <v>13</v>
      </c>
      <c r="F69" s="7" t="s">
        <v>13</v>
      </c>
      <c r="G69" s="3">
        <f t="shared" si="1"/>
        <v>0</v>
      </c>
    </row>
    <row r="70" spans="1:7" ht="150" x14ac:dyDescent="0.25">
      <c r="A70" s="2">
        <v>47</v>
      </c>
      <c r="B70" s="2" t="s">
        <v>11</v>
      </c>
      <c r="C70" s="4">
        <v>30</v>
      </c>
      <c r="D70" s="5" t="s">
        <v>59</v>
      </c>
      <c r="E70" s="6" t="s">
        <v>13</v>
      </c>
      <c r="F70" s="7" t="s">
        <v>13</v>
      </c>
      <c r="G70" s="3">
        <f t="shared" si="1"/>
        <v>0</v>
      </c>
    </row>
    <row r="71" spans="1:7" ht="210" x14ac:dyDescent="0.25">
      <c r="A71" s="2">
        <v>48</v>
      </c>
      <c r="B71" s="2" t="s">
        <v>11</v>
      </c>
      <c r="C71" s="4">
        <v>20</v>
      </c>
      <c r="D71" s="5" t="s">
        <v>60</v>
      </c>
      <c r="E71" s="6" t="s">
        <v>13</v>
      </c>
      <c r="F71" s="7" t="s">
        <v>13</v>
      </c>
      <c r="G71" s="3">
        <f t="shared" si="1"/>
        <v>0</v>
      </c>
    </row>
    <row r="72" spans="1:7" ht="180" x14ac:dyDescent="0.25">
      <c r="A72" s="2">
        <v>49</v>
      </c>
      <c r="B72" s="2" t="s">
        <v>11</v>
      </c>
      <c r="C72" s="4">
        <v>40</v>
      </c>
      <c r="D72" s="5" t="s">
        <v>61</v>
      </c>
      <c r="E72" s="6" t="s">
        <v>13</v>
      </c>
      <c r="F72" s="7" t="s">
        <v>13</v>
      </c>
      <c r="G72" s="3">
        <f t="shared" si="1"/>
        <v>0</v>
      </c>
    </row>
    <row r="73" spans="1:7" ht="120" x14ac:dyDescent="0.25">
      <c r="A73" s="2">
        <v>50</v>
      </c>
      <c r="B73" s="2" t="s">
        <v>11</v>
      </c>
      <c r="C73" s="4">
        <v>80</v>
      </c>
      <c r="D73" s="5" t="s">
        <v>62</v>
      </c>
      <c r="E73" s="6" t="s">
        <v>13</v>
      </c>
      <c r="F73" s="7" t="s">
        <v>13</v>
      </c>
      <c r="G73" s="3">
        <f t="shared" si="1"/>
        <v>0</v>
      </c>
    </row>
    <row r="74" spans="1:7" ht="165" x14ac:dyDescent="0.25">
      <c r="A74" s="2">
        <v>51</v>
      </c>
      <c r="B74" s="2" t="s">
        <v>11</v>
      </c>
      <c r="C74" s="4">
        <v>10</v>
      </c>
      <c r="D74" s="5" t="s">
        <v>63</v>
      </c>
      <c r="E74" s="6" t="s">
        <v>13</v>
      </c>
      <c r="F74" s="7" t="s">
        <v>13</v>
      </c>
      <c r="G74" s="3">
        <f t="shared" si="1"/>
        <v>0</v>
      </c>
    </row>
    <row r="75" spans="1:7" ht="195" x14ac:dyDescent="0.25">
      <c r="A75" s="2">
        <v>52</v>
      </c>
      <c r="B75" s="2" t="s">
        <v>11</v>
      </c>
      <c r="C75" s="4">
        <v>100</v>
      </c>
      <c r="D75" s="5" t="s">
        <v>64</v>
      </c>
      <c r="E75" s="6" t="s">
        <v>13</v>
      </c>
      <c r="F75" s="7" t="s">
        <v>13</v>
      </c>
      <c r="G75" s="3">
        <f t="shared" si="1"/>
        <v>0</v>
      </c>
    </row>
    <row r="76" spans="1:7" ht="105" x14ac:dyDescent="0.25">
      <c r="A76" s="2">
        <v>53</v>
      </c>
      <c r="B76" s="2" t="s">
        <v>11</v>
      </c>
      <c r="C76" s="4">
        <v>500</v>
      </c>
      <c r="D76" s="5" t="s">
        <v>65</v>
      </c>
      <c r="E76" s="6" t="s">
        <v>13</v>
      </c>
      <c r="F76" s="7" t="s">
        <v>13</v>
      </c>
      <c r="G76" s="3">
        <f t="shared" si="1"/>
        <v>0</v>
      </c>
    </row>
    <row r="77" spans="1:7" ht="90" x14ac:dyDescent="0.25">
      <c r="A77" s="2">
        <v>54</v>
      </c>
      <c r="B77" s="2" t="s">
        <v>11</v>
      </c>
      <c r="C77" s="4">
        <v>600</v>
      </c>
      <c r="D77" s="5" t="s">
        <v>66</v>
      </c>
      <c r="E77" s="6" t="s">
        <v>13</v>
      </c>
      <c r="F77" s="7" t="s">
        <v>13</v>
      </c>
      <c r="G77" s="3">
        <f t="shared" si="1"/>
        <v>0</v>
      </c>
    </row>
    <row r="78" spans="1:7" ht="105" x14ac:dyDescent="0.25">
      <c r="A78" s="2">
        <v>55</v>
      </c>
      <c r="B78" s="2" t="s">
        <v>11</v>
      </c>
      <c r="C78" s="4">
        <v>30</v>
      </c>
      <c r="D78" s="5" t="s">
        <v>67</v>
      </c>
      <c r="E78" s="6" t="s">
        <v>13</v>
      </c>
      <c r="F78" s="7" t="s">
        <v>13</v>
      </c>
      <c r="G78" s="3">
        <f t="shared" si="1"/>
        <v>0</v>
      </c>
    </row>
    <row r="79" spans="1:7" x14ac:dyDescent="0.25">
      <c r="G79" s="3">
        <f>SUM(G22:G78)</f>
        <v>0</v>
      </c>
    </row>
    <row r="81" spans="1:7" x14ac:dyDescent="0.25">
      <c r="A81" s="18" t="s">
        <v>78</v>
      </c>
      <c r="B81" s="9"/>
      <c r="C81" s="9"/>
      <c r="D81" s="9"/>
      <c r="E81" s="18" t="s">
        <v>79</v>
      </c>
      <c r="F81" s="9"/>
      <c r="G81" s="9"/>
    </row>
    <row r="83" spans="1:7" x14ac:dyDescent="0.25">
      <c r="A83" s="18" t="s">
        <v>80</v>
      </c>
      <c r="B83" s="9"/>
      <c r="C83" s="9"/>
      <c r="D83" s="9"/>
      <c r="E83" s="18" t="s">
        <v>81</v>
      </c>
      <c r="F83" s="9"/>
      <c r="G83" s="9"/>
    </row>
    <row r="85" spans="1:7" x14ac:dyDescent="0.25">
      <c r="C85" s="18" t="s">
        <v>82</v>
      </c>
      <c r="D85" s="9"/>
      <c r="E85" s="18" t="s">
        <v>83</v>
      </c>
      <c r="F85" s="9"/>
      <c r="G85" s="9"/>
    </row>
    <row r="89" spans="1:7" x14ac:dyDescent="0.25">
      <c r="C89" s="19" t="s">
        <v>84</v>
      </c>
      <c r="D89" s="19"/>
      <c r="E89" s="19"/>
      <c r="F89" s="19"/>
    </row>
  </sheetData>
  <sheetProtection password="BC24" sheet="1" formatCells="0" formatColumns="0" formatRows="0" insertColumns="0" insertRows="0" insertHyperlinks="0" deleteColumns="0" deleteRows="0" sort="0" autoFilter="0" pivotTables="0"/>
  <mergeCells count="28">
    <mergeCell ref="A83:D83"/>
    <mergeCell ref="E83:G83"/>
    <mergeCell ref="C85:D85"/>
    <mergeCell ref="E85:G85"/>
    <mergeCell ref="C89:F89"/>
    <mergeCell ref="F16:G16"/>
    <mergeCell ref="A18:G19"/>
    <mergeCell ref="A21:G21"/>
    <mergeCell ref="A81:D81"/>
    <mergeCell ref="E81:G81"/>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LICITACAO 2</cp:lastModifiedBy>
  <dcterms:created xsi:type="dcterms:W3CDTF">2026-06-24T14:00:00Z</dcterms:created>
  <dcterms:modified xsi:type="dcterms:W3CDTF">2026-06-24T14:08:18Z</dcterms:modified>
</cp:coreProperties>
</file>