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2.xml" ContentType="application/vnd.openxmlformats-officedocument.spreadsheetml.comments+xml"/>
  <Override PartName="/xl/drawings/drawing12.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xl/webextensions/webextension4.xml" ContentType="application/vnd.ms-office.webextensio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updateLinks="always" codeName="EstaPastaDeTrabalho"/>
  <mc:AlternateContent xmlns:mc="http://schemas.openxmlformats.org/markup-compatibility/2006">
    <mc:Choice Requires="x15">
      <x15ac:absPath xmlns:x15ac="http://schemas.microsoft.com/office/spreadsheetml/2010/11/ac" url="\\srvdados\PROTOCOLO_NF\ENVIO TCE-MS - ISAAAAA\PROCESSOS 2026\PROCESSO 076-2026 CC 009-2026 - Recapeamento Asfaltico\"/>
    </mc:Choice>
  </mc:AlternateContent>
  <xr:revisionPtr revIDLastSave="0" documentId="8_{DEC2A36E-3CF0-4737-B43C-8CAE69A608AF}" xr6:coauthVersionLast="47" xr6:coauthVersionMax="47" xr10:uidLastSave="{00000000-0000-0000-0000-000000000000}"/>
  <bookViews>
    <workbookView xWindow="-120" yWindow="-120" windowWidth="29040" windowHeight="15720" firstSheet="1" activeTab="6" xr2:uid="{C676B5F6-F14F-4B90-8D66-D85C60390031}"/>
  </bookViews>
  <sheets>
    <sheet name="QUADRO RESUMO" sheetId="48" r:id="rId1"/>
    <sheet name="ORÇAMENTO_DES" sheetId="12" r:id="rId2"/>
    <sheet name="CRONOGRAMA_NAO_DES" sheetId="19" r:id="rId3"/>
    <sheet name="COMPOSIÇÕES" sheetId="42" r:id="rId4"/>
    <sheet name="COTAÇÕES" sheetId="41" r:id="rId5"/>
    <sheet name="BDI S DES" sheetId="37" r:id="rId6"/>
    <sheet name="SERVIÇOS PRELIMINARES" sheetId="32" r:id="rId7"/>
    <sheet name="RESTAURAÇÃO" sheetId="52" r:id="rId8"/>
    <sheet name="DRENAGEM - IMPLANTAÇÃO" sheetId="9" r:id="rId9"/>
    <sheet name="PAVIMENTAÇÃO" sheetId="2" r:id="rId10"/>
    <sheet name="CALÇADAS E RAMPAS" sheetId="4" r:id="rId11"/>
    <sheet name="SINALIZAÇÃO" sheetId="50" r:id="rId12"/>
  </sheets>
  <externalReferences>
    <externalReference r:id="rId13"/>
    <externalReference r:id="rId14"/>
    <externalReference r:id="rId15"/>
    <externalReference r:id="rId16"/>
    <externalReference r:id="rId17"/>
  </externalReferences>
  <definedNames>
    <definedName name="_xlnm._FilterDatabase" localSheetId="5" hidden="1">'BDI S DES'!$I$14:$I$76</definedName>
    <definedName name="_xlnm._FilterDatabase" localSheetId="3" hidden="1">COMPOSIÇÕES!#REF!</definedName>
    <definedName name="_xlnm._FilterDatabase" localSheetId="1" hidden="1">ORÇAMENTO_DES!$B$14:$L$165</definedName>
    <definedName name="ACOMPANHAMENTO" hidden="1">IF(VALUE(#REF!)=2,"BM","PLE")</definedName>
    <definedName name="_xlnm.Print_Area" localSheetId="5">'BDI S DES'!$J$2:$S$74</definedName>
    <definedName name="_xlnm.Print_Area" localSheetId="10">'CALÇADAS E RAMPAS'!$A$1:$P$64</definedName>
    <definedName name="_xlnm.Print_Area" localSheetId="3">COMPOSIÇÕES!$B$1:$I$332</definedName>
    <definedName name="_xlnm.Print_Area" localSheetId="2">CRONOGRAMA_NAO_DES!$A$2:$V$43</definedName>
    <definedName name="_xlnm.Print_Area" localSheetId="8">'DRENAGEM - IMPLANTAÇÃO'!$A$1:$I$174</definedName>
    <definedName name="_xlnm.Print_Area" localSheetId="1">ORÇAMENTO_DES!$B$2:$M$163</definedName>
    <definedName name="_xlnm.Print_Area" localSheetId="9">PAVIMENTAÇÃO!$A$1:$I$167</definedName>
    <definedName name="_xlnm.Print_Area" localSheetId="0">'QUADRO RESUMO'!$B$2:$L$24</definedName>
    <definedName name="_xlnm.Print_Area" localSheetId="7">RESTAURAÇÃO!$A$1:$R$137</definedName>
    <definedName name="_xlnm.Print_Area" localSheetId="6">'SERVIÇOS PRELIMINARES'!$A$1:$H$19</definedName>
    <definedName name="_xlnm.Print_Area" localSheetId="11">SINALIZAÇÃO!$A$1:$P$20</definedName>
    <definedName name="AUTOEVENTO" hidden="1">#REF!</definedName>
    <definedName name="B.A_AGESUL">IF(#REF!&lt;&gt;"",RIGHT(LEFT(RIGHT(#REF!,LEN(#REF!)-1),LEN(#REF!)-2),4),"")</definedName>
    <definedName name="B.A_AGESULC">IF([2]CAPA!$C$22&lt;&gt;"",RIGHT(LEFT(RIGHT([2]CAPA!$C$22,LEN([2]CAPA!$C$22)-1),LEN([2]CAPA!$C$22)-2),4),"")</definedName>
    <definedName name="B.A_SBC">IF([2]CAPA!$C$25&lt;&gt;"",RIGHT(LEFT(RIGHT([2]CAPA!$C$25,LEN([2]CAPA!$C$25)-1),LEN([2]CAPA!$C$25)-2),4),"")</definedName>
    <definedName name="B.A_SICRO">IF(#REF!&lt;&gt;"",RIGHT(LEFT(RIGHT(#REF!,LEN(#REF!)-1),LEN(#REF!)-2),4),"")</definedName>
    <definedName name="B.A_SINAPI">IF(#REF!&lt;&gt;"",RIGHT(LEFT(RIGHT(#REF!,LEN(#REF!)-1),LEN(#REF!)-2),4),"")</definedName>
    <definedName name="B.AGESUL">IF(#REF!&lt;&gt;"","AGESUL","")</definedName>
    <definedName name="B.M_AGESUL">IF(#REF!&lt;&gt;"",LEFT(LEFT(RIGHT(#REF!,LEN(#REF!)-1),LEN(#REF!)-2),LEN(#REF!)-7),"")</definedName>
    <definedName name="B.M_AGESULC">IF([2]CAPA!$C$22&lt;&gt;"",LEFT(LEFT(RIGHT([2]CAPA!$C$22,LEN([2]CAPA!$C$22)-1),LEN([2]CAPA!$C$23)-2),LEN([2]CAPA!$C$22)-7),"")</definedName>
    <definedName name="B.M_SBC">IF([2]CAPA!$C$25&lt;&gt;"",LEFT(LEFT(RIGHT([2]CAPA!$C$25,LEN([2]CAPA!$C$25)-1),LEN([2]CAPA!$C$25)-2),LEN([2]CAPA!$C$25)-7),"")</definedName>
    <definedName name="B.M_SICRO">IF(#REF!&lt;&gt;"",LEFT(LEFT(RIGHT(#REF!,LEN(#REF!)-1),LEN(#REF!)-2),LEN(#REF!)-7),"")</definedName>
    <definedName name="B.M_SINAPI">IF(#REF!&lt;&gt;"",LEFT(LEFT(RIGHT(#REF!,LEN(#REF!)-1),LEN(#REF!)-2),LEN(#REF!)-7),"")</definedName>
    <definedName name="B.SICRO">IF(#REF!&lt;&gt;"","SICRO","")</definedName>
    <definedName name="B.SINAPI">IF(#REF!&lt;&gt;"","SINAPI","")</definedName>
    <definedName name="B_API" comment="Essa é a chave da API, que conecta tudo ao Google maps.">"AIzaSyC6VcyO1g3sDbbUj-Cgrp2CBaMc1_kxiq8"</definedName>
    <definedName name="B_ENCARGO">IF(#REF!="SEM DESONERACAO","SD","D")</definedName>
    <definedName name="B_LAT">ConverterParaDecimal(#REF!)</definedName>
    <definedName name="B_LON">ConverterParaDecimal(#REF!)</definedName>
    <definedName name="_xlnm.Database">#REF!</definedName>
    <definedName name="BDI.Filtro" localSheetId="5" hidden="1">'BDI S DES'!$I$14:$I$76</definedName>
    <definedName name="BDI.Opcao" hidden="1">#REF!</definedName>
    <definedName name="BDI.TipoObra" localSheetId="5" hidden="1">'BDI S DES'!$A$82:$A$90</definedName>
    <definedName name="BDI.TipoObra" hidden="1">#REF!</definedName>
    <definedName name="BM.AFAcumulado" hidden="1">#REF!</definedName>
    <definedName name="BM.AFAnterior" hidden="1">#REF!</definedName>
    <definedName name="BM.MaxMed" localSheetId="5" hidden="1">IF('BDI S DES'!RegimeExecucao="Global",1,#REF!)</definedName>
    <definedName name="BM.MaxMed" hidden="1">IF(RegimeExecucao="Global",1,#REF!)</definedName>
    <definedName name="BM.MEDAcumulado" localSheetId="5" hidden="1">IF(COUNTIF(#REF!,BM.medicao)&gt;0,SUM(OFFSET(#REF!,0,0,1,MATCH(BM.medicao,#REF!,0))),0)</definedName>
    <definedName name="BM.MEDAcumulado" hidden="1">IF(COUNTIF(#REF!,BM.medicao)&gt;0,SUM(OFFSET(#REF!,0,0,1,MATCH(BM.medicao,#REF!,0))),0)</definedName>
    <definedName name="BM.MEDAnterior" localSheetId="5" hidden="1">IF(COUNTIF(#REF!,BM.medicao-1)&gt;0,SUM(OFFSET(#REF!,0,0,1,MATCH(BM.medicao-1,#REF!,0))),0)</definedName>
    <definedName name="BM.MEDAnterior" hidden="1">IF(COUNTIF(#REF!,BM.medicao-1)&gt;0,SUM(OFFSET(#REF!,0,0,1,MATCH(BM.medicao-1,#REF!,0))),0)</definedName>
    <definedName name="BM.medicao" hidden="1">OFFSET(#REF!,1,0)</definedName>
    <definedName name="BM.MinMed" localSheetId="5" hidden="1">IF('BDI S DES'!RegimeExecucao="Global",-1,-#REF!)</definedName>
    <definedName name="BM.MinMed" hidden="1">IF(RegimeExecucao="Global",-1,-#REF!)</definedName>
    <definedName name="BOLETIM">#REF!</definedName>
    <definedName name="CAIXA.Modo" hidden="1">#REF!</definedName>
    <definedName name="CÁLCULO.NúmeroDeEventos" localSheetId="5" hidden="1">IF(AUTOEVENTO&lt;&gt;"manual",MAX(#REF!),MAX(OFFSET(#REF!,1,0)))</definedName>
    <definedName name="CÁLCULO.NúmeroDeEventos" hidden="1">IF(AUTOEVENTO&lt;&gt;"manual",MAX(#REF!),MAX(OFFSET(#REF!,1,0)))</definedName>
    <definedName name="CÁLCULO.NúmeroDeFrentes" hidden="1">COLUMN(#REF!)-COLUMN(#REF!)</definedName>
    <definedName name="CÁLCULO.TotalAdmLocal" localSheetId="5" hidden="1">IF(AUTOEVENTO="manual",SUMIF(#REF!,1,#REF!),0)</definedName>
    <definedName name="CÁLCULO.TotalAdmLocal" hidden="1">IF(AUTOEVENTO="manual",SUMIF(#REF!,1,#REF!),0)</definedName>
    <definedName name="Caminho3">ORÇAMENTO_DES!#REF!</definedName>
    <definedName name="CONTRATO">[3]APONT!$B$5:$G$426</definedName>
    <definedName name="_xlnm.Criteria">#REF!</definedName>
    <definedName name="CRONO.LinhasNecessarias" localSheetId="5" hidden="1">COUNTIF(#REF!,"Manual")+COUNTIF(#REF!,"SemiAuto")+COUNT(ORÇAMENTO.ListaCrono)</definedName>
    <definedName name="CRONO.LinhasNecessarias" hidden="1">COUNTIF(#REF!,"Manual")+COUNTIF(#REF!,"SemiAuto")+COUNT(ORÇAMENTO.ListaCrono)</definedName>
    <definedName name="CRONO.MaxParc" hidden="1">#REF!+#REF!</definedName>
    <definedName name="CRONO.NivelExibicao" hidden="1">#REF!</definedName>
    <definedName name="CRONOPLE.ValorDoEvento" hidden="1">SUMIF(#REF!,#REF!,OFFSET(#REF!,0,#REF!))</definedName>
    <definedName name="DESONERACAO" localSheetId="5" hidden="1">IF(OR(Import.Desoneracao="DESONERADO",Import.Desoneracao="SIM"),"SIM","NÃO")</definedName>
    <definedName name="DESONERACAO" hidden="1">IF(OR(Import.Desoneracao="DESONERADO",Import.Desoneracao="SIM"),"SIM","NÃO")</definedName>
    <definedName name="EVENTOS.Lista" hidden="1">#REF!:OFFSET(#REF!,-1,0)</definedName>
    <definedName name="EVENTOS.ListaValidacao" hidden="1">#REF!:OFFSET(#REF!,-1,0)</definedName>
    <definedName name="Excel_BuiltIn_Database" localSheetId="5" hidden="1">TEXT(Import.DataBase,"mm-aaaa")</definedName>
    <definedName name="Excel_BuiltIn_Database" hidden="1">TEXT(Import.DataBase,"mm-aaaa")</definedName>
    <definedName name="G">#REF!</definedName>
    <definedName name="IMAGENS">OFFSET(#REF!,#REF!,0,1,1)</definedName>
    <definedName name="ImgEscudo">INDEX([4]IMAGENS!$B$1:$B$13,MATCH([4]DADOS!$D$8,[4]IMAGENS!$A$1:$A$15,0))</definedName>
    <definedName name="Import.Apelido" hidden="1">#REF!</definedName>
    <definedName name="Import.BDI.Det1" localSheetId="5" hidden="1">'BDI S DES'!$S$24:$S$29</definedName>
    <definedName name="Import.BDI.Det2" localSheetId="5" hidden="1">'BDI S DES'!$S$53:$S$58</definedName>
    <definedName name="Import.BDI.Det3" localSheetId="5" hidden="1">'BDI S DES'!#REF!</definedName>
    <definedName name="Import.BDI.Det3" hidden="1">#REF!</definedName>
    <definedName name="Import.BDI.ISS" localSheetId="5" hidden="1">'BDI S DES'!$R$13:$S$14</definedName>
    <definedName name="Import.BDI.Obs1" localSheetId="5" hidden="1">'BDI S DES'!$J$43</definedName>
    <definedName name="Import.BDI.Obs2" localSheetId="5" hidden="1">'BDI S DES'!$J$74</definedName>
    <definedName name="Import.BDI.Obs3" localSheetId="5" hidden="1">'BDI S DES'!#REF!</definedName>
    <definedName name="Import.BDI.Obs3" hidden="1">#REF!</definedName>
    <definedName name="Import.BDI.Tipo1" localSheetId="5" hidden="1">'BDI S DES'!$J$20</definedName>
    <definedName name="Import.BDI.Tipo2" localSheetId="5" hidden="1">'BDI S DES'!$J$49</definedName>
    <definedName name="Import.BDI.Tipo3" localSheetId="5" hidden="1">'BDI S DES'!#REF!</definedName>
    <definedName name="Import.BDI.Tipo3" hidden="1">#REF!</definedName>
    <definedName name="Import.BMAFAcumulado" hidden="1">OFFSET(#REF!,1,0):OFFSET(#REF!,-1,0)</definedName>
    <definedName name="Import.CNPJ" hidden="1">#REF!</definedName>
    <definedName name="Import.Código" hidden="1">OFFSET(#REF!,1,0):OFFSET(#REF!,-1,0)</definedName>
    <definedName name="Import.Contrapartida" hidden="1">#REF!</definedName>
    <definedName name="Import.CPMaxPerc" hidden="1">#REF!</definedName>
    <definedName name="Import.CPMinAbsoluta" hidden="1">#REF!</definedName>
    <definedName name="Import.CPMinPerc" hidden="1">#REF!</definedName>
    <definedName name="Import.CR" hidden="1">#REF!</definedName>
    <definedName name="Import.CRONOPLE" hidden="1">OFFSET(#REF!,1,1):OFFSET(#REF!,-1,-1)</definedName>
    <definedName name="Import.CTEF" hidden="1">#REF!</definedName>
    <definedName name="Import.CustoUnitário" hidden="1">OFFSET(#REF!,1,0):OFFSET(#REF!,-1,0)</definedName>
    <definedName name="Import.DataBase" hidden="1">OFFSET(#REF!,0,-1)</definedName>
    <definedName name="Import.DataBaseLicit" hidden="1">OFFSET(#REF!,0,-1)</definedName>
    <definedName name="Import.DataInicioObra" hidden="1">#REF!</definedName>
    <definedName name="Import.DescLote" hidden="1">#REF!</definedName>
    <definedName name="Import.Descrição" hidden="1">OFFSET(#REF!,1,0):OFFSET(#REF!,-1,0)</definedName>
    <definedName name="Import.Desoneracao" hidden="1">OFFSET(#REF!,0,-1)</definedName>
    <definedName name="Import.empresa" hidden="1">#REF!</definedName>
    <definedName name="Import.Eventos.Nomes" hidden="1">OFFSET(#REF!,1,0):OFFSET(#REF!,-1,0)</definedName>
    <definedName name="Import.Fonte" hidden="1">OFFSET(#REF!,1,0):OFFSET(#REF!,-1,0)</definedName>
    <definedName name="Import.FrenteDeObra" hidden="1">#REF!:OFFSET(#REF!,0,-1)</definedName>
    <definedName name="Import.Município" hidden="1">#REF!</definedName>
    <definedName name="Import.Nível" hidden="1">OFFSET(#REF!,1,0):OFFSET(#REF!,-1,0)</definedName>
    <definedName name="Import.OpcaoBDI" hidden="1">OFFSET(#REF!,1,0):OFFSET(#REF!,-1,0)</definedName>
    <definedName name="Import.ORÇAMENTO.DivRecurso" hidden="1">OFFSET(#REF!,1,0):OFFSET(#REF!,-1,0)</definedName>
    <definedName name="Import.PLE" hidden="1">OFFSET(#REF!,1,1):OFFSET(#REF!,-1,-1)</definedName>
    <definedName name="Import.PLQ" hidden="1">OFFSET(#REF!,1,1):OFFSET(#REF!,-1,-1)</definedName>
    <definedName name="Import.PLQ.MemCalc" hidden="1">OFFSET(#REF!,1,0):OFFSET(#REF!,-1,0)</definedName>
    <definedName name="Import.Proponente" hidden="1">#REF!</definedName>
    <definedName name="Import.QCI.Divisao" hidden="1">OFFSET(#REF!,1,0):OFFSET(#REF!,-1,0)</definedName>
    <definedName name="Import.QCI.ItemInv" hidden="1">OFFSET(#REF!,1,0):OFFSET(#REF!,-1,0)</definedName>
    <definedName name="Import.QCI.Qtde" hidden="1">OFFSET(#REF!,1,0):OFFSET(#REF!,-1,0)</definedName>
    <definedName name="Import.QCI.Situacao" hidden="1">OFFSET(#REF!,1,0):OFFSET(#REF!,-1,0)</definedName>
    <definedName name="Import.QCI.SubItemInv" hidden="1">OFFSET(#REF!,1,0):OFFSET(#REF!,-1,0)</definedName>
    <definedName name="Import.QCICP" hidden="1">OFFSET(#REF!,1,0):OFFSET(#REF!,-1,0)</definedName>
    <definedName name="Import.QCIDesc" hidden="1">OFFSET(#REF!,1,0):OFFSET(#REF!,-1,0)</definedName>
    <definedName name="Import.QCIInv" hidden="1">OFFSET(#REF!,1,0):OFFSET(#REF!,-1,0)</definedName>
    <definedName name="Import.QCILote" hidden="1">OFFSET(#REF!,1,0):OFFSET(#REF!,-1,0)</definedName>
    <definedName name="Import.QCIOutros" hidden="1">OFFSET(#REF!,1,0):OFFSET(#REF!,-1,0)</definedName>
    <definedName name="Import.Quantidade" hidden="1">OFFSET(#REF!,1,0):OFFSET(#REF!,-1,0)</definedName>
    <definedName name="import.recurso" hidden="1">#REF!</definedName>
    <definedName name="Import.RegimeExecução" hidden="1">OFFSET(#REF!,0,-1)</definedName>
    <definedName name="Import.Repasse" hidden="1">#REF!</definedName>
    <definedName name="Import.RespFiscalização" hidden="1">#REF!</definedName>
    <definedName name="Import.RespOrçamento" hidden="1">#REF!</definedName>
    <definedName name="Import.SICONV" hidden="1">#REF!</definedName>
    <definedName name="Import.Unidade" hidden="1">OFFSET(#REF!,1,0):OFFSET(#REF!,-1,0)</definedName>
    <definedName name="Import.UnitarioLicitado" hidden="1">OFFSET(#REF!,1,0):OFFSET(#REF!,-1,0)</definedName>
    <definedName name="LOGO_PREFEITURA">INDEX(#REF!,MATCH(ORÇAMENTO_DES!$D$3,#REF!,1))</definedName>
    <definedName name="MENU.CRONO" hidden="1">OFFSET(#REF!,1,0)</definedName>
    <definedName name="N.BASE">IF(#REF!&lt;&gt;"","AGESUL"&amp;#REF!,"") &amp;IF(AND(#REF!&lt;&gt;"",#REF!&lt;&gt; ""), "/", "")&amp;IF(#REF!&lt;&gt;"", "SINAPI"&amp;#REF!, "") &amp; IF(AND(OR(#REF!&lt;&gt;"",#REF!&lt;&gt; ""),#REF!&lt;&gt; ""), "/", "") &amp; IF(#REF!&lt;&gt;"", "SICRO"&amp;#REF!, "")</definedName>
    <definedName name="N.BDIM">'BDI S DES'!$S$62</definedName>
    <definedName name="N.BDIS">'BDI S DES'!$S$33</definedName>
    <definedName name="N.CREA">#REF!</definedName>
    <definedName name="N.DESCRICAO">#REF!</definedName>
    <definedName name="N.ENCARGOS">#REF!</definedName>
    <definedName name="N.Engenheiro">#REF!</definedName>
    <definedName name="N.GOV">"GOVERNO DO ESTADO DE MATO GROSSO DO SUL"</definedName>
    <definedName name="N.LOCAL">IF(#REF!="","",#REF!)</definedName>
    <definedName name="N.MUNICIPIO">#REF!</definedName>
    <definedName name="N.PREFEITURA">OFFSET(#REF!,#REF!,0,1,1)</definedName>
    <definedName name="N.SECRETARIA">IF(#REF!="NAVIRAÍ","SECRETARIA DE PLANEJAMENTO","SECRETARIA DE OBRAS")</definedName>
    <definedName name="Objeto" hidden="1">#REF!</definedName>
    <definedName name="ORÇAMENTO">[4]!Tabela3[#All]</definedName>
    <definedName name="ORÇAMENTO.BancoRef" hidden="1">#REF!</definedName>
    <definedName name="ORÇAMENTO.CodBarra" localSheetId="5" hidden="1">IF(ORÇAMENTO.Fonte="Sinapi",SUBSTITUTE(SUBSTITUTE(ORÇAMENTO.Codigo,"/00","/"),"/0","/"),ORÇAMENTO.Codigo)</definedName>
    <definedName name="ORÇAMENTO.CodBarra" hidden="1">IF(ORÇAMENTO.Fonte="Sinapi",SUBSTITUTE(SUBSTITUTE(ORÇAMENTO.Codigo,"/00","/"),"/0","/"),ORÇAMENTO.Codigo)</definedName>
    <definedName name="ORÇAMENTO.Codigo" hidden="1">#REF!</definedName>
    <definedName name="ORÇAMENTO.CustoUnitario" hidden="1">ROUND(#REF!,15-13*#REF!)</definedName>
    <definedName name="ORÇAMENTO.Descricao" hidden="1">#REF!</definedName>
    <definedName name="ORÇAMENTO.Fonte" hidden="1">#REF!</definedName>
    <definedName name="ORÇAMENTO.ListaCrono" hidden="1">OFFSET(#REF!,1,0):OFFSET(#REF!,-1,0)</definedName>
    <definedName name="ORÇAMENTO.MáximoListaCrono" localSheetId="5" hidden="1">MAX(ORÇAMENTO.ListaCrono)</definedName>
    <definedName name="ORÇAMENTO.MáximoListaCrono" hidden="1">MAX(ORÇAMENTO.ListaCrono)</definedName>
    <definedName name="ORÇAMENTO.Nivel" hidden="1">#REF!</definedName>
    <definedName name="ORÇAMENTO.OpcaoBDI" hidden="1">#REF!</definedName>
    <definedName name="ORÇAMENTO.PasteFormat1" hidden="1">OFFSET(#REF!,1,0):OFFSET(#REF!,-1,0)</definedName>
    <definedName name="ORÇAMENTO.PasteFormat2" hidden="1">OFFSET(#REF!,1,0):OFFSET(#REF!,-1,0)</definedName>
    <definedName name="ORÇAMENTO.PrecoUnitarioLicitado" hidden="1">#REF!</definedName>
    <definedName name="ORÇAMENTO.RangeQuant" hidden="1">OFFSET(#REF!,1,0):OFFSET(#REF!,-1,0)</definedName>
    <definedName name="ORÇAMENTO.SumCPMANUAL" hidden="1">SUMIF(#REF!,"CP",#REF!)</definedName>
    <definedName name="ORÇAMENTO.SumINVMANUAL" hidden="1">SUMIF(#REF!,"RP",#REF!)+SUMIF(#REF!,"CP",#REF!)+SUMIF(#REF!,"OU",#REF!)</definedName>
    <definedName name="ORÇAMENTO.SumOUTROSMANUAL" hidden="1">SUMIF(#REF!,"OU",#REF!)</definedName>
    <definedName name="ORÇAMENTO.SumREPASSEMANUAL" localSheetId="5" hidden="1">ORÇAMENTO.SumINVMANUAL-ORÇAMENTO.SumCPMANUAL-ORÇAMENTO.SumOUTROSMANUAL</definedName>
    <definedName name="ORÇAMENTO.SumREPASSEMANUAL" hidden="1">ORÇAMENTO.SumINVMANUAL-ORÇAMENTO.SumCPMANUAL-ORÇAMENTO.SumOUTROSMANUAL</definedName>
    <definedName name="ORÇAMENTO.Unidade" hidden="1">#REF!</definedName>
    <definedName name="PLE.firstrow" hidden="1">#REF!</definedName>
    <definedName name="PLE.lastrow" hidden="1">#REF!</definedName>
    <definedName name="PLE.Medicao" hidden="1">#REF!</definedName>
    <definedName name="PLE.ValorDoEvento" hidden="1">SUMIF(#REF!,#REF!,OFFSET(#REF!,0,#REF!))</definedName>
    <definedName name="PO.ValoresBDI" hidden="1">OFFSET(#REF!,1,0):OFFSET(#REF!,-1,0)</definedName>
    <definedName name="Print_Area_MI">#REF!</definedName>
    <definedName name="QCI.CPManual" hidden="1">ROUND(#REF!,2)</definedName>
    <definedName name="QCI.DescManual" hidden="1">#REF!</definedName>
    <definedName name="QCI.Divisao" hidden="1">#REF!</definedName>
    <definedName name="QCI.ExisteManual" hidden="1">(COUNTIF(#REF!,"Manual")+COUNTIF(#REF!,"SemiAuto"))&gt;0</definedName>
    <definedName name="QCI.InvManual" hidden="1">ROUND(#REF!,2)</definedName>
    <definedName name="QCI.ItemInvestimento" hidden="1">OFFSET(#REF!,1,0,COUNTA(#REF!)-1,1)</definedName>
    <definedName name="QCI.LoteManual" hidden="1">#REF!</definedName>
    <definedName name="QCI.MaxCPManual" hidden="1">#REF!-#REF!</definedName>
    <definedName name="QCI.MaxOUManual" hidden="1">#REF!-#REF!</definedName>
    <definedName name="QCI.OutrosManual" hidden="1">ROUND(#REF!,2)</definedName>
    <definedName name="QCI.SubItemInvestimento" hidden="1">OFFSET(#REF!,1,MATCH(#REF!,#REF!,0)-1,INDEX(#REF!,MATCH(#REF!,#REF!,0)+1))</definedName>
    <definedName name="QCI.SumCPMANUAL" hidden="1">SUMIF(#REF!,"Manual",#REF!)</definedName>
    <definedName name="QCI.SumINVMANUAL" hidden="1">SUMIF(#REF!,"Manual",#REF!)</definedName>
    <definedName name="QCI.SumOUTROSMANUAL" hidden="1">SUMIF(#REF!,"Manual",#REF!)</definedName>
    <definedName name="QCI.SumREPASSEMANUAL" localSheetId="5" hidden="1">QCI.SumINVMANUAL-QCI.CPManual-QCI.OutrosManual</definedName>
    <definedName name="QCI.SumREPASSEMANUAL" hidden="1">QCI.SumINVMANUAL-QCI.CPManual-QCI.OutrosManual</definedName>
    <definedName name="REFERENCIA.Descricao" localSheetId="5" hidden="1">IF(ISNUMBER(#REF!),OFFSET(INDIRECT(ORÇAMENTO.BancoRef),#REF!-1,3,1),#REF!)</definedName>
    <definedName name="REFERENCIA.Descricao" hidden="1">IF(ISNUMBER(#REF!),OFFSET(INDIRECT(ORÇAMENTO.BancoRef),#REF!-1,3,1),#REF!)</definedName>
    <definedName name="REFERENCIA.Desonerado" localSheetId="5" hidden="1">IF(ISNUMBER(#REF!),VALUE(OFFSET(INDIRECT(ORÇAMENTO.BancoRef),#REF!-1,5,1)),0)</definedName>
    <definedName name="REFERENCIA.Desonerado" hidden="1">IF(ISNUMBER(#REF!),VALUE(OFFSET(INDIRECT(ORÇAMENTO.BancoRef),#REF!-1,5,1)),0)</definedName>
    <definedName name="REFERENCIA.NaoDesonerado" localSheetId="5" hidden="1">IF(ISNUMBER(#REF!),VALUE(OFFSET(INDIRECT(ORÇAMENTO.BancoRef),#REF!-1,6,1)),0)</definedName>
    <definedName name="REFERENCIA.NaoDesonerado" hidden="1">IF(ISNUMBER(#REF!),VALUE(OFFSET(INDIRECT(ORÇAMENTO.BancoRef),#REF!-1,6,1)),0)</definedName>
    <definedName name="REFERENCIA.Unidade" localSheetId="5" hidden="1">IF(ISNUMBER(#REF!),OFFSET(INDIRECT(ORÇAMENTO.BancoRef),#REF!-1,4,1),"-")</definedName>
    <definedName name="REFERENCIA.Unidade" hidden="1">IF(ISNUMBER(#REF!),OFFSET(INDIRECT(ORÇAMENTO.BancoRef),#REF!-1,4,1),"-")</definedName>
    <definedName name="RegimeExecucao" localSheetId="5"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RE.MaxCPAcum" hidden="1">#REF!</definedName>
    <definedName name="RRE.MaxCPAnt" hidden="1">#REF!</definedName>
    <definedName name="RRE.MaxOUAcum" hidden="1">#REF!</definedName>
    <definedName name="RRE.MaxOUAnt" hidden="1">#REF!</definedName>
    <definedName name="RRE.Numero" hidden="1">OFFSET(#REF!,0,1)</definedName>
    <definedName name="RRE.VIMeta" hidden="1">#REF!</definedName>
    <definedName name="SENHAGT" hidden="1">"PM3CAIXA"</definedName>
    <definedName name="SomaAgrup" hidden="1">SUMIF(OFFSET(#REF!,1,0,#REF!),"S",OFFSET(#REF!,1,0,#REF!))</definedName>
    <definedName name="SomaAgrupBM" hidden="1">SUMIF(OFFSET(#REF!,1,0,#REF!),"S",OFFSET(#REF!,1,0,#REF!))</definedName>
    <definedName name="sss">INDEX([5]IMAGENS!$B$1:$B$18,MATCH([5]DADOS!$D$8,[5]IMAGENS!$A$1:$A$18,0))</definedName>
    <definedName name="TIPOORCAMENTO" hidden="1">IF(VALUE(#REF!)=2,"Licitado","Proposto")</definedName>
    <definedName name="_xlnm.Print_Titles" localSheetId="5">'BDI S DES'!$2:$14</definedName>
    <definedName name="_xlnm.Print_Titles" localSheetId="10">'CALÇADAS E RAMPAS'!$1:$19</definedName>
    <definedName name="_xlnm.Print_Titles" localSheetId="3">COMPOSIÇÕES!$9:$9</definedName>
    <definedName name="_xlnm.Print_Titles" localSheetId="8">'DRENAGEM - IMPLANTAÇÃO'!$A:$F,'DRENAGEM - IMPLANTAÇÃO'!$24:$24</definedName>
    <definedName name="_xlnm.Print_Titles" localSheetId="1">ORÇAMENTO_DES!$13:$13</definedName>
    <definedName name="_xlnm.Print_Titles" localSheetId="9">PAVIMENTAÇÃO!$A:$F,PAVIMENTAÇÃO!$15:$16</definedName>
    <definedName name="_xlnm.Print_Titles" localSheetId="7">RESTAURAÇÃO!$A:$F,RESTAURAÇÃO!$15:$16</definedName>
    <definedName name="un">#REF!</definedName>
    <definedName name="Versao" hidden="1">#REF!</definedName>
    <definedName name="vs">INDEX(#REF!,MATCH(#REF!,#REF!,0))</definedName>
    <definedName name="VTOTAL1" hidden="1">ROUND(#REF!*#REF!,15-13*#REF!)</definedName>
    <definedName name="VTOTALBM" localSheetId="5" hidden="1">IF(#REF!=0,0,CHOOSE(MATCH('BDI S DES'!RegimeExecucao,{"Global","Unitário"},0),ROUND(ROUND(#REF!,15-13*#REF!)/100*#REF!,15-13*#REF!),ROUND(ROUND(#REF!,15-13*#REF!)*ROUND(#REF!,15-13*#REF!),15-13*#REF!)))</definedName>
    <definedName name="VTOTALBM" hidden="1">IF(#REF!=0,0,CHOOSE(MATCH(RegimeExecucao,{"Global","Unitário"},0),ROUND(ROUND(#REF!,15-13*#REF!)/100*#REF!,15-13*#REF!),ROUND(ROUND(#REF!,15-13*#REF!)*ROUND(#REF!,15-13*#REF!),15-13*#REF!)))</definedName>
    <definedName name="W">#REF!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Home</author>
  </authors>
  <commentList>
    <comment ref="I10" authorId="0" shapeId="0" xr:uid="{F80E37F1-9F0B-4CEF-A412-2D9AB9A41A40}">
      <text>
        <r>
          <rPr>
            <b/>
            <sz val="9"/>
            <color indexed="81"/>
            <rFont val="Segoe UI"/>
            <family val="2"/>
          </rPr>
          <t>FILTRO:</t>
        </r>
        <r>
          <rPr>
            <sz val="9"/>
            <color indexed="81"/>
            <rFont val="Segoe UI"/>
            <family val="2"/>
          </rPr>
          <t xml:space="preserve">
Após a conclusão do Orçamento, utilize o filtro nessa coluna com o valor "F" para ocultar linhas não utilizadas.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tc={1B37A732-A62B-43C9-B748-EDE08AE96E0D}</author>
  </authors>
  <commentList>
    <comment ref="D59" authorId="0" shapeId="0" xr:uid="{1B37A732-A62B-43C9-B748-EDE08AE96E0D}">
      <text>
        <r>
          <rPr>
            <sz val="11"/>
            <color theme="1"/>
            <rFont val="Calibri"/>
            <family val="2"/>
            <scheme val="minor"/>
          </rPr>
          <t xml:space="preserve">[Comentário encadeado]
Sua versão do Excel permite que você leia este comentário encadeado, no entanto, as edições serão removidas se o arquivo for aberto em uma versão mais recente do Excel. Saiba mais: https://go.microsoft.com/fwlink/?linkid=870924
Comentário:
    V=0,40×0,40×0,025=0,004m3 
Densidade mediana do concreto :2,4 t/m³
Peso da peça 
P=0,004m3×2,4t/m3=0,0096t=9,6kg 
Peso linear (por metro linear) 
2,5×9,6kg=24kg=0,024t/m 
</t>
        </r>
      </text>
    </comment>
  </commentList>
</comments>
</file>

<file path=xl/sharedStrings.xml><?xml version="1.0" encoding="utf-8"?>
<sst xmlns="http://schemas.openxmlformats.org/spreadsheetml/2006/main" count="3400" uniqueCount="1162">
  <si>
    <t>Pedreira</t>
  </si>
  <si>
    <t>Bota Fora</t>
  </si>
  <si>
    <t>TRECHO</t>
  </si>
  <si>
    <t>TOTAL</t>
  </si>
  <si>
    <t>N° DE LINHAS</t>
  </si>
  <si>
    <t>RECORTE DE PAVIMENTO</t>
  </si>
  <si>
    <t>TERRAPLENAGEM</t>
  </si>
  <si>
    <t>DISPOSITIVOS ESTRUTURAIS</t>
  </si>
  <si>
    <t>NOME DA RUA</t>
  </si>
  <si>
    <t>RAIOS</t>
  </si>
  <si>
    <t>CARGA DO SUBLEITO</t>
  </si>
  <si>
    <t>BASE</t>
  </si>
  <si>
    <t>CONSUMO</t>
  </si>
  <si>
    <t>CBUQ</t>
  </si>
  <si>
    <t>Transporte DMT (Km)</t>
  </si>
  <si>
    <t>EXTENSÃO (m)</t>
  </si>
  <si>
    <t>LARGURA (m)</t>
  </si>
  <si>
    <t>ÁREA (m²)</t>
  </si>
  <si>
    <t>VOLUME (m³)</t>
  </si>
  <si>
    <t>EMPOLAMENTO (%)</t>
  </si>
  <si>
    <t>DMT (km)</t>
  </si>
  <si>
    <t>TOTAL (m³ x km)</t>
  </si>
  <si>
    <t>DENSIDADE (t/m³)</t>
  </si>
  <si>
    <t>TOTAL (t x km)</t>
  </si>
  <si>
    <t>SEÇÃO DO TENTO (m²)</t>
  </si>
  <si>
    <t>DIÂMETRO (m)</t>
  </si>
  <si>
    <t>PROFUNDIDADE MONTANTE (PV) (m)</t>
  </si>
  <si>
    <t>PROFUNDIDADE MONTANTE DE ESCAVAÇÃO (m)</t>
  </si>
  <si>
    <t>PROFUNDIDADE JUSANTE (PV) (m)</t>
  </si>
  <si>
    <t>PROFUNDIDADE JUSANTE DE ESCAVAÇÃO (m)</t>
  </si>
  <si>
    <t>PROFUNDIDADE MÉDIA DE ESCAVAÇÃO (m)</t>
  </si>
  <si>
    <t>TALUDE (m/m)</t>
  </si>
  <si>
    <t>BASE SUPERIOR (m)</t>
  </si>
  <si>
    <t>BASE INFERIOR (m)</t>
  </si>
  <si>
    <t>ARÉA DO TUBO (m²)</t>
  </si>
  <si>
    <t>ESCAVAÇÃO TOTAL (m³)</t>
  </si>
  <si>
    <t>CARGA E DESCARGA (BOTA FORA) (m³)</t>
  </si>
  <si>
    <t>TRANSPORTE (BOTA FORA)</t>
  </si>
  <si>
    <t>PESO DOS TUBOS (t)</t>
  </si>
  <si>
    <t>TRANSPORTE (TUBOS)</t>
  </si>
  <si>
    <t>CHAMINÉ (PESCOÇO) (m)</t>
  </si>
  <si>
    <t>TAMPÃO (m)</t>
  </si>
  <si>
    <t>BOCA DE LOBO SIMPLES (un.)</t>
  </si>
  <si>
    <t>BOCA DE LOBO DUPLA (un.)</t>
  </si>
  <si>
    <t>BOCA DE LOBO TRIPLA (un.)</t>
  </si>
  <si>
    <t xml:space="preserve">PISO TÁTIL </t>
  </si>
  <si>
    <t>ESCAVAÇÃO MECÂNICA ATÉ 4,50m (m³)</t>
  </si>
  <si>
    <t>ESCAVAÇÃO MECÂNICA  ATÉ 6,00m (m³)</t>
  </si>
  <si>
    <t>ESCAVAÇÃO MANUAL  ATÉ 1,50m (m³)</t>
  </si>
  <si>
    <t>ESCAVAÇÃO MANUAL ATÉ 3,00m (m³)</t>
  </si>
  <si>
    <t>ESCAVAÇÃO MANUAL ATÉ 4,50m (m³)</t>
  </si>
  <si>
    <t>ESCAVAÇÃO MANUAL  ATÉ 6,00m (m³)</t>
  </si>
  <si>
    <t>REATERRO TOTAL (m³)</t>
  </si>
  <si>
    <t>REATERRO MECÂNICA ATÉ 4,50m (m³)</t>
  </si>
  <si>
    <t>REATERRO MECÂNICA  ATÉ 6,00m (m³)</t>
  </si>
  <si>
    <t>LIMPA RODAS</t>
  </si>
  <si>
    <t>LARGURA DO MEIO - FIO COM SARJETA (m)</t>
  </si>
  <si>
    <t>TRANSPORTE DE BRITA PARA MEIO FIO E TENTO</t>
  </si>
  <si>
    <t>%</t>
  </si>
  <si>
    <t>SEÇÃO DO MEIO FIO COM SARJETA (m²)</t>
  </si>
  <si>
    <t>SEÇÃO DO MEIO FIO (GUIA) (m²)</t>
  </si>
  <si>
    <t>ESCORAMENTO PARA VALA H DE 0 ATÉ 1,5 m, LARGURA &lt;1,5 m (m³)</t>
  </si>
  <si>
    <t>ESCORAMENTO PARA VALA H DE 1,5  A 3,0 m, LARGURA &lt;1,5 m (m³)</t>
  </si>
  <si>
    <t>ESCORAMENTO PARA VALA H DE 1,5  A 3,0 m, LARGURA maior ou igual a 1,5m e Menor que 2,5m (m³)</t>
  </si>
  <si>
    <t>Emulsão/Cim.</t>
  </si>
  <si>
    <t>LARGURA DA PISTA (capa de rolamento)  (m)</t>
  </si>
  <si>
    <t>LARGURA DO MEIO - FIO, (GUIA) SEM SARJETA (m)</t>
  </si>
  <si>
    <t>TOTAL (m3 x km)</t>
  </si>
  <si>
    <t>Objeto:</t>
  </si>
  <si>
    <t>Município:</t>
  </si>
  <si>
    <t>Local:</t>
  </si>
  <si>
    <t>DMT</t>
  </si>
  <si>
    <t>SERVIÇOS PRELIMINARES</t>
  </si>
  <si>
    <t/>
  </si>
  <si>
    <t>MICRO E MACRODRENAGEM - TERRAPLENAGEM</t>
  </si>
  <si>
    <t>MICRO E MACRODRENAGEM - DISPOSITIVOS AUXILIARES</t>
  </si>
  <si>
    <t>IMPLANTAÇÃO ASFÁLTICA - PAVIMENTAÇÃO</t>
  </si>
  <si>
    <t>SERVIÇOS COMPLEMENTARES</t>
  </si>
  <si>
    <t>PASSEIO COM ACESSIBILIDADE</t>
  </si>
  <si>
    <t>SINALIZAÇÃO VIÁRIA PERMANENTE</t>
  </si>
  <si>
    <t>ADMINISTRAÇÃO LOCAL</t>
  </si>
  <si>
    <t>IT EM</t>
  </si>
  <si>
    <t>DESCRIÇÃO  DOS SERVIÇOS</t>
  </si>
  <si>
    <t>MÊS 1</t>
  </si>
  <si>
    <t>MÊS 2</t>
  </si>
  <si>
    <t>MÊS 3</t>
  </si>
  <si>
    <t>PROPONENT E</t>
  </si>
  <si>
    <t>T OT AL MENSAL=</t>
  </si>
  <si>
    <t>T OT AL  ACUMULADO=</t>
  </si>
  <si>
    <t>MÊS 4</t>
  </si>
  <si>
    <t>2.</t>
  </si>
  <si>
    <t>Areeiro</t>
  </si>
  <si>
    <t>1.</t>
  </si>
  <si>
    <t>1.1</t>
  </si>
  <si>
    <t>2.1</t>
  </si>
  <si>
    <t>3.</t>
  </si>
  <si>
    <t>3.1</t>
  </si>
  <si>
    <t>5.</t>
  </si>
  <si>
    <t>5.1</t>
  </si>
  <si>
    <t>6.</t>
  </si>
  <si>
    <t>6.1</t>
  </si>
  <si>
    <t>7.</t>
  </si>
  <si>
    <t>7.1</t>
  </si>
  <si>
    <t>8.</t>
  </si>
  <si>
    <t>8.1</t>
  </si>
  <si>
    <t>MEIO FIOS GUIA (SEM SARJETA) (m)</t>
  </si>
  <si>
    <t>ESCAVAÇÃO MECÂNICA ATÉ 3,00m (m³) largura &gt;1,5 até 2,5 m</t>
  </si>
  <si>
    <t>ESCAVAÇÃO MECÂNICA ATÉ 1,50m (m³) largura até 0,80m</t>
  </si>
  <si>
    <t>ESCAVAÇÃO MECÂNICA ATÉ 3,00m (m³) largura &gt;0,80 até 1,5 m</t>
  </si>
  <si>
    <t>REATERRO MECÂNICA ATÉ 1,50m (m³) largura até 0,80</t>
  </si>
  <si>
    <t>REATERRO MECÂNICA ATÉ 3,00m (m³) largura &gt; 0,8 até 1,5 m</t>
  </si>
  <si>
    <t>REATERRO MECÂNICA ATÉ 3,00m (m³) largura &gt; 1,5 até 2,5 m</t>
  </si>
  <si>
    <t xml:space="preserve">Solo </t>
  </si>
  <si>
    <t>EXTENSÃO (m) SEM PAVIMENTO</t>
  </si>
  <si>
    <t>EXTENSÃO (m) PAVIMENTADA</t>
  </si>
  <si>
    <t>DADOS</t>
  </si>
  <si>
    <t>EXTENSÃO PARA CALCULO DE ESCAVAÇÃO</t>
  </si>
  <si>
    <t>MEMÓRIA DE CALCULO PAVIMENTAÇÃO</t>
  </si>
  <si>
    <t>Bica corrida</t>
  </si>
  <si>
    <t xml:space="preserve">TENTO (m) </t>
  </si>
  <si>
    <t>MEMÓRIA DE CALCULO CALÇADAS E RAMPAS</t>
  </si>
  <si>
    <t>VALOR ÍTEM</t>
  </si>
  <si>
    <t>PROPONENTE</t>
  </si>
  <si>
    <t>DESCRIÇÃO</t>
  </si>
  <si>
    <t>QUANTIDADE</t>
  </si>
  <si>
    <t>R-1</t>
  </si>
  <si>
    <t>PARE</t>
  </si>
  <si>
    <t>R-19</t>
  </si>
  <si>
    <t>MEMÓRIA DE SINALIZAÇÃO</t>
  </si>
  <si>
    <t>CRONOGRAMA FÍSICO FINANCEIRO - NÃO DESONERADO</t>
  </si>
  <si>
    <t>CPRB</t>
  </si>
  <si>
    <t>SUBLEITO</t>
  </si>
  <si>
    <t>REVESTIMENTO</t>
  </si>
  <si>
    <t>H</t>
  </si>
  <si>
    <t>QUANTIDADE DE RAIOS DE 5,00 m (un)</t>
  </si>
  <si>
    <t>ÁREA UNITÁRIA DO RAIO DE 5,00 m (m²)</t>
  </si>
  <si>
    <t>BOCA DE BUEIRO SIMPLES</t>
  </si>
  <si>
    <t>MÊS 5</t>
  </si>
  <si>
    <t>MÊS 6</t>
  </si>
  <si>
    <t>% ACUMULADA</t>
  </si>
  <si>
    <t>ESCAVAÇÃO</t>
  </si>
  <si>
    <t xml:space="preserve">CARGA </t>
  </si>
  <si>
    <t xml:space="preserve">TRANSPORTE </t>
  </si>
  <si>
    <t>CORTE</t>
  </si>
  <si>
    <t>ATERRO</t>
  </si>
  <si>
    <t>ESPESSURA (m)</t>
  </si>
  <si>
    <t>QUANTIDADE DE LIMPA RODAS TP-1 (un)</t>
  </si>
  <si>
    <t>ÁREA UNITÁRIA DOS LIMPA RODAS TP-1 (m²)</t>
  </si>
  <si>
    <t>ÁREA TP-1 (m²)</t>
  </si>
  <si>
    <t>CALÇADA</t>
  </si>
  <si>
    <t>UN</t>
  </si>
  <si>
    <t>LIMPEZA</t>
  </si>
  <si>
    <t>CANTEIRO</t>
  </si>
  <si>
    <t>PERIMETRO (m)</t>
  </si>
  <si>
    <t>ESTRUTURA PAVIMENTO</t>
  </si>
  <si>
    <t>IMPRIMAÇÃO</t>
  </si>
  <si>
    <t>PINTURA DE LIGAÇÃO</t>
  </si>
  <si>
    <t>CONSUMO (t/m²)</t>
  </si>
  <si>
    <t>TIPO</t>
  </si>
  <si>
    <t xml:space="preserve">DECLIVIDADE TRANSVERSAL DA PISTA </t>
  </si>
  <si>
    <t>TRANSPORTE</t>
  </si>
  <si>
    <t>SERVIÇOS COMPLEMETARES</t>
  </si>
  <si>
    <t xml:space="preserve">MEIO FIOS COM SARJETA (m) </t>
  </si>
  <si>
    <t xml:space="preserve">MEIO-FIOS </t>
  </si>
  <si>
    <t>TENTO</t>
  </si>
  <si>
    <t>COTA TERRENO (m)</t>
  </si>
  <si>
    <t>COTA FUNDO PV (m)</t>
  </si>
  <si>
    <t xml:space="preserve">TUBOS DE Ø0,40 (m) </t>
  </si>
  <si>
    <t xml:space="preserve">TUBOS DE Ø0,60 (m) </t>
  </si>
  <si>
    <t xml:space="preserve">TUBOS DE Ø0,80 (m) </t>
  </si>
  <si>
    <t xml:space="preserve">TUBOS DE Ø1,00 (m) </t>
  </si>
  <si>
    <t>TUBOS DE Ø1,20 (m)</t>
  </si>
  <si>
    <t>TUBOS DE Ø1,50 (m)</t>
  </si>
  <si>
    <t>TUBOS</t>
  </si>
  <si>
    <t>BRITA</t>
  </si>
  <si>
    <t>PESO TUBOS</t>
  </si>
  <si>
    <t>T</t>
  </si>
  <si>
    <t>TRANSPORTE DMT (Km)</t>
  </si>
  <si>
    <t>DMT PISO TATIL</t>
  </si>
  <si>
    <t>ÁREA (m)</t>
  </si>
  <si>
    <t>DMT ( KM)</t>
  </si>
  <si>
    <t>RESPONSÁVEL ORÇAMENTO</t>
  </si>
  <si>
    <t>CÓDIGO</t>
  </si>
  <si>
    <t>M2</t>
  </si>
  <si>
    <t>UNIDADE</t>
  </si>
  <si>
    <t>SINAPI</t>
  </si>
  <si>
    <t>COMPOSIÇÃO</t>
  </si>
  <si>
    <t xml:space="preserve">                                                             TSD                                                                                                                            CBUQ                                                                                                                                                                                             PMF                                                                                                                                                                         MICRO</t>
  </si>
  <si>
    <t>BOCA DE BUEIRO DUPLA</t>
  </si>
  <si>
    <t>BOCA DE BUEIRO TRIPLA</t>
  </si>
  <si>
    <t>DISSIPADOR</t>
  </si>
  <si>
    <t>ESTACA INICIAL</t>
  </si>
  <si>
    <t>ESTACA FINAL</t>
  </si>
  <si>
    <t>DMT EXCEDENTE (km)</t>
  </si>
  <si>
    <t>TOTAL EXCEDENTE (m³ x km)</t>
  </si>
  <si>
    <t>TOTAL EXCEDENTE (t x km)</t>
  </si>
  <si>
    <t>BOCA DE DRAGÃO</t>
  </si>
  <si>
    <t>COMPOSIÇÃO DE CUSTO UNITÁRIO</t>
  </si>
  <si>
    <t>TAMPAO FOFO ARTICULADO, CLASSE D400 CARGA MAX 40 T, REDONDO TAMPA *600 MM, REDE PLUVIAL</t>
  </si>
  <si>
    <t>TXKM</t>
  </si>
  <si>
    <t>ESCAVAÇÃO MECANICA, A CEU ABERTO, EM MATERIAL DE 1A CATEGORIA, COM ESCAVADEIRA HIDRAULICA, CAPACIDADE DE 0,78 M3 (REFER. SINAPI CÓD. 83338)</t>
  </si>
  <si>
    <t>M3</t>
  </si>
  <si>
    <t>M3XKM</t>
  </si>
  <si>
    <t>REPARO EM RAMAL DE LIGAÇÃO PREDIAL DE ÁGUA</t>
  </si>
  <si>
    <t>SONDAGEM DE INVESTIGAÇÃO DE INTERFERÊNCIAS SUBTERRÂNEAS, INCLUINDO ESCAVAÇÕES MECÂNICA E MANUAL E REATERRO</t>
  </si>
  <si>
    <t>M</t>
  </si>
  <si>
    <t>COTAÇÃO</t>
  </si>
  <si>
    <t>EMULSÃO ASFÁLTICA PARA IMPRIMAÇÃO</t>
  </si>
  <si>
    <t>QUANTIDADE DE LIMPA RODAS TP-2 (un)</t>
  </si>
  <si>
    <t>ÁREA UNITÁRIA DOS LIMPA RODAS TP-2 (m²)</t>
  </si>
  <si>
    <t>ÁREA TP-2 (m²)</t>
  </si>
  <si>
    <t>QUANTIDADE DE LIMPA RODAS TP-3 (un)</t>
  </si>
  <si>
    <t>ÁREA UNITÁRIA DOS LIMPA RODAS TP-3 (m²)</t>
  </si>
  <si>
    <t>ÁREA TP-3 (m²)</t>
  </si>
  <si>
    <t>TRANSPORTE (BOTA-FORA) ÁREA DA TUBULAÇÃO</t>
  </si>
  <si>
    <t>TELA PLASTICA*30%</t>
  </si>
  <si>
    <t>DMT EXCEDENTE( KM)</t>
  </si>
  <si>
    <t>PREFEITURA MUNICIPAL DE PORTO MURTINHO</t>
  </si>
  <si>
    <t xml:space="preserve">PESO TUBOS DE Ø0,40 (t) </t>
  </si>
  <si>
    <t xml:space="preserve">PESO TUBOS DE Ø0,60 (t) </t>
  </si>
  <si>
    <t xml:space="preserve">PESO TUBOS DE Ø0,80 (t) </t>
  </si>
  <si>
    <t xml:space="preserve">PESO TUBOS DE Ø1,00 (t) </t>
  </si>
  <si>
    <t xml:space="preserve">PESO TUBOS DE Ø1,50 (t) </t>
  </si>
  <si>
    <t xml:space="preserve">PESO TUBOS DE Ø1,20 (t) </t>
  </si>
  <si>
    <t>MEMÓRIA DE SERVIÇOS PRELIMINARES</t>
  </si>
  <si>
    <t>VOLUME (m³) - CIVIL 3D</t>
  </si>
  <si>
    <t>PESO LINEAR(t/m)</t>
  </si>
  <si>
    <t>PESO TOTAL(t)</t>
  </si>
  <si>
    <t>TRANSPORTE (t.km)</t>
  </si>
  <si>
    <t>TRANSPORTE EXCEDENTE (t.km)</t>
  </si>
  <si>
    <t>MATERIAL</t>
  </si>
  <si>
    <t>RECORTE MECÂNICO DE PAVIMENTO ASFÁLTICO OU PISO DE CONCRETO, COM SERRA DE DISCO DIAMANTADO PARA PISO/ASFALTO</t>
  </si>
  <si>
    <t>CORTE DE PAVIMENTO - REDE  (m²)</t>
  </si>
  <si>
    <t>5.1.1</t>
  </si>
  <si>
    <t>5.1.2</t>
  </si>
  <si>
    <t>5.1.3</t>
  </si>
  <si>
    <t>6.1.1</t>
  </si>
  <si>
    <t>6.1.2</t>
  </si>
  <si>
    <t>6.1.3</t>
  </si>
  <si>
    <t>9.</t>
  </si>
  <si>
    <t>9.1</t>
  </si>
  <si>
    <t>LOCAL:</t>
  </si>
  <si>
    <t>MUNÍCIPIO:</t>
  </si>
  <si>
    <t>MIN</t>
  </si>
  <si>
    <t>MED</t>
  </si>
  <si>
    <t>MAX</t>
  </si>
  <si>
    <t>Construção e Reforma de Edifícios</t>
  </si>
  <si>
    <t>AC</t>
  </si>
  <si>
    <t>QUADRO DE COMPOSIÇÃO DO BDI</t>
  </si>
  <si>
    <t>SG</t>
  </si>
  <si>
    <t>OBJETO:</t>
  </si>
  <si>
    <t>R</t>
  </si>
  <si>
    <t>DF</t>
  </si>
  <si>
    <t>L</t>
  </si>
  <si>
    <t>FILTRO</t>
  </si>
  <si>
    <t>SIST./REF.:</t>
  </si>
  <si>
    <t>BDI PAD</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</si>
  <si>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</si>
  <si>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</si>
  <si>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</si>
  <si>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</si>
  <si>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F</t>
  </si>
  <si>
    <t>Construção de Redes de Abastecimento de Água, Coleta de Esgoto</t>
  </si>
  <si>
    <t>BDI 1</t>
  </si>
  <si>
    <t>TIPO DE OBRA</t>
  </si>
  <si>
    <t>Itens</t>
  </si>
  <si>
    <t>Siglas</t>
  </si>
  <si>
    <t>% Adotado</t>
  </si>
  <si>
    <t>Construção e Manutenção de Estações e Redes de Distribuição de Energia Elétrica</t>
  </si>
  <si>
    <t>-</t>
  </si>
  <si>
    <t>Obras Portuárias, Marítimas e Fluviais</t>
  </si>
  <si>
    <t>Tributos (impostos COFINS 3%, e  PIS 0,65%)</t>
  </si>
  <si>
    <t>CP</t>
  </si>
  <si>
    <t>Tributos (ISS, variável de acordo com o município)</t>
  </si>
  <si>
    <t>ISS</t>
  </si>
  <si>
    <t>Tributos (Contribuição Previdenciária sobre a Receita Bruta - 0% ou 4,5% - Desoneração)</t>
  </si>
  <si>
    <t>BDI SEM desoneração (Fórmula Acórdão TCU)</t>
  </si>
  <si>
    <t>BDI SEM desoneração</t>
  </si>
  <si>
    <t>BDI S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</si>
  <si>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</si>
  <si>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</si>
  <si>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</si>
  <si>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</si>
  <si>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</si>
  <si>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</si>
  <si>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Observações:</t>
  </si>
  <si>
    <t>Estudos e Projetos, Planos e Gerenciamento e outros correlatos</t>
  </si>
  <si>
    <t>K1</t>
  </si>
  <si>
    <t>K2</t>
  </si>
  <si>
    <t>BDI 2</t>
  </si>
  <si>
    <t>K3</t>
  </si>
  <si>
    <t>BDI DES</t>
  </si>
  <si>
    <t>(SELECIONAR)</t>
  </si>
  <si>
    <t>SICRO</t>
  </si>
  <si>
    <t>FÁBIO MARQUES RIBEIRO</t>
  </si>
  <si>
    <t>PLANILHA ORÇAMENTÁRIA</t>
  </si>
  <si>
    <t>BDI S/DES:</t>
  </si>
  <si>
    <t>ENCARGOS:</t>
  </si>
  <si>
    <t>SEM DESONERAÇÃO 106,76%(HORA) 64,39%(MÊS)</t>
  </si>
  <si>
    <t>ITEM</t>
  </si>
  <si>
    <t>SERV/INS</t>
  </si>
  <si>
    <t>REFERENCIAL</t>
  </si>
  <si>
    <t>QTDE.</t>
  </si>
  <si>
    <t>PREÇO TOTAL</t>
  </si>
  <si>
    <t>2.1.1</t>
  </si>
  <si>
    <t xml:space="preserve"> DISPOSITIVOS AUXILIARES</t>
  </si>
  <si>
    <t>3.1.1</t>
  </si>
  <si>
    <t>7.1.1</t>
  </si>
  <si>
    <t>7.1.2</t>
  </si>
  <si>
    <t>7.1.3</t>
  </si>
  <si>
    <t>PASSEIO</t>
  </si>
  <si>
    <t>8.1.1</t>
  </si>
  <si>
    <t>8.1.2</t>
  </si>
  <si>
    <t>8.1.3</t>
  </si>
  <si>
    <t>9.1.1</t>
  </si>
  <si>
    <t>9.1.2</t>
  </si>
  <si>
    <t>9.1.3</t>
  </si>
  <si>
    <t>COTAÇÕES</t>
  </si>
  <si>
    <t xml:space="preserve">CNPJ </t>
  </si>
  <si>
    <t xml:space="preserve">EMPRESA </t>
  </si>
  <si>
    <t xml:space="preserve">NOME </t>
  </si>
  <si>
    <t>FONE</t>
  </si>
  <si>
    <t>CONTATO</t>
  </si>
  <si>
    <t>E01</t>
  </si>
  <si>
    <t>E02</t>
  </si>
  <si>
    <t>E03</t>
  </si>
  <si>
    <t>E04</t>
  </si>
  <si>
    <t>E05</t>
  </si>
  <si>
    <t>28.026.481/0001-23</t>
  </si>
  <si>
    <t>GRECA DISTRIBUIDORA DE ASFALTOS LTDA</t>
  </si>
  <si>
    <t>(67)3391-1932</t>
  </si>
  <si>
    <t>BENEDITO SILVA</t>
  </si>
  <si>
    <t> 01.438.784/0048-60</t>
  </si>
  <si>
    <t>BETUNEL INDUSTRIA E CMÉRCIO LTDA</t>
  </si>
  <si>
    <t>(67)3363-2552</t>
  </si>
  <si>
    <t>ALEXANDRE SILVA</t>
  </si>
  <si>
    <t>03.037.291/0001-80</t>
  </si>
  <si>
    <t>NOVAS TECNICAS DE ASFALTO LTDA</t>
  </si>
  <si>
    <t>(11) 97624-6832</t>
  </si>
  <si>
    <t>JORGE</t>
  </si>
  <si>
    <t xml:space="preserve">CÓDIGO </t>
  </si>
  <si>
    <t xml:space="preserve">DESCRIÇÃO </t>
  </si>
  <si>
    <t>DATA COTAÇÃO</t>
  </si>
  <si>
    <t>MEDIANA</t>
  </si>
  <si>
    <t>EMPRESA</t>
  </si>
  <si>
    <t>CT01</t>
  </si>
  <si>
    <t>KG</t>
  </si>
  <si>
    <t>______________________________</t>
  </si>
  <si>
    <t>__________________________________________</t>
  </si>
  <si>
    <t>CODIGO</t>
  </si>
  <si>
    <t>FONTE</t>
  </si>
  <si>
    <t>COEFICIENTE</t>
  </si>
  <si>
    <t>PREÇO UNITARIO</t>
  </si>
  <si>
    <t>COMPOSIÇÃO AUXILIAR</t>
  </si>
  <si>
    <t>BLS - BOCA-DE-LOBO SIMPLES EM CONCRETO SIMPLES FCK 20 MPA, INCLUINDO FORMA, ESCAVAÇÃO, SARJETA DE CONTORNO (CHAMA) EM CONCRETO E GRELHAS EM F°F° TIPO PESADA, CONFORME PROJETO</t>
  </si>
  <si>
    <t>BLT - BOCA-DE-LOBO TRIPLA EM CONCRETO SIMPLES FCK 20 MPA, INCLUINDO FORMA, ESCAVAÇÃO, SARJETA DE CONTORNO (CHAMA) EM CONCRETO E GRELHAS EM F°F° TIPO PESADA, CONFORME PROJETO</t>
  </si>
  <si>
    <t>TENTO (ACABAMENTO DE LIMPA-RODAS), CONCRETO FCK = 15 MPA, SEÇÃO 330 CM2, MOLDADO NO LOCAL, INCLUSIVE ESCAVAÇÃO.</t>
  </si>
  <si>
    <t>4.</t>
  </si>
  <si>
    <t>4.1</t>
  </si>
  <si>
    <t>4.1.1</t>
  </si>
  <si>
    <t>MÊS 9</t>
  </si>
  <si>
    <t>MÊS 10</t>
  </si>
  <si>
    <t>MÊS 11</t>
  </si>
  <si>
    <r>
      <t>VOLUME (m</t>
    </r>
    <r>
      <rPr>
        <b/>
        <vertAlign val="superscript"/>
        <sz val="8"/>
        <rFont val="Arial Narrow"/>
        <family val="2"/>
      </rPr>
      <t>3</t>
    </r>
    <r>
      <rPr>
        <b/>
        <sz val="8"/>
        <rFont val="Arial Narrow"/>
        <family val="2"/>
      </rPr>
      <t>)</t>
    </r>
  </si>
  <si>
    <r>
      <t>TRANSPORTE DO MATERIAL DA BASE (SOLO</t>
    </r>
    <r>
      <rPr>
        <b/>
        <sz val="8"/>
        <rFont val="Arial Narrow"/>
        <family val="2"/>
      </rPr>
      <t>/</t>
    </r>
    <r>
      <rPr>
        <sz val="8"/>
        <color theme="1"/>
        <rFont val="Arial Narrow"/>
        <family val="2"/>
      </rPr>
      <t>CASCALHO</t>
    </r>
    <r>
      <rPr>
        <b/>
        <sz val="8"/>
        <rFont val="Arial Narrow"/>
        <family val="2"/>
      </rPr>
      <t>/BRITA</t>
    </r>
    <r>
      <rPr>
        <sz val="8"/>
        <rFont val="Arial Narrow"/>
        <family val="2"/>
      </rPr>
      <t>)</t>
    </r>
  </si>
  <si>
    <t>Ø 40</t>
  </si>
  <si>
    <t>Ø 60</t>
  </si>
  <si>
    <t>Ø 80</t>
  </si>
  <si>
    <t>Ø 100</t>
  </si>
  <si>
    <t>Ø 120</t>
  </si>
  <si>
    <t>Ø 150</t>
  </si>
  <si>
    <r>
      <t>LASTRO DE BRITA (m</t>
    </r>
    <r>
      <rPr>
        <b/>
        <vertAlign val="superscript"/>
        <sz val="8"/>
        <rFont val="Arial Narrow"/>
        <family val="2"/>
      </rPr>
      <t>3</t>
    </r>
    <r>
      <rPr>
        <b/>
        <sz val="8"/>
        <rFont val="Arial Narrow"/>
        <family val="2"/>
      </rPr>
      <t>)</t>
    </r>
  </si>
  <si>
    <r>
      <t xml:space="preserve">PV - </t>
    </r>
    <r>
      <rPr>
        <b/>
        <sz val="8"/>
        <color rgb="FFFF0000"/>
        <rFont val="Arial Narrow"/>
        <family val="2"/>
      </rPr>
      <t>TIPO 1</t>
    </r>
    <r>
      <rPr>
        <b/>
        <sz val="8"/>
        <rFont val="Arial Narrow"/>
        <family val="2"/>
      </rPr>
      <t xml:space="preserve">  (un.)</t>
    </r>
  </si>
  <si>
    <r>
      <t xml:space="preserve">CAIXA - </t>
    </r>
    <r>
      <rPr>
        <b/>
        <sz val="8"/>
        <color rgb="FFFF0000"/>
        <rFont val="Arial Narrow"/>
        <family val="2"/>
      </rPr>
      <t>TIPO 1</t>
    </r>
    <r>
      <rPr>
        <b/>
        <sz val="8"/>
        <rFont val="Arial Narrow"/>
        <family val="2"/>
      </rPr>
      <t xml:space="preserve">  (un.)</t>
    </r>
  </si>
  <si>
    <t>TOTAL EXCEDENTE (m3 x km)</t>
  </si>
  <si>
    <t>PAVIMENTAÇÃO ASFÁLTICA</t>
  </si>
  <si>
    <t>ESCORAMENTO PARA VALA H DE 0 ATÉ 1,5 m, LARGURA maior ou igual a 1,5m e Menor que 2,5m (m³)</t>
  </si>
  <si>
    <t>ESCORAMENTO PARA VALA H DE 3,0  A 4,5 m, LARGURA Menor que 1,5m (m³)</t>
  </si>
  <si>
    <t>ESCORAMENTO PARA VALA H DE 3,0  A 4,5 m, LARGURA maior ou igual a 1,5m e Menor que 2,5m (m³)</t>
  </si>
  <si>
    <t>PREPARO DE FUNDO DE VALA COM LARGURA MENOR QUE 1,5 M</t>
  </si>
  <si>
    <t>PREPARO DE FUNDO DE VALA COM LARGURA MAIOR OU IGUAL A 1,5 M, ATE 2,5M</t>
  </si>
  <si>
    <t>VOLUME CONCRETO (m³)</t>
  </si>
  <si>
    <t>BRITA EMPOLADA C/PERDA (m³)</t>
  </si>
  <si>
    <t xml:space="preserve">RAMPAS </t>
  </si>
  <si>
    <t>ÁREA UNITÁRIA (m²) - RAMPA</t>
  </si>
  <si>
    <t xml:space="preserve">DESCRIÇÃO  </t>
  </si>
  <si>
    <t>% S/ DESONERAÇÃO</t>
  </si>
  <si>
    <t>CUSTO TOTAL C/ BDI S/ DES</t>
  </si>
  <si>
    <t>DESCRIÇÃO SERVIÇOS</t>
  </si>
  <si>
    <t>UND.</t>
  </si>
  <si>
    <t>FÓRMULA</t>
  </si>
  <si>
    <t xml:space="preserve">LARGURA </t>
  </si>
  <si>
    <t>ALTURA</t>
  </si>
  <si>
    <t>PADRÃO GOV (LARGXALTURA)</t>
  </si>
  <si>
    <t xml:space="preserve">LOCACAO DE CONTAINER 2,30 X 6,00 M, ALT. 2,50 M, COM 1 SANITARIO, PARA ESCRITORIO, COMPLETO, SEM DIVISORIAS INTERNAS (NAO INCLUI MOBILIZACAO/DESMOBILIZACAO)                                                                                                                                                                                                                                                                                                                                              </t>
  </si>
  <si>
    <t xml:space="preserve">LOCACAO DE CONTAINER 2,30 X 4,30 M, ALT. 2,50 M, P/ SANITARIO, C/ 5 BACIAS, 1 LAVATORIO E 4 MICTORIOS (NAO INCLUI MOBILIZACAO/DESMOBILIZACAO)                                                                                                                                                                                                                                                                                                                                                             </t>
  </si>
  <si>
    <t xml:space="preserve">LOCACAO DE CONTAINER 2,30 X 6,00 M, ALT. 2,50 M, PARA ESCRITORIO, SEM DIVISORIAS INTERNAS E SEM SANITARIO (NAO INCLUI MOBILIZACAO/DESMOBILIZACAO)                                                                                                                                                                                                                                                                                                                                                         </t>
  </si>
  <si>
    <t>VOLUME EMPOLADO(m³)</t>
  </si>
  <si>
    <t>VOLUME EMPOLADO (m³)</t>
  </si>
  <si>
    <t>VOLUME EMPOLAMENTO (m³)</t>
  </si>
  <si>
    <r>
      <t>VOLUME EMPOLAMENTO (m</t>
    </r>
    <r>
      <rPr>
        <b/>
        <vertAlign val="superscript"/>
        <sz val="8"/>
        <rFont val="Arial Narrow"/>
        <family val="2"/>
      </rPr>
      <t>3</t>
    </r>
    <r>
      <rPr>
        <b/>
        <sz val="8"/>
        <rFont val="Arial Narrow"/>
        <family val="2"/>
      </rPr>
      <t>)</t>
    </r>
  </si>
  <si>
    <r>
      <t>VOLUME EMPOLADO (m</t>
    </r>
    <r>
      <rPr>
        <b/>
        <vertAlign val="superscript"/>
        <sz val="8"/>
        <rFont val="Arial Narrow"/>
        <family val="2"/>
      </rPr>
      <t>3</t>
    </r>
    <r>
      <rPr>
        <b/>
        <sz val="8"/>
        <rFont val="Arial Narrow"/>
        <family val="2"/>
      </rPr>
      <t>)</t>
    </r>
  </si>
  <si>
    <t>ESPESSURA (cm)</t>
  </si>
  <si>
    <t>Imagem</t>
  </si>
  <si>
    <t>Código</t>
  </si>
  <si>
    <t>Quantidade (un)</t>
  </si>
  <si>
    <t>Tipo</t>
  </si>
  <si>
    <t>Área Pintura (m²)</t>
  </si>
  <si>
    <t>Coluna Simples</t>
  </si>
  <si>
    <t>FTP</t>
  </si>
  <si>
    <t>LRE</t>
  </si>
  <si>
    <t>PEM 1</t>
  </si>
  <si>
    <t>LFO-2</t>
  </si>
  <si>
    <t>LFO-3</t>
  </si>
  <si>
    <t>01 un DE INVESTIGAÇÃO A CADA TRECHO DE 100m DE DRENAGEM</t>
  </si>
  <si>
    <t xml:space="preserve">MES   </t>
  </si>
  <si>
    <t>VOLUME EMPOLADO (%)</t>
  </si>
  <si>
    <t>NOME DE RUA</t>
  </si>
  <si>
    <t>LMS-1</t>
  </si>
  <si>
    <t>LMS-2</t>
  </si>
  <si>
    <t>VOLUME GEOMETRICO (m³)</t>
  </si>
  <si>
    <t>TRANSPORTE TOTAL (m3 x km)</t>
  </si>
  <si>
    <t>TRANSPORTE TOTAL  EXCEDENTE  (m3 x km)</t>
  </si>
  <si>
    <t>TRANSPORTE TOTAL  (m3 x km)</t>
  </si>
  <si>
    <t>CARGA (t)</t>
  </si>
  <si>
    <t>TOTAL EXCEDENTE(t x km)</t>
  </si>
  <si>
    <t>VOLUME ( M³)</t>
  </si>
  <si>
    <t>VOLUME EMPOLADO( M³)</t>
  </si>
  <si>
    <t>0+00</t>
  </si>
  <si>
    <t>QUANTIDADE DE LIMPA RODAS TP-4 (un)</t>
  </si>
  <si>
    <t>ÁREA UNITÁRIA DOS LIMPA RODAS TP-4 (m²)</t>
  </si>
  <si>
    <t>ÁREA TP-4 (m²)</t>
  </si>
  <si>
    <t>QUANTIDADE DE LIMPA RODAS TP-5 (un)</t>
  </si>
  <si>
    <t>ÁREA UNITÁRIA DOS LIMPA RODAS TP-5 (m²)</t>
  </si>
  <si>
    <t>ÁREA TP-5 (m²)</t>
  </si>
  <si>
    <t>QUANTIDADE DE LIMPA RODAS TP-6 (un)</t>
  </si>
  <si>
    <t>ÁREA UNITÁRIA DOS LIMPA RODAS TP-6 (m²)</t>
  </si>
  <si>
    <t>ÁREA TP-6 (m²)</t>
  </si>
  <si>
    <t>QUANTIDADE DE LIMPA RODAS TP-7 (un)</t>
  </si>
  <si>
    <t>ÁREA UNITÁRIA DOS LIMPA RODAS TP-7 (m²)</t>
  </si>
  <si>
    <t>ÁREA TP-7 (m²)</t>
  </si>
  <si>
    <t>QUANTIDADE DE LIMPA RODAS TP-8 (un)</t>
  </si>
  <si>
    <t>ÁREA UNITÁRIA DOS LIMPA RODAS TP-8 (m²)</t>
  </si>
  <si>
    <t>ÁREA TP-8 (m²)</t>
  </si>
  <si>
    <t>QUANTIDADE DE LIMPA RODAS TP-9 (un)</t>
  </si>
  <si>
    <t>ÁREA UNITÁRIA DOS LIMPA RODAS TP-9 (m²)</t>
  </si>
  <si>
    <t>ÁREA TP-9 (m²)</t>
  </si>
  <si>
    <t>QUANTIDADE DE LIMPA RODAS TP-10 (un)</t>
  </si>
  <si>
    <t>ÁREA UNITÁRIA DOS LIMPA RODAS TP-10 (m²)</t>
  </si>
  <si>
    <t>ÁREA TP-10 (m²)</t>
  </si>
  <si>
    <t>QUANTIDADE DE LIMPA RODAS TP-11 (un)</t>
  </si>
  <si>
    <t>ÁREA UNITÁRIA DOS LIMPA RODAS TP-11 (m²)</t>
  </si>
  <si>
    <t>ÁREA TP-11 (m²)</t>
  </si>
  <si>
    <t>QUANTIDADE DE LIMPA RODAS TP-12 (un)</t>
  </si>
  <si>
    <t>ÁREA UNITÁRIA DOS LIMPA RODAS TP-12 (m²)</t>
  </si>
  <si>
    <t>ÁREA TP-12 (m²)</t>
  </si>
  <si>
    <t>QUANTIDADE DE LIMPA RODAS TP-13 (un)</t>
  </si>
  <si>
    <t>ÁREA UNITÁRIA DOS LIMPA RODAS TP-13 (m²)</t>
  </si>
  <si>
    <t>ÁREA TP-13 (m²)</t>
  </si>
  <si>
    <t>Dupla 3% cada lado</t>
  </si>
  <si>
    <t>REMENDO PROFUNDO</t>
  </si>
  <si>
    <t>VOLUME DEMOLIÇÃO EMPOLADO (m³)</t>
  </si>
  <si>
    <t>VOLUME RACHÃO (m³)</t>
  </si>
  <si>
    <t>VOLUME BASE (m³)</t>
  </si>
  <si>
    <t>DMT DEMOLIÇÃO (km)</t>
  </si>
  <si>
    <t>TRANSPORTE DEMOLIÇÃO (m³ x km)</t>
  </si>
  <si>
    <t>TRANSPORTE (t x km)</t>
  </si>
  <si>
    <t>ESPESSURA DEMOLIÇÃO (m)</t>
  </si>
  <si>
    <t>ESPESSURA RACHÃO (m)</t>
  </si>
  <si>
    <t>ESPESSURA BASE (m)</t>
  </si>
  <si>
    <t>PESO ESPECIFICO (t/m3)</t>
  </si>
  <si>
    <t>VOLUME (t)</t>
  </si>
  <si>
    <t>TRANSPORTE EXCEDENTE (t x km)</t>
  </si>
  <si>
    <t>VOLUME DEMOLIÇÃO (m³)</t>
  </si>
  <si>
    <t>DEMOLIÇÃO</t>
  </si>
  <si>
    <t>CARGA</t>
  </si>
  <si>
    <t>RECOMPOSIÇÃO DE BASE</t>
  </si>
  <si>
    <t>VOLUME EMPOLADO (t/m²)</t>
  </si>
  <si>
    <t>QUAL TIPO DE PAVIMENTO - TSD  -  CBUQ - MICROREVESTIMENTO</t>
  </si>
  <si>
    <t>FRESAGEM</t>
  </si>
  <si>
    <t>TRANSPORTE RACHÃO/BASE (m³ x km)</t>
  </si>
  <si>
    <t>TRANSPORTE EXCEDENTE RACHÃO/BASE (m³ x km)</t>
  </si>
  <si>
    <t>R-4a</t>
  </si>
  <si>
    <t>RECAPEAMENTO</t>
  </si>
  <si>
    <t>10.</t>
  </si>
  <si>
    <t>10.1</t>
  </si>
  <si>
    <t>10.1.1</t>
  </si>
  <si>
    <t>10.1.2</t>
  </si>
  <si>
    <t>10.1.3</t>
  </si>
  <si>
    <t>R-3</t>
  </si>
  <si>
    <t>R-4b</t>
  </si>
  <si>
    <t>MEIO FIO</t>
  </si>
  <si>
    <t>RECONSTRUÇÃO</t>
  </si>
  <si>
    <t>ESPESURA DA CAPA - REDE  (cm)</t>
  </si>
  <si>
    <t>RECOMPOSIÇÃO DE BASE - REDE  (m³)</t>
  </si>
  <si>
    <t>ESPESURA DA BASE - REDE  (cm)</t>
  </si>
  <si>
    <t>1.1.1</t>
  </si>
  <si>
    <t>1.1.2</t>
  </si>
  <si>
    <t>1.1.3</t>
  </si>
  <si>
    <t>1.1.4</t>
  </si>
  <si>
    <t>1.1.5</t>
  </si>
  <si>
    <t>1.1.6</t>
  </si>
  <si>
    <t>1.1.7</t>
  </si>
  <si>
    <t>1.1.8</t>
  </si>
  <si>
    <t>1.1.9</t>
  </si>
  <si>
    <t>1.1.10</t>
  </si>
  <si>
    <t>2.1.2</t>
  </si>
  <si>
    <t>2.1.3</t>
  </si>
  <si>
    <t>4.1.2</t>
  </si>
  <si>
    <t>4.1.4</t>
  </si>
  <si>
    <t>4.1.5</t>
  </si>
  <si>
    <t>4.1.6</t>
  </si>
  <si>
    <t>11.</t>
  </si>
  <si>
    <t>11.1.1</t>
  </si>
  <si>
    <t>12+14,506</t>
  </si>
  <si>
    <t>7+18,799</t>
  </si>
  <si>
    <t>TRECHO -  01</t>
  </si>
  <si>
    <t>TRECHO -  02</t>
  </si>
  <si>
    <t>REMOÇÃO DE BOCA DE LOBO - CONCRETO (un.)</t>
  </si>
  <si>
    <t>REMOÇÃO DE PV (un.)</t>
  </si>
  <si>
    <t>5.1.4</t>
  </si>
  <si>
    <t>5.1.5</t>
  </si>
  <si>
    <t>5.1.6</t>
  </si>
  <si>
    <t>9.1.4</t>
  </si>
  <si>
    <t>3.1.2</t>
  </si>
  <si>
    <t>3.1.3</t>
  </si>
  <si>
    <t>3.1.4</t>
  </si>
  <si>
    <t>3.1.5</t>
  </si>
  <si>
    <t>3.1.6</t>
  </si>
  <si>
    <t>4.1.3</t>
  </si>
  <si>
    <t>5.1.7</t>
  </si>
  <si>
    <t>,</t>
  </si>
  <si>
    <t>7.1.4</t>
  </si>
  <si>
    <t>10.1.4</t>
  </si>
  <si>
    <t>MEMÓRIA DE CALCULO DRENAGEM PLUVIAL-IMPLANTAÇÃO</t>
  </si>
  <si>
    <t>PESO ESPECÍFICO (t)</t>
  </si>
  <si>
    <t>A-45</t>
  </si>
  <si>
    <t>ENGENHEIRO CIVIL - 15.276 D/MS</t>
  </si>
  <si>
    <t>JUNTA DE DILATAÇÃO</t>
  </si>
  <si>
    <t>TABELA RESUMO DE SINALIZAÇÃO</t>
  </si>
  <si>
    <t>RESUMO - PLANILHA ORÇAMENTÁRIA</t>
  </si>
  <si>
    <t>29.712.461/0001-79</t>
  </si>
  <si>
    <t>FUNDIÇÃO SOUZA</t>
  </si>
  <si>
    <t>(67) 3424-1794</t>
  </si>
  <si>
    <t>CASSIANO</t>
  </si>
  <si>
    <t>CT02</t>
  </si>
  <si>
    <t>GRELHA FOFO ARTICULADA, CLASSE D400, CARGA MÁXIMA 40T, 50 x 100 CM, PARA BOCA DE LOBO</t>
  </si>
  <si>
    <t>43.247.526/0001-83</t>
  </si>
  <si>
    <t>ATN METAIS LTDA</t>
  </si>
  <si>
    <t>CLÁUCIA</t>
  </si>
  <si>
    <t>E06</t>
  </si>
  <si>
    <t>E07</t>
  </si>
  <si>
    <t>(67) 98112-8773</t>
  </si>
  <si>
    <t>CÁUCIA</t>
  </si>
  <si>
    <t>55.331.847/0001-40</t>
  </si>
  <si>
    <t>FUNDICÃO OLIVETTI EM FERRO INDUSTRIA E COMERCIO LTDA</t>
  </si>
  <si>
    <t>(67) 98112-8774</t>
  </si>
  <si>
    <t>03.992.516/0001-58</t>
  </si>
  <si>
    <t>AFER INDUSTRIAL LTDA TAMPÕES E GRELHAS</t>
  </si>
  <si>
    <t>(11) 3646-5190</t>
  </si>
  <si>
    <t>BARBARA</t>
  </si>
  <si>
    <r>
      <t xml:space="preserve">PV - </t>
    </r>
    <r>
      <rPr>
        <b/>
        <sz val="8"/>
        <color rgb="FFFF0000"/>
        <rFont val="Arial Narrow"/>
        <family val="2"/>
      </rPr>
      <t>TIPO 2</t>
    </r>
    <r>
      <rPr>
        <b/>
        <sz val="8"/>
        <rFont val="Arial Narrow"/>
        <family val="2"/>
      </rPr>
      <t xml:space="preserve">  (un.)</t>
    </r>
  </si>
  <si>
    <r>
      <t xml:space="preserve">PV - </t>
    </r>
    <r>
      <rPr>
        <b/>
        <sz val="8"/>
        <color rgb="FFFF0000"/>
        <rFont val="Arial Narrow"/>
        <family val="2"/>
      </rPr>
      <t>TIPO 3</t>
    </r>
    <r>
      <rPr>
        <b/>
        <sz val="8"/>
        <rFont val="Arial Narrow"/>
        <family val="2"/>
      </rPr>
      <t xml:space="preserve">  (un.)</t>
    </r>
  </si>
  <si>
    <r>
      <t xml:space="preserve">PV - </t>
    </r>
    <r>
      <rPr>
        <b/>
        <sz val="8"/>
        <color rgb="FFFF0000"/>
        <rFont val="Arial Narrow"/>
        <family val="2"/>
      </rPr>
      <t>TIPO 4</t>
    </r>
    <r>
      <rPr>
        <b/>
        <sz val="8"/>
        <rFont val="Arial Narrow"/>
        <family val="2"/>
      </rPr>
      <t xml:space="preserve">  (un.)</t>
    </r>
  </si>
  <si>
    <t>PV-1 - POÇO DE VISITA, COM DIMENSÕES INTERNAS DE 2,00M X 2,00M X 1,50M (BXBXH), EM ALVENARIA DE BLOCO DE CONCRETO ESTRUTURAL FBK 8 MPA. EXCLUSIVE PESCOÇO E TAMPÃO.</t>
  </si>
  <si>
    <t>VIGA BALDRAME</t>
  </si>
  <si>
    <t>RADIER</t>
  </si>
  <si>
    <t>PILARES</t>
  </si>
  <si>
    <t>VIGA SUPERIOR (FECHAMENTO)</t>
  </si>
  <si>
    <t xml:space="preserve">LAJE </t>
  </si>
  <si>
    <t>VEDAÇÃO - PAREDES</t>
  </si>
  <si>
    <t>SOLO</t>
  </si>
  <si>
    <t>BOTA-FORA</t>
  </si>
  <si>
    <t>SEÇÃO DO MEIO FIO REBAIXADO COM SARJETA (m²)</t>
  </si>
  <si>
    <t xml:space="preserve">MEIO FIOS REBAIXADO COM SARJETA (m) </t>
  </si>
  <si>
    <t>PORTO MURTINHO</t>
  </si>
  <si>
    <t>CUSTO UNITÁRIO</t>
  </si>
  <si>
    <t>CUSTO TOTAL C/ BDI</t>
  </si>
  <si>
    <t>CUSTO  UNITÁRIO C/ BDI</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</si>
  <si>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</si>
  <si>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</si>
  <si>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TELA PLASTICA LARANJA, TIPO TAPUME PARA SINALIZACAO, MALHA RETANGULAR, ROLO 1.20 X 50 M (L X C)</t>
  </si>
  <si>
    <t>CARGA, MANOBRA E DESCARGA DE SOLOS E MATERIAIS GRANULARES EM CAMINHÃO BASCULANTE 14 M³ - CARGA COM PÁ CARREGADEIRA (CAÇAMBA DE 1,7 A 2,8 M³ / 128 HP) E DESCARGA LIVRE (UNIDADE: M3). AF_07/2020</t>
  </si>
  <si>
    <t>TRANSPORTE COM CAMINHÃO BASCULANTE DE 14 M³, EM VIA URBANA PAVIMENTADA, DMT ATÉ 30 KM (UNIDADE: M3XKM). AF_07/2020</t>
  </si>
  <si>
    <t>ESCAVAÇÃO MECANIZADA DE VALA COM PROF. ATÉ 1,5 M (MÉDIA MONTANTE E JUSANTE/UMA COMPOSIÇÃO POR TRECHO), RETROESCAV. (0,26 M3), LARG. MENOR QUE 0,8 M, EM SOLO DE 1A CATEGORIA, EM LOCAIS COM ALTO NÍVEL DE INTERFERÊNCIA. AF_09/2024</t>
  </si>
  <si>
    <t>ESCAVAÇÃO MANUAL DE VALA. AF_09/2024</t>
  </si>
  <si>
    <t>REATERRO MECANIZADO DE VALA COM RETROESCAVADEIRA (CAPACIDADE DA CAÇAMBA DA RETRO: 0,26 M³/POTÊNCIA: 88 HP), LARGURA ATÉ 0,8 M, PROFUNDIDADE ATÉ 1,5 M, COM SOLO (SEM SUBSTITUIÇÃO) DE 1ª CATEGORIA, COM COMPACTADOR DE SOLOS DE PERCUSSÃO. AF_08/2023</t>
  </si>
  <si>
    <t>TRANSPORTE COM CAMINHÃO BASCULANTE DE 14 M³, EM VIA URBANA PAVIMENTADA, DMT ATÉ 30 KM (UNIDADE: TXKM). AF_07/2020</t>
  </si>
  <si>
    <t>TUBO DE CONCRETO SIMPLES PARA AGUAS PLUVIAIS, CLASSE PS1, COM ENCAIXE PONTA E BOLSA, DIAMETRO NOMINAL DE 400 MM</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</si>
  <si>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</si>
  <si>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</si>
  <si>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</si>
  <si>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</si>
  <si>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EXECUÇÃO E COMPACTAÇÃO DE BASE E OU SUB BASE PARA PAVIMENTAÇÃO COM PEDRA BRITADA OU BICA CORRIDA - EXCLUSIVE MATERIAL, CARGA E TRANSPORTE.</t>
  </si>
  <si>
    <t>TRANSPORTE COM CAMINHÃO BASCULANTE DE 14 M³, EM VIA URBANA PAVIMENTADA, ADICIONAL PARA DMT EXCEDENTE A 30 KM (UNIDADE: M3XKM). AF_07/2020</t>
  </si>
  <si>
    <t>EXECUÇÃO DE IMPRIMAÇÃO COM EMULSÃO ASFÁLTICA A BASE D'ÁGUA.(EXCLUSIVE MATERIAL BETUMINOSO)</t>
  </si>
  <si>
    <t>EMULSÃO ASFÁLTICA A BASE D'ÁGUA PARA IMPRIMAÇÃO.</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</si>
  <si>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</si>
  <si>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</si>
  <si>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EXECUÇÃO DE PINTURA DE LIGAÇÃO COM EMULSÃO ASFÁLTICA, EXCLUSIVE EMULSÃO</t>
  </si>
  <si>
    <t>EMULSÃO ASFÁLTICA CATIÔNICA RR-2C PARA USO EM PAVIMENTAÇÃO ASFÁLTICA.</t>
  </si>
  <si>
    <t>CARGA DE MISTURA ASFÁLTICA EM CAMINHÃO BASCULANTE 14 M³ (UNIDADE: T). AF_07/2020</t>
  </si>
  <si>
    <t>TRANSPORTE COM CAMINHÃO BASCULANTE DE 14 M³, EM VIA URBANA PAVIMENTADA, ADICIONAL PARA DMT EXCEDENTE A 30 KM (UNIDADE: TXKM). AF_07/2020</t>
  </si>
  <si>
    <t>GUIA (MEIO-FIO) E SARJETA CONJUGADOS DE CONCRETO, MOLDADA IN LOCO EM TRECHO RETO COM EXTRUSORA, 45 CM BASE (15 CM BASE DA GUIA + 30 CM BASE DA SARJETA) X 22 CM ALTURA. AF_01/2024</t>
  </si>
  <si>
    <t>CARGA, MANOBRA E DESCARGA DE ENTULHO EM CAMINHÃO BASCULANTE 14 M³ - CARGA COM ESCAVADEIRA HIDRÁULICA (CAÇAMBA DE 0,80 M³ / 111 HP) E DESCARGA LIVRE (UNIDADE: M3). AF_07/2020</t>
  </si>
  <si>
    <t>TRANSPORTE COM CAMINHÃO CARROCERIA 9T, EM VIA URBANA PAVIMENTADA, DMT ATÉ 30KM (UNIDADE: TXKM). AF_07/2020</t>
  </si>
  <si>
    <t>TRANSPORTE COM CAMINHÃO CARROCERIA 9T, EM VIA URBANA PAVIMENTADA, ADICIONAL PARA DMT EXCEDENTE A 30 KM (UNIDADE: TXKM). AF_07/2020</t>
  </si>
  <si>
    <t>CAMINHÃO PIPA 10.000 L TRUCADO, PESO BRUTO TOTAL 23.000 KG, CARGA ÚTIL MÁXIMA 15.935 KG, DISTÂNCIA ENTRE EIXOS 4,8 M, POTÊNCIA 230 CV, INCLUSIVE TANQUE DE AÇO PARA TRANSPORTE DE ÁGUA - CHP DIURNO. AF_06/2014</t>
  </si>
  <si>
    <t>ENGENHEIRO CIVIL DE OBRA PLENO COM ENCARGOS COMPLEMENTARES</t>
  </si>
  <si>
    <t>MESTRE DE OBRAS COM ENCARGOS COMPLEMENTARES</t>
  </si>
  <si>
    <t>APONTADOR OU APROPRIADOR COM ENCARGOS COMPLEMENTARES</t>
  </si>
  <si>
    <t>TOPOGRAFO COM ENCARGOS COMPLEMENTARES</t>
  </si>
  <si>
    <t>AUXILIAR DE TOPÓGRAFO COM ENCARGOS COMPLEMENTARES</t>
  </si>
  <si>
    <t>VIGIA DIURNO COM ENCARGOS COMPLEMENTARES</t>
  </si>
  <si>
    <t>ESCAVAÇÃO MECÂNICA ATÉ 1,50m (m³) largura &gt;1,5 até 2,5 m</t>
  </si>
  <si>
    <t>REATERRO MECÂNICA ATÉ 1,50m (m³) largura &gt; 1,5 até 2,5 m</t>
  </si>
  <si>
    <t>3.1.7</t>
  </si>
  <si>
    <t>PESO TUBOS PEAD</t>
  </si>
  <si>
    <t>Ø 50</t>
  </si>
  <si>
    <t>TIPO DE TUBO</t>
  </si>
  <si>
    <t>CONCRETO</t>
  </si>
  <si>
    <t>PEAD</t>
  </si>
  <si>
    <t>TUBO DE PEAD</t>
  </si>
  <si>
    <t xml:space="preserve">TUBOS DE Ø0,50 (m) </t>
  </si>
  <si>
    <t>QUANTIDADE DE PEÇAS ( BARRA DE 6M)</t>
  </si>
  <si>
    <t>PESO POR PEÇA</t>
  </si>
  <si>
    <t xml:space="preserve">PESO TOTAL </t>
  </si>
  <si>
    <t>DMT EXCEDENTE</t>
  </si>
  <si>
    <t>TRANSPORTE ATÉ 30 KM</t>
  </si>
  <si>
    <t>TRANSPORTE EXCEDENTE A 30KM</t>
  </si>
  <si>
    <t>TUBO DE CONCRETO</t>
  </si>
  <si>
    <t>DIVERSAS RUAS - CENTRO</t>
  </si>
  <si>
    <t>GOVERNO DO ESTADO DE MATO GROSSO DO SUL</t>
  </si>
  <si>
    <t>SECRETARIA DE OBRAS</t>
  </si>
  <si>
    <t>PLACA DE IDENTIFICAÇÃO DE OBRA PÚBLICA, INCLUSIVE PINTURA E ADESIVOS, ESTRUTURA E SUPORTE DE MADEIRA. INCLUSO FORNECIMENTO DE MATERIAL E INSTALAÇÃO. REF SINAPI, CÓD 74209/001, DB 01/2020</t>
  </si>
  <si>
    <t>SERVIÇO</t>
  </si>
  <si>
    <t>MES</t>
  </si>
  <si>
    <t>ALUGUEL DE BANHEIRO QUIMICO, INCLUINDO TRANSPORTE DE IDA E VOLTA, MANUTENCAO E HIGIENIZACAO 3 VEZES POR SEMANA. MODELO LUXO, DIMENSÕES 2,31 X 1,15 X 1,15M</t>
  </si>
  <si>
    <t>SP/0005</t>
  </si>
  <si>
    <t>SEGURANÇA DE TRÂNSITO - SINALIZAÇÃO DE ADVERTÊNCIA DE OBRA COM PLACA (FUNDO  LARANJA) SOBRE CAVALETE, CONFORME ABNT - NBR-7678 SEGURANÇA NA EXECUÇÃO DE OBRAS E SERVIÇOS DE CONSTRUÇÃO MINISTÉRIO DO TRABALHO E DA PREVIDÊNCIA SOCIAL - NB- 26 - SINALIZAÇÃO DE SEGURANÇA CONTRAN - MANUAL DE NOÇÕES DE NORMAS DE TRÂNSITO</t>
  </si>
  <si>
    <t>SP/0020</t>
  </si>
  <si>
    <t>SEGURANÇA DE TRÂNSITO - SINALIZAÇÃO DE ADVERTÊNCIA DE OBRA COM ELEMENTO LUMINOSO (BALDE VERMELHO)</t>
  </si>
  <si>
    <t>SP/0025</t>
  </si>
  <si>
    <t>SEGURANÇA DE TRÂNSITO - ISOLAMENTO DE OBRA COM TELA CERQUITE PLÁTICA LARANJA CONFORME ABNT - NBR-7678 SEGURANÇA NA EXECUÇÃO DE OBRAS E SERVIÇOS DE CONSTRUÇÃO MINISTÉRIO DO TRABALHO E DA PREVIDÊNCIA SOCIAL - NB-26 - SINALIZAÇÃO DE SEGURANÇA CONTRAN - MANUAL DE NOÇÕES DE NORMAS DE TRÂNSITO</t>
  </si>
  <si>
    <t>SP/0030</t>
  </si>
  <si>
    <t>SP/0050</t>
  </si>
  <si>
    <t>SP/0060</t>
  </si>
  <si>
    <t>DEMOLIÇÃO DE CONCRETO SIMPLES, DE FORMA MECANIZADA, SEM REAPROVEITAMENTO (REF. SICRO COD. 1600989, DB 01-2023)</t>
  </si>
  <si>
    <t>SR/0020</t>
  </si>
  <si>
    <t>SR/0100</t>
  </si>
  <si>
    <t>ESGOTAMENTO DE ÁGUA COM BOMBA SUBMERSA (REF. SICRO COD. 2003864)</t>
  </si>
  <si>
    <t>LASTRO OU ENROCAMENTO DE PEDRA-DE-MÃO OU RACHÃO LANÇADO, FORNECIMENTO E APILOAMENTO. EXCLUSIVE TRANSPORTE, REF SINAPI 73697, DATA 01/2020 E SINAPI 92744.</t>
  </si>
  <si>
    <t>DR/0032</t>
  </si>
  <si>
    <t>TRANSPORTE DE BOTA-FORA - SOLO</t>
  </si>
  <si>
    <t>MICRODRENAGEM - GALERIAS</t>
  </si>
  <si>
    <t>INSUMO</t>
  </si>
  <si>
    <t>DR/0135</t>
  </si>
  <si>
    <t>DR/0355</t>
  </si>
  <si>
    <t>COLCHÃO DE RACHÃO E/OU PEDRA-DE-MÃO, COM CAMADA FINAL DE PEDRA BRITA. FORNECIMENTO E EXECUÇÃO. EXCLUSIVE TRANSPORTE DA PEDRA</t>
  </si>
  <si>
    <t>PA/0010</t>
  </si>
  <si>
    <t>CASCALHO DE CAVA</t>
  </si>
  <si>
    <t>IMPRIMAÇÃO DA BASE, EXECUÇÃO E FORNECIMENTO DE EMULSÃO ASFÁLTICA EAI (REF. SINAPI COD. 102470)</t>
  </si>
  <si>
    <t>PA/0025</t>
  </si>
  <si>
    <t>APLICAÇÃO COM VIBROACABADORA DE MASSA ASFÁLTICA QUENTE. EXCLUSIVE FORNECIMENTO E TRANSPORTE DA MISTURA BETUMINOSA (REF. SINAPI COD. 95995)</t>
  </si>
  <si>
    <t>PA/0050</t>
  </si>
  <si>
    <t>PINTURA DE LIGAÇÃO, EXECUÇÃO E FORNECIMENTO DE EMULSÃO ASFÁLTICA RR-1C (REF SINAPI CÓD 104375)</t>
  </si>
  <si>
    <t>PA/0023</t>
  </si>
  <si>
    <t>REMOÇÃO E REASSENTAMENTO DE TAMPÃO EM F°F° PARA PV, COM  REAPROVEITAMENTO, INCLUINDO RECORTE, DEMOLIÇÃO E REQUADRO EM CONCRETO SIMPLES FCK 20MPA, DE 1,00M X 1,00M X 0,20M</t>
  </si>
  <si>
    <t>DR/0370</t>
  </si>
  <si>
    <t>PREPARO DO SUBLEITO, ESCAVAÇÃO E CARGA. EXCLUSIVE TRANSPORTE</t>
  </si>
  <si>
    <t>PA/0005</t>
  </si>
  <si>
    <t>EXECUÇÃO E COMPACTAÇÃO DE BASE E OU SUB-BASE, ESTABILIZADO GRANULOMETRICAMENTE, SEM MISTURA, COM MATERIAL DE JAZIDA. EXCLUSIVE FORNECIMENTO E TRANSPORTE (REF. SINAPI COD. 4011219)</t>
  </si>
  <si>
    <t>PA/0021</t>
  </si>
  <si>
    <t>SC/0030</t>
  </si>
  <si>
    <t>PISO TÁTIL DE ALERTA OU DIRECIONAL COM LAJOTA CIMENTÍCIA  40X40X2,5CM, NAS CORES DA NBR 16537, ASSENTADO COM ARGAMASSA DE CIMENTO E AREIA 1:3</t>
  </si>
  <si>
    <t>SC/0080</t>
  </si>
  <si>
    <t>PINTURA DE SETAS E LEGENDAS - TINTA BASE ACRÍLICA EMULSIONADA EM ÁGUA - ESPESSURA DE 0,5 MM (REF. SICRO COD. 5213407, DB 04-21)</t>
  </si>
  <si>
    <t>SV/0012</t>
  </si>
  <si>
    <t>PINTURA DE FAIXA - TINTA BASE ACRÍLICA EMULSIONADA EM ÁGUA - ESPESSURA DE 0,5 MM (REF. SICRO COD. 5213403, DB 04-21)</t>
  </si>
  <si>
    <t>SV/0037</t>
  </si>
  <si>
    <t>PINTURA DE PISO PARA CICLOFAIXA - PLÁSTICO A FRIO BICOMPONENTE À BASE DE RESINAS METACRÍLICAS - ESPESSURA DE 1,5 MM - PLANO (REF. SICRO COD. 5214009, DB 04- 21)</t>
  </si>
  <si>
    <t>SV/0025</t>
  </si>
  <si>
    <t>PINTURA DE FAIXA PARA CICLOVIA - TINTA BASE ACRÍLICA EMULSIONADA EM ÁGUA - ESPESSURA DE 0,3 MM (REF. SICRO COD. 5214001, DB 04-21)</t>
  </si>
  <si>
    <t>SV/0030</t>
  </si>
  <si>
    <t>TACHA REFLETIVA EM PLÁSTICO INJETADO - MONODIRECIONAL TIPO I - COM UM PINO - FORNECIMENTO E COLOCAÇÃO, PADRÃO DNIT, FIXADA COM COLA POLISTER (REF. SICRO COD. 5219627, DB 04-21)</t>
  </si>
  <si>
    <t>SV/0055</t>
  </si>
  <si>
    <t>COLUNA SIMPLES DE 50,8 MM (2") DE DIÂMETRO, ESPESSURA DA PAREDE 2,75MM, ALTURA TOTAL DE 3500MM, EM AÇO GALVANIZADO POR IMERSÃO À QUENTE PARA SUPORTE DE PLACA DE SINALIZAÇÃO E FIXADO EM BASE DE CONCRETO ESTRUTURAL  - FORNECIMENTO E IMPLANTAÇÃO. INCLUSIVE SERVIÇO DE IMPLANTAÇÃO DA PLACA DE SINALIZAÇÃO</t>
  </si>
  <si>
    <t>SV/0090</t>
  </si>
  <si>
    <t>PLACA DE SINALIZAÇÃO DE ALUMÍNIO, ESPESSURA 1,5 MM, COM FUNDO, SÍMBOLOS E TARJAS EM PELÍCULA REFLETIVA COM ESFERAS INCLUSAS TIPO I-A DA NBR 14644 (GT/GT),  INCLUSIVE ELEMENTOS DE FIXAÇÃO, CONFORME ESPECIFICAÇÃO AGETRAN/PMCG - INCLUSO FORNECIMENTO</t>
  </si>
  <si>
    <t>SV/0105</t>
  </si>
  <si>
    <t>ADMINISTRAÇÃO LOCAL DO CANTEIRO DE OBRAS</t>
  </si>
  <si>
    <t>CPU ADM LOCAL</t>
  </si>
  <si>
    <t>SP/0001</t>
  </si>
  <si>
    <t>AD 20.05.0500(L)</t>
  </si>
  <si>
    <t>SCO</t>
  </si>
  <si>
    <t>Aluguel de banheiro quimico, incluindo transporte de ida e volta, manutencao e higienizacao 3 vezes por semana. Modelo Luxo, dimenscoes 2,31 x 1,15 x 1,15m.</t>
  </si>
  <si>
    <t>UM.MÊS</t>
  </si>
  <si>
    <t>MÊS</t>
  </si>
  <si>
    <t>REMOÇÕES, DEMOLIÇÃO E SUPRESSÕES</t>
  </si>
  <si>
    <t>DR/0050</t>
  </si>
  <si>
    <t>A.05.000.066595</t>
  </si>
  <si>
    <t>CPOS</t>
  </si>
  <si>
    <t>Locação de bomba submersível monofásica, diâmetro de 2´ ou 3´, potência de 0,5CV até 3CV</t>
  </si>
  <si>
    <t>3.1.8</t>
  </si>
  <si>
    <t>3.1.9</t>
  </si>
  <si>
    <t>3.1.10</t>
  </si>
  <si>
    <t>3.1.11</t>
  </si>
  <si>
    <t>TRANSPORTE DE PEDRA TIPO BRITA/ PULMÃO/ DE MÃO/ RACHÃO</t>
  </si>
  <si>
    <t>DR/0265</t>
  </si>
  <si>
    <t>6.1.4</t>
  </si>
  <si>
    <t>6.1.5</t>
  </si>
  <si>
    <t>6.1.6</t>
  </si>
  <si>
    <t>6.1.7</t>
  </si>
  <si>
    <t>6.1.8</t>
  </si>
  <si>
    <t>6.1.9</t>
  </si>
  <si>
    <t>6.1.10</t>
  </si>
  <si>
    <t>6.1.11</t>
  </si>
  <si>
    <t>7.1.5</t>
  </si>
  <si>
    <t>7.1.6</t>
  </si>
  <si>
    <t>7.1.7</t>
  </si>
  <si>
    <t>9.1.5</t>
  </si>
  <si>
    <t>9.1.6</t>
  </si>
  <si>
    <t>9.1.7</t>
  </si>
  <si>
    <t>9.1.8</t>
  </si>
  <si>
    <t>9.1.9</t>
  </si>
  <si>
    <t>9.1.10</t>
  </si>
  <si>
    <t>9.1.11</t>
  </si>
  <si>
    <t>9.1.12</t>
  </si>
  <si>
    <t>11.1</t>
  </si>
  <si>
    <t>TRANSPORTE DE MATERIAIS DE BOTA-FORA DA LIMPEZA</t>
  </si>
  <si>
    <t>TRANSPORTE DE ARTEFATO DE CONCRETO - LAJOTA DE PISO TATIL DE CONCRETO</t>
  </si>
  <si>
    <t>E9644</t>
  </si>
  <si>
    <t>chp</t>
  </si>
  <si>
    <t>l</t>
  </si>
  <si>
    <t>CAMINHÃO DEMARCADOR DE FAIXAS COM SISTEMA DE PINTURA A FRIO - 28 KW/129 KW</t>
  </si>
  <si>
    <t>TINTA À BASE DE RESINA ACRÍLICA EMULSIONADA EM ÁGUA PARA DEMARCAÇÃO VIÁRIA</t>
  </si>
  <si>
    <t xml:space="preserve">	TINTA À BASE DE RESINA ACRÍLICA EMULSIONADA EM ÁGUA PARA PRÉ-MARCAÇÃO VIÁRIA</t>
  </si>
  <si>
    <t>h</t>
  </si>
  <si>
    <t>UM</t>
  </si>
  <si>
    <t xml:space="preserve">	ADESIVO À BASE DE RESINA POLIÉSTER</t>
  </si>
  <si>
    <t xml:space="preserve">	BROCA DE WIDIA - D = 13 MM E C = 150 MM</t>
  </si>
  <si>
    <t xml:space="preserve">	TACHA REFLETIVA EM RESINA SINTÉTICA MONODIRECIONAL COM UM PINO - TIPO I</t>
  </si>
  <si>
    <t>GRUPO GERADOR - 3,2 KVA</t>
  </si>
  <si>
    <t>POSTE DE ACO GALVANIZADO POR IMERSAO A QUENTE (NBR6323), PINTADO COM ESMALTE SINTETICO, NA COR VERDE, COLUNA COM DIAMETRO EXTERNO DE 50,8MM (2"), ESPESSURA DE 2,75MM, COMPRIMENTO DE: 3500MM</t>
  </si>
  <si>
    <t>PLACA DE SINALIZACAO DE ALUMINIO, ESPESSURA 1,5MM, COM FUNDO, SIMBOLOS E TARJAS EM PELICULA REFLETIVA COM ESFERAS INCLUSAS TIPO I-A DA NBR 14644, INCLUSIVE ELEMENTOS DE FIXACAO, CONFORME ESPECIFICACAO DA CET-RIO</t>
  </si>
  <si>
    <t>MAT099600</t>
  </si>
  <si>
    <t>CAMINHÃO DEMARCADOR DE FAIXAS COM SISTEMA DE PINTURA SPRAY - 115 W</t>
  </si>
  <si>
    <t>M1577</t>
  </si>
  <si>
    <t>M2044</t>
  </si>
  <si>
    <t>M2045</t>
  </si>
  <si>
    <t>E9693</t>
  </si>
  <si>
    <t>M2036</t>
  </si>
  <si>
    <t>E9521</t>
  </si>
  <si>
    <t>M2041</t>
  </si>
  <si>
    <t>M1528</t>
  </si>
  <si>
    <t>M3845</t>
  </si>
  <si>
    <t>B8958</t>
  </si>
  <si>
    <t>B8957</t>
  </si>
  <si>
    <t>DNIT</t>
  </si>
  <si>
    <t>TOPOGRAFIA</t>
  </si>
  <si>
    <t>LABORATÓRIO DE SOLOS</t>
  </si>
  <si>
    <t>PEDRA BRITADA OU BICA CORRIDA, NÃO CLASSIFICADA (POSTO PEDREIRA/ FORNECEDOR, SEM FRETE)</t>
  </si>
  <si>
    <t>TRANSPORTE DE CASCALHO</t>
  </si>
  <si>
    <t>DR/0266</t>
  </si>
  <si>
    <t xml:space="preserve">SONDAGEM DE INVESTIGAÇÃO DE INTERFERÊNCIAS SUBTERRÂNEAS, INCLUINDO ESCAVAÇÕES MECÂNICA E MANUAL E REATERRO                                                                                                                                                                                                                                                                                                                                                                                                      </t>
  </si>
  <si>
    <t xml:space="preserve">REPARO EM RAMAL DE LIGAÇÃO PREDIAL DE ÁGUA                                                                                                                                                                                                                                                                                                                                                                                      </t>
  </si>
  <si>
    <t>QUANTIDADE PREVISTA PARA POSSIVEIS INTERVENÇÕES</t>
  </si>
  <si>
    <t>QUANTIDADE PREVISTA PARA FECHAMENTO DOS TRECHOS EM OBRAS</t>
  </si>
  <si>
    <t>Area (m2) total</t>
  </si>
  <si>
    <t>CICLO-1</t>
  </si>
  <si>
    <t>CICLO-2</t>
  </si>
  <si>
    <t>PEM 2</t>
  </si>
  <si>
    <t>PEM 3</t>
  </si>
  <si>
    <t>RUA GENERAL CANDIDO MARIANO</t>
  </si>
  <si>
    <t>RUA TENENTE CORONEL PORTO CARRERO</t>
  </si>
  <si>
    <t>RUA 01</t>
  </si>
  <si>
    <t>AVENIDA RIO BRANCO - LD</t>
  </si>
  <si>
    <t>AVENIDA RIO BRANDO - LE</t>
  </si>
  <si>
    <t>RUA JOAQUIM MURTINHO</t>
  </si>
  <si>
    <t>AVENIDA PRINCESA IZABEL</t>
  </si>
  <si>
    <t>RUA DR. COSTA MARQUES</t>
  </si>
  <si>
    <t>RUA CORONEL PONCE</t>
  </si>
  <si>
    <t>RUA 13 DE MAIO</t>
  </si>
  <si>
    <t>VOLUME BOTA FORA (m³)</t>
  </si>
  <si>
    <t>DMT CASCALHO</t>
  </si>
  <si>
    <t>DMT BOTA FORA</t>
  </si>
  <si>
    <t>VOLUME ARGAMASSA ASSENTAMENTO (m³)</t>
  </si>
  <si>
    <t>GUIA LOPES</t>
  </si>
  <si>
    <t>PEDREIRA PMU</t>
  </si>
  <si>
    <t>BOTA FORA PMU</t>
  </si>
  <si>
    <t>DEMOLIÇÃO DE CONCRETO SIMPLES  (M)</t>
  </si>
  <si>
    <t>DEMOLIÇÃO PARCIAL DO PAVIMENTO  (m²)</t>
  </si>
  <si>
    <t>TRANSPORTE CASCALHO DE CAVA</t>
  </si>
  <si>
    <t>RAMAL T 40</t>
  </si>
  <si>
    <t>AV. RIO BRANCO - LE</t>
  </si>
  <si>
    <t>AV. RIO BRANCO - LD</t>
  </si>
  <si>
    <t>RUA TENENTE PORTO CARRERO</t>
  </si>
  <si>
    <t>AV PRINCESA IZABEL</t>
  </si>
  <si>
    <t>RUA DR COSTA MARQUES</t>
  </si>
  <si>
    <t xml:space="preserve">RUA 13 DE MAIO </t>
  </si>
  <si>
    <t>RUA CANDIDO MARIANO</t>
  </si>
  <si>
    <t xml:space="preserve">RUAS DIVERSAS </t>
  </si>
  <si>
    <t>TRANSPORTE DE DRITA</t>
  </si>
  <si>
    <t>CONSUMO M3/UND</t>
  </si>
  <si>
    <t>SIMPLES</t>
  </si>
  <si>
    <t>TRIPLA</t>
  </si>
  <si>
    <t>TRANSPORTE DE AREIA</t>
  </si>
  <si>
    <t>ESCAVAÇÃO MECÂNICA ATÉ 1,50m (m³) largura &gt;0,8 até 1,5 m</t>
  </si>
  <si>
    <t>REATERRO MECÂNICA ATÉ 1,50m (m³) largura &gt; 0,8 até 1,5 m</t>
  </si>
  <si>
    <t>TRANSPORTE BRITA (densidade 1,60)</t>
  </si>
  <si>
    <t>TRANSPORTE DE PEDRA TIPO BRITA</t>
  </si>
  <si>
    <t>TRANSPORTE DE ARTEFATO DE CONCRETO - TUBOS</t>
  </si>
  <si>
    <t>VOLUME RACHÃO EMPOLADO (m³) - DENSIDADE 1,60</t>
  </si>
  <si>
    <t>VOLUME BASE EMPOLADO(m³) - DENSIDADE 1,60</t>
  </si>
  <si>
    <t>IUP30118</t>
  </si>
  <si>
    <t>IUP0008</t>
  </si>
  <si>
    <t>VOLUME (t/)</t>
  </si>
  <si>
    <t>IUP30114</t>
  </si>
  <si>
    <t>IUP0007</t>
  </si>
  <si>
    <t>TRANSPORTE CONCRETO ASFALTICO</t>
  </si>
  <si>
    <t>TRANSPORTE PINTURA LIGAÇÃO</t>
  </si>
  <si>
    <t>TRANSPORTE IMPRIMAÇÃO</t>
  </si>
  <si>
    <t>IUP30129</t>
  </si>
  <si>
    <t>TRANSPORTE DE CASCALHO E RACHÃO PARA BASE E SUB-BASE</t>
  </si>
  <si>
    <t>6.1.12</t>
  </si>
  <si>
    <t>6.1.13</t>
  </si>
  <si>
    <t>6.1.14</t>
  </si>
  <si>
    <t>6.1.15</t>
  </si>
  <si>
    <t>6.1.16</t>
  </si>
  <si>
    <t>6.1.17</t>
  </si>
  <si>
    <t>RESTAURAÇÃO DO PAVIMENTO</t>
  </si>
  <si>
    <t>RUA TENENTE CORONEL PORTO CARRERO (LIMPA RODAS)</t>
  </si>
  <si>
    <r>
      <t>C=</t>
    </r>
    <r>
      <rPr>
        <sz val="8"/>
        <rFont val="Arial Narrow"/>
        <family val="2"/>
      </rPr>
      <t xml:space="preserve">CASCALHO </t>
    </r>
    <r>
      <rPr>
        <b/>
        <sz val="8"/>
        <rFont val="Arial Narrow"/>
        <family val="2"/>
      </rPr>
      <t xml:space="preserve">                                                                                       SB=</t>
    </r>
    <r>
      <rPr>
        <sz val="8"/>
        <rFont val="Arial Narrow"/>
        <family val="2"/>
      </rPr>
      <t>SOLO BRITA</t>
    </r>
    <r>
      <rPr>
        <b/>
        <sz val="8"/>
        <rFont val="Arial Narrow"/>
        <family val="2"/>
      </rPr>
      <t xml:space="preserve">                                                                                            BC=</t>
    </r>
    <r>
      <rPr>
        <sz val="8"/>
        <rFont val="Arial Narrow"/>
        <family val="2"/>
      </rPr>
      <t>BICA CORRIDA</t>
    </r>
    <r>
      <rPr>
        <b/>
        <sz val="8"/>
        <rFont val="Arial Narrow"/>
        <family val="2"/>
      </rPr>
      <t xml:space="preserve">                                                                                      CC=</t>
    </r>
    <r>
      <rPr>
        <sz val="8"/>
        <rFont val="Arial Narrow"/>
        <family val="2"/>
      </rPr>
      <t>CASCALHO</t>
    </r>
    <r>
      <rPr>
        <b/>
        <sz val="8"/>
        <rFont val="Arial Narrow"/>
        <family val="2"/>
      </rPr>
      <t xml:space="preserve"> </t>
    </r>
    <r>
      <rPr>
        <sz val="8"/>
        <rFont val="Arial Narrow"/>
        <family val="2"/>
      </rPr>
      <t>MELHORADO COM CIMENTO (2%)</t>
    </r>
  </si>
  <si>
    <t>CC</t>
  </si>
  <si>
    <t>CPU-PAVT 03</t>
  </si>
  <si>
    <t>TRANSPORTE DE MATERIAIS DE BRITA</t>
  </si>
  <si>
    <t>TRANSPORTE DE MATERIAIS DE AREIA</t>
  </si>
  <si>
    <t>TRANSPORTE DE AREIA PARA MEIO FIO E TENTO</t>
  </si>
  <si>
    <t>RUA 02</t>
  </si>
  <si>
    <t>TRANSPORTE DE MATERIAIS DE BRITA PRA CALÇADA</t>
  </si>
  <si>
    <t>TRANSPORTE DE MATERIAIS DE AREIA PRA CALÇADA</t>
  </si>
  <si>
    <t>CONSUMO DE BRITA</t>
  </si>
  <si>
    <t>VOLUME DE BRITA (m³)</t>
  </si>
  <si>
    <t>DMT AREIA</t>
  </si>
  <si>
    <t>ao londo do trecho que seja executado tubulação</t>
  </si>
  <si>
    <t xml:space="preserve">INFRAESTRUTURA URBANA RESTAURAÇÃO FUNCIONAL DO (RECAPEAMENTO), DIVERSAS VIAS - RECAPE CENTRAL AV. RIO BRANCO </t>
  </si>
  <si>
    <t>7.1.8</t>
  </si>
  <si>
    <t>7.1.9</t>
  </si>
  <si>
    <t>7.1.10</t>
  </si>
  <si>
    <t>7.1.11</t>
  </si>
  <si>
    <t>7.1.12</t>
  </si>
  <si>
    <t>7.1.13</t>
  </si>
  <si>
    <t>7.1.14</t>
  </si>
  <si>
    <t>7.1.15</t>
  </si>
  <si>
    <t>7.1.16</t>
  </si>
  <si>
    <t>7.1.17</t>
  </si>
  <si>
    <t>7.1.18</t>
  </si>
  <si>
    <t>8.1.4</t>
  </si>
  <si>
    <t>8.1.5</t>
  </si>
  <si>
    <t>10.1.5</t>
  </si>
  <si>
    <t>10.1.6</t>
  </si>
  <si>
    <t>10.1.7</t>
  </si>
  <si>
    <t>MICROESFERAS REFLETIVAS DE VIDRO TIPO II-C</t>
  </si>
  <si>
    <t>TINTA À BASE DE RESINA ACRÍLICA EMULSIONADA EM ÁGUA PARA PRÉ-MARCAÇÃO VIÁRIA</t>
  </si>
  <si>
    <t xml:space="preserve">	TINTA PLÁSTICA À BASE DE RESINA METACRÍLICA APLICADA A FRIO POR DISPERSÃO OU EXTRUSÃO</t>
  </si>
  <si>
    <t>TRANSPORTE PARA CONFECÇÃO DAS BOCA DE LOBO (m³)</t>
  </si>
  <si>
    <t xml:space="preserve">Dupla 4% </t>
  </si>
  <si>
    <t>MEMÓRIA DE CALCULO RESTAURAÇÃO</t>
  </si>
  <si>
    <t xml:space="preserve">    ____________________________________         FÁBIO MARQUES RIBEIRO                          ENGENHEIRO CIVIL - 15.276 D/MS</t>
  </si>
  <si>
    <t>AGESUL(SETEMBRO/2025)/SINAPI(JANEIRO/2026)/SICRO(SETEMBRO/2025)</t>
  </si>
  <si>
    <t>ORTO MURTINHO</t>
  </si>
  <si>
    <t>LOCACAO DE CONTAINER 2,30 X 4,30 M, ALT. 2,50 M, PARA SANITARIO, COM 3 BACIAS, 4 CHUVEIROS, 1 LAVATORIO E 1 MICTORIO (NAO INCLUI MOBILIZACAO/DESMOBILIZACAO)</t>
  </si>
  <si>
    <t>DEMOLIÇÃO PARCIAL DE PAVIMENTO ASFÁLTICO, DE FORMA MECANIZADA, SEM REAPROVEITAMENTO. AF_09/2023</t>
  </si>
  <si>
    <t>ESCAVAÇÃO MECANIZADA DE VALA COM PROF. ATÉ 1,5 M (MÉDIA MONTANTE E JUSANTE/UMA COMPOSIÇÃO POR TRECHO), RETROESCAV. (0,26 M3), LARG. DE 0,8 M A 1,5 M, EM SOLO DE 1A CATEGORIA, EM LOCAIS COM ALTO NÍVEL DE INTERFERÊNCIA. AF_09/2024</t>
  </si>
  <si>
    <t>ESCORAMENTO DE VALA, TIPO PONTALETEAMENTO, COM PROFUNDIDADE DE 0 A 1,5 M, LARGURA MENOR QUE 1,5 M. AF_01/2026</t>
  </si>
  <si>
    <t>PREPARO DE FUNDO DE VALA COM LARGURA MENOR QUE 1,5 M (ACERTO DO SOLO NATURAL), EM LOCAL COM NÍVEL BAIXO DE INTERFERÊNCIA. AF_01/2026</t>
  </si>
  <si>
    <t>REATERRO MECANIZADO DE VALA COM RETROESCAVADEIRA (CAPACIDADE DA CAÇAMBA DA RETRO: 0,26 M³/POTÊNCIA: 88 HP), LARGURA 0,8 A 1,5 M, PROFUNDIDADE ATÉ 1,5 M, COM SOLO (SEM SUBSTITUIÇÃO) DE 1ª CATEGORIA, COM COMPACTADOR DE SOLOS DE PERCUSSÃO AF_08/2023</t>
  </si>
  <si>
    <t>TUBO DE CONCRETO SIMPLES PARA AGUAS PLUVIAIS, CLASSE PS1, COM ENCAIXE PONTA E BOLSA, DIAMETRO NOMINAL DE 600 MM</t>
  </si>
  <si>
    <t>AGESUL</t>
  </si>
  <si>
    <t>M³</t>
  </si>
  <si>
    <t>M²</t>
  </si>
  <si>
    <t>EXECUÇÃO DE PAVIMENTO COM APLICAÇÃO DE CONCRETO ASFÁLTICO, CAMADA DE ROLAMENTO - EXCLUSIVE CARGA E TRANSPORTE. AF_10/2025</t>
  </si>
  <si>
    <t>REGULARIZAÇÃO E COMPACTAÇÃO DE SUBLEITO DE SOLO PREDOMINANTEMENTE ARGILOSO, PARA OBRAS DE CONSTRUÇÃO DE PAVIMENTOS. AF_09/2024</t>
  </si>
  <si>
    <t>CONSTRUÇÃO DE BASE E SUB-BASE PARA PAVIMENTAÇÃO DE SOLO (PREDOMINANTEMENTE ARENOSO) MELHORADO COM CIMENTO - 2%, MISTURA EM PISTA, COM ESPESSURA DE 15 CM - EXCLUSIVE ESCAVAÇÃO, CARGA E TRANSPORTE E SOLO. AF_09/2024</t>
  </si>
  <si>
    <t>LIMPEZA MANUAL DE VEGETAÇÃO EM TERRENO COM ENXADA. AF_03/2024</t>
  </si>
  <si>
    <t>COMPACTAÇÃO MECÂNICA DE SOLO PARA EXECUÇÃO DE RADIER, PISO DE CONCRETO OU LAJE SOBRE SOLO, COM COMPACTADOR DE SOLOS TIPO PLACA VIBRATÓRIA. AF_09/2021</t>
  </si>
  <si>
    <t>CONCRETO MAGRO PARA LASTRO, TRAÇO 1:4,5:4,5 (EM MASSA SECA DE CIMENTO/ AREIA MÉDIA/ BRITA 1) - PREPARO MECÂNICO COM BETONEIRA 400 L. AF_05/2021</t>
  </si>
  <si>
    <t>EXECUÇÃO DE PASSEIO (CALÇADA) OU PISO DE CONCRETO COM CONCRETO MOLDADO IN LOCO, USINADO C20, ACABAMENTO CONVENCIONAL, NÃO ARMADO. AF_08/2022</t>
  </si>
  <si>
    <t xml:space="preserve">  _________________________________                                    FÁBIO MARQUES RIBEIRO                                                          ENGENHEIRO CIVIL - 15.276 D/MS</t>
  </si>
  <si>
    <t>SARRAFO NAO APARELHADO *2,5 X 7* CM, EM MACARANDUBA/MASSARANDUBA, ANGELIM, PEROBA-ROSA OU EQUIVALENTE DA REGIAO - BRUTA</t>
  </si>
  <si>
    <t>7,82</t>
  </si>
  <si>
    <t>PONTALETE *7,5 X 7,5* CM EM PINUS, MISTA OU EQUIVALENTE DA REGIAO - BRUTA</t>
  </si>
  <si>
    <t>6,8</t>
  </si>
  <si>
    <t>PLACA DE OBRA (PARA CONSTRUCAO CIVIL) EM CHAPA GALVANIZADA *N. 22*, ADESIVADA, DE *2,4 X 1,2* M (SEM POSTES PARA FIXACAO)</t>
  </si>
  <si>
    <t>400</t>
  </si>
  <si>
    <t>PREGO DE ACO POLIDO COM CABECA 18 X 30 (2 3/4 X 10)</t>
  </si>
  <si>
    <t>20,34</t>
  </si>
  <si>
    <t>CARPINTEIRO DE FORMAS COM ENCARGOS COMPLEMENTARES</t>
  </si>
  <si>
    <t>27,74</t>
  </si>
  <si>
    <t>SERVENTE COM ENCARGOS COMPLEMENTARES</t>
  </si>
  <si>
    <t>22,76</t>
  </si>
  <si>
    <t>396,68</t>
  </si>
  <si>
    <t>FIO DE COBRE, SOLIDO, CLASSE 1, ISOLACAO EM PVC/A, ANTICHAMA BWF-B, 450/750V, SECAO NOMINAL 2,5 MM2</t>
  </si>
  <si>
    <t>2,81</t>
  </si>
  <si>
    <t>ENERGIA ELETRICA ATE 2000 KWH INDUSTRIAL, SEM DEMANDA</t>
  </si>
  <si>
    <t>KWH</t>
  </si>
  <si>
    <t>1,13</t>
  </si>
  <si>
    <t>LAMPADA LED TUBULAR BIVOLT 18/20 W, BASE G13</t>
  </si>
  <si>
    <t>9,39</t>
  </si>
  <si>
    <t>BALDE VERMELHO PARA SINALIZACAO DE VIAS</t>
  </si>
  <si>
    <t>10,46</t>
  </si>
  <si>
    <t>SOQUETE DE PORCELANA BASE E27, PARA USO AO TEMPO, PARA LAMPADAS</t>
  </si>
  <si>
    <t>9,11</t>
  </si>
  <si>
    <t>ELETRICISTA COM ENCARGOS COMPLEMENTARES</t>
  </si>
  <si>
    <t>31,14</t>
  </si>
  <si>
    <t>2,18</t>
  </si>
  <si>
    <t>ACO CA-50, 8,0 MM, VERGALHAO</t>
  </si>
  <si>
    <t>8,49</t>
  </si>
  <si>
    <t>ARAME GALVANIZADO 18 BWG, D = 1,24MM (0,009 KG/M)</t>
  </si>
  <si>
    <t>29,14</t>
  </si>
  <si>
    <t>15,61</t>
  </si>
  <si>
    <t>90,03</t>
  </si>
  <si>
    <t>24,41</t>
  </si>
  <si>
    <t>RETROESCAVADEIRA SOBRE RODAS COM CARREGADEIRA, TRAÇÃO 4X2, POTÊNCIA LÍQ. 79 HP, CAÇAMBA CARREG. CAP. MÍN. 1 M3, CAÇAMBA RETRO CAP. 0,20 M3, PESO OPERACIONAL MÍN. 6.570 KG, PROFUNDIDADE ESCAVAÇÃO MÁX. 4,37 M - CHI DIURNO. AF_06/2014</t>
  </si>
  <si>
    <t>CHI</t>
  </si>
  <si>
    <t>63,57</t>
  </si>
  <si>
    <t>ENCANADOR OU BOMBEIRO HIDRÁULICO COM ENCARGOS COMPLEMENTARES</t>
  </si>
  <si>
    <t>27,84</t>
  </si>
  <si>
    <t>TUBO DE POLIETILENO DE ALTA DENSIDADE (PEAD), PE-80, DE = 20 MM X 2,3 MM DE PAREDE, PARA LIGACAO DE AGUA PREDIAL (NBR 15561)</t>
  </si>
  <si>
    <t>UNIAO EM POLIPROPILENO (PP), PARA TUBO EM PEAD, 20 MM - LIGACAO PREDIAL DE AGUA</t>
  </si>
  <si>
    <t>REATERRO MANUAL DE VALAS, COM COMPACTADOR DE SOLOS DE PERCUSSÃO. AF_08/2023</t>
  </si>
  <si>
    <t>27,31</t>
  </si>
  <si>
    <t>TAMPAO FOFO ARTICULADO, COM BASE / REQUADRO, CLASSE D400 CARGA MAX 40 T, REDONDO, TAMPA 600 MM (COM INSCRICAO EM RELEVO DO TIPO DE REDE)</t>
  </si>
  <si>
    <t>644,74</t>
  </si>
  <si>
    <t>CONCRETO FCK = 20MPA, TRAÇO 1:2,7:3 (EM MASSA SECA DE CIMENTO/ AREIA MÉDIA/ BRITA 1) - PREPARO MECÂNICO COM BETONEIRA 400 L. AF_05/2021</t>
  </si>
  <si>
    <t>491,72</t>
  </si>
  <si>
    <t>PEDREIRO COM ENCARGOS COMPLEMENTARES</t>
  </si>
  <si>
    <t>28,5</t>
  </si>
  <si>
    <t>22,54</t>
  </si>
  <si>
    <t>7,78</t>
  </si>
  <si>
    <t>MONTAGEM E DESMONTAGEM DE FÔRMA DE VIGA, ESCORAMENTO COM GARFO DE MADEIRA, PÉ-DIREITO SIMPLES, EM CHAPA DE MADEIRA PLASTIFICADA, 14 UTILIZAÇÕES. AF_09/2020</t>
  </si>
  <si>
    <t>80,81</t>
  </si>
  <si>
    <t>ARMAÇÃO DE ESTRUTURAS DIVERSAS DE CONCRETO ARMADO, EXCETO VIGAS, PILARES, LAJES E FUNDAÇÕES, UTILIZANDO AÇO CA-50 DE 8,0 MM - MONTAGEM. AF_06/2022</t>
  </si>
  <si>
    <t>13,85</t>
  </si>
  <si>
    <t>ARMAÇÃO DE ESTRUTURAS DIVERSAS DE CONCRETO ARMADO, EXCETO VIGAS, PILARES, LAJES E FUNDAÇÕES, UTILIZANDO AÇO CA-60 DE 5,0 MM - MONTAGEM. AF_06/2022</t>
  </si>
  <si>
    <t>16,92</t>
  </si>
  <si>
    <t>LANÇAMENTO COM USO DE BALDES, ADENSAMENTO E ACABAMENTO DE CONCRETO EM ESTRUTURAS. AF_02/2022</t>
  </si>
  <si>
    <t>308,54</t>
  </si>
  <si>
    <t>GUINDAUTO HIDRÁULICO, CAPACIDADE MÁXIMA DE CARGA 6200 KG, MOMENTO MÁXIMO DE CARGA 11,7 TM, ALCANCE MÁXIMO HORIZONTAL 9,70 M, INCLUSIVE CAMINHÃO TOCO PBT 16.000 KG, POTÊNCIA DE 189 CV - CHP DIURNO. AF_06/2014</t>
  </si>
  <si>
    <t>CHP</t>
  </si>
  <si>
    <t>276,67</t>
  </si>
  <si>
    <t>GRELHA FOFO ARTICULADA, CLASSE D400, CARGA MÁXIMA 40T, 50 X 100 CM, PARA BOCA DE LOBO</t>
  </si>
  <si>
    <t>707,75</t>
  </si>
  <si>
    <t>DISCO DE CORTE DIAMANTADO SEGMENTADO PARA CONCRETO/ASFALTO, DIAMETRO DE *350* MM, FURO DE 25,40 MM</t>
  </si>
  <si>
    <t>250,05</t>
  </si>
  <si>
    <t>CORTADORA DE PISO COM MOTOR 4 TEMPOS A GASOLINA, POTÊNCIA DE 13 HP, COM DISCO DE CORTE DIAMANTADO SEGMENTADO PARA CONCRETO, DIÂMETRO DE 350 MM, FURO DE 1" (14 X 1") - CHP DIURNO. AF_08/2015</t>
  </si>
  <si>
    <t>10,06</t>
  </si>
  <si>
    <t>CONCRETO FCK = 15MPA, TRAÇO 1:3,4:3,5 (EM MASSA SECA DE CIMENTO/ AREIA MÉDIA/ BRITA 1) - PREPARO MECÂNICO COM BETONEIRA 400 L. AF_05/2021</t>
  </si>
  <si>
    <t>444,93</t>
  </si>
  <si>
    <t>3,21</t>
  </si>
  <si>
    <t>PISO TATIL / PODOTATIL, LADRILHO HIDRAULICO/CONCRETO, *40 X 40* CM, E= 2,5* CM, PADRAO TATIL ALERTA OU DIRECIONAL, COR NATURAL</t>
  </si>
  <si>
    <t>17,29</t>
  </si>
  <si>
    <t>AZULEJISTA OU LADRILHEIRO COM ENCARGOS COMPLEMENTARES</t>
  </si>
  <si>
    <t>28,36</t>
  </si>
  <si>
    <t>ARGAMASSA TRAÇO 1:3 (EM VOLUME DE CIMENTO E AREIA MÉDIA ÚMIDA) PARA CONTRAPISO, PREPARO MECÂNICO COM BETONEIRA 400 L. AF_08/2019</t>
  </si>
  <si>
    <t>705,82</t>
  </si>
  <si>
    <t>VASSOURA MECÂNICA REBOCÁVEL COM ESCOVA CILÍNDRICA, LARGURA ÚTIL DE VARRIMENTO DE 2,44 M - CHP DIURNO. AF_06/2014</t>
  </si>
  <si>
    <t>9,31</t>
  </si>
  <si>
    <t>VASSOURA MECÂNICA REBOCÁVEL COM ESCOVA CILÍNDRICA, LARGURA ÚTIL DE VARRIMENTO DE 2,44 M - CHI DIURNO. AF_06/2014</t>
  </si>
  <si>
    <t>4,68</t>
  </si>
  <si>
    <t>4150</t>
  </si>
  <si>
    <t>ESPARGIDOR DE ASFALTO PRESSURIZADO, TANQUE 6 M3 COM ISOLAÇÃO TÉRMICA, AQUECIDO COM 2 MAÇARICOS, COM BARRA ESPARGIDORA 3,60 M, MONTADO SOBRE CAMINHÃO TOCO, PBT 14.300 KG, POTÊNCIA 185 CV - CHP DIURNO. AF_05/2023</t>
  </si>
  <si>
    <t>268,99</t>
  </si>
  <si>
    <t>TRATOR DE PNEUS, POTÊNCIA 85 CV, TRAÇÃO 4X4, PESO COM LASTRO DE 4.675 KG - CHP DIURNO. AF_06/2014</t>
  </si>
  <si>
    <t>128,85</t>
  </si>
  <si>
    <t>TRATOR DE PNEUS, POTÊNCIA 85 CV, TRAÇÃO 4X4, PESO COM LASTRO DE 4.675 KG - CHI DIURNO. AF_06/2014</t>
  </si>
  <si>
    <t>47,5</t>
  </si>
  <si>
    <t>ESPARGIDOR DE ASFALTO PRESSURIZADO, TANQUE 6 M3 COM ISOLAÇÃO TÉRMICA, AQUECIDO COM 2 MAÇARICOS, COM BARRA ESPARGIDORA 3,60 M, MONTADO SOBRE CAMINHÃO TOCO, PBT 14.300 KG, POTÊNCIA 185 CV - CHI DIURNO. AF_05/2023</t>
  </si>
  <si>
    <t>69,3</t>
  </si>
  <si>
    <t>CHAPA DE ACO GALVANIZADA BITOLA GSG 26, E = 0,50 MM (4,00 KG/M2)</t>
  </si>
  <si>
    <t>SARRAFO *2,5 X 10* CM EM PINUS, MISTA OU EQUIVALENTE DA REGIAO - BRUTA</t>
  </si>
  <si>
    <t>3,45</t>
  </si>
  <si>
    <t>TINTA ESMALTE SINTETICO PREMIUM BRILHANTE</t>
  </si>
  <si>
    <t>37,23</t>
  </si>
  <si>
    <t>LASTRO DE CONCRETO MAGRO, APLICADO EM BLOCOS DE COROAMENTO OU SAPATAS. AF_01/2024</t>
  </si>
  <si>
    <t>790,44</t>
  </si>
  <si>
    <t>CARPINTEIRO DE ESQUADRIAS COM ENCARGOS COMPLEMENTARES</t>
  </si>
  <si>
    <t>26,54</t>
  </si>
  <si>
    <t>PINTOR DE LETREIROS COM ENCARGOS COMPLEMENTARES</t>
  </si>
  <si>
    <t>29,58</t>
  </si>
  <si>
    <t>LASTRO COM MATERIAL GRANULAR (PEDRA BRITADA N.1 E PEDRA BRITADA N.2), APLICADO EM PISOS OU LAJES SOBRE SOLO, ESPESSURA DE *10 CM*. AF_01/2024</t>
  </si>
  <si>
    <t>176,9</t>
  </si>
  <si>
    <t>ESCAVAÇÃO MANUAL PARA VIGA BALDRAME OU SAPATA CORRIDA (INCLUINDO ESCAVAÇÃO PARA COLOCAÇÃO DE FÔRMAS). AF_01/2024</t>
  </si>
  <si>
    <t>108,61</t>
  </si>
  <si>
    <t>FABRICAÇÃO, MONTAGEM E DESMONTAGEM DE FÔRMA PARA VIGA BALDRAME, EM MADEIRA SERRADA, E=25 MM, 4 UTILIZAÇÕES. AF_01/2024</t>
  </si>
  <si>
    <t>63,35</t>
  </si>
  <si>
    <t>LASTRO DE CONCRETO MAGRO, APLICADO EM PISOS, LAJES SOBRE SOLO OU RADIERS, ESPESSURA DE 5 CM. AF_01/2024</t>
  </si>
  <si>
    <t>36,39</t>
  </si>
  <si>
    <t>ARMAÇÃO DE PILAR OU VIGA DE ESTRUTURA CONVENCIONAL DE CONCRETO ARMADO UTILIZANDO AÇO CA-60 DE 5,0 MM - MONTAGEM. AF_06/2022</t>
  </si>
  <si>
    <t>14,15</t>
  </si>
  <si>
    <t>ARMAÇÃO DE PILAR OU VIGA DE ESTRUTURA CONVENCIONAL DE CONCRETO ARMADO UTILIZANDO AÇO CA-50 DE 8,0 MM - MONTAGEM. AF_06/2022</t>
  </si>
  <si>
    <t>12,39</t>
  </si>
  <si>
    <t>ARMAÇÃO DE PILAR OU VIGA DE ESTRUTURA CONVENCIONAL DE CONCRETO ARMADO UTILIZANDO AÇO CA-50 DE 10,0 MM - MONTAGEM. AF_06/2022</t>
  </si>
  <si>
    <t>11,02</t>
  </si>
  <si>
    <t>CONCRETO FCK = 25MPA, TRAÇO 1:2,3:2,7 (EM MASSA SECA DE CIMENTO/ AREIA MÉDIA/ BRITA 1) - PREPARO MECÂNICO COM BETONEIRA 400 L. AF_05/2021</t>
  </si>
  <si>
    <t>513,45</t>
  </si>
  <si>
    <t>IMPERMEABILIZAÇÃO DE SUPERFÍCIE COM EMULSÃO ASFÁLTICA, 2 DEMÃOS. AF_09/2023</t>
  </si>
  <si>
    <t>41,11</t>
  </si>
  <si>
    <t>ARMAÇÃO DE LAJE DE ESTRUTURA CONVENCIONAL DE CONCRETO ARMADO UTILIZANDO AÇO CA-50 DE 8,0 MM - MONTAGEM. AF_06/2022</t>
  </si>
  <si>
    <t>11,89</t>
  </si>
  <si>
    <t>LANÇAMENTO COM USO DE BOMBA, ADENSAMENTO E ACABAMENTO DE CONCRETO EM ESTRUTURAS. AF_02/2022</t>
  </si>
  <si>
    <t>43,41</t>
  </si>
  <si>
    <t>MONTAGEM E DESMONTAGEM DE FÔRMA DE PILARES RETANGULARES E ESTRUTURAS SIMILARES, PÉ-DIREITO SIMPLES, EM CHAPA DE MADEIRA COMPENSADA PLASTIFICADA, 18 UTILIZAÇÕES. AF_09/2020</t>
  </si>
  <si>
    <t>59,87</t>
  </si>
  <si>
    <t>MONTAGEM E DESMONTAGEM DE FÔRMA DE VIGA, ESCORAMENTO COM GARFO DE MADEIRA, PÉ-DIREITO SIMPLES, EM CHAPA DE MADEIRA PLASTIFICADA, 18 UTILIZAÇÕES. AF_09/2020</t>
  </si>
  <si>
    <t>66,3</t>
  </si>
  <si>
    <t>FABRICAÇÃO DE FÔRMA PARA LAJES, EM CHAPA DE MADEIRA COMPENSADA RESINADA, E = 17 MM. AF_09/2020</t>
  </si>
  <si>
    <t>54,82</t>
  </si>
  <si>
    <t>ARMAÇÃO DE LAJE DE ESTRUTURA CONVENCIONAL DE CONCRETO ARMADO UTILIZANDO AÇO CA-50 DE 6,3 MM - MONTAGEM. AF_06/2022</t>
  </si>
  <si>
    <t>12,72</t>
  </si>
  <si>
    <t>BLOCO DE CONCRETO ESTRUTURAL 14 X 19 X 39 CM, FBK 8 MPA (NBR 6136)</t>
  </si>
  <si>
    <t>5,46</t>
  </si>
  <si>
    <t>ARGAMASSA TRAÇO 1:0,5:4,5 (EM VOLUME DE CIMENTO, CAL E AREIA MÉDIA ÚMIDA), PREPARO MECÂNICO COM BETONEIRA 400 L. AF_08/2019</t>
  </si>
  <si>
    <t>580,6</t>
  </si>
  <si>
    <t>CHAPISCO APLICADO EM ALVENARIAS E ESTRUTURAS DE CONCRETO INTERNAS, COM COLHER DE PEDREIRO. ARGAMASSA TRAÇO 1:3 COM PREPARO EM BETONEIRA 400L. AF_10/2022</t>
  </si>
  <si>
    <t>4,57</t>
  </si>
  <si>
    <t>MASSA ÚNICA, EM ARGAMASSA TRAÇO 1:2:8, PREPARO MECÂNICO, APLICADA MANUALMENTE EM PAREDES INTERNAS DE AMBIENTES COM ÁREA ENTRE 5M² E 10M², E = 17,5MM, COM TALISCAS. AF_03/2024</t>
  </si>
  <si>
    <t>37,27</t>
  </si>
  <si>
    <t>COMPRESSOR DE AR REBOCÁVEL, VAZÃO 189 PCM, PRESSÃO EFETIVA DE TRABALHO 102 PSI, MOTOR DIESEL, POTÊNCIA 63 CV - CHP DIURNO. AF_06/2015</t>
  </si>
  <si>
    <t>60,13</t>
  </si>
  <si>
    <t>MARTELETE OU ROMPEDOR PNEUMÁTICO MANUAL, 28 KG, COM SILENCIADOR - CHP DIURNO. AF_07/2016</t>
  </si>
  <si>
    <t>28,03</t>
  </si>
  <si>
    <t>PONTEIRO PARA MARTELO ROMPEDOR, DIAMETRO = *28* MM, COMPRIMENTO = *520* MM, ENCAIXE SEXTAVADO</t>
  </si>
  <si>
    <t>136,74</t>
  </si>
  <si>
    <t>ESCAVADEIRA HIDRÁULICA SOBRE ESTEIRAS, CAÇAMBA 0,80 M3, PESO OPERACIONAL 17 T, POTENCIA BRUTA 111 HP - CHP DIURNO. AF_06/2014</t>
  </si>
  <si>
    <t>211,46</t>
  </si>
  <si>
    <t>ESCAVADEIRA HIDRÁULICA SOBRE ESTEIRAS, CAÇAMBA 0,80 M3, PESO OPERACIONAL 17 T, POTENCIA BRUTA 111 HP - CHI DIURNO. AF_06/2014</t>
  </si>
  <si>
    <t>91,03</t>
  </si>
  <si>
    <t>AJUDANTE DE PEDREIRO COM ENCARGOS COMPLEMENTARES</t>
  </si>
  <si>
    <t>23,53</t>
  </si>
  <si>
    <t>PEDRA DE MAO OU PEDRA RACHAO PARA ARRIMO/FUNDACAO (POSTO PEDREIRA/FORNECEDOR, SEM FRETE)</t>
  </si>
  <si>
    <t>92,3</t>
  </si>
  <si>
    <t>LOCACAO DE GRUPO GERADOR *80 A 125* KVA, MOTOR DIESEL, REBOCAVEL, ACIONAMENTO MANUAL</t>
  </si>
  <si>
    <t>30,04</t>
  </si>
  <si>
    <t>MOTONIVELADORA POTÊNCIA BÁSICA LÍQUIDA (PRIMEIRA MARCHA) 125 HP, PESO BRUTO 13032 KG, LARGURA DA LÂMINA DE 3,7 M - CHP DIURNO. AF_06/2014</t>
  </si>
  <si>
    <t>280,97</t>
  </si>
  <si>
    <t>MOTONIVELADORA POTÊNCIA BÁSICA LÍQUIDA (PRIMEIRA MARCHA) 125 HP, PESO BRUTO 13032 KG, LARGURA DA LÂMINA DE 3,7 M - CHI DIURNO. AF_06/2014</t>
  </si>
  <si>
    <t>113,5</t>
  </si>
  <si>
    <t>VIBROACABADORA DE ASFALTO SOBRE ESTEIRAS, LARGURA DE PAVIMENTAÇÃO 1,90 M A 5,30 M, POTÊNCIA 105 HP CAPACIDADE 450 T/H - CHP DIURNO. AF_11/2014</t>
  </si>
  <si>
    <t>384,51</t>
  </si>
  <si>
    <t>VIBROACABADORA DE ASFALTO SOBRE ESTEIRAS, LARGURA DE PAVIMENTAÇÃO 1,90 M A 5,30 M, POTÊNCIA 105 HP CAPACIDADE 450 T/H - CHI DIURNO. AF_11/2014</t>
  </si>
  <si>
    <t>151,92</t>
  </si>
  <si>
    <t>CAMINHÃO BASCULANTE 10 M3, TRUCADO CABINE SIMPLES, PESO BRUTO TOTAL 23.000 KG, CARGA ÚTIL MÁXIMA 15.935 KG, DISTÂNCIA ENTRE EIXOS 4,80 M, POTÊNCIA 230 CV INCLUSIVE CAÇAMBA METÁLICA - CHP DIURNO. AF_06/2014</t>
  </si>
  <si>
    <t>270,25</t>
  </si>
  <si>
    <t>ROLO COMPACTADOR VIBRATORIO TANDEM, ACO LISO, POTENCIA 125 HP, PESO SEM/COM LASTRO 10,20/11,65 T, LARGURA DE TRABALHO 1,73 M - CHP DIURNO. AF_11/2016</t>
  </si>
  <si>
    <t>231,41</t>
  </si>
  <si>
    <t>ROLO COMPACTADOR VIBRATORIO TANDEM, ACO LISO, POTENCIA 125 HP, PESO SEM/COM LASTRO 10,20/11,65 T, LARGURA DE TRABALHO 1,73 M - CHI DIURNO. AF_11/2016</t>
  </si>
  <si>
    <t>85,83</t>
  </si>
  <si>
    <t>TRATOR DE PNEUS COM POTÊNCIA DE 85 CV, TRAÇÃO 4X4, COM VASSOURA MECÂNICA ACOPLADA - CHI DIURNO. AF_02/2017</t>
  </si>
  <si>
    <t>51,97</t>
  </si>
  <si>
    <t>TRATOR DE PNEUS COM POTÊNCIA DE 85 CV, TRAÇÃO 4X4, COM VASSOURA MECÂNICA ACOPLADA - CHP DIURNO. AF_03/2017</t>
  </si>
  <si>
    <t>137,18</t>
  </si>
  <si>
    <t>ROLO COMPACTADOR DE PNEUS, ESTÁTICO, PRESSÃO VARIÁVEL, POTÊNCIA 110 HP, PESO SEM/COM LASTRO 10,8/27 T, LARGURA DE ROLAGEM 2,30 M - CHP DIURNO. AF_06/2017</t>
  </si>
  <si>
    <t>218,59</t>
  </si>
  <si>
    <t>ROLO COMPACTADOR DE PNEUS, ESTÁTICO, PRESSÃO VARIÁVEL, POTÊNCIA 110 HP, PESO SEM/COM LASTRO 10,8/27 T, LARGURA DE ROLAGEM 2,30 M - CHI DIURNO. AF_06/2017</t>
  </si>
  <si>
    <t>92,1</t>
  </si>
  <si>
    <t>RASTELEIRO COM ENCARGOS COMPLEMENTARES</t>
  </si>
  <si>
    <t>24,82</t>
  </si>
  <si>
    <t>CAMINHÃO TOCO, PBT 16.000 KG, CARGA ÚTIL MÁX. 10.685 KG, DIST. ENTRE EIXOS 4,8 M, POTÊNCIA 189 CV, INCLUSIVE CARROCERIA FIXA ABERTA DE MADEIRA P/ TRANSPORTE GERAL DE CARGA SECA, DIMEN. APROX. 2,5 X 7,00 X 0,50 M - CHP DIURNO. AF_06/2014</t>
  </si>
  <si>
    <t>217,34</t>
  </si>
  <si>
    <t>ARGAMASSA TRAÇO 1:4 (EM VOLUME DE CIMENTO E AREIA GROSSA ÚMIDA) PARA CHAPISCO CONVENCIONAL, PREPARO MECÂNICO COM BETONEIRA 400 L. AF_08/2019</t>
  </si>
  <si>
    <t>501,7</t>
  </si>
  <si>
    <t>TRANSPORTE COM CAMINHÃO BASCULANTE DE 6 M³, EM VIA URBANA PAVIMENTADA, DMT ATÉ 30 KM (UNIDADE: M3XKM). AF_07/2020</t>
  </si>
  <si>
    <t>3</t>
  </si>
  <si>
    <t>PÁ CARREGADEIRA SOBRE RODAS, POTÊNCIA LÍQUIDA 128 HP, CAPACIDADE DA CAÇAMBA 1,7 A 2,8 M3, PESO OPERACIONAL 11632 KG - CHP DIURNO. AF_06/2014</t>
  </si>
  <si>
    <t>165,56</t>
  </si>
  <si>
    <t>PÁ CARREGADEIRA SOBRE RODAS, POTÊNCIA LÍQUIDA 128 HP, CAPACIDADE DA CAÇAMBA 1,7 A 2,8 M3, PESO OPERACIONAL 11632 KG - CHI DIURNO. AF_06/2014</t>
  </si>
  <si>
    <t>75,66</t>
  </si>
  <si>
    <t>ROLO COMPACTADOR VIBRATÓRIO PÉ DE CARNEIRO PARA SOLOS, POTÊNCIA 80 HP, PESO OPERACIONAL SEM/COM LASTRO 7,4 / 8,8 T, LARGURA DE TRABALHO 1,68 M - CHP DIURNO. AF_02/2016</t>
  </si>
  <si>
    <t>164,63</t>
  </si>
  <si>
    <t>ROLO COMPACTADOR VIBRATÓRIO PÉ DE CARNEIRO PARA SOLOS, POTÊNCIA 80 HP, PESO OPERACIONAL SEM/COM LASTRO 7,4 / 8,8 T, LARGURA DE TRABALHO 1,68 M - CHI DIURNO. AF_02/2016</t>
  </si>
  <si>
    <t>68,32</t>
  </si>
  <si>
    <t>319,69</t>
  </si>
  <si>
    <t>CAMINHÃO PIPA 10.000 L TRUCADO, PESO BRUTO TOTAL 23.000 KG, CARGA ÚTIL MÁXIMA 15.935 KG, DISTÂNCIA ENTRE EIXOS 4,8 M, POTÊNCIA 230 CV, INCLUSIVE TANQUE DE AÇO PARA TRANSPORTE DE ÁGUA - CHI DIURNO. AF_06/2014</t>
  </si>
  <si>
    <t>74,08</t>
  </si>
  <si>
    <t>CAMINHÃO TOCO, PBT 14.300 KG, CARGA ÚTIL MÁX. 9.710 KG, DIST. ENTRE EIXOS 3,56 M, POTÊNCIA 185 CV, INCLUSIVE CARROCERIA FIXA ABERTA DE MADEIRA P/ TRANSPORTE GERAL DE CARGA SECA, DIMEN. APROX. 2,50 X 6,50 X 0,50 M - CHP DIURNO. AF_06/2014</t>
  </si>
  <si>
    <t>248,87</t>
  </si>
  <si>
    <t>CAMINHÃO TOCO, PBT 14.300 KG, CARGA ÚTIL MÁX. 9.710 KG, DIST. ENTRE EIXOS 3,56 M, POTÊNCIA 185 CV, INCLUSIVE CARROCERIA FIXA ABERTA DE MADEIRA P/ TRANSPORTE GERAL DE CARGA SECA, DIMEN. APROX. 2,50 X 6,50 X 0,50 M - CHI DIURNO. AF_06/2014</t>
  </si>
  <si>
    <t>58,25</t>
  </si>
  <si>
    <t>PINTOR COM ENCARGOS COMPLEMENTARES</t>
  </si>
  <si>
    <t>30,21</t>
  </si>
  <si>
    <t>MICROESFERAS DE VIDRO PARA SINALIZACAO HORIZONTAL VIARIA, TIPO I-B (PREMIX) - NBR 16184</t>
  </si>
  <si>
    <t>13,74</t>
  </si>
  <si>
    <t>MICROESFERAS DE VIDRO PARA SINALIZACAO HORIZONTAL VIARIA, TIPO II-A (DROP-ON) - NBR 16184</t>
  </si>
  <si>
    <t>PASTILHEIRO COM ENCARGOS COMPLEMENTARES</t>
  </si>
  <si>
    <t>MONTADOR DE ESTRUTURAS METÁLICAS COM ENCARGOS COMPLEMENTARES</t>
  </si>
  <si>
    <t>30,44</t>
  </si>
  <si>
    <t>25687,97</t>
  </si>
  <si>
    <t>ALMOXARIFE COM ENCARGOS COMPLEMENTARES</t>
  </si>
  <si>
    <t>5161</t>
  </si>
  <si>
    <t>5000,24</t>
  </si>
  <si>
    <t>7554,26</t>
  </si>
  <si>
    <t>TÉCNICO EM SEGURANÇA DO TRABALHO COM ENCARGOS COMPLEMENTARES</t>
  </si>
  <si>
    <t>7081,64</t>
  </si>
  <si>
    <t>6445,34</t>
  </si>
  <si>
    <t>TÉCNICO DE LABORATÓRIO E CAMPO DE CONSTRUÇÃO COM ENCARGOS COMPLEMENTARES</t>
  </si>
  <si>
    <t>7329,83</t>
  </si>
  <si>
    <t>3387,55</t>
  </si>
  <si>
    <t>AUXILIAR DE LABORATORISTA DE SOLOS E DE CONCRETO COM ENCARGOS COMPLEMENTARES</t>
  </si>
  <si>
    <t>6232,02</t>
  </si>
  <si>
    <t>3859,72</t>
  </si>
  <si>
    <t>Construção e Reforma de Edifícios-AC</t>
  </si>
  <si>
    <t>Construção de Praças Urbanas, Rodovias, Ferrovias e recapeamento e pavimentação de vias urbanas-AC</t>
  </si>
  <si>
    <t xml:space="preserve">  ____________________________                                FÁBIO MARQUES RIBEIRO                                 ENGENHEIRO CIVIL - 15.276 D/MS</t>
  </si>
  <si>
    <t>Construção de Praças Urbanas, Rodovias, Ferrovias e recapeamento e pavimentação de vias urbanas-SG</t>
  </si>
  <si>
    <t>Construção de Praças Urbanas, Rodovias, Ferrovias e recapeamento e pavimentação de vias urbanas-R</t>
  </si>
  <si>
    <t>Construção de Praças Urbanas, Rodovias, Ferrovias e recapeamento e pavimentação de vias urbanas-DF</t>
  </si>
  <si>
    <t>Construção de Praças Urbanas, Rodovias, Ferrovias e recapeamento e pavimentação de vias urbanas-L</t>
  </si>
  <si>
    <t>Construção de Praças Urbanas, Rodovias, Ferrovias e recapeamento e pavimentação de vias urbanas-BDI PAD</t>
  </si>
  <si>
    <t>Construção de Redes de Abastecimento de Água, Coleta de Esgoto-AC</t>
  </si>
  <si>
    <t>Construção de Redes de Abastecimento de Água, Coleta de Esgoto-SG</t>
  </si>
  <si>
    <t>Construção de Redes de Abastecimento de Água, Coleta de Esgoto-R</t>
  </si>
  <si>
    <t>Construção de Redes de Abastecimento de Água, Coleta de Esgoto-DF</t>
  </si>
  <si>
    <t>Construção de Redes de Abastecimento de Água, Coleta de Esgoto-L</t>
  </si>
  <si>
    <t>Construção de Redes de Abastecimento de Água, Coleta de Esgoto-BDI PAD</t>
  </si>
  <si>
    <t>Construção e Manutenção de Estações e Redes de Distribuição de Energia Elétrica-AC</t>
  </si>
  <si>
    <t>Construção e Manutenção de Estações e Redes de Distribuição de Energia Elétrica-SG</t>
  </si>
  <si>
    <t>Administração Central</t>
  </si>
  <si>
    <t>Construção e Manutenção de Estações e Redes de Distribuição de Energia Elétrica-R</t>
  </si>
  <si>
    <t>Seguro e Garantia</t>
  </si>
  <si>
    <t>Construção e Manutenção de Estações e Redes de Distribuição de Energia Elétrica-DF</t>
  </si>
  <si>
    <t>Risco</t>
  </si>
  <si>
    <t>Construção e Manutenção de Estações e Redes de Distribuição de Energia Elétrica-L</t>
  </si>
  <si>
    <t>Despesas Financeiras</t>
  </si>
  <si>
    <t>Construção e Manutenção de Estações e Redes de Distribuição de Energia Elétrica-BDI PAD</t>
  </si>
  <si>
    <t>Lucro</t>
  </si>
  <si>
    <t>Obras Portuárias, Marítimas e Fluviais-AC</t>
  </si>
  <si>
    <t>Obras Portuárias, Marítimas e Fluviais-SG</t>
  </si>
  <si>
    <t>Obras Portuárias, Marítimas e Fluviais-R</t>
  </si>
  <si>
    <t>Obras Portuárias, Marítimas e Fluviais-DF</t>
  </si>
  <si>
    <t>Fornecimento de Materiais e Equipamentos (aquisição indireta - em conjunto com licitação de obras)-AC</t>
  </si>
  <si>
    <t>Fornecimento de Materiais e Equipamentos (aquisição indireta - em conjunto com licitação de obras)-SG</t>
  </si>
  <si>
    <t>Fornecimento de Materiais e Equipamentos (aquisição indireta - em conjunto com licitação de obras)-R</t>
  </si>
  <si>
    <t>Fornecimento de Materiais e Equipamentos (aquisição indireta - em conjunto com licitação de obras)-DF</t>
  </si>
  <si>
    <t>(1+AC + S + R + G)*(1 + DF)*(1+L)</t>
  </si>
  <si>
    <t>Fornecimento de Materiais e Equipamentos (aquisição indireta - em conjunto com licitação de obras)-L</t>
  </si>
  <si>
    <t>Fornecimento de Materiais e Equipamentos (aquisição indireta - em conjunto com licitação de obras)-BDI PAD</t>
  </si>
  <si>
    <t>Fornecimento de Materiais e Equipamentos (aquisição direta)-AC</t>
  </si>
  <si>
    <t>Declaro para os devidos fins que, conforme legislação tributária municipal, a base de cálculo deste tipo de obra corresponde à 100%, com a respectiva alíquota de 5%.</t>
  </si>
  <si>
    <t>Fornecimento de Materiais e Equipamentos (aquisição direta)-SG</t>
  </si>
  <si>
    <t>Fornecimento de Materiais e Equipamentos (aquisição direta)-L</t>
  </si>
  <si>
    <t>Fornecimento de Materiais e Equipamentos (aquisição direta)-BDI PAD</t>
  </si>
  <si>
    <t>Estudos e Projetos, Planos e Gerenciamento e outros correlatos-K1</t>
  </si>
  <si>
    <t>Estudos e Projetos, Planos e Gerenciamento e outros correlatos-K2</t>
  </si>
  <si>
    <t>Estudos e Projetos, Planos e Gerenciamento e outros correlatos-</t>
  </si>
  <si>
    <t>Estudos e Projetos, Planos e Gerenciamento e outros correlatos-K3</t>
  </si>
  <si>
    <t>Estudos e Projetos, Planos e Gerenciamento e outros correlatos-BDI PAD</t>
  </si>
  <si>
    <t xml:space="preserve">  ______________________________                          FÁBIO MARQUES RIBEIRO                                 ENGENHEIRO CIVIL - 15.276 D/MS</t>
  </si>
  <si>
    <t>180 dias / 30dias =</t>
  </si>
  <si>
    <t xml:space="preserve">  _________________________________                                                       FÁBIO MARQUES RIBEIRO                                                                  ENGENHEIRO CIVIL - 15.276 D/MS</t>
  </si>
  <si>
    <t xml:space="preserve">  ___________________________                  FÁBIO MARQUES RIBEIRO                                 ENGENHEIRO CIVIL - 15.276 D/MS</t>
  </si>
  <si>
    <t xml:space="preserve">  ____________________               FÁBIO MARQUES RIBEIRO                                 ENGENHEIRO CIVIL - 15.276 D/MS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</si>
</sst>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4" formatCode="_-&quot;R$&quot;\ * #,##0.00_-;\-&quot;R$&quot;\ * #,##0.00_-;_-&quot;R$&quot;\ * &quot;-&quot;??_-;_-@_-"/>
    <numFmt numFmtId="43" formatCode="_-* #,##0.00_-;\-* #,##0.00_-;_-* &quot;-&quot;??_-;_-@_-"/>
    <numFmt numFmtId="164" formatCode="#,##0.0000"/>
    <numFmt numFmtId="165" formatCode="#,##0.000"/>
    <numFmt numFmtId="166" formatCode="#,##0.000_);\(#,##0.000\)"/>
    <numFmt numFmtId="167" formatCode="&quot;R$&quot;\ #,##0.00"/>
    <numFmt numFmtId="168" formatCode="_(* #,##0.00_);_(* \(#,##0.00\);_(* &quot;-&quot;??_);_(@_)"/>
    <numFmt numFmtId="169" formatCode="0.000"/>
    <numFmt numFmtId="170" formatCode="0.0000"/>
    <numFmt numFmtId="171" formatCode="_-* #,##0.000_-;\-* #,##0.000_-;_-* &quot;-&quot;??_-;_-@_-"/>
    <numFmt numFmtId="172" formatCode="0.0"/>
    <numFmt numFmtId="173" formatCode="_-* #,##0.0000_-;\-* #,##0.0000_-;_-* &quot;-&quot;??_-;_-@_-"/>
    <numFmt numFmtId="174" formatCode="_(&quot;R$ &quot;* #,##0.00_);_(&quot;R$ &quot;* \(#,##0.00\);_(&quot;R$ &quot;* \-??_);_(@_)"/>
    <numFmt numFmtId="175" formatCode="General;General"/>
    <numFmt numFmtId="176" formatCode="_-* #,##0.00000_-;\-* #,##0.00000_-;_-* &quot;-&quot;??_-;_-@_-"/>
  </numFmts>
  <fonts count="58" x14ac:knownFonts="1">
    <font>
      <sz val="11"/>
      <color theme="1"/>
      <name val="Calibri"/>
      <family val="2"/>
      <scheme val="minor"/>
    </font>
    <font>
      <sz val="10"/>
      <name val="Courier"/>
      <family val="3"/>
    </font>
    <font>
      <sz val="8"/>
      <name val="Calibri"/>
      <family val="2"/>
      <scheme val="minor"/>
    </font>
    <font>
      <sz val="11"/>
      <color theme="1"/>
      <name val="Calibri"/>
      <family val="2"/>
      <scheme val="minor"/>
    </font>
    <font>
      <sz val="11"/>
      <color indexed="8"/>
      <name val="Calibri"/>
      <family val="2"/>
      <scheme val="minor"/>
    </font>
    <font>
      <sz val="10"/>
      <name val="Arial"/>
      <family val="2"/>
    </font>
    <font>
      <sz val="10"/>
      <name val="Arial Narrow"/>
      <family val="2"/>
    </font>
    <font>
      <sz val="8"/>
      <name val="Arial Narrow"/>
      <family val="2"/>
    </font>
    <font>
      <sz val="9"/>
      <name val="Arial"/>
      <family val="2"/>
    </font>
    <font>
      <sz val="9"/>
      <color indexed="81"/>
      <name val="Segoe UI"/>
      <family val="2"/>
    </font>
    <font>
      <b/>
      <sz val="9"/>
      <color indexed="81"/>
      <name val="Segoe UI"/>
      <family val="2"/>
    </font>
    <font>
      <sz val="11"/>
      <color theme="1"/>
      <name val="Arial Narrow"/>
      <family val="2"/>
    </font>
    <font>
      <sz val="11"/>
      <name val="Arial Narrow"/>
      <family val="2"/>
    </font>
    <font>
      <b/>
      <sz val="12"/>
      <name val="Arial Narrow"/>
      <family val="2"/>
    </font>
    <font>
      <b/>
      <sz val="10"/>
      <name val="Arial Narrow"/>
      <family val="2"/>
    </font>
    <font>
      <sz val="9"/>
      <name val="Arial Narrow"/>
      <family val="2"/>
    </font>
    <font>
      <b/>
      <sz val="11"/>
      <name val="Arial Narrow"/>
      <family val="2"/>
    </font>
    <font>
      <b/>
      <sz val="12"/>
      <color indexed="10"/>
      <name val="Arial Narrow"/>
      <family val="2"/>
    </font>
    <font>
      <sz val="10"/>
      <color indexed="10"/>
      <name val="Arial Narrow"/>
      <family val="2"/>
    </font>
    <font>
      <i/>
      <sz val="12"/>
      <name val="Arial Narrow"/>
      <family val="2"/>
    </font>
    <font>
      <i/>
      <u/>
      <sz val="12"/>
      <name val="Arial Narrow"/>
      <family val="2"/>
    </font>
    <font>
      <u/>
      <sz val="10"/>
      <name val="Arial Narrow"/>
      <family val="2"/>
    </font>
    <font>
      <b/>
      <sz val="10"/>
      <color theme="0"/>
      <name val="Arial Narrow"/>
      <family val="2"/>
    </font>
    <font>
      <b/>
      <sz val="8"/>
      <name val="Arial Narrow"/>
      <family val="2"/>
    </font>
    <font>
      <b/>
      <sz val="9"/>
      <name val="Arial Narrow"/>
      <family val="2"/>
    </font>
    <font>
      <sz val="12"/>
      <color theme="1"/>
      <name val="Arial Narrow"/>
      <family val="2"/>
    </font>
    <font>
      <b/>
      <sz val="12"/>
      <color theme="1"/>
      <name val="Arial Narrow"/>
      <family val="2"/>
    </font>
    <font>
      <b/>
      <sz val="12"/>
      <color theme="0"/>
      <name val="Arial Narrow"/>
      <family val="2"/>
    </font>
    <font>
      <b/>
      <sz val="6"/>
      <name val="Arial Narrow"/>
      <family val="2"/>
    </font>
    <font>
      <b/>
      <sz val="9"/>
      <color theme="1"/>
      <name val="Arial Narrow"/>
      <family val="2"/>
    </font>
    <font>
      <b/>
      <sz val="8"/>
      <color theme="1"/>
      <name val="Arial Narrow"/>
      <family val="2"/>
    </font>
    <font>
      <sz val="8"/>
      <color theme="1"/>
      <name val="Arial Narrow"/>
      <family val="2"/>
    </font>
    <font>
      <sz val="10"/>
      <color theme="1"/>
      <name val="Arial Narrow"/>
      <family val="2"/>
    </font>
    <font>
      <b/>
      <sz val="10"/>
      <color theme="1"/>
      <name val="Arial Narrow"/>
      <family val="2"/>
    </font>
    <font>
      <sz val="10"/>
      <color rgb="FF000000"/>
      <name val="Arial"/>
      <family val="2"/>
    </font>
    <font>
      <b/>
      <sz val="8"/>
      <color rgb="FF000000"/>
      <name val="Arial Narrow"/>
      <family val="2"/>
    </font>
    <font>
      <b/>
      <sz val="10"/>
      <color rgb="FF000000"/>
      <name val="Arial Narrow"/>
      <family val="2"/>
    </font>
    <font>
      <sz val="8"/>
      <color rgb="FF000000"/>
      <name val="Arial Narrow"/>
      <family val="2"/>
    </font>
    <font>
      <sz val="10"/>
      <color rgb="FF000000"/>
      <name val="Arial Narrow"/>
      <family val="2"/>
    </font>
    <font>
      <b/>
      <sz val="8"/>
      <color theme="0"/>
      <name val="Arial Narrow"/>
      <family val="2"/>
    </font>
    <font>
      <sz val="7"/>
      <name val="Arial Narrow"/>
      <family val="2"/>
    </font>
    <font>
      <sz val="9"/>
      <color theme="1"/>
      <name val="Arial Narrow"/>
      <family val="2"/>
    </font>
    <font>
      <b/>
      <vertAlign val="superscript"/>
      <sz val="8"/>
      <name val="Arial Narrow"/>
      <family val="2"/>
    </font>
    <font>
      <b/>
      <sz val="11"/>
      <color theme="1"/>
      <name val="Arial Narrow"/>
      <family val="2"/>
    </font>
    <font>
      <sz val="8"/>
      <color theme="0"/>
      <name val="Arial Narrow"/>
      <family val="2"/>
    </font>
    <font>
      <b/>
      <sz val="8"/>
      <color rgb="FFFF0000"/>
      <name val="Arial Narrow"/>
      <family val="2"/>
    </font>
    <font>
      <sz val="11"/>
      <color theme="0"/>
      <name val="Arial Narrow"/>
      <family val="2"/>
    </font>
    <font>
      <b/>
      <sz val="14"/>
      <name val="Arial Narrow"/>
      <family val="2"/>
    </font>
    <font>
      <b/>
      <sz val="14"/>
      <color theme="1"/>
      <name val="Arial Narrow"/>
      <family val="2"/>
    </font>
    <font>
      <b/>
      <sz val="10"/>
      <color indexed="12"/>
      <name val="Arial Narrow"/>
      <family val="2"/>
    </font>
    <font>
      <sz val="11"/>
      <name val="Calibri"/>
      <family val="2"/>
    </font>
    <font>
      <sz val="10"/>
      <color theme="0"/>
      <name val="Arial Narrow"/>
      <family val="2"/>
    </font>
    <font>
      <sz val="11"/>
      <color rgb="FFFF0000"/>
      <name val="Arial Narrow"/>
      <family val="2"/>
    </font>
    <font>
      <b/>
      <sz val="9"/>
      <color theme="0"/>
      <name val="Arial Narrow"/>
      <family val="2"/>
    </font>
    <font>
      <sz val="7"/>
      <color theme="1"/>
      <name val="Arial Narrow"/>
      <family val="2"/>
    </font>
    <font>
      <b/>
      <sz val="14"/>
      <color theme="0"/>
      <name val="Arial Narrow"/>
      <family val="2"/>
    </font>
    <font>
      <b/>
      <sz val="15"/>
      <color rgb="FF000000"/>
      <name val="Calibri"/>
      <family val="2"/>
    </font>
    <font>
      <sz val="9"/>
      <color rgb="FF333333"/>
      <name val="Arial"/>
      <family val="2"/>
    </font>
  </fonts>
  <fills count="1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indexed="9"/>
        <bgColor indexed="64"/>
      </patternFill>
    </fill>
    <fill>
      <patternFill patternType="solid">
        <fgColor theme="9" tint="0.79998168889431442"/>
        <bgColor indexed="26"/>
      </patternFill>
    </fill>
    <fill>
      <patternFill patternType="solid">
        <fgColor theme="0" tint="-0.14999847407452621"/>
        <bgColor indexed="42"/>
      </patternFill>
    </fill>
    <fill>
      <patternFill patternType="solid">
        <fgColor indexed="22"/>
        <bgColor indexed="44"/>
      </patternFill>
    </fill>
    <fill>
      <patternFill patternType="solid">
        <fgColor rgb="FF008080"/>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E7E6E6"/>
      </patternFill>
    </fill>
    <fill>
      <patternFill patternType="solid">
        <fgColor theme="0" tint="-0.34998626667073579"/>
        <bgColor indexed="64"/>
      </patternFill>
    </fill>
    <fill>
      <patternFill patternType="solid">
        <fgColor rgb="FF006F71"/>
        <bgColor indexed="64"/>
      </patternFill>
    </fill>
    <fill>
      <patternFill patternType="solid">
        <fgColor rgb="FFB4D4D4"/>
        <bgColor indexed="64"/>
      </patternFill>
    </fill>
    <fill>
      <patternFill patternType="solid">
        <fgColor rgb="FFFF0000"/>
        <bgColor indexed="64"/>
      </patternFill>
    </fill>
  </fills>
  <borders count="95">
    <border>
      <left/>
      <right/>
      <top/>
      <bottom/>
      <diagonal/>
    </border>
    <border>
      <left/>
      <right/>
      <top style="thin">
        <color auto="1"/>
      </top>
      <bottom/>
      <diagonal/>
    </border>
    <border>
      <left style="thin">
        <color auto="1"/>
      </left>
      <right/>
      <top/>
      <bottom/>
      <diagonal/>
    </border>
    <border>
      <left/>
      <right style="thin">
        <color auto="1"/>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auto="1"/>
      </top>
      <bottom style="thin">
        <color indexed="64"/>
      </bottom>
      <diagonal/>
    </border>
    <border>
      <left style="thin">
        <color auto="1"/>
      </left>
      <right style="thin">
        <color auto="1"/>
      </right>
      <top style="thin">
        <color auto="1"/>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bottom style="thin">
        <color theme="0" tint="-0.24994659260841701"/>
      </bottom>
      <diagonal/>
    </border>
    <border>
      <left/>
      <right style="thin">
        <color theme="0" tint="-0.24994659260841701"/>
      </right>
      <top style="thin">
        <color theme="0" tint="-0.24994659260841701"/>
      </top>
      <bottom/>
      <diagonal/>
    </border>
    <border>
      <left/>
      <right style="thin">
        <color theme="0" tint="-0.24994659260841701"/>
      </right>
      <top/>
      <bottom/>
      <diagonal/>
    </border>
    <border>
      <left/>
      <right style="thin">
        <color theme="0" tint="-0.24994659260841701"/>
      </right>
      <top/>
      <bottom style="thin">
        <color theme="0" tint="-0.24994659260841701"/>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thin">
        <color theme="0" tint="-0.24994659260841701"/>
      </left>
      <right/>
      <top style="thin">
        <color theme="0" tint="-0.24994659260841701"/>
      </top>
      <bottom/>
      <diagonal/>
    </border>
    <border>
      <left style="thin">
        <color theme="0" tint="-0.24994659260841701"/>
      </left>
      <right/>
      <top/>
      <bottom/>
      <diagonal/>
    </border>
    <border>
      <left style="thin">
        <color theme="0" tint="-0.24994659260841701"/>
      </left>
      <right/>
      <top/>
      <bottom style="thin">
        <color theme="0" tint="-0.24994659260841701"/>
      </bottom>
      <diagonal/>
    </border>
    <border>
      <left style="thin">
        <color auto="1"/>
      </left>
      <right style="thin">
        <color auto="1"/>
      </right>
      <top style="thin">
        <color auto="1"/>
      </top>
      <bottom style="thin">
        <color auto="1"/>
      </bottom>
      <diagonal/>
    </border>
    <border>
      <left/>
      <right/>
      <top/>
      <bottom style="thin">
        <color theme="0" tint="-0.24994659260841701"/>
      </bottom>
      <diagonal/>
    </border>
    <border>
      <left/>
      <right/>
      <top style="thin">
        <color theme="0" tint="-0.24994659260841701"/>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14996795556505021"/>
      </right>
      <top style="thin">
        <color theme="0" tint="-0.14996795556505021"/>
      </top>
      <bottom/>
      <diagonal/>
    </border>
    <border>
      <left style="thin">
        <color theme="0" tint="-0.14996795556505021"/>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top style="thin">
        <color theme="0" tint="-0.14993743705557422"/>
      </top>
      <bottom style="thin">
        <color theme="0" tint="-0.14993743705557422"/>
      </bottom>
      <diagonal/>
    </border>
    <border>
      <left/>
      <right style="thin">
        <color theme="0" tint="-0.14996795556505021"/>
      </right>
      <top/>
      <bottom style="thin">
        <color theme="0" tint="-0.14993743705557422"/>
      </bottom>
      <diagonal/>
    </border>
    <border>
      <left/>
      <right style="thin">
        <color theme="0" tint="-0.14996795556505021"/>
      </right>
      <top style="thin">
        <color theme="0" tint="-0.14993743705557422"/>
      </top>
      <bottom style="thin">
        <color theme="0" tint="-0.14996795556505021"/>
      </bottom>
      <diagonal/>
    </border>
    <border>
      <left/>
      <right/>
      <top style="thin">
        <color theme="0" tint="-0.14996795556505021"/>
      </top>
      <bottom style="thin">
        <color theme="0" tint="-0.14993743705557422"/>
      </bottom>
      <diagonal/>
    </border>
    <border>
      <left/>
      <right/>
      <top/>
      <bottom style="thin">
        <color theme="0" tint="-0.14996795556505021"/>
      </bottom>
      <diagonal/>
    </border>
    <border>
      <left style="thin">
        <color theme="0" tint="-0.24994659260841701"/>
      </left>
      <right/>
      <top/>
      <bottom style="thin">
        <color indexed="64"/>
      </bottom>
      <diagonal/>
    </border>
    <border>
      <left/>
      <right style="thin">
        <color auto="1"/>
      </right>
      <top style="thin">
        <color theme="0" tint="-0.24994659260841701"/>
      </top>
      <bottom/>
      <diagonal/>
    </border>
    <border>
      <left/>
      <right/>
      <top style="thin">
        <color auto="1"/>
      </top>
      <bottom style="thin">
        <color theme="0" tint="-0.24994659260841701"/>
      </bottom>
      <diagonal/>
    </border>
    <border>
      <left style="thin">
        <color theme="0" tint="-0.24994659260841701"/>
      </left>
      <right style="thin">
        <color indexed="8"/>
      </right>
      <top/>
      <bottom/>
      <diagonal/>
    </border>
    <border>
      <left style="thin">
        <color indexed="8"/>
      </left>
      <right style="thin">
        <color theme="0" tint="-0.24994659260841701"/>
      </right>
      <top/>
      <bottom/>
      <diagonal/>
    </border>
    <border>
      <left style="thin">
        <color theme="0" tint="-0.24994659260841701"/>
      </left>
      <right/>
      <top style="thin">
        <color theme="0" tint="-0.14996795556505021"/>
      </top>
      <bottom style="thin">
        <color theme="0" tint="-0.14996795556505021"/>
      </bottom>
      <diagonal/>
    </border>
    <border>
      <left style="thin">
        <color theme="0" tint="-0.24994659260841701"/>
      </left>
      <right style="thin">
        <color indexed="8"/>
      </right>
      <top style="thin">
        <color theme="0" tint="-0.24994659260841701"/>
      </top>
      <bottom style="thin">
        <color theme="0" tint="-0.24994659260841701"/>
      </bottom>
      <diagonal/>
    </border>
    <border>
      <left style="thin">
        <color indexed="8"/>
      </left>
      <right style="thin">
        <color indexed="8"/>
      </right>
      <top style="thin">
        <color theme="0" tint="-0.24994659260841701"/>
      </top>
      <bottom style="thin">
        <color theme="0" tint="-0.24994659260841701"/>
      </bottom>
      <diagonal/>
    </border>
    <border>
      <left style="thin">
        <color indexed="8"/>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8"/>
      </right>
      <top/>
      <bottom style="thin">
        <color theme="0" tint="-0.24994659260841701"/>
      </bottom>
      <diagonal/>
    </border>
    <border>
      <left style="thin">
        <color indexed="8"/>
      </left>
      <right style="thin">
        <color indexed="8"/>
      </right>
      <top/>
      <bottom style="thin">
        <color theme="0" tint="-0.24994659260841701"/>
      </bottom>
      <diagonal/>
    </border>
    <border>
      <left style="thin">
        <color indexed="8"/>
      </left>
      <right style="thin">
        <color theme="0" tint="-0.24994659260841701"/>
      </right>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14990691854609822"/>
      </bottom>
      <diagonal/>
    </border>
    <border>
      <left style="thin">
        <color theme="0" tint="-0.1498764000366222"/>
      </left>
      <right/>
      <top/>
      <bottom style="thin">
        <color theme="0" tint="-0.1498764000366222"/>
      </bottom>
      <diagonal/>
    </border>
    <border>
      <left/>
      <right/>
      <top/>
      <bottom style="thin">
        <color theme="0" tint="-0.1498764000366222"/>
      </bottom>
      <diagonal/>
    </border>
    <border>
      <left/>
      <right style="thin">
        <color theme="0" tint="-0.1498764000366222"/>
      </right>
      <top/>
      <bottom style="thin">
        <color theme="0" tint="-0.1498764000366222"/>
      </bottom>
      <diagonal/>
    </border>
    <border>
      <left/>
      <right/>
      <top style="thin">
        <color theme="0" tint="-0.14996795556505021"/>
      </top>
      <bottom/>
      <diagonal/>
    </border>
    <border>
      <left/>
      <right/>
      <top/>
      <bottom style="thin">
        <color theme="0" tint="-0.14993743705557422"/>
      </bottom>
      <diagonal/>
    </border>
    <border>
      <left style="thin">
        <color theme="0" tint="-0.24994659260841701"/>
      </left>
      <right/>
      <top style="thin">
        <color theme="0" tint="-0.24994659260841701"/>
      </top>
      <bottom style="thin">
        <color theme="0" tint="-0.14990691854609822"/>
      </bottom>
      <diagonal/>
    </border>
    <border>
      <left style="thin">
        <color auto="1"/>
      </left>
      <right/>
      <top style="thin">
        <color theme="0" tint="-0.24994659260841701"/>
      </top>
      <bottom style="thin">
        <color theme="0" tint="-0.24994659260841701"/>
      </bottom>
      <diagonal/>
    </border>
    <border>
      <left style="thin">
        <color theme="0" tint="-0.24994659260841701"/>
      </left>
      <right/>
      <top style="thin">
        <color theme="0" tint="-0.34998626667073579"/>
      </top>
      <bottom style="thin">
        <color theme="0" tint="-0.34998626667073579"/>
      </bottom>
      <diagonal/>
    </border>
    <border>
      <left style="thin">
        <color rgb="FF008080"/>
      </left>
      <right style="thin">
        <color rgb="FF008080"/>
      </right>
      <top style="thin">
        <color rgb="FF008080"/>
      </top>
      <bottom style="thin">
        <color rgb="FF008080"/>
      </bottom>
      <diagonal/>
    </border>
    <border>
      <left/>
      <right style="thin">
        <color theme="0" tint="-0.24994659260841701"/>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style="thin">
        <color theme="0" tint="-0.34998626667073579"/>
      </left>
      <right/>
      <top/>
      <bottom/>
      <diagonal/>
    </border>
    <border>
      <left style="thin">
        <color theme="0" tint="-0.34998626667073579"/>
      </left>
      <right/>
      <top/>
      <bottom style="thin">
        <color theme="0" tint="-0.34998626667073579"/>
      </bottom>
      <diagonal/>
    </border>
    <border>
      <left/>
      <right style="thin">
        <color theme="0" tint="-0.24994659260841701"/>
      </right>
      <top/>
      <bottom style="thin">
        <color theme="0" tint="-0.34998626667073579"/>
      </bottom>
      <diagonal/>
    </border>
    <border>
      <left/>
      <right style="thin">
        <color theme="0" tint="-0.24994659260841701"/>
      </right>
      <top style="thin">
        <color theme="0" tint="-0.34998626667073579"/>
      </top>
      <bottom/>
      <diagonal/>
    </border>
    <border>
      <left style="thin">
        <color theme="0" tint="-0.24994659260841701"/>
      </left>
      <right style="thin">
        <color theme="0" tint="-0.14990691854609822"/>
      </right>
      <top/>
      <bottom style="thin">
        <color theme="0" tint="-0.24994659260841701"/>
      </bottom>
      <diagonal/>
    </border>
    <border>
      <left style="thin">
        <color theme="0" tint="-0.1498458815271462"/>
      </left>
      <right/>
      <top style="thin">
        <color theme="0" tint="-0.1498458815271462"/>
      </top>
      <bottom/>
      <diagonal/>
    </border>
    <border>
      <left/>
      <right/>
      <top style="thin">
        <color theme="0" tint="-0.1498458815271462"/>
      </top>
      <bottom/>
      <diagonal/>
    </border>
    <border>
      <left/>
      <right style="thin">
        <color theme="0" tint="-0.1498458815271462"/>
      </right>
      <top style="thin">
        <color theme="0" tint="-0.1498458815271462"/>
      </top>
      <bottom/>
      <diagonal/>
    </border>
    <border>
      <left style="thin">
        <color theme="0" tint="-0.1498458815271462"/>
      </left>
      <right/>
      <top/>
      <bottom/>
      <diagonal/>
    </border>
    <border>
      <left/>
      <right style="thin">
        <color theme="0" tint="-0.1498458815271462"/>
      </right>
      <top/>
      <bottom/>
      <diagonal/>
    </border>
    <border>
      <left style="thin">
        <color theme="0" tint="-0.1498458815271462"/>
      </left>
      <right/>
      <top/>
      <bottom style="thin">
        <color theme="0" tint="-0.1498764000366222"/>
      </bottom>
      <diagonal/>
    </border>
    <border>
      <left/>
      <right style="thin">
        <color theme="0" tint="-0.1498458815271462"/>
      </right>
      <top/>
      <bottom style="thin">
        <color theme="0" tint="-0.1498764000366222"/>
      </bottom>
      <diagonal/>
    </border>
    <border>
      <left style="thin">
        <color theme="0" tint="-0.1498458815271462"/>
      </left>
      <right/>
      <top/>
      <bottom style="thin">
        <color theme="0" tint="-0.14996795556505021"/>
      </bottom>
      <diagonal/>
    </border>
    <border>
      <left/>
      <right style="thin">
        <color theme="0" tint="-0.1498458815271462"/>
      </right>
      <top/>
      <bottom style="thin">
        <color theme="0" tint="-0.14996795556505021"/>
      </bottom>
      <diagonal/>
    </border>
    <border>
      <left style="thin">
        <color theme="0" tint="-0.1498458815271462"/>
      </left>
      <right/>
      <top style="thin">
        <color theme="0" tint="-0.14996795556505021"/>
      </top>
      <bottom style="thin">
        <color theme="0" tint="-0.14996795556505021"/>
      </bottom>
      <diagonal/>
    </border>
    <border>
      <left/>
      <right style="thin">
        <color theme="0" tint="-0.1498458815271462"/>
      </right>
      <top style="thin">
        <color theme="0" tint="-0.14996795556505021"/>
      </top>
      <bottom/>
      <diagonal/>
    </border>
    <border>
      <left style="thin">
        <color theme="0" tint="-0.1498458815271462"/>
      </left>
      <right/>
      <top style="thin">
        <color theme="0" tint="-0.14996795556505021"/>
      </top>
      <bottom style="thin">
        <color theme="0" tint="-0.14993743705557422"/>
      </bottom>
      <diagonal/>
    </border>
    <border>
      <left/>
      <right style="thin">
        <color theme="0" tint="-0.1498458815271462"/>
      </right>
      <top/>
      <bottom style="thin">
        <color theme="0" tint="-0.14993743705557422"/>
      </bottom>
      <diagonal/>
    </border>
    <border>
      <left style="thin">
        <color theme="0" tint="-0.1498458815271462"/>
      </left>
      <right/>
      <top style="thin">
        <color theme="0" tint="-0.14996795556505021"/>
      </top>
      <bottom/>
      <diagonal/>
    </border>
    <border>
      <left style="thin">
        <color theme="0" tint="-0.1498458815271462"/>
      </left>
      <right/>
      <top/>
      <bottom style="thin">
        <color theme="0" tint="-0.14993743705557422"/>
      </bottom>
      <diagonal/>
    </border>
    <border>
      <left style="thin">
        <color theme="0" tint="-0.1498458815271462"/>
      </left>
      <right/>
      <top style="thin">
        <color theme="0" tint="-0.14993743705557422"/>
      </top>
      <bottom style="thin">
        <color theme="0" tint="-0.14996795556505021"/>
      </bottom>
      <diagonal/>
    </border>
    <border>
      <left style="thin">
        <color theme="0" tint="-0.149845881527146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1498458815271462"/>
      </right>
      <top style="thin">
        <color theme="0" tint="-0.24994659260841701"/>
      </top>
      <bottom style="thin">
        <color theme="0" tint="-0.24994659260841701"/>
      </bottom>
      <diagonal/>
    </border>
    <border>
      <left style="thin">
        <color theme="0" tint="-0.1498458815271462"/>
      </left>
      <right/>
      <top style="thin">
        <color theme="0" tint="-0.24994659260841701"/>
      </top>
      <bottom/>
      <diagonal/>
    </border>
    <border>
      <left style="thin">
        <color theme="0" tint="-0.1498458815271462"/>
      </left>
      <right/>
      <top/>
      <bottom style="thin">
        <color theme="0" tint="-0.24994659260841701"/>
      </bottom>
      <diagonal/>
    </border>
    <border>
      <left style="thin">
        <color theme="0" tint="-0.1498458815271462"/>
      </left>
      <right style="thin">
        <color theme="0" tint="-0.24994659260841701"/>
      </right>
      <top style="thin">
        <color theme="0" tint="-0.24994659260841701"/>
      </top>
      <bottom style="thin">
        <color theme="0" tint="-0.14990691854609822"/>
      </bottom>
      <diagonal/>
    </border>
    <border>
      <left style="thin">
        <color theme="0" tint="-0.1498458815271462"/>
      </left>
      <right/>
      <top/>
      <bottom style="thin">
        <color theme="0" tint="-0.1498458815271462"/>
      </bottom>
      <diagonal/>
    </border>
    <border>
      <left/>
      <right/>
      <top/>
      <bottom style="thin">
        <color theme="0" tint="-0.1498458815271462"/>
      </bottom>
      <diagonal/>
    </border>
    <border>
      <left/>
      <right style="thin">
        <color theme="0" tint="-0.1498458815271462"/>
      </right>
      <top/>
      <bottom style="thin">
        <color theme="0" tint="-0.1498458815271462"/>
      </bottom>
      <diagonal/>
    </border>
  </borders>
  <cellStyleXfs count="25">
    <xf numFmtId="0" fontId="0" fillId="0" borderId="0"/>
    <xf numFmtId="166" fontId="1" fillId="0" borderId="0"/>
    <xf numFmtId="166" fontId="1" fillId="0" borderId="0"/>
    <xf numFmtId="9" fontId="3" fillId="0" borderId="0" applyFont="0" applyFill="0" applyBorder="0" applyAlignment="0" applyProtection="0"/>
    <xf numFmtId="0" fontId="4" fillId="0" borderId="0"/>
    <xf numFmtId="0" fontId="3" fillId="0" borderId="0"/>
    <xf numFmtId="0" fontId="5" fillId="0" borderId="0"/>
    <xf numFmtId="0" fontId="5" fillId="0" borderId="0"/>
    <xf numFmtId="168" fontId="5" fillId="0" borderId="0" applyFont="0" applyFill="0" applyBorder="0" applyAlignment="0" applyProtection="0"/>
    <xf numFmtId="168" fontId="5" fillId="0" borderId="0" applyFont="0" applyFill="0" applyBorder="0" applyAlignment="0" applyProtection="0"/>
    <xf numFmtId="43" fontId="3" fillId="0" borderId="0" applyFont="0" applyFill="0" applyBorder="0" applyAlignment="0" applyProtection="0"/>
    <xf numFmtId="0" fontId="5" fillId="0" borderId="0"/>
    <xf numFmtId="43" fontId="3" fillId="0" borderId="0" applyFont="0" applyFill="0" applyBorder="0" applyAlignment="0" applyProtection="0"/>
    <xf numFmtId="44" fontId="3"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0" fontId="8" fillId="0" borderId="0"/>
    <xf numFmtId="174" fontId="5" fillId="0" borderId="0" applyFill="0" applyBorder="0" applyAlignment="0" applyProtection="0"/>
    <xf numFmtId="44" fontId="3" fillId="0" borderId="0" applyFont="0" applyFill="0" applyBorder="0" applyAlignment="0" applyProtection="0"/>
    <xf numFmtId="0" fontId="34" fillId="0" borderId="0"/>
    <xf numFmtId="44" fontId="34" fillId="0" borderId="0" applyFont="0" applyFill="0" applyBorder="0" applyAlignment="0" applyProtection="0"/>
    <xf numFmtId="0" fontId="50" fillId="0" borderId="0"/>
    <xf numFmtId="43" fontId="3" fillId="0" borderId="0" applyFont="0" applyFill="0" applyBorder="0" applyAlignment="0" applyProtection="0"/>
    <xf numFmtId="43" fontId="3" fillId="0" borderId="0" applyFont="0" applyFill="0" applyBorder="0" applyAlignment="0" applyProtection="0"/>
    <xf numFmtId="0" fontId="56" fillId="0" borderId="0"/>
  </cellStyleXfs>
  <cellXfs count="895">
    <xf numFmtId="0" fontId="0" fillId="0" borderId="0" xfId="0"/>
    <xf numFmtId="0" fontId="0" fillId="0" borderId="0" xfId="0" applyAlignment="1">
      <alignment vertical="center"/>
    </xf>
    <xf numFmtId="0" fontId="6" fillId="5" borderId="0" xfId="7" applyFont="1" applyFill="1"/>
    <xf numFmtId="168" fontId="7" fillId="0" borderId="0" xfId="8" applyFont="1" applyFill="1"/>
    <xf numFmtId="0" fontId="6" fillId="0" borderId="0" xfId="6" applyFont="1"/>
    <xf numFmtId="0" fontId="11" fillId="0" borderId="0" xfId="6" applyFont="1"/>
    <xf numFmtId="1" fontId="7" fillId="0" borderId="0" xfId="6" applyNumberFormat="1" applyFont="1" applyAlignment="1">
      <alignment horizontal="center" vertical="center"/>
    </xf>
    <xf numFmtId="0" fontId="15" fillId="0" borderId="0" xfId="6" applyFont="1" applyAlignment="1">
      <alignment horizontal="left"/>
    </xf>
    <xf numFmtId="0" fontId="14" fillId="0" borderId="0" xfId="16" applyFont="1" applyAlignment="1">
      <alignment horizontal="left" vertical="top"/>
    </xf>
    <xf numFmtId="175" fontId="11" fillId="0" borderId="0" xfId="6" applyNumberFormat="1" applyFont="1" applyAlignment="1">
      <alignment vertical="top"/>
    </xf>
    <xf numFmtId="175" fontId="11" fillId="0" borderId="0" xfId="6" applyNumberFormat="1" applyFont="1"/>
    <xf numFmtId="0" fontId="12" fillId="0" borderId="0" xfId="6" applyFont="1"/>
    <xf numFmtId="0" fontId="13" fillId="2" borderId="10" xfId="0" applyFont="1" applyFill="1" applyBorder="1" applyAlignment="1">
      <alignment vertical="center"/>
    </xf>
    <xf numFmtId="0" fontId="31" fillId="0" borderId="0" xfId="0" applyFont="1"/>
    <xf numFmtId="0" fontId="32" fillId="0" borderId="0" xfId="0" applyFont="1"/>
    <xf numFmtId="0" fontId="31" fillId="0" borderId="0" xfId="0" applyFont="1" applyAlignment="1">
      <alignment horizontal="center" vertical="center"/>
    </xf>
    <xf numFmtId="0" fontId="26" fillId="0" borderId="0" xfId="0" applyFont="1"/>
    <xf numFmtId="0" fontId="26" fillId="0" borderId="0" xfId="0" applyFont="1" applyAlignment="1">
      <alignment horizontal="center" vertical="center"/>
    </xf>
    <xf numFmtId="0" fontId="24" fillId="3" borderId="13" xfId="0" applyFont="1" applyFill="1" applyBorder="1" applyAlignment="1">
      <alignment vertical="center"/>
    </xf>
    <xf numFmtId="0" fontId="24" fillId="3" borderId="11" xfId="0" applyFont="1" applyFill="1" applyBorder="1" applyAlignment="1">
      <alignment horizontal="center" vertical="center"/>
    </xf>
    <xf numFmtId="0" fontId="14" fillId="3" borderId="11" xfId="0" applyFont="1" applyFill="1" applyBorder="1" applyAlignment="1">
      <alignment vertical="center" wrapText="1"/>
    </xf>
    <xf numFmtId="0" fontId="14" fillId="3" borderId="11" xfId="0" applyFont="1" applyFill="1" applyBorder="1" applyAlignment="1">
      <alignment horizontal="center" vertical="center"/>
    </xf>
    <xf numFmtId="0" fontId="23" fillId="3" borderId="14" xfId="0" applyFont="1" applyFill="1" applyBorder="1" applyAlignment="1">
      <alignment horizontal="center" wrapText="1"/>
    </xf>
    <xf numFmtId="0" fontId="11" fillId="0" borderId="0" xfId="0" applyFont="1"/>
    <xf numFmtId="0" fontId="7" fillId="0" borderId="16" xfId="0" applyFont="1" applyBorder="1" applyAlignment="1">
      <alignment vertical="center" wrapText="1"/>
    </xf>
    <xf numFmtId="0" fontId="7" fillId="0" borderId="17" xfId="0" applyFont="1" applyBorder="1" applyAlignment="1">
      <alignment vertical="center"/>
    </xf>
    <xf numFmtId="0" fontId="7" fillId="0" borderId="17" xfId="0" applyFont="1" applyBorder="1" applyAlignment="1">
      <alignment vertical="center" wrapText="1"/>
    </xf>
    <xf numFmtId="0" fontId="7" fillId="0" borderId="15" xfId="0" applyFont="1" applyBorder="1" applyAlignment="1">
      <alignment vertical="center" wrapText="1"/>
    </xf>
    <xf numFmtId="0" fontId="7" fillId="0" borderId="17" xfId="0" applyFont="1" applyBorder="1" applyAlignment="1">
      <alignment horizontal="left" vertical="center" wrapText="1"/>
    </xf>
    <xf numFmtId="0" fontId="7" fillId="0" borderId="15" xfId="0" applyFont="1" applyBorder="1" applyAlignment="1">
      <alignment horizontal="left" vertical="center" wrapText="1"/>
    </xf>
    <xf numFmtId="0" fontId="38" fillId="0" borderId="0" xfId="19" applyFont="1"/>
    <xf numFmtId="0" fontId="7" fillId="2" borderId="24" xfId="0" applyFont="1" applyFill="1" applyBorder="1" applyAlignment="1">
      <alignment vertical="center" wrapText="1"/>
    </xf>
    <xf numFmtId="49" fontId="24" fillId="2" borderId="25" xfId="0" applyNumberFormat="1" applyFont="1" applyFill="1" applyBorder="1" applyAlignment="1">
      <alignment vertical="center"/>
    </xf>
    <xf numFmtId="0" fontId="7" fillId="2" borderId="24" xfId="0" applyFont="1" applyFill="1" applyBorder="1" applyAlignment="1">
      <alignment vertical="center"/>
    </xf>
    <xf numFmtId="0" fontId="24" fillId="2" borderId="25" xfId="0" applyFont="1" applyFill="1" applyBorder="1" applyAlignment="1">
      <alignment vertical="center"/>
    </xf>
    <xf numFmtId="0" fontId="7" fillId="2" borderId="25" xfId="0" applyFont="1" applyFill="1" applyBorder="1" applyAlignment="1">
      <alignment vertical="center"/>
    </xf>
    <xf numFmtId="0" fontId="7" fillId="0" borderId="12" xfId="19" applyFont="1" applyBorder="1" applyAlignment="1">
      <alignment horizontal="center"/>
    </xf>
    <xf numFmtId="44" fontId="7" fillId="0" borderId="12" xfId="20" applyFont="1" applyFill="1" applyBorder="1" applyAlignment="1">
      <alignment horizontal="center"/>
    </xf>
    <xf numFmtId="0" fontId="7" fillId="0" borderId="30" xfId="0" applyFont="1" applyBorder="1" applyAlignment="1">
      <alignment vertical="center" wrapText="1"/>
    </xf>
    <xf numFmtId="0" fontId="7" fillId="0" borderId="0" xfId="0" applyFont="1" applyAlignment="1">
      <alignment vertical="center" wrapText="1"/>
    </xf>
    <xf numFmtId="0" fontId="7" fillId="0" borderId="0" xfId="0" applyFont="1" applyAlignment="1">
      <alignment horizontal="left" vertical="center" wrapText="1"/>
    </xf>
    <xf numFmtId="0" fontId="6" fillId="0" borderId="0" xfId="0" applyFont="1" applyAlignment="1">
      <alignment vertical="center" wrapText="1"/>
    </xf>
    <xf numFmtId="0" fontId="6" fillId="0" borderId="0" xfId="0" applyFont="1" applyAlignment="1">
      <alignment vertical="center"/>
    </xf>
    <xf numFmtId="0" fontId="6" fillId="0" borderId="16" xfId="6" applyFont="1" applyBorder="1"/>
    <xf numFmtId="0" fontId="6" fillId="0" borderId="17" xfId="6" applyFont="1" applyBorder="1"/>
    <xf numFmtId="0" fontId="7" fillId="0" borderId="16" xfId="0" applyFont="1" applyBorder="1" applyAlignment="1">
      <alignment horizontal="right" vertical="center" wrapText="1"/>
    </xf>
    <xf numFmtId="0" fontId="33" fillId="0" borderId="17" xfId="0" applyFont="1" applyBorder="1"/>
    <xf numFmtId="0" fontId="32" fillId="0" borderId="17" xfId="0" applyFont="1" applyBorder="1"/>
    <xf numFmtId="0" fontId="32" fillId="0" borderId="15" xfId="0" applyFont="1" applyBorder="1" applyAlignment="1">
      <alignment horizontal="center" vertical="center"/>
    </xf>
    <xf numFmtId="0" fontId="30" fillId="0" borderId="17" xfId="0" applyFont="1" applyBorder="1" applyAlignment="1">
      <alignment horizontal="left" vertical="center" wrapText="1"/>
    </xf>
    <xf numFmtId="0" fontId="30" fillId="0" borderId="15" xfId="0" applyFont="1" applyBorder="1" applyAlignment="1">
      <alignment horizontal="left" vertical="center" wrapText="1"/>
    </xf>
    <xf numFmtId="0" fontId="30" fillId="0" borderId="17" xfId="0" applyFont="1" applyBorder="1" applyAlignment="1">
      <alignment horizontal="left" vertical="center"/>
    </xf>
    <xf numFmtId="2" fontId="7" fillId="0" borderId="0" xfId="0" applyNumberFormat="1" applyFont="1" applyAlignment="1">
      <alignment horizontal="center" vertical="center"/>
    </xf>
    <xf numFmtId="0" fontId="30" fillId="0" borderId="32" xfId="0" applyFont="1" applyBorder="1" applyAlignment="1">
      <alignment horizontal="center" vertical="center"/>
    </xf>
    <xf numFmtId="2" fontId="31" fillId="0" borderId="32" xfId="0" applyNumberFormat="1" applyFont="1" applyBorder="1" applyAlignment="1">
      <alignment horizontal="center" vertical="center"/>
    </xf>
    <xf numFmtId="0" fontId="23" fillId="0" borderId="32" xfId="0" applyFont="1" applyBorder="1" applyAlignment="1">
      <alignment horizontal="center" vertical="center"/>
    </xf>
    <xf numFmtId="2" fontId="7" fillId="0" borderId="32" xfId="0" applyNumberFormat="1" applyFont="1" applyBorder="1" applyAlignment="1">
      <alignment horizontal="center" vertical="center"/>
    </xf>
    <xf numFmtId="0" fontId="13" fillId="0" borderId="10" xfId="0" applyFont="1" applyBorder="1" applyAlignment="1">
      <alignment vertical="center"/>
    </xf>
    <xf numFmtId="0" fontId="11" fillId="0" borderId="0" xfId="0" applyFont="1" applyAlignment="1">
      <alignment horizontal="center" vertical="center"/>
    </xf>
    <xf numFmtId="2" fontId="7" fillId="0" borderId="0" xfId="0" applyNumberFormat="1" applyFont="1" applyAlignment="1">
      <alignment horizontal="center" vertical="center" wrapText="1"/>
    </xf>
    <xf numFmtId="0" fontId="24" fillId="0" borderId="17" xfId="0" applyFont="1" applyBorder="1" applyAlignment="1">
      <alignment vertical="center" wrapText="1"/>
    </xf>
    <xf numFmtId="0" fontId="15" fillId="0" borderId="17" xfId="0" applyFont="1" applyBorder="1" applyAlignment="1">
      <alignment vertical="center"/>
    </xf>
    <xf numFmtId="0" fontId="23" fillId="0" borderId="0" xfId="0" applyFont="1" applyAlignment="1">
      <alignment horizontal="right" vertical="center"/>
    </xf>
    <xf numFmtId="0" fontId="15" fillId="0" borderId="30" xfId="0" applyFont="1" applyBorder="1" applyAlignment="1">
      <alignment vertical="center"/>
    </xf>
    <xf numFmtId="0" fontId="24" fillId="0" borderId="30" xfId="0" applyFont="1" applyBorder="1" applyAlignment="1">
      <alignment vertical="center" wrapText="1"/>
    </xf>
    <xf numFmtId="2" fontId="31" fillId="0" borderId="35" xfId="0" applyNumberFormat="1" applyFont="1" applyBorder="1" applyAlignment="1">
      <alignment horizontal="center" vertical="center"/>
    </xf>
    <xf numFmtId="2" fontId="7" fillId="0" borderId="35" xfId="0" applyNumberFormat="1" applyFont="1" applyBorder="1" applyAlignment="1">
      <alignment horizontal="center" vertical="center"/>
    </xf>
    <xf numFmtId="0" fontId="24" fillId="0" borderId="34" xfId="0" applyFont="1" applyBorder="1" applyAlignment="1">
      <alignment horizontal="center" vertical="center" wrapText="1"/>
    </xf>
    <xf numFmtId="0" fontId="7" fillId="0" borderId="36" xfId="0" applyFont="1" applyBorder="1" applyAlignment="1">
      <alignment horizontal="center" vertical="center" wrapText="1"/>
    </xf>
    <xf numFmtId="0" fontId="15" fillId="0" borderId="35" xfId="0" applyFont="1" applyBorder="1" applyAlignment="1">
      <alignment horizontal="center" vertical="center" wrapText="1"/>
    </xf>
    <xf numFmtId="2" fontId="7" fillId="0" borderId="36" xfId="0" applyNumberFormat="1" applyFont="1" applyBorder="1" applyAlignment="1">
      <alignment horizontal="center" vertical="center" wrapText="1"/>
    </xf>
    <xf numFmtId="0" fontId="14" fillId="0" borderId="0" xfId="6" applyFont="1" applyAlignment="1">
      <alignment horizontal="center" vertical="center"/>
    </xf>
    <xf numFmtId="0" fontId="6" fillId="0" borderId="17" xfId="0" applyFont="1" applyBorder="1" applyAlignment="1">
      <alignment vertical="center" wrapText="1"/>
    </xf>
    <xf numFmtId="0" fontId="6" fillId="0" borderId="15" xfId="0" applyFont="1" applyBorder="1" applyAlignment="1">
      <alignment vertical="center" wrapText="1"/>
    </xf>
    <xf numFmtId="0" fontId="6" fillId="2" borderId="17" xfId="0" applyFont="1" applyFill="1" applyBorder="1" applyAlignment="1">
      <alignment vertical="center" wrapText="1"/>
    </xf>
    <xf numFmtId="0" fontId="6" fillId="2" borderId="15" xfId="0" applyFont="1" applyFill="1" applyBorder="1" applyAlignment="1">
      <alignment vertical="center" wrapText="1"/>
    </xf>
    <xf numFmtId="0" fontId="7" fillId="0" borderId="26" xfId="0" applyFont="1" applyBorder="1" applyAlignment="1">
      <alignment vertical="top"/>
    </xf>
    <xf numFmtId="0" fontId="6" fillId="0" borderId="21" xfId="0" applyFont="1" applyBorder="1" applyAlignment="1">
      <alignment vertical="center" wrapText="1"/>
    </xf>
    <xf numFmtId="0" fontId="7" fillId="0" borderId="36" xfId="0" applyFont="1" applyBorder="1" applyAlignment="1">
      <alignment vertical="center" wrapText="1"/>
    </xf>
    <xf numFmtId="0" fontId="7" fillId="0" borderId="36" xfId="0" applyFont="1" applyBorder="1" applyAlignment="1">
      <alignment vertical="center"/>
    </xf>
    <xf numFmtId="2" fontId="7" fillId="0" borderId="38" xfId="0" applyNumberFormat="1" applyFont="1" applyBorder="1" applyAlignment="1">
      <alignment horizontal="center" vertical="center" wrapText="1"/>
    </xf>
    <xf numFmtId="2" fontId="7" fillId="0" borderId="39" xfId="0" applyNumberFormat="1" applyFont="1" applyBorder="1" applyAlignment="1">
      <alignment horizontal="center" vertical="center" wrapText="1"/>
    </xf>
    <xf numFmtId="0" fontId="7" fillId="0" borderId="16" xfId="0" applyFont="1" applyBorder="1" applyAlignment="1">
      <alignment horizontal="left" vertical="center" wrapText="1"/>
    </xf>
    <xf numFmtId="0" fontId="7" fillId="0" borderId="40" xfId="0" applyFont="1" applyBorder="1" applyAlignment="1">
      <alignment vertical="center" wrapText="1"/>
    </xf>
    <xf numFmtId="0" fontId="7" fillId="0" borderId="37" xfId="0" applyFont="1" applyBorder="1" applyAlignment="1">
      <alignment vertical="center" wrapText="1"/>
    </xf>
    <xf numFmtId="0" fontId="11" fillId="0" borderId="0" xfId="0" applyFont="1" applyAlignment="1">
      <alignment horizontal="left"/>
    </xf>
    <xf numFmtId="0" fontId="13" fillId="0" borderId="10" xfId="0" applyFont="1" applyBorder="1" applyAlignment="1">
      <alignment horizontal="left" vertical="center"/>
    </xf>
    <xf numFmtId="168" fontId="13" fillId="0" borderId="0" xfId="8" applyFont="1" applyFill="1" applyBorder="1"/>
    <xf numFmtId="168" fontId="13" fillId="0" borderId="0" xfId="8" applyFont="1" applyFill="1" applyBorder="1" applyAlignment="1">
      <alignment horizontal="center"/>
    </xf>
    <xf numFmtId="0" fontId="24" fillId="0" borderId="17" xfId="0" applyFont="1" applyBorder="1" applyAlignment="1">
      <alignment vertical="top" wrapText="1"/>
    </xf>
    <xf numFmtId="0" fontId="24" fillId="0" borderId="15" xfId="0" applyFont="1" applyBorder="1" applyAlignment="1">
      <alignment vertical="top" wrapText="1"/>
    </xf>
    <xf numFmtId="0" fontId="24" fillId="0" borderId="15" xfId="0" applyFont="1" applyBorder="1" applyAlignment="1">
      <alignment vertical="center" wrapText="1"/>
    </xf>
    <xf numFmtId="0" fontId="7" fillId="0" borderId="18" xfId="0" applyFont="1" applyBorder="1" applyAlignment="1">
      <alignment horizontal="center" vertical="top" wrapText="1"/>
    </xf>
    <xf numFmtId="0" fontId="6" fillId="0" borderId="26" xfId="0" applyFont="1" applyBorder="1" applyAlignment="1">
      <alignment vertical="center"/>
    </xf>
    <xf numFmtId="0" fontId="26" fillId="0" borderId="10" xfId="0" applyFont="1" applyBorder="1"/>
    <xf numFmtId="0" fontId="33" fillId="0" borderId="10" xfId="0" applyFont="1" applyBorder="1"/>
    <xf numFmtId="0" fontId="6" fillId="0" borderId="26" xfId="0" applyFont="1" applyBorder="1" applyAlignment="1">
      <alignment vertical="center" wrapText="1"/>
    </xf>
    <xf numFmtId="43" fontId="28" fillId="0" borderId="31" xfId="10" applyFont="1" applyFill="1" applyBorder="1" applyAlignment="1" applyProtection="1">
      <alignment vertical="top"/>
    </xf>
    <xf numFmtId="43" fontId="28" fillId="0" borderId="21" xfId="10" applyFont="1" applyFill="1" applyBorder="1" applyAlignment="1" applyProtection="1">
      <alignment vertical="top"/>
    </xf>
    <xf numFmtId="0" fontId="6" fillId="0" borderId="27" xfId="0" applyFont="1" applyBorder="1" applyAlignment="1">
      <alignment vertical="center" wrapText="1"/>
    </xf>
    <xf numFmtId="0" fontId="24" fillId="0" borderId="22" xfId="0" applyFont="1" applyBorder="1" applyAlignment="1">
      <alignment vertical="center" wrapText="1"/>
    </xf>
    <xf numFmtId="0" fontId="7" fillId="0" borderId="28" xfId="0" applyFont="1" applyBorder="1" applyAlignment="1">
      <alignment horizontal="left" vertical="center" wrapText="1"/>
    </xf>
    <xf numFmtId="0" fontId="6" fillId="0" borderId="22" xfId="0" applyFont="1" applyBorder="1" applyAlignment="1">
      <alignment vertical="center" wrapText="1"/>
    </xf>
    <xf numFmtId="0" fontId="7" fillId="0" borderId="27" xfId="0" applyFont="1" applyBorder="1" applyAlignment="1">
      <alignment vertical="center" wrapText="1"/>
    </xf>
    <xf numFmtId="0" fontId="7" fillId="0" borderId="22" xfId="0" applyFont="1" applyBorder="1" applyAlignment="1">
      <alignment horizontal="left" vertical="center" wrapText="1"/>
    </xf>
    <xf numFmtId="0" fontId="31" fillId="0" borderId="22" xfId="0" applyFont="1" applyBorder="1"/>
    <xf numFmtId="0" fontId="7" fillId="0" borderId="27" xfId="0" applyFont="1" applyBorder="1" applyAlignment="1">
      <alignment horizontal="center" vertical="center" wrapText="1"/>
    </xf>
    <xf numFmtId="0" fontId="7" fillId="0" borderId="0" xfId="0" applyFont="1" applyAlignment="1">
      <alignment horizontal="center" vertical="center" wrapText="1"/>
    </xf>
    <xf numFmtId="0" fontId="6" fillId="0" borderId="31" xfId="0" applyFont="1" applyBorder="1" applyAlignment="1">
      <alignment vertical="center"/>
    </xf>
    <xf numFmtId="0" fontId="6" fillId="0" borderId="30" xfId="0" applyFont="1" applyBorder="1" applyAlignment="1">
      <alignment vertical="center"/>
    </xf>
    <xf numFmtId="0" fontId="6" fillId="0" borderId="31" xfId="0" applyFont="1" applyBorder="1" applyAlignment="1">
      <alignment vertical="center" wrapText="1"/>
    </xf>
    <xf numFmtId="0" fontId="11" fillId="0" borderId="0" xfId="0" applyFont="1" applyAlignment="1">
      <alignment vertical="center"/>
    </xf>
    <xf numFmtId="0" fontId="13" fillId="0" borderId="0" xfId="0" applyFont="1" applyAlignment="1">
      <alignment vertical="center" wrapText="1"/>
    </xf>
    <xf numFmtId="0" fontId="6" fillId="0" borderId="28" xfId="0" applyFont="1" applyBorder="1" applyAlignment="1">
      <alignment vertical="center" wrapText="1"/>
    </xf>
    <xf numFmtId="0" fontId="6" fillId="0" borderId="30" xfId="0" applyFont="1" applyBorder="1" applyAlignment="1">
      <alignment vertical="center" wrapText="1"/>
    </xf>
    <xf numFmtId="0" fontId="25" fillId="0" borderId="0" xfId="0" applyFont="1" applyAlignment="1">
      <alignment vertical="center"/>
    </xf>
    <xf numFmtId="4" fontId="11" fillId="0" borderId="0" xfId="0" applyNumberFormat="1" applyFont="1" applyAlignment="1">
      <alignment vertical="center"/>
    </xf>
    <xf numFmtId="0" fontId="11" fillId="0" borderId="0" xfId="0" applyFont="1" applyAlignment="1">
      <alignment horizontal="right" vertical="center"/>
    </xf>
    <xf numFmtId="0" fontId="11" fillId="0" borderId="26" xfId="0" applyFont="1" applyBorder="1"/>
    <xf numFmtId="0" fontId="11" fillId="0" borderId="31" xfId="0" applyFont="1" applyBorder="1"/>
    <xf numFmtId="0" fontId="11" fillId="0" borderId="21" xfId="0" applyFont="1" applyBorder="1"/>
    <xf numFmtId="0" fontId="11" fillId="0" borderId="27" xfId="0" applyFont="1" applyBorder="1"/>
    <xf numFmtId="0" fontId="11" fillId="0" borderId="10" xfId="0" applyFont="1" applyBorder="1"/>
    <xf numFmtId="0" fontId="11" fillId="0" borderId="22" xfId="0" applyFont="1" applyBorder="1"/>
    <xf numFmtId="0" fontId="11" fillId="0" borderId="28" xfId="0" applyFont="1" applyBorder="1"/>
    <xf numFmtId="0" fontId="11" fillId="0" borderId="30" xfId="0" applyFont="1" applyBorder="1"/>
    <xf numFmtId="0" fontId="11" fillId="0" borderId="23" xfId="0" applyFont="1" applyBorder="1"/>
    <xf numFmtId="0" fontId="46" fillId="0" borderId="0" xfId="0" applyFont="1"/>
    <xf numFmtId="0" fontId="11" fillId="0" borderId="17" xfId="0" applyFont="1" applyBorder="1"/>
    <xf numFmtId="0" fontId="31" fillId="0" borderId="31" xfId="0" applyFont="1" applyBorder="1"/>
    <xf numFmtId="0" fontId="31" fillId="0" borderId="30" xfId="0" applyFont="1" applyBorder="1"/>
    <xf numFmtId="0" fontId="6" fillId="0" borderId="30" xfId="0" applyFont="1" applyBorder="1" applyAlignment="1">
      <alignment horizontal="left" vertical="center" wrapText="1"/>
    </xf>
    <xf numFmtId="43" fontId="6" fillId="0" borderId="0" xfId="10" applyFont="1" applyFill="1" applyBorder="1" applyAlignment="1" applyProtection="1">
      <alignment vertical="center" wrapText="1"/>
    </xf>
    <xf numFmtId="0" fontId="13" fillId="0" borderId="0" xfId="0" applyFont="1" applyAlignment="1">
      <alignment vertical="center"/>
    </xf>
    <xf numFmtId="0" fontId="14" fillId="0" borderId="0" xfId="6" applyFont="1" applyAlignment="1">
      <alignment horizontal="center"/>
    </xf>
    <xf numFmtId="0" fontId="14" fillId="0" borderId="4" xfId="6" applyFont="1" applyBorder="1" applyAlignment="1">
      <alignment horizontal="center"/>
    </xf>
    <xf numFmtId="10" fontId="49" fillId="0" borderId="4" xfId="6" applyNumberFormat="1" applyFont="1" applyBorder="1" applyAlignment="1">
      <alignment horizontal="center"/>
    </xf>
    <xf numFmtId="0" fontId="14" fillId="0" borderId="4" xfId="6" applyFont="1" applyBorder="1" applyAlignment="1">
      <alignment horizontal="center" vertical="center" wrapText="1"/>
    </xf>
    <xf numFmtId="0" fontId="12" fillId="2" borderId="26" xfId="0" applyFont="1" applyFill="1" applyBorder="1" applyAlignment="1">
      <alignment vertical="center"/>
    </xf>
    <xf numFmtId="0" fontId="12" fillId="2" borderId="31" xfId="0" applyFont="1" applyFill="1" applyBorder="1" applyAlignment="1">
      <alignment vertical="center"/>
    </xf>
    <xf numFmtId="0" fontId="6" fillId="2" borderId="31" xfId="0" applyFont="1" applyFill="1" applyBorder="1" applyAlignment="1">
      <alignment vertical="center"/>
    </xf>
    <xf numFmtId="0" fontId="7" fillId="2" borderId="43"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2" fillId="2" borderId="31" xfId="0" applyFont="1" applyFill="1" applyBorder="1" applyAlignment="1">
      <alignment vertical="center" wrapText="1"/>
    </xf>
    <xf numFmtId="0" fontId="6" fillId="2" borderId="31" xfId="0" applyFont="1" applyFill="1" applyBorder="1" applyAlignment="1">
      <alignment vertical="center" wrapText="1"/>
    </xf>
    <xf numFmtId="43" fontId="6" fillId="2" borderId="31" xfId="10" applyFont="1" applyFill="1" applyBorder="1" applyAlignment="1" applyProtection="1">
      <alignment vertical="center" wrapText="1"/>
    </xf>
    <xf numFmtId="4" fontId="6" fillId="2" borderId="21" xfId="10" applyNumberFormat="1" applyFont="1" applyFill="1" applyBorder="1" applyAlignment="1" applyProtection="1">
      <alignment vertical="center" wrapText="1"/>
    </xf>
    <xf numFmtId="0" fontId="12" fillId="2" borderId="27" xfId="0" applyFont="1" applyFill="1" applyBorder="1" applyAlignment="1">
      <alignment vertical="center"/>
    </xf>
    <xf numFmtId="0" fontId="13" fillId="2" borderId="22" xfId="0" applyFont="1" applyFill="1" applyBorder="1" applyAlignment="1">
      <alignment vertical="center"/>
    </xf>
    <xf numFmtId="0" fontId="12" fillId="2" borderId="28" xfId="0" applyFont="1" applyFill="1" applyBorder="1" applyAlignment="1">
      <alignment vertical="center"/>
    </xf>
    <xf numFmtId="0" fontId="12" fillId="2" borderId="30" xfId="0" applyFont="1" applyFill="1" applyBorder="1" applyAlignment="1">
      <alignment vertical="center"/>
    </xf>
    <xf numFmtId="0" fontId="6" fillId="2" borderId="44" xfId="0" applyFont="1" applyFill="1" applyBorder="1" applyAlignment="1">
      <alignment vertical="center"/>
    </xf>
    <xf numFmtId="0" fontId="7" fillId="2" borderId="44" xfId="0" applyFont="1" applyFill="1" applyBorder="1" applyAlignment="1">
      <alignment horizontal="center"/>
    </xf>
    <xf numFmtId="0" fontId="12" fillId="2" borderId="30" xfId="0" applyFont="1" applyFill="1" applyBorder="1" applyAlignment="1">
      <alignment vertical="center" wrapText="1"/>
    </xf>
    <xf numFmtId="0" fontId="6" fillId="2" borderId="30" xfId="0" applyFont="1" applyFill="1" applyBorder="1" applyAlignment="1">
      <alignment vertical="center" wrapText="1"/>
    </xf>
    <xf numFmtId="43" fontId="6" fillId="2" borderId="30" xfId="10" applyFont="1" applyFill="1" applyBorder="1" applyAlignment="1" applyProtection="1">
      <alignment vertical="center" wrapText="1"/>
    </xf>
    <xf numFmtId="4" fontId="6" fillId="2" borderId="23" xfId="10" applyNumberFormat="1" applyFont="1" applyFill="1" applyBorder="1" applyAlignment="1" applyProtection="1">
      <alignment vertical="center" wrapText="1"/>
    </xf>
    <xf numFmtId="0" fontId="6" fillId="0" borderId="26" xfId="6" applyFont="1" applyBorder="1"/>
    <xf numFmtId="0" fontId="6" fillId="0" borderId="31" xfId="6" applyFont="1" applyBorder="1"/>
    <xf numFmtId="0" fontId="6" fillId="0" borderId="21" xfId="6" applyFont="1" applyBorder="1"/>
    <xf numFmtId="0" fontId="6" fillId="0" borderId="27" xfId="6" applyFont="1" applyBorder="1"/>
    <xf numFmtId="0" fontId="6" fillId="0" borderId="22" xfId="6" applyFont="1" applyBorder="1"/>
    <xf numFmtId="0" fontId="15" fillId="0" borderId="27" xfId="6" applyFont="1" applyBorder="1" applyAlignment="1">
      <alignment horizontal="left"/>
    </xf>
    <xf numFmtId="0" fontId="15" fillId="0" borderId="22" xfId="6" applyFont="1" applyBorder="1" applyAlignment="1">
      <alignment horizontal="left"/>
    </xf>
    <xf numFmtId="0" fontId="11" fillId="0" borderId="27" xfId="6" applyFont="1" applyBorder="1"/>
    <xf numFmtId="0" fontId="11" fillId="0" borderId="22" xfId="6" applyFont="1" applyBorder="1"/>
    <xf numFmtId="0" fontId="17" fillId="0" borderId="27" xfId="6" applyFont="1" applyBorder="1" applyAlignment="1">
      <alignment horizontal="right" vertical="center"/>
    </xf>
    <xf numFmtId="0" fontId="11" fillId="0" borderId="27" xfId="6" applyFont="1" applyBorder="1" applyAlignment="1">
      <alignment horizontal="center" vertical="top"/>
    </xf>
    <xf numFmtId="0" fontId="11" fillId="0" borderId="0" xfId="6" applyFont="1" applyAlignment="1">
      <alignment horizontal="center" vertical="top"/>
    </xf>
    <xf numFmtId="0" fontId="19" fillId="0" borderId="0" xfId="6" applyFont="1" applyAlignment="1">
      <alignment horizontal="right" vertical="center"/>
    </xf>
    <xf numFmtId="0" fontId="19" fillId="0" borderId="0" xfId="6" applyFont="1" applyAlignment="1">
      <alignment horizontal="left" vertical="center"/>
    </xf>
    <xf numFmtId="0" fontId="11" fillId="0" borderId="22" xfId="6" applyFont="1" applyBorder="1" applyAlignment="1">
      <alignment horizontal="center" vertical="top"/>
    </xf>
    <xf numFmtId="0" fontId="19" fillId="0" borderId="0" xfId="6" applyFont="1" applyAlignment="1">
      <alignment horizontal="center" vertical="top"/>
    </xf>
    <xf numFmtId="0" fontId="21" fillId="0" borderId="27" xfId="6" applyFont="1" applyBorder="1" applyAlignment="1">
      <alignment horizontal="center" vertical="top"/>
    </xf>
    <xf numFmtId="0" fontId="21" fillId="0" borderId="0" xfId="6" applyFont="1" applyAlignment="1">
      <alignment horizontal="center" vertical="top"/>
    </xf>
    <xf numFmtId="0" fontId="21" fillId="0" borderId="22" xfId="6" applyFont="1" applyBorder="1" applyAlignment="1">
      <alignment horizontal="center" vertical="top"/>
    </xf>
    <xf numFmtId="0" fontId="6" fillId="0" borderId="21" xfId="0" applyFont="1" applyBorder="1" applyAlignment="1">
      <alignment vertical="center"/>
    </xf>
    <xf numFmtId="0" fontId="7" fillId="0" borderId="22" xfId="0" applyFont="1" applyBorder="1" applyAlignment="1">
      <alignment vertical="center" wrapText="1"/>
    </xf>
    <xf numFmtId="0" fontId="6" fillId="0" borderId="23" xfId="0" applyFont="1" applyBorder="1" applyAlignment="1">
      <alignment vertical="center" wrapText="1"/>
    </xf>
    <xf numFmtId="0" fontId="6" fillId="0" borderId="31" xfId="0" applyFont="1" applyBorder="1" applyAlignment="1">
      <alignment horizontal="left" vertical="center"/>
    </xf>
    <xf numFmtId="0" fontId="30" fillId="0" borderId="47" xfId="0" applyFont="1" applyBorder="1" applyAlignment="1">
      <alignment vertical="center"/>
    </xf>
    <xf numFmtId="2" fontId="31" fillId="0" borderId="0" xfId="0" applyNumberFormat="1" applyFont="1" applyAlignment="1">
      <alignment horizontal="center" vertical="center"/>
    </xf>
    <xf numFmtId="0" fontId="30" fillId="0" borderId="47" xfId="0" applyFont="1" applyBorder="1" applyAlignment="1">
      <alignment vertical="center" wrapText="1"/>
    </xf>
    <xf numFmtId="0" fontId="23" fillId="0" borderId="47" xfId="0" applyFont="1" applyBorder="1" applyAlignment="1">
      <alignment vertical="center"/>
    </xf>
    <xf numFmtId="0" fontId="7" fillId="0" borderId="40" xfId="0" applyFont="1" applyBorder="1" applyAlignment="1">
      <alignment horizontal="left" vertical="center" wrapText="1"/>
    </xf>
    <xf numFmtId="0" fontId="7" fillId="0" borderId="37" xfId="0" applyFont="1" applyBorder="1" applyAlignment="1">
      <alignment horizontal="left" vertical="center" wrapText="1"/>
    </xf>
    <xf numFmtId="0" fontId="6" fillId="0" borderId="31" xfId="0" applyFont="1" applyBorder="1" applyAlignment="1">
      <alignment horizontal="left" vertical="center" wrapText="1"/>
    </xf>
    <xf numFmtId="0" fontId="11" fillId="0" borderId="0" xfId="0" applyFont="1" applyAlignment="1">
      <alignment horizontal="center" vertical="center" wrapText="1"/>
    </xf>
    <xf numFmtId="0" fontId="50" fillId="0" borderId="0" xfId="21" applyAlignment="1">
      <alignment horizontal="center" vertical="center"/>
    </xf>
    <xf numFmtId="0" fontId="16" fillId="0" borderId="32" xfId="0" applyFont="1" applyBorder="1" applyAlignment="1">
      <alignment horizontal="center" vertical="center" wrapText="1"/>
    </xf>
    <xf numFmtId="10" fontId="16" fillId="0" borderId="32" xfId="3" applyNumberFormat="1" applyFont="1" applyFill="1" applyBorder="1" applyAlignment="1">
      <alignment horizontal="center" vertical="center" wrapText="1"/>
    </xf>
    <xf numFmtId="10" fontId="47" fillId="3" borderId="16" xfId="3" applyNumberFormat="1" applyFont="1" applyFill="1" applyBorder="1" applyAlignment="1">
      <alignment horizontal="center" vertical="center" wrapText="1"/>
    </xf>
    <xf numFmtId="0" fontId="36" fillId="2" borderId="2" xfId="0" applyFont="1" applyFill="1" applyBorder="1" applyAlignment="1">
      <alignment horizontal="center" vertical="center"/>
    </xf>
    <xf numFmtId="0" fontId="36" fillId="2" borderId="0" xfId="0" applyFont="1" applyFill="1" applyAlignment="1">
      <alignment vertical="center"/>
    </xf>
    <xf numFmtId="10" fontId="36" fillId="2" borderId="0" xfId="0" applyNumberFormat="1" applyFont="1" applyFill="1" applyAlignment="1">
      <alignment horizontal="center" vertical="center"/>
    </xf>
    <xf numFmtId="0" fontId="35" fillId="2" borderId="32" xfId="0" applyFont="1" applyFill="1" applyBorder="1" applyAlignment="1">
      <alignment horizontal="center" vertical="center"/>
    </xf>
    <xf numFmtId="172" fontId="35" fillId="2" borderId="32" xfId="0" applyNumberFormat="1" applyFont="1" applyFill="1" applyBorder="1" applyAlignment="1">
      <alignment horizontal="center" vertical="center"/>
    </xf>
    <xf numFmtId="0" fontId="35" fillId="2" borderId="32" xfId="0" applyFont="1" applyFill="1" applyBorder="1" applyAlignment="1">
      <alignment vertical="center"/>
    </xf>
    <xf numFmtId="10" fontId="37" fillId="2" borderId="32" xfId="0" applyNumberFormat="1" applyFont="1" applyFill="1" applyBorder="1" applyAlignment="1">
      <alignment horizontal="center" vertical="center"/>
    </xf>
    <xf numFmtId="167" fontId="37" fillId="2" borderId="32" xfId="0" applyNumberFormat="1" applyFont="1" applyFill="1" applyBorder="1" applyAlignment="1">
      <alignment horizontal="center" vertical="center"/>
    </xf>
    <xf numFmtId="167" fontId="37" fillId="2" borderId="32" xfId="0" applyNumberFormat="1" applyFont="1" applyFill="1" applyBorder="1" applyAlignment="1">
      <alignment horizontal="right" vertical="center"/>
    </xf>
    <xf numFmtId="10" fontId="37" fillId="10" borderId="32" xfId="0" applyNumberFormat="1" applyFont="1" applyFill="1" applyBorder="1" applyAlignment="1">
      <alignment horizontal="center" vertical="center"/>
    </xf>
    <xf numFmtId="10" fontId="38" fillId="2" borderId="0" xfId="0" applyNumberFormat="1" applyFont="1" applyFill="1" applyAlignment="1">
      <alignment horizontal="center" vertical="center"/>
    </xf>
    <xf numFmtId="2" fontId="38" fillId="2" borderId="0" xfId="0" applyNumberFormat="1" applyFont="1" applyFill="1" applyAlignment="1">
      <alignment horizontal="right" vertical="center"/>
    </xf>
    <xf numFmtId="167" fontId="38" fillId="2" borderId="32" xfId="0" applyNumberFormat="1" applyFont="1" applyFill="1" applyBorder="1" applyAlignment="1">
      <alignment horizontal="center" vertical="center"/>
    </xf>
    <xf numFmtId="0" fontId="38" fillId="2" borderId="32" xfId="0" applyFont="1" applyFill="1" applyBorder="1" applyAlignment="1">
      <alignment horizontal="center" vertical="center"/>
    </xf>
    <xf numFmtId="167" fontId="38" fillId="2" borderId="32" xfId="0" applyNumberFormat="1" applyFont="1" applyFill="1" applyBorder="1" applyAlignment="1">
      <alignment horizontal="right" vertical="center"/>
    </xf>
    <xf numFmtId="167" fontId="36" fillId="2" borderId="32" xfId="0" applyNumberFormat="1" applyFont="1" applyFill="1" applyBorder="1" applyAlignment="1">
      <alignment horizontal="center" vertical="center"/>
    </xf>
    <xf numFmtId="10" fontId="36" fillId="2" borderId="32" xfId="3" applyNumberFormat="1" applyFont="1" applyFill="1" applyBorder="1" applyAlignment="1">
      <alignment horizontal="center" vertical="center"/>
    </xf>
    <xf numFmtId="167" fontId="38" fillId="2" borderId="0" xfId="0" applyNumberFormat="1" applyFont="1" applyFill="1" applyAlignment="1">
      <alignment horizontal="center" vertical="center"/>
    </xf>
    <xf numFmtId="167" fontId="36" fillId="2" borderId="15" xfId="0" applyNumberFormat="1" applyFont="1" applyFill="1" applyBorder="1" applyAlignment="1">
      <alignment horizontal="center" vertical="center"/>
    </xf>
    <xf numFmtId="0" fontId="37" fillId="2" borderId="16" xfId="0" applyFont="1" applyFill="1" applyBorder="1" applyAlignment="1">
      <alignment horizontal="center" vertical="center"/>
    </xf>
    <xf numFmtId="0" fontId="35" fillId="2" borderId="17" xfId="0" applyFont="1" applyFill="1" applyBorder="1" applyAlignment="1">
      <alignment horizontal="center" vertical="center"/>
    </xf>
    <xf numFmtId="0" fontId="37" fillId="2" borderId="17" xfId="0" applyFont="1" applyFill="1" applyBorder="1" applyAlignment="1">
      <alignment horizontal="center" vertical="center"/>
    </xf>
    <xf numFmtId="167" fontId="37" fillId="2" borderId="17" xfId="0" applyNumberFormat="1" applyFont="1" applyFill="1" applyBorder="1" applyAlignment="1">
      <alignment horizontal="center" vertical="center"/>
    </xf>
    <xf numFmtId="0" fontId="37" fillId="2" borderId="17" xfId="0" applyFont="1" applyFill="1" applyBorder="1"/>
    <xf numFmtId="0" fontId="37" fillId="2" borderId="15" xfId="0" applyFont="1" applyFill="1" applyBorder="1"/>
    <xf numFmtId="0" fontId="12" fillId="0" borderId="32" xfId="6" applyFont="1" applyBorder="1" applyAlignment="1">
      <alignment horizontal="center" vertical="center"/>
    </xf>
    <xf numFmtId="10" fontId="12" fillId="6" borderId="32" xfId="6" applyNumberFormat="1" applyFont="1" applyFill="1" applyBorder="1" applyAlignment="1" applyProtection="1">
      <alignment horizontal="center" vertical="center"/>
      <protection locked="0"/>
    </xf>
    <xf numFmtId="10" fontId="12" fillId="0" borderId="32" xfId="6" applyNumberFormat="1" applyFont="1" applyBorder="1" applyAlignment="1">
      <alignment horizontal="center" vertical="center"/>
    </xf>
    <xf numFmtId="0" fontId="12" fillId="0" borderId="32" xfId="6" applyFont="1" applyBorder="1" applyAlignment="1">
      <alignment horizontal="center" vertical="center" wrapText="1"/>
    </xf>
    <xf numFmtId="0" fontId="13" fillId="8" borderId="32" xfId="6" applyFont="1" applyFill="1" applyBorder="1" applyAlignment="1">
      <alignment horizontal="center" vertical="center" wrapText="1"/>
    </xf>
    <xf numFmtId="10" fontId="13" fillId="8" borderId="32" xfId="6" applyNumberFormat="1" applyFont="1" applyFill="1" applyBorder="1" applyAlignment="1">
      <alignment horizontal="center" vertical="center"/>
    </xf>
    <xf numFmtId="0" fontId="13" fillId="0" borderId="0" xfId="0" applyFont="1" applyAlignment="1">
      <alignment horizontal="center" vertical="center"/>
    </xf>
    <xf numFmtId="0" fontId="13" fillId="0" borderId="22" xfId="0" applyFont="1" applyBorder="1" applyAlignment="1">
      <alignment vertical="center"/>
    </xf>
    <xf numFmtId="0" fontId="39" fillId="9" borderId="32" xfId="0" applyFont="1" applyFill="1" applyBorder="1" applyAlignment="1">
      <alignment horizontal="center" vertical="center"/>
    </xf>
    <xf numFmtId="4" fontId="23" fillId="3" borderId="32" xfId="0" applyNumberFormat="1" applyFont="1" applyFill="1" applyBorder="1" applyAlignment="1">
      <alignment horizontal="right" vertical="center"/>
    </xf>
    <xf numFmtId="0" fontId="11" fillId="0" borderId="32" xfId="0" applyFont="1" applyBorder="1"/>
    <xf numFmtId="4" fontId="23" fillId="0" borderId="32" xfId="0" applyNumberFormat="1" applyFont="1" applyBorder="1" applyAlignment="1">
      <alignment horizontal="right" vertical="center"/>
    </xf>
    <xf numFmtId="4" fontId="40" fillId="0" borderId="32" xfId="0" applyNumberFormat="1" applyFont="1" applyBorder="1" applyAlignment="1">
      <alignment horizontal="right" vertical="center"/>
    </xf>
    <xf numFmtId="0" fontId="12" fillId="0" borderId="32" xfId="0" applyFont="1" applyBorder="1" applyAlignment="1">
      <alignment horizontal="right" vertical="center"/>
    </xf>
    <xf numFmtId="4" fontId="7" fillId="3" borderId="32" xfId="0" applyNumberFormat="1" applyFont="1" applyFill="1" applyBorder="1" applyAlignment="1">
      <alignment horizontal="right" vertical="center"/>
    </xf>
    <xf numFmtId="4" fontId="7" fillId="0" borderId="32" xfId="0" applyNumberFormat="1" applyFont="1" applyBorder="1" applyAlignment="1">
      <alignment horizontal="right" vertical="center"/>
    </xf>
    <xf numFmtId="0" fontId="7" fillId="0" borderId="32" xfId="0" applyFont="1" applyBorder="1" applyAlignment="1">
      <alignment horizontal="center" vertical="center"/>
    </xf>
    <xf numFmtId="9" fontId="7" fillId="0" borderId="32" xfId="3" applyFont="1" applyFill="1" applyBorder="1" applyAlignment="1">
      <alignment horizontal="right" vertical="center"/>
    </xf>
    <xf numFmtId="9" fontId="7" fillId="0" borderId="32" xfId="0" applyNumberFormat="1" applyFont="1" applyBorder="1" applyAlignment="1">
      <alignment horizontal="right" vertical="center"/>
    </xf>
    <xf numFmtId="4" fontId="23" fillId="0" borderId="32" xfId="0" applyNumberFormat="1" applyFont="1" applyBorder="1" applyAlignment="1">
      <alignment horizontal="center" vertical="center"/>
    </xf>
    <xf numFmtId="164" fontId="7" fillId="3" borderId="32" xfId="0" applyNumberFormat="1" applyFont="1" applyFill="1" applyBorder="1" applyAlignment="1">
      <alignment horizontal="right" vertical="center"/>
    </xf>
    <xf numFmtId="164" fontId="7" fillId="0" borderId="32" xfId="0" applyNumberFormat="1" applyFont="1" applyBorder="1" applyAlignment="1">
      <alignment horizontal="right" vertical="center"/>
    </xf>
    <xf numFmtId="165" fontId="7" fillId="0" borderId="32" xfId="0" applyNumberFormat="1" applyFont="1" applyBorder="1" applyAlignment="1">
      <alignment horizontal="right" vertical="center"/>
    </xf>
    <xf numFmtId="4" fontId="31" fillId="0" borderId="32" xfId="0" applyNumberFormat="1" applyFont="1" applyBorder="1" applyAlignment="1">
      <alignment horizontal="right"/>
    </xf>
    <xf numFmtId="0" fontId="23" fillId="0" borderId="16" xfId="0" applyFont="1" applyBorder="1" applyAlignment="1">
      <alignment horizontal="right" vertical="center"/>
    </xf>
    <xf numFmtId="0" fontId="23" fillId="0" borderId="15" xfId="0" applyFont="1" applyBorder="1" applyAlignment="1">
      <alignment horizontal="right" vertical="center"/>
    </xf>
    <xf numFmtId="0" fontId="23" fillId="9" borderId="17" xfId="0" applyFont="1" applyFill="1" applyBorder="1" applyAlignment="1">
      <alignment horizontal="right" vertical="center"/>
    </xf>
    <xf numFmtId="4" fontId="7" fillId="9" borderId="17" xfId="0" applyNumberFormat="1" applyFont="1" applyFill="1" applyBorder="1" applyAlignment="1">
      <alignment horizontal="right" vertical="center"/>
    </xf>
    <xf numFmtId="4" fontId="23" fillId="9" borderId="15" xfId="0" applyNumberFormat="1" applyFont="1" applyFill="1" applyBorder="1" applyAlignment="1">
      <alignment horizontal="right" vertical="center"/>
    </xf>
    <xf numFmtId="0" fontId="23" fillId="0" borderId="32" xfId="0" applyFont="1" applyBorder="1" applyAlignment="1">
      <alignment horizontal="left" vertical="center"/>
    </xf>
    <xf numFmtId="4" fontId="7" fillId="3" borderId="32" xfId="0" applyNumberFormat="1" applyFont="1" applyFill="1" applyBorder="1" applyAlignment="1">
      <alignment horizontal="center" vertical="center"/>
    </xf>
    <xf numFmtId="4" fontId="7" fillId="0" borderId="32" xfId="0" applyNumberFormat="1" applyFont="1" applyBorder="1" applyAlignment="1">
      <alignment horizontal="center" vertical="center"/>
    </xf>
    <xf numFmtId="4" fontId="23" fillId="3" borderId="32" xfId="0" applyNumberFormat="1" applyFont="1" applyFill="1" applyBorder="1" applyAlignment="1">
      <alignment horizontal="center" vertical="center"/>
    </xf>
    <xf numFmtId="3" fontId="7" fillId="3" borderId="32" xfId="0" applyNumberFormat="1" applyFont="1" applyFill="1" applyBorder="1" applyAlignment="1">
      <alignment horizontal="center" vertical="center"/>
    </xf>
    <xf numFmtId="4" fontId="12" fillId="0" borderId="32" xfId="0" applyNumberFormat="1" applyFont="1" applyBorder="1" applyAlignment="1">
      <alignment vertical="center"/>
    </xf>
    <xf numFmtId="169" fontId="7" fillId="3" borderId="32" xfId="10" applyNumberFormat="1" applyFont="1" applyFill="1" applyBorder="1" applyAlignment="1">
      <alignment horizontal="center" vertical="center"/>
    </xf>
    <xf numFmtId="169" fontId="44" fillId="0" borderId="32" xfId="10" applyNumberFormat="1" applyFont="1" applyBorder="1" applyAlignment="1">
      <alignment horizontal="center"/>
    </xf>
    <xf numFmtId="169" fontId="31" fillId="3" borderId="32" xfId="10" applyNumberFormat="1" applyFont="1" applyFill="1" applyBorder="1" applyAlignment="1">
      <alignment horizontal="center"/>
    </xf>
    <xf numFmtId="4" fontId="12" fillId="0" borderId="32" xfId="0" applyNumberFormat="1" applyFont="1" applyBorder="1" applyAlignment="1">
      <alignment horizontal="center" vertical="center"/>
    </xf>
    <xf numFmtId="9" fontId="7" fillId="3" borderId="32" xfId="3" applyFont="1" applyFill="1" applyBorder="1" applyAlignment="1">
      <alignment horizontal="center" vertical="center"/>
    </xf>
    <xf numFmtId="165" fontId="23" fillId="3" borderId="32" xfId="0" applyNumberFormat="1" applyFont="1" applyFill="1" applyBorder="1" applyAlignment="1">
      <alignment horizontal="center" vertical="center"/>
    </xf>
    <xf numFmtId="43" fontId="7" fillId="3" borderId="32" xfId="10" applyFont="1" applyFill="1" applyBorder="1" applyAlignment="1">
      <alignment horizontal="center" vertical="center"/>
    </xf>
    <xf numFmtId="43" fontId="7" fillId="0" borderId="32" xfId="10" applyFont="1" applyFill="1" applyBorder="1" applyAlignment="1">
      <alignment horizontal="center" vertical="center"/>
    </xf>
    <xf numFmtId="4" fontId="6" fillId="3" borderId="32" xfId="0" applyNumberFormat="1" applyFont="1" applyFill="1" applyBorder="1" applyAlignment="1">
      <alignment horizontal="center" vertical="center"/>
    </xf>
    <xf numFmtId="4" fontId="6" fillId="0" borderId="32" xfId="0" applyNumberFormat="1" applyFont="1" applyBorder="1" applyAlignment="1">
      <alignment horizontal="center" vertical="center"/>
    </xf>
    <xf numFmtId="4" fontId="6" fillId="0" borderId="54" xfId="0" applyNumberFormat="1" applyFont="1" applyBorder="1" applyAlignment="1">
      <alignment horizontal="center" vertical="center"/>
    </xf>
    <xf numFmtId="168" fontId="7" fillId="0" borderId="16" xfId="8" applyFont="1" applyFill="1" applyBorder="1" applyAlignment="1">
      <alignment horizontal="center" vertical="center" wrapText="1"/>
    </xf>
    <xf numFmtId="168" fontId="7" fillId="0" borderId="17" xfId="8" applyFont="1" applyFill="1" applyBorder="1" applyAlignment="1">
      <alignment vertical="center" wrapText="1"/>
    </xf>
    <xf numFmtId="2" fontId="7" fillId="0" borderId="15" xfId="8" applyNumberFormat="1" applyFont="1" applyFill="1" applyBorder="1" applyAlignment="1">
      <alignment horizontal="center" vertical="center"/>
    </xf>
    <xf numFmtId="168" fontId="7" fillId="0" borderId="17" xfId="8" applyFont="1" applyFill="1" applyBorder="1" applyAlignment="1">
      <alignment vertical="center"/>
    </xf>
    <xf numFmtId="168" fontId="7" fillId="0" borderId="32" xfId="8" applyFont="1" applyFill="1" applyBorder="1" applyAlignment="1">
      <alignment horizontal="center" vertical="center" wrapText="1"/>
    </xf>
    <xf numFmtId="168" fontId="7" fillId="0" borderId="32" xfId="8" applyFont="1" applyFill="1" applyBorder="1" applyAlignment="1">
      <alignment vertical="center" wrapText="1"/>
    </xf>
    <xf numFmtId="0" fontId="11" fillId="0" borderId="31" xfId="0" applyFont="1" applyBorder="1" applyAlignment="1">
      <alignment vertical="center"/>
    </xf>
    <xf numFmtId="0" fontId="11" fillId="0" borderId="31" xfId="0" applyFont="1" applyBorder="1" applyAlignment="1">
      <alignment horizontal="center" vertical="center"/>
    </xf>
    <xf numFmtId="0" fontId="11" fillId="0" borderId="30" xfId="0" applyFont="1" applyBorder="1" applyAlignment="1">
      <alignment vertical="center"/>
    </xf>
    <xf numFmtId="0" fontId="11" fillId="0" borderId="30" xfId="0" applyFont="1" applyBorder="1" applyAlignment="1">
      <alignment horizontal="center" vertical="center"/>
    </xf>
    <xf numFmtId="0" fontId="12" fillId="2" borderId="0" xfId="0" applyFont="1" applyFill="1" applyAlignment="1">
      <alignment vertical="center"/>
    </xf>
    <xf numFmtId="0" fontId="13" fillId="2" borderId="0" xfId="0" applyFont="1" applyFill="1" applyAlignment="1">
      <alignment vertical="center"/>
    </xf>
    <xf numFmtId="0" fontId="6" fillId="0" borderId="30" xfId="0" applyFont="1" applyBorder="1" applyAlignment="1">
      <alignment horizontal="left" vertical="center"/>
    </xf>
    <xf numFmtId="0" fontId="6" fillId="0" borderId="56" xfId="0" applyFont="1" applyBorder="1" applyAlignment="1">
      <alignment vertical="center"/>
    </xf>
    <xf numFmtId="0" fontId="15" fillId="0" borderId="56" xfId="0" applyFont="1" applyBorder="1" applyAlignment="1">
      <alignment vertical="center" wrapText="1"/>
    </xf>
    <xf numFmtId="0" fontId="14" fillId="0" borderId="31" xfId="6" applyFont="1" applyBorder="1" applyAlignment="1">
      <alignment horizontal="center" vertical="center"/>
    </xf>
    <xf numFmtId="0" fontId="6" fillId="5" borderId="31" xfId="7" applyFont="1" applyFill="1" applyBorder="1"/>
    <xf numFmtId="0" fontId="6" fillId="5" borderId="21" xfId="7" applyFont="1" applyFill="1" applyBorder="1"/>
    <xf numFmtId="0" fontId="14" fillId="0" borderId="10" xfId="0" applyFont="1" applyBorder="1" applyAlignment="1">
      <alignment vertical="center"/>
    </xf>
    <xf numFmtId="0" fontId="6" fillId="5" borderId="22" xfId="7" applyFont="1" applyFill="1" applyBorder="1"/>
    <xf numFmtId="0" fontId="14" fillId="0" borderId="30" xfId="6" applyFont="1" applyBorder="1" applyAlignment="1">
      <alignment horizontal="center" vertical="center"/>
    </xf>
    <xf numFmtId="0" fontId="6" fillId="5" borderId="30" xfId="7" applyFont="1" applyFill="1" applyBorder="1"/>
    <xf numFmtId="0" fontId="6" fillId="5" borderId="23" xfId="7" applyFont="1" applyFill="1" applyBorder="1"/>
    <xf numFmtId="0" fontId="24" fillId="0" borderId="23" xfId="0" applyFont="1" applyBorder="1" applyAlignment="1">
      <alignment vertical="center" wrapText="1"/>
    </xf>
    <xf numFmtId="9" fontId="23" fillId="0" borderId="32" xfId="3" applyFont="1" applyBorder="1" applyAlignment="1">
      <alignment horizontal="right" vertical="center"/>
    </xf>
    <xf numFmtId="2" fontId="23" fillId="0" borderId="32" xfId="3" applyNumberFormat="1" applyFont="1" applyBorder="1" applyAlignment="1">
      <alignment horizontal="right" vertical="center"/>
    </xf>
    <xf numFmtId="170" fontId="23" fillId="0" borderId="32" xfId="3" applyNumberFormat="1" applyFont="1" applyBorder="1" applyAlignment="1">
      <alignment horizontal="right" vertical="center"/>
    </xf>
    <xf numFmtId="0" fontId="0" fillId="13" borderId="32" xfId="0" applyFill="1" applyBorder="1" applyAlignment="1">
      <alignment horizontal="center" vertical="center"/>
    </xf>
    <xf numFmtId="0" fontId="0" fillId="0" borderId="32" xfId="0" applyBorder="1" applyAlignment="1">
      <alignment horizontal="center" vertical="center"/>
    </xf>
    <xf numFmtId="0" fontId="50" fillId="0" borderId="32" xfId="0" applyFont="1" applyBorder="1" applyAlignment="1">
      <alignment horizontal="center" vertical="center" wrapText="1"/>
    </xf>
    <xf numFmtId="2" fontId="0" fillId="0" borderId="32" xfId="0" applyNumberFormat="1" applyBorder="1" applyAlignment="1">
      <alignment horizontal="center" vertical="center"/>
    </xf>
    <xf numFmtId="0" fontId="0" fillId="14" borderId="32" xfId="0" applyFill="1" applyBorder="1" applyAlignment="1">
      <alignment horizontal="center" vertical="center"/>
    </xf>
    <xf numFmtId="0" fontId="14" fillId="13" borderId="32" xfId="0" applyFont="1" applyFill="1" applyBorder="1" applyAlignment="1">
      <alignment horizontal="center" vertical="center"/>
    </xf>
    <xf numFmtId="0" fontId="13" fillId="0" borderId="0" xfId="0" applyFont="1" applyAlignment="1">
      <alignment horizontal="left" vertical="center"/>
    </xf>
    <xf numFmtId="0" fontId="23" fillId="9" borderId="31" xfId="0" applyFont="1" applyFill="1" applyBorder="1" applyAlignment="1">
      <alignment horizontal="right" vertical="center"/>
    </xf>
    <xf numFmtId="2" fontId="7" fillId="0" borderId="32" xfId="3" applyNumberFormat="1" applyFont="1" applyBorder="1" applyAlignment="1">
      <alignment horizontal="right" vertical="center"/>
    </xf>
    <xf numFmtId="0" fontId="23" fillId="0" borderId="17" xfId="0" applyFont="1" applyBorder="1" applyAlignment="1">
      <alignment horizontal="center" vertical="center"/>
    </xf>
    <xf numFmtId="0" fontId="23" fillId="0" borderId="15" xfId="0" applyFont="1" applyBorder="1" applyAlignment="1">
      <alignment horizontal="center" vertical="center"/>
    </xf>
    <xf numFmtId="4" fontId="6" fillId="3" borderId="16" xfId="0" applyNumberFormat="1" applyFont="1" applyFill="1" applyBorder="1" applyAlignment="1">
      <alignment horizontal="center" vertical="center"/>
    </xf>
    <xf numFmtId="4" fontId="6" fillId="0" borderId="16" xfId="0" applyNumberFormat="1" applyFont="1" applyBorder="1" applyAlignment="1">
      <alignment horizontal="center" vertical="center"/>
    </xf>
    <xf numFmtId="4" fontId="6" fillId="0" borderId="60" xfId="0" applyNumberFormat="1" applyFont="1" applyBorder="1" applyAlignment="1">
      <alignment horizontal="center" vertical="center"/>
    </xf>
    <xf numFmtId="0" fontId="23" fillId="0" borderId="26" xfId="0" applyFont="1" applyBorder="1" applyAlignment="1">
      <alignment horizontal="center" vertical="center"/>
    </xf>
    <xf numFmtId="0" fontId="23" fillId="0" borderId="32" xfId="0" applyFont="1" applyBorder="1" applyAlignment="1">
      <alignment vertical="center"/>
    </xf>
    <xf numFmtId="9" fontId="7" fillId="0" borderId="32" xfId="3" applyFont="1" applyBorder="1" applyAlignment="1">
      <alignment horizontal="center" vertical="center"/>
    </xf>
    <xf numFmtId="0" fontId="6" fillId="0" borderId="29" xfId="0" applyFont="1" applyBorder="1" applyAlignment="1">
      <alignment horizontal="center" vertical="center"/>
    </xf>
    <xf numFmtId="173" fontId="6" fillId="2" borderId="29" xfId="10" applyNumberFormat="1" applyFont="1" applyFill="1" applyBorder="1" applyAlignment="1">
      <alignment horizontal="center" vertical="center"/>
    </xf>
    <xf numFmtId="0" fontId="23" fillId="0" borderId="19" xfId="0" applyFont="1" applyBorder="1" applyAlignment="1">
      <alignment vertical="center" textRotation="90"/>
    </xf>
    <xf numFmtId="0" fontId="23" fillId="0" borderId="20" xfId="0" applyFont="1" applyBorder="1" applyAlignment="1">
      <alignment vertical="center" textRotation="90"/>
    </xf>
    <xf numFmtId="0" fontId="11" fillId="0" borderId="27" xfId="0" applyFont="1" applyBorder="1" applyAlignment="1">
      <alignment horizontal="center" vertical="center" wrapText="1"/>
    </xf>
    <xf numFmtId="0" fontId="11" fillId="0" borderId="22" xfId="0" applyFont="1" applyBorder="1" applyAlignment="1">
      <alignment horizontal="center" vertical="center" wrapText="1"/>
    </xf>
    <xf numFmtId="0" fontId="7" fillId="0" borderId="22" xfId="0" applyFont="1" applyBorder="1" applyAlignment="1">
      <alignment horizontal="center" vertical="center"/>
    </xf>
    <xf numFmtId="10" fontId="7" fillId="0" borderId="32" xfId="3" applyNumberFormat="1" applyFont="1" applyFill="1" applyBorder="1" applyAlignment="1">
      <alignment horizontal="right" vertical="center"/>
    </xf>
    <xf numFmtId="0" fontId="23" fillId="0" borderId="17" xfId="0" applyFont="1" applyBorder="1" applyAlignment="1">
      <alignment horizontal="left" vertical="center" wrapText="1"/>
    </xf>
    <xf numFmtId="2" fontId="23" fillId="0" borderId="32" xfId="3" applyNumberFormat="1" applyFont="1" applyFill="1" applyBorder="1" applyAlignment="1">
      <alignment horizontal="right" vertical="center"/>
    </xf>
    <xf numFmtId="0" fontId="23" fillId="0" borderId="17" xfId="0" applyFont="1" applyBorder="1" applyAlignment="1">
      <alignment vertical="center"/>
    </xf>
    <xf numFmtId="0" fontId="23" fillId="0" borderId="17" xfId="0" applyFont="1" applyBorder="1" applyAlignment="1">
      <alignment vertical="center" wrapText="1"/>
    </xf>
    <xf numFmtId="0" fontId="23" fillId="0" borderId="25" xfId="0" applyFont="1" applyBorder="1" applyAlignment="1">
      <alignment vertical="center"/>
    </xf>
    <xf numFmtId="0" fontId="24" fillId="0" borderId="30" xfId="0" applyFont="1" applyBorder="1" applyAlignment="1">
      <alignment vertical="center"/>
    </xf>
    <xf numFmtId="0" fontId="24" fillId="0" borderId="17" xfId="0" applyFont="1" applyBorder="1" applyAlignment="1">
      <alignment vertical="center"/>
    </xf>
    <xf numFmtId="0" fontId="23" fillId="0" borderId="36" xfId="0" applyFont="1" applyBorder="1" applyAlignment="1">
      <alignment vertical="center"/>
    </xf>
    <xf numFmtId="0" fontId="24" fillId="2" borderId="17" xfId="0" applyFont="1" applyFill="1" applyBorder="1" applyAlignment="1">
      <alignment vertical="center"/>
    </xf>
    <xf numFmtId="0" fontId="30" fillId="0" borderId="63" xfId="0" applyFont="1" applyBorder="1" applyAlignment="1">
      <alignment horizontal="center" vertical="center" wrapText="1"/>
    </xf>
    <xf numFmtId="0" fontId="50" fillId="0" borderId="27" xfId="21" applyBorder="1" applyAlignment="1">
      <alignment horizontal="center" vertical="center"/>
    </xf>
    <xf numFmtId="0" fontId="50" fillId="0" borderId="22" xfId="21" applyBorder="1" applyAlignment="1">
      <alignment horizontal="center" vertical="center"/>
    </xf>
    <xf numFmtId="0" fontId="50" fillId="0" borderId="30" xfId="21" applyBorder="1" applyAlignment="1">
      <alignment horizontal="center" vertical="center"/>
    </xf>
    <xf numFmtId="0" fontId="50" fillId="0" borderId="23" xfId="21" applyBorder="1" applyAlignment="1">
      <alignment horizontal="center" vertical="center"/>
    </xf>
    <xf numFmtId="168" fontId="7" fillId="0" borderId="22" xfId="8" applyFont="1" applyFill="1" applyBorder="1"/>
    <xf numFmtId="0" fontId="7" fillId="0" borderId="29" xfId="19" applyFont="1" applyBorder="1" applyAlignment="1">
      <alignment horizontal="center" vertical="center"/>
    </xf>
    <xf numFmtId="44" fontId="7" fillId="0" borderId="29" xfId="20" applyFont="1" applyFill="1" applyBorder="1" applyAlignment="1">
      <alignment horizontal="center"/>
    </xf>
    <xf numFmtId="0" fontId="7" fillId="0" borderId="29" xfId="19" applyFont="1" applyBorder="1" applyAlignment="1">
      <alignment horizontal="center"/>
    </xf>
    <xf numFmtId="0" fontId="6" fillId="0" borderId="29" xfId="0" applyFont="1" applyBorder="1" applyAlignment="1">
      <alignment horizontal="center" vertical="center" wrapText="1"/>
    </xf>
    <xf numFmtId="0" fontId="6" fillId="0" borderId="13" xfId="0" applyFont="1" applyBorder="1" applyAlignment="1">
      <alignment horizontal="left" vertical="center"/>
    </xf>
    <xf numFmtId="0" fontId="6" fillId="0" borderId="11" xfId="0" applyFont="1" applyBorder="1" applyAlignment="1">
      <alignment horizontal="center" vertical="center" wrapText="1"/>
    </xf>
    <xf numFmtId="0" fontId="6" fillId="0" borderId="11" xfId="0" applyFont="1" applyBorder="1" applyAlignment="1">
      <alignment horizontal="center" vertical="center"/>
    </xf>
    <xf numFmtId="0" fontId="6" fillId="2" borderId="11" xfId="0" applyFont="1" applyFill="1" applyBorder="1" applyAlignment="1">
      <alignment horizontal="left" vertical="center" wrapText="1"/>
    </xf>
    <xf numFmtId="0" fontId="6" fillId="2" borderId="11" xfId="0" applyFont="1" applyFill="1" applyBorder="1" applyAlignment="1">
      <alignment horizontal="center" vertical="center" wrapText="1"/>
    </xf>
    <xf numFmtId="173" fontId="6" fillId="2" borderId="11" xfId="10" applyNumberFormat="1" applyFont="1" applyFill="1" applyBorder="1" applyAlignment="1">
      <alignment horizontal="center" vertical="center"/>
    </xf>
    <xf numFmtId="4" fontId="6" fillId="0" borderId="11" xfId="0" applyNumberFormat="1" applyFont="1" applyBorder="1" applyAlignment="1">
      <alignment horizontal="right" vertical="center" wrapText="1"/>
    </xf>
    <xf numFmtId="4" fontId="6" fillId="2" borderId="14" xfId="10" applyNumberFormat="1" applyFont="1" applyFill="1" applyBorder="1" applyAlignment="1">
      <alignment horizontal="center" vertical="center" wrapText="1"/>
    </xf>
    <xf numFmtId="4" fontId="6" fillId="0" borderId="29" xfId="0" applyNumberFormat="1" applyFont="1" applyBorder="1" applyAlignment="1">
      <alignment horizontal="right" vertical="center" wrapText="1"/>
    </xf>
    <xf numFmtId="4" fontId="6" fillId="2" borderId="29" xfId="10" applyNumberFormat="1" applyFont="1" applyFill="1" applyBorder="1" applyAlignment="1">
      <alignment horizontal="center" vertical="center" wrapText="1"/>
    </xf>
    <xf numFmtId="0" fontId="36" fillId="10" borderId="32" xfId="0" applyFont="1" applyFill="1" applyBorder="1" applyAlignment="1">
      <alignment horizontal="right"/>
    </xf>
    <xf numFmtId="0" fontId="36" fillId="10" borderId="32" xfId="0" applyFont="1" applyFill="1" applyBorder="1" applyAlignment="1">
      <alignment horizontal="right" vertical="center"/>
    </xf>
    <xf numFmtId="0" fontId="11" fillId="0" borderId="25" xfId="0" applyFont="1" applyBorder="1" applyAlignment="1">
      <alignment horizontal="center" vertical="center"/>
    </xf>
    <xf numFmtId="0" fontId="30" fillId="0" borderId="25" xfId="0" applyFont="1" applyBorder="1" applyAlignment="1">
      <alignment horizontal="left" vertical="center"/>
    </xf>
    <xf numFmtId="0" fontId="30" fillId="0" borderId="30" xfId="0" applyFont="1" applyBorder="1" applyAlignment="1">
      <alignment horizontal="left" vertical="center"/>
    </xf>
    <xf numFmtId="0" fontId="22" fillId="0" borderId="30" xfId="0" applyFont="1" applyBorder="1" applyAlignment="1">
      <alignment horizontal="right" vertical="center"/>
    </xf>
    <xf numFmtId="0" fontId="6" fillId="0" borderId="31" xfId="0" applyFont="1" applyBorder="1" applyAlignment="1">
      <alignment vertical="top"/>
    </xf>
    <xf numFmtId="0" fontId="6" fillId="0" borderId="27" xfId="0" applyFont="1" applyBorder="1" applyAlignment="1">
      <alignment vertical="center"/>
    </xf>
    <xf numFmtId="0" fontId="13" fillId="0" borderId="10" xfId="0" applyFont="1" applyBorder="1" applyAlignment="1">
      <alignment vertical="top"/>
    </xf>
    <xf numFmtId="0" fontId="6" fillId="0" borderId="28" xfId="0" applyFont="1" applyBorder="1" applyAlignment="1">
      <alignment vertical="center"/>
    </xf>
    <xf numFmtId="0" fontId="6" fillId="0" borderId="30" xfId="0" applyFont="1" applyBorder="1" applyAlignment="1">
      <alignment vertical="top"/>
    </xf>
    <xf numFmtId="0" fontId="7" fillId="0" borderId="16" xfId="0" applyFont="1" applyBorder="1" applyAlignment="1">
      <alignment horizontal="right" vertical="center"/>
    </xf>
    <xf numFmtId="10" fontId="30" fillId="0" borderId="25" xfId="3" applyNumberFormat="1" applyFont="1" applyBorder="1" applyAlignment="1">
      <alignment horizontal="left" vertical="center"/>
    </xf>
    <xf numFmtId="0" fontId="31" fillId="0" borderId="25" xfId="0" applyFont="1" applyBorder="1" applyAlignment="1">
      <alignment horizontal="left" vertical="center"/>
    </xf>
    <xf numFmtId="0" fontId="30" fillId="0" borderId="25" xfId="0" applyFont="1" applyBorder="1" applyAlignment="1">
      <alignment horizontal="left" vertical="top"/>
    </xf>
    <xf numFmtId="0" fontId="30" fillId="0" borderId="30" xfId="0" applyFont="1" applyBorder="1" applyAlignment="1">
      <alignment horizontal="left" vertical="top"/>
    </xf>
    <xf numFmtId="0" fontId="11" fillId="0" borderId="0" xfId="0" applyFont="1" applyAlignment="1">
      <alignment vertical="top"/>
    </xf>
    <xf numFmtId="0" fontId="22" fillId="15" borderId="29" xfId="0" applyFont="1" applyFill="1" applyBorder="1" applyAlignment="1">
      <alignment horizontal="center" vertical="center"/>
    </xf>
    <xf numFmtId="44" fontId="22" fillId="15" borderId="29" xfId="18"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left" vertical="center" wrapText="1"/>
    </xf>
    <xf numFmtId="0" fontId="6" fillId="2" borderId="29" xfId="0" applyFont="1" applyFill="1" applyBorder="1" applyAlignment="1">
      <alignment horizontal="center" vertical="center" wrapText="1"/>
    </xf>
    <xf numFmtId="171" fontId="6" fillId="2" borderId="29" xfId="10" applyNumberFormat="1" applyFont="1" applyFill="1" applyBorder="1" applyAlignment="1">
      <alignment horizontal="center" vertical="center"/>
    </xf>
    <xf numFmtId="0" fontId="23" fillId="11" borderId="29" xfId="19" applyFont="1" applyFill="1" applyBorder="1" applyAlignment="1">
      <alignment horizontal="center"/>
    </xf>
    <xf numFmtId="0" fontId="23" fillId="11" borderId="29" xfId="19" applyFont="1" applyFill="1" applyBorder="1" applyAlignment="1">
      <alignment horizontal="center" vertical="center"/>
    </xf>
    <xf numFmtId="0" fontId="39" fillId="15" borderId="29" xfId="19" applyFont="1" applyFill="1" applyBorder="1" applyAlignment="1">
      <alignment horizontal="center" vertical="center"/>
    </xf>
    <xf numFmtId="0" fontId="23" fillId="0" borderId="29" xfId="19" applyFont="1" applyBorder="1" applyAlignment="1">
      <alignment horizontal="left" vertical="center" wrapText="1"/>
    </xf>
    <xf numFmtId="0" fontId="23" fillId="0" borderId="29" xfId="19" applyFont="1" applyBorder="1" applyAlignment="1">
      <alignment horizontal="center" vertical="center"/>
    </xf>
    <xf numFmtId="14" fontId="23" fillId="2" borderId="29" xfId="19" applyNumberFormat="1" applyFont="1" applyFill="1" applyBorder="1" applyAlignment="1">
      <alignment horizontal="center" vertical="center"/>
    </xf>
    <xf numFmtId="44" fontId="23" fillId="2" borderId="29" xfId="20" applyFont="1" applyFill="1" applyBorder="1" applyAlignment="1">
      <alignment horizontal="center" vertical="center"/>
    </xf>
    <xf numFmtId="0" fontId="22" fillId="15" borderId="16" xfId="0" applyFont="1" applyFill="1" applyBorder="1" applyAlignment="1">
      <alignment horizontal="center" vertical="center" wrapText="1"/>
    </xf>
    <xf numFmtId="0" fontId="22" fillId="15" borderId="32" xfId="0" applyFont="1" applyFill="1" applyBorder="1" applyAlignment="1">
      <alignment horizontal="center" vertical="center" wrapText="1"/>
    </xf>
    <xf numFmtId="0" fontId="30" fillId="0" borderId="25" xfId="0" applyFont="1" applyBorder="1" applyAlignment="1">
      <alignment vertical="center"/>
    </xf>
    <xf numFmtId="0" fontId="11" fillId="0" borderId="25" xfId="0" applyFont="1" applyBorder="1" applyAlignment="1">
      <alignment vertical="center"/>
    </xf>
    <xf numFmtId="0" fontId="23" fillId="2" borderId="25" xfId="0" applyFont="1" applyFill="1" applyBorder="1" applyAlignment="1">
      <alignment vertical="center"/>
    </xf>
    <xf numFmtId="0" fontId="39" fillId="15" borderId="32" xfId="0" applyFont="1" applyFill="1" applyBorder="1" applyAlignment="1">
      <alignment horizontal="center" vertical="center"/>
    </xf>
    <xf numFmtId="0" fontId="39" fillId="15" borderId="32" xfId="0" applyFont="1" applyFill="1" applyBorder="1" applyAlignment="1">
      <alignment horizontal="center" vertical="center" wrapText="1"/>
    </xf>
    <xf numFmtId="0" fontId="23" fillId="15" borderId="16" xfId="0" applyFont="1" applyFill="1" applyBorder="1" applyAlignment="1">
      <alignment horizontal="center" vertical="center"/>
    </xf>
    <xf numFmtId="0" fontId="23" fillId="15" borderId="17" xfId="0" applyFont="1" applyFill="1" applyBorder="1" applyAlignment="1">
      <alignment horizontal="center" vertical="center"/>
    </xf>
    <xf numFmtId="0" fontId="23" fillId="15" borderId="17" xfId="0" applyFont="1" applyFill="1" applyBorder="1" applyAlignment="1">
      <alignment horizontal="right" vertical="center"/>
    </xf>
    <xf numFmtId="4" fontId="7" fillId="15" borderId="17" xfId="0" applyNumberFormat="1" applyFont="1" applyFill="1" applyBorder="1" applyAlignment="1">
      <alignment horizontal="right" vertical="center"/>
    </xf>
    <xf numFmtId="4" fontId="23" fillId="15" borderId="15" xfId="0" applyNumberFormat="1" applyFont="1" applyFill="1" applyBorder="1" applyAlignment="1">
      <alignment horizontal="right" vertical="center"/>
    </xf>
    <xf numFmtId="0" fontId="23" fillId="15" borderId="31" xfId="0" applyFont="1" applyFill="1" applyBorder="1" applyAlignment="1">
      <alignment horizontal="right" vertical="center"/>
    </xf>
    <xf numFmtId="0" fontId="23" fillId="15" borderId="16" xfId="0" applyFont="1" applyFill="1" applyBorder="1" applyAlignment="1">
      <alignment horizontal="right" vertical="center"/>
    </xf>
    <xf numFmtId="0" fontId="23" fillId="15" borderId="21" xfId="0" applyFont="1" applyFill="1" applyBorder="1" applyAlignment="1">
      <alignment horizontal="right" vertical="center"/>
    </xf>
    <xf numFmtId="0" fontId="23" fillId="15" borderId="15" xfId="0" applyFont="1" applyFill="1" applyBorder="1" applyAlignment="1">
      <alignment horizontal="right" vertical="center"/>
    </xf>
    <xf numFmtId="0" fontId="23" fillId="15" borderId="16" xfId="0" applyFont="1" applyFill="1" applyBorder="1" applyAlignment="1">
      <alignment horizontal="center" vertical="center" textRotation="90" wrapText="1"/>
    </xf>
    <xf numFmtId="0" fontId="23" fillId="15" borderId="17" xfId="0" applyFont="1" applyFill="1" applyBorder="1" applyAlignment="1">
      <alignment horizontal="center" vertical="center" textRotation="90" wrapText="1"/>
    </xf>
    <xf numFmtId="0" fontId="7" fillId="15" borderId="17" xfId="0" applyFont="1" applyFill="1" applyBorder="1" applyAlignment="1">
      <alignment horizontal="center" vertical="center" wrapText="1"/>
    </xf>
    <xf numFmtId="0" fontId="23" fillId="15" borderId="16" xfId="0" applyFont="1" applyFill="1" applyBorder="1" applyAlignment="1">
      <alignment vertical="center" textRotation="90" wrapText="1"/>
    </xf>
    <xf numFmtId="0" fontId="23" fillId="15" borderId="17" xfId="0" applyFont="1" applyFill="1" applyBorder="1" applyAlignment="1">
      <alignment horizontal="center" vertical="center" wrapText="1"/>
    </xf>
    <xf numFmtId="0" fontId="7" fillId="15" borderId="17" xfId="0" applyFont="1" applyFill="1" applyBorder="1" applyAlignment="1">
      <alignment horizontal="center" vertical="center" textRotation="90" wrapText="1"/>
    </xf>
    <xf numFmtId="0" fontId="27" fillId="15" borderId="27" xfId="0" applyFont="1" applyFill="1" applyBorder="1" applyAlignment="1">
      <alignment vertical="center"/>
    </xf>
    <xf numFmtId="0" fontId="27" fillId="15" borderId="0" xfId="0" applyFont="1" applyFill="1" applyAlignment="1">
      <alignment vertical="center"/>
    </xf>
    <xf numFmtId="0" fontId="27" fillId="15" borderId="22" xfId="0" applyFont="1" applyFill="1" applyBorder="1" applyAlignment="1">
      <alignment vertical="center"/>
    </xf>
    <xf numFmtId="0" fontId="39" fillId="15" borderId="20" xfId="0" quotePrefix="1" applyFont="1" applyFill="1" applyBorder="1" applyAlignment="1">
      <alignment horizontal="center" vertical="center"/>
    </xf>
    <xf numFmtId="0" fontId="33" fillId="15" borderId="27" xfId="0" applyFont="1" applyFill="1" applyBorder="1" applyAlignment="1">
      <alignment horizontal="center" vertical="center" textRotation="90"/>
    </xf>
    <xf numFmtId="0" fontId="23" fillId="15" borderId="0" xfId="0" applyFont="1" applyFill="1" applyAlignment="1">
      <alignment horizontal="left" vertical="center"/>
    </xf>
    <xf numFmtId="4" fontId="7" fillId="15" borderId="0" xfId="0" applyNumberFormat="1" applyFont="1" applyFill="1" applyAlignment="1">
      <alignment horizontal="center" vertical="center"/>
    </xf>
    <xf numFmtId="4" fontId="12" fillId="15" borderId="22" xfId="0" applyNumberFormat="1" applyFont="1" applyFill="1" applyBorder="1" applyAlignment="1">
      <alignment horizontal="center" vertical="center"/>
    </xf>
    <xf numFmtId="0" fontId="28" fillId="15" borderId="27" xfId="0" applyFont="1" applyFill="1" applyBorder="1" applyAlignment="1">
      <alignment horizontal="center" vertical="center" wrapText="1"/>
    </xf>
    <xf numFmtId="4" fontId="23" fillId="15" borderId="22" xfId="0" applyNumberFormat="1" applyFont="1" applyFill="1" applyBorder="1" applyAlignment="1">
      <alignment horizontal="center" vertical="center"/>
    </xf>
    <xf numFmtId="0" fontId="23" fillId="15" borderId="0" xfId="0" applyFont="1" applyFill="1" applyAlignment="1">
      <alignment horizontal="right" vertical="center"/>
    </xf>
    <xf numFmtId="0" fontId="23" fillId="15" borderId="0" xfId="0" applyFont="1" applyFill="1" applyAlignment="1">
      <alignment horizontal="right" vertical="center" wrapText="1"/>
    </xf>
    <xf numFmtId="0" fontId="14" fillId="15" borderId="42" xfId="0" applyFont="1" applyFill="1" applyBorder="1" applyAlignment="1">
      <alignment horizontal="center" vertical="center" textRotation="90" wrapText="1"/>
    </xf>
    <xf numFmtId="0" fontId="28" fillId="15" borderId="0" xfId="0" applyFont="1" applyFill="1" applyAlignment="1">
      <alignment horizontal="center" vertical="center" wrapText="1"/>
    </xf>
    <xf numFmtId="0" fontId="39" fillId="15" borderId="17" xfId="0" applyFont="1" applyFill="1" applyBorder="1" applyAlignment="1">
      <alignment horizontal="center" vertical="center" wrapText="1"/>
    </xf>
    <xf numFmtId="0" fontId="39" fillId="15" borderId="15" xfId="0" applyFont="1" applyFill="1" applyBorder="1" applyAlignment="1">
      <alignment horizontal="center" vertical="center" wrapText="1"/>
    </xf>
    <xf numFmtId="0" fontId="41" fillId="0" borderId="0" xfId="0" applyFont="1"/>
    <xf numFmtId="0" fontId="29" fillId="0" borderId="0" xfId="0" applyFont="1"/>
    <xf numFmtId="2" fontId="41" fillId="0" borderId="0" xfId="0" applyNumberFormat="1" applyFont="1"/>
    <xf numFmtId="10" fontId="52" fillId="0" borderId="0" xfId="0" applyNumberFormat="1" applyFont="1"/>
    <xf numFmtId="0" fontId="31" fillId="0" borderId="17" xfId="0" applyFont="1" applyBorder="1" applyAlignment="1">
      <alignment horizontal="right"/>
    </xf>
    <xf numFmtId="0" fontId="31" fillId="0" borderId="15" xfId="0" applyFont="1" applyBorder="1"/>
    <xf numFmtId="0" fontId="31" fillId="0" borderId="17" xfId="0" applyFont="1" applyBorder="1" applyAlignment="1">
      <alignment horizontal="right" vertical="center"/>
    </xf>
    <xf numFmtId="165" fontId="31" fillId="0" borderId="15" xfId="0" applyNumberFormat="1" applyFont="1" applyBorder="1" applyAlignment="1">
      <alignment horizontal="left" vertical="center"/>
    </xf>
    <xf numFmtId="4" fontId="11" fillId="0" borderId="0" xfId="0" applyNumberFormat="1" applyFont="1"/>
    <xf numFmtId="0" fontId="6" fillId="0" borderId="0" xfId="7" applyFont="1"/>
    <xf numFmtId="0" fontId="6" fillId="0" borderId="0" xfId="21" applyFont="1" applyAlignment="1">
      <alignment horizontal="center" vertical="center"/>
    </xf>
    <xf numFmtId="0" fontId="6" fillId="0" borderId="0" xfId="7" applyFont="1" applyAlignment="1">
      <alignment horizontal="center"/>
    </xf>
    <xf numFmtId="0" fontId="53" fillId="0" borderId="0" xfId="0" applyFont="1" applyAlignment="1">
      <alignment horizontal="center" vertical="center"/>
    </xf>
    <xf numFmtId="0" fontId="22" fillId="0" borderId="0" xfId="0" applyFont="1" applyAlignment="1">
      <alignment horizontal="right" vertical="center"/>
    </xf>
    <xf numFmtId="10" fontId="11" fillId="0" borderId="21" xfId="3" applyNumberFormat="1" applyFont="1" applyBorder="1" applyAlignment="1">
      <alignment horizontal="center" vertical="center"/>
    </xf>
    <xf numFmtId="10" fontId="11" fillId="0" borderId="22" xfId="3" applyNumberFormat="1" applyFont="1" applyBorder="1" applyAlignment="1">
      <alignment horizontal="center" vertical="center"/>
    </xf>
    <xf numFmtId="10" fontId="11" fillId="0" borderId="68" xfId="3" applyNumberFormat="1" applyFont="1" applyBorder="1" applyAlignment="1">
      <alignment horizontal="center" vertical="center"/>
    </xf>
    <xf numFmtId="10" fontId="53" fillId="0" borderId="23" xfId="3" applyNumberFormat="1" applyFont="1" applyBorder="1" applyAlignment="1">
      <alignment horizontal="center" vertical="center"/>
    </xf>
    <xf numFmtId="10" fontId="11" fillId="0" borderId="0" xfId="3" applyNumberFormat="1" applyFont="1" applyAlignment="1">
      <alignment horizontal="center" vertical="center"/>
    </xf>
    <xf numFmtId="0" fontId="46" fillId="0" borderId="0" xfId="0" applyFont="1" applyAlignment="1">
      <alignment vertical="center"/>
    </xf>
    <xf numFmtId="0" fontId="46" fillId="0" borderId="0" xfId="0" applyFont="1" applyAlignment="1">
      <alignment horizontal="center" vertical="center"/>
    </xf>
    <xf numFmtId="0" fontId="23" fillId="0" borderId="30" xfId="0" applyFont="1" applyBorder="1" applyAlignment="1">
      <alignment vertical="center" wrapText="1"/>
    </xf>
    <xf numFmtId="0" fontId="11" fillId="0" borderId="0" xfId="0" applyFont="1" applyAlignment="1">
      <alignment wrapText="1"/>
    </xf>
    <xf numFmtId="176" fontId="6" fillId="2" borderId="29" xfId="10" applyNumberFormat="1" applyFont="1" applyFill="1" applyBorder="1" applyAlignment="1">
      <alignment horizontal="center" vertical="center"/>
    </xf>
    <xf numFmtId="0" fontId="57" fillId="0" borderId="0" xfId="0" applyFont="1"/>
    <xf numFmtId="0" fontId="22" fillId="15" borderId="29" xfId="0" applyFont="1" applyFill="1" applyBorder="1" applyAlignment="1">
      <alignment horizontal="center" vertical="center" wrapText="1"/>
    </xf>
    <xf numFmtId="165" fontId="6" fillId="0" borderId="16" xfId="0" applyNumberFormat="1" applyFont="1" applyBorder="1" applyAlignment="1">
      <alignment horizontal="center" vertical="center"/>
    </xf>
    <xf numFmtId="0" fontId="15" fillId="0" borderId="23" xfId="0" applyFont="1" applyBorder="1" applyAlignment="1">
      <alignment horizontal="center" vertical="center" wrapText="1"/>
    </xf>
    <xf numFmtId="0" fontId="23" fillId="0" borderId="63" xfId="0" quotePrefix="1" applyFont="1" applyBorder="1" applyAlignment="1">
      <alignment horizontal="center" vertical="center"/>
    </xf>
    <xf numFmtId="0" fontId="23" fillId="0" borderId="32" xfId="0" applyFont="1" applyBorder="1" applyAlignment="1">
      <alignment horizontal="right" vertical="center"/>
    </xf>
    <xf numFmtId="43" fontId="11" fillId="0" borderId="0" xfId="0" applyNumberFormat="1" applyFont="1"/>
    <xf numFmtId="0" fontId="14" fillId="0" borderId="0" xfId="0" applyFont="1" applyAlignment="1">
      <alignment vertical="center" textRotation="90" wrapText="1"/>
    </xf>
    <xf numFmtId="0" fontId="14" fillId="0" borderId="31" xfId="0" applyFont="1" applyBorder="1" applyAlignment="1">
      <alignment vertical="center" wrapText="1"/>
    </xf>
    <xf numFmtId="0" fontId="23" fillId="0" borderId="15" xfId="0" applyFont="1" applyBorder="1" applyAlignment="1">
      <alignment horizontal="left" vertical="center"/>
    </xf>
    <xf numFmtId="167" fontId="11" fillId="0" borderId="0" xfId="3" applyNumberFormat="1" applyFont="1" applyAlignment="1">
      <alignment horizontal="center" vertical="center"/>
    </xf>
    <xf numFmtId="43" fontId="11" fillId="0" borderId="0" xfId="10" applyFont="1" applyAlignment="1">
      <alignment horizontal="center" vertical="center"/>
    </xf>
    <xf numFmtId="167" fontId="7" fillId="0" borderId="17" xfId="0" applyNumberFormat="1" applyFont="1" applyBorder="1" applyAlignment="1">
      <alignment horizontal="left" vertical="center" wrapText="1"/>
    </xf>
    <xf numFmtId="0" fontId="28" fillId="15" borderId="0" xfId="0" applyFont="1" applyFill="1" applyAlignment="1">
      <alignment horizontal="center" vertical="center"/>
    </xf>
    <xf numFmtId="4" fontId="7" fillId="15" borderId="22" xfId="0" applyNumberFormat="1" applyFont="1" applyFill="1" applyBorder="1" applyAlignment="1">
      <alignment horizontal="center" vertical="center"/>
    </xf>
    <xf numFmtId="0" fontId="23" fillId="15" borderId="0" xfId="0" applyFont="1" applyFill="1" applyAlignment="1">
      <alignment horizontal="left" vertical="center" wrapText="1"/>
    </xf>
    <xf numFmtId="4" fontId="23" fillId="0" borderId="22" xfId="0" applyNumberFormat="1" applyFont="1" applyBorder="1" applyAlignment="1">
      <alignment horizontal="center" vertical="center"/>
    </xf>
    <xf numFmtId="0" fontId="23" fillId="0" borderId="0" xfId="0" applyFont="1" applyAlignment="1">
      <alignment vertical="center"/>
    </xf>
    <xf numFmtId="0" fontId="23" fillId="15" borderId="22" xfId="0" applyFont="1" applyFill="1" applyBorder="1" applyAlignment="1">
      <alignment horizontal="right" vertical="center" wrapText="1"/>
    </xf>
    <xf numFmtId="0" fontId="14" fillId="0" borderId="21" xfId="0" applyFont="1" applyBorder="1" applyAlignment="1">
      <alignment vertical="center" textRotation="90" wrapText="1"/>
    </xf>
    <xf numFmtId="0" fontId="14" fillId="0" borderId="28" xfId="0" applyFont="1" applyBorder="1" applyAlignment="1">
      <alignment vertical="center" textRotation="90" wrapText="1"/>
    </xf>
    <xf numFmtId="0" fontId="14" fillId="0" borderId="30" xfId="0" applyFont="1" applyBorder="1" applyAlignment="1">
      <alignment vertical="center" textRotation="90" wrapText="1"/>
    </xf>
    <xf numFmtId="0" fontId="14" fillId="0" borderId="23" xfId="0" applyFont="1" applyBorder="1" applyAlignment="1">
      <alignment vertical="center" textRotation="90" wrapText="1"/>
    </xf>
    <xf numFmtId="0" fontId="14" fillId="0" borderId="18" xfId="0" applyFont="1" applyBorder="1" applyAlignment="1">
      <alignment vertical="center" textRotation="90" wrapText="1"/>
    </xf>
    <xf numFmtId="0" fontId="14" fillId="0" borderId="19" xfId="0" applyFont="1" applyBorder="1" applyAlignment="1">
      <alignment vertical="center" textRotation="90" wrapText="1"/>
    </xf>
    <xf numFmtId="0" fontId="14" fillId="0" borderId="20" xfId="0" applyFont="1" applyBorder="1" applyAlignment="1">
      <alignment vertical="center" textRotation="90" wrapText="1"/>
    </xf>
    <xf numFmtId="0" fontId="31" fillId="17" borderId="0" xfId="0" applyFont="1" applyFill="1"/>
    <xf numFmtId="0" fontId="7" fillId="0" borderId="0" xfId="0" applyFont="1"/>
    <xf numFmtId="4" fontId="40" fillId="0" borderId="32" xfId="0" applyNumberFormat="1" applyFont="1" applyBorder="1" applyAlignment="1">
      <alignment horizontal="center" vertical="center"/>
    </xf>
    <xf numFmtId="4" fontId="6" fillId="0" borderId="20" xfId="0" applyNumberFormat="1" applyFont="1" applyBorder="1" applyAlignment="1">
      <alignment horizontal="center" vertical="center"/>
    </xf>
    <xf numFmtId="4" fontId="33" fillId="0" borderId="70" xfId="0" applyNumberFormat="1" applyFont="1" applyBorder="1" applyAlignment="1">
      <alignment horizontal="center" vertical="center"/>
    </xf>
    <xf numFmtId="0" fontId="6" fillId="0" borderId="71" xfId="0" applyFont="1" applyBorder="1" applyAlignment="1">
      <alignment vertical="center" wrapText="1"/>
    </xf>
    <xf numFmtId="0" fontId="6" fillId="0" borderId="72" xfId="0" applyFont="1" applyBorder="1" applyAlignment="1">
      <alignment vertical="center"/>
    </xf>
    <xf numFmtId="0" fontId="6" fillId="0" borderId="73" xfId="0" applyFont="1" applyBorder="1" applyAlignment="1">
      <alignment vertical="center"/>
    </xf>
    <xf numFmtId="0" fontId="6" fillId="0" borderId="74" xfId="0" applyFont="1" applyBorder="1" applyAlignment="1">
      <alignment vertical="center" wrapText="1"/>
    </xf>
    <xf numFmtId="0" fontId="7" fillId="0" borderId="75" xfId="0" applyFont="1" applyBorder="1" applyAlignment="1">
      <alignment vertical="center" wrapText="1"/>
    </xf>
    <xf numFmtId="0" fontId="6" fillId="0" borderId="76" xfId="0" applyFont="1" applyBorder="1" applyAlignment="1">
      <alignment vertical="center" wrapText="1"/>
    </xf>
    <xf numFmtId="0" fontId="15" fillId="0" borderId="77" xfId="0" applyFont="1" applyBorder="1" applyAlignment="1">
      <alignment vertical="center" wrapText="1"/>
    </xf>
    <xf numFmtId="0" fontId="7" fillId="0" borderId="80" xfId="0" applyFont="1" applyBorder="1" applyAlignment="1">
      <alignment vertical="center" wrapText="1"/>
    </xf>
    <xf numFmtId="0" fontId="11" fillId="0" borderId="75" xfId="0" applyFont="1" applyBorder="1"/>
    <xf numFmtId="0" fontId="7" fillId="0" borderId="82" xfId="0" applyFont="1" applyBorder="1" applyAlignment="1">
      <alignment vertical="center" wrapText="1"/>
    </xf>
    <xf numFmtId="0" fontId="7" fillId="0" borderId="74" xfId="0" applyFont="1" applyBorder="1" applyAlignment="1">
      <alignment vertical="center" wrapText="1"/>
    </xf>
    <xf numFmtId="0" fontId="7" fillId="0" borderId="85" xfId="0" applyFont="1" applyBorder="1" applyAlignment="1">
      <alignment vertical="center" wrapText="1"/>
    </xf>
    <xf numFmtId="0" fontId="31" fillId="0" borderId="75" xfId="0" applyFont="1" applyBorder="1"/>
    <xf numFmtId="0" fontId="7" fillId="0" borderId="86" xfId="0" applyFont="1" applyBorder="1" applyAlignment="1">
      <alignment vertical="center" wrapText="1"/>
    </xf>
    <xf numFmtId="165" fontId="31" fillId="0" borderId="0" xfId="0" applyNumberFormat="1" applyFont="1" applyAlignment="1">
      <alignment horizontal="left" vertical="center"/>
    </xf>
    <xf numFmtId="165" fontId="31" fillId="0" borderId="75" xfId="0" applyNumberFormat="1" applyFont="1" applyBorder="1" applyAlignment="1">
      <alignment horizontal="left" vertical="center"/>
    </xf>
    <xf numFmtId="0" fontId="22" fillId="15" borderId="88" xfId="0" applyFont="1" applyFill="1" applyBorder="1" applyAlignment="1">
      <alignment horizontal="center" vertical="center" wrapText="1"/>
    </xf>
    <xf numFmtId="4" fontId="33" fillId="0" borderId="88" xfId="0" applyNumberFormat="1" applyFont="1" applyBorder="1" applyAlignment="1">
      <alignment horizontal="center" vertical="center"/>
    </xf>
    <xf numFmtId="0" fontId="14" fillId="15" borderId="0" xfId="0" applyFont="1" applyFill="1" applyAlignment="1">
      <alignment horizontal="left" vertical="center"/>
    </xf>
    <xf numFmtId="4" fontId="6" fillId="15" borderId="0" xfId="0" applyNumberFormat="1" applyFont="1" applyFill="1" applyAlignment="1">
      <alignment horizontal="center" vertical="center"/>
    </xf>
    <xf numFmtId="4" fontId="33" fillId="15" borderId="75" xfId="0" applyNumberFormat="1" applyFont="1" applyFill="1" applyBorder="1" applyAlignment="1">
      <alignment horizontal="center" vertical="center"/>
    </xf>
    <xf numFmtId="165" fontId="6" fillId="0" borderId="0" xfId="0" applyNumberFormat="1" applyFont="1" applyAlignment="1">
      <alignment horizontal="center" vertical="center"/>
    </xf>
    <xf numFmtId="0" fontId="13" fillId="15" borderId="74" xfId="0" applyFont="1" applyFill="1" applyBorder="1" applyAlignment="1">
      <alignment vertical="center"/>
    </xf>
    <xf numFmtId="0" fontId="13" fillId="15" borderId="0" xfId="0" applyFont="1" applyFill="1" applyAlignment="1">
      <alignment vertical="center"/>
    </xf>
    <xf numFmtId="0" fontId="14" fillId="15" borderId="75" xfId="0" applyFont="1" applyFill="1" applyBorder="1" applyAlignment="1">
      <alignment horizontal="left" vertical="center"/>
    </xf>
    <xf numFmtId="0" fontId="13" fillId="15" borderId="92" xfId="0" applyFont="1" applyFill="1" applyBorder="1" applyAlignment="1">
      <alignment vertical="center"/>
    </xf>
    <xf numFmtId="0" fontId="13" fillId="15" borderId="93" xfId="0" applyFont="1" applyFill="1" applyBorder="1" applyAlignment="1">
      <alignment vertical="center"/>
    </xf>
    <xf numFmtId="0" fontId="14" fillId="15" borderId="93" xfId="0" applyFont="1" applyFill="1" applyBorder="1" applyAlignment="1">
      <alignment horizontal="left" vertical="center"/>
    </xf>
    <xf numFmtId="4" fontId="6" fillId="15" borderId="93" xfId="0" applyNumberFormat="1" applyFont="1" applyFill="1" applyBorder="1" applyAlignment="1">
      <alignment horizontal="center" vertical="center"/>
    </xf>
    <xf numFmtId="4" fontId="33" fillId="15" borderId="94" xfId="0" applyNumberFormat="1" applyFont="1" applyFill="1" applyBorder="1" applyAlignment="1">
      <alignment horizontal="center" vertical="center"/>
    </xf>
    <xf numFmtId="0" fontId="0" fillId="14" borderId="15" xfId="0" applyFill="1" applyBorder="1" applyAlignment="1">
      <alignment horizontal="center" vertical="center"/>
    </xf>
    <xf numFmtId="0" fontId="50" fillId="0" borderId="32" xfId="21" applyBorder="1" applyAlignment="1">
      <alignment horizontal="center" vertical="center"/>
    </xf>
    <xf numFmtId="0" fontId="7" fillId="0" borderId="26" xfId="0" applyFont="1" applyBorder="1" applyAlignment="1">
      <alignment horizontal="right" vertical="center"/>
    </xf>
    <xf numFmtId="0" fontId="53" fillId="0" borderId="31" xfId="0" applyFont="1" applyBorder="1" applyAlignment="1">
      <alignment horizontal="center" vertical="center"/>
    </xf>
    <xf numFmtId="10" fontId="22" fillId="0" borderId="22" xfId="3" applyNumberFormat="1" applyFont="1" applyBorder="1" applyAlignment="1">
      <alignment horizontal="center" vertical="center"/>
    </xf>
    <xf numFmtId="0" fontId="23" fillId="3" borderId="34" xfId="0" applyFont="1" applyFill="1" applyBorder="1" applyAlignment="1">
      <alignment horizontal="center" vertical="center"/>
    </xf>
    <xf numFmtId="0" fontId="23" fillId="3" borderId="36" xfId="0" applyFont="1" applyFill="1" applyBorder="1" applyAlignment="1">
      <alignment horizontal="center" vertical="center"/>
    </xf>
    <xf numFmtId="165" fontId="23" fillId="3" borderId="36" xfId="0" applyNumberFormat="1" applyFont="1" applyFill="1" applyBorder="1" applyAlignment="1">
      <alignment horizontal="center" vertical="center"/>
    </xf>
    <xf numFmtId="4" fontId="23" fillId="3" borderId="36" xfId="0" applyNumberFormat="1" applyFont="1" applyFill="1" applyBorder="1" applyAlignment="1">
      <alignment horizontal="center" vertical="center" wrapText="1"/>
    </xf>
    <xf numFmtId="43" fontId="23" fillId="3" borderId="36" xfId="0" applyNumberFormat="1" applyFont="1" applyFill="1" applyBorder="1" applyAlignment="1">
      <alignment horizontal="center" vertical="center" wrapText="1"/>
    </xf>
    <xf numFmtId="10" fontId="23" fillId="3" borderId="35" xfId="3" applyNumberFormat="1" applyFont="1" applyFill="1" applyBorder="1" applyAlignment="1">
      <alignment horizontal="center" vertical="center" wrapText="1"/>
    </xf>
    <xf numFmtId="0" fontId="14" fillId="11" borderId="34" xfId="0" applyFont="1" applyFill="1" applyBorder="1" applyAlignment="1">
      <alignment horizontal="left" vertical="center"/>
    </xf>
    <xf numFmtId="0" fontId="14" fillId="11" borderId="36" xfId="0" applyFont="1" applyFill="1" applyBorder="1" applyAlignment="1">
      <alignment horizontal="left" vertical="center"/>
    </xf>
    <xf numFmtId="0" fontId="16" fillId="11" borderId="36" xfId="0" applyFont="1" applyFill="1" applyBorder="1" applyAlignment="1">
      <alignment horizontal="left" vertical="center"/>
    </xf>
    <xf numFmtId="49" fontId="16" fillId="11" borderId="36" xfId="0" applyNumberFormat="1" applyFont="1" applyFill="1" applyBorder="1" applyAlignment="1">
      <alignment horizontal="left" vertical="center"/>
    </xf>
    <xf numFmtId="165" fontId="14" fillId="11" borderId="36" xfId="10" applyNumberFormat="1" applyFont="1" applyFill="1" applyBorder="1" applyAlignment="1" applyProtection="1">
      <alignment horizontal="left" vertical="center"/>
    </xf>
    <xf numFmtId="4" fontId="14" fillId="11" borderId="36" xfId="10" applyNumberFormat="1" applyFont="1" applyFill="1" applyBorder="1" applyAlignment="1" applyProtection="1">
      <alignment horizontal="left" vertical="center"/>
    </xf>
    <xf numFmtId="167" fontId="16" fillId="11" borderId="36" xfId="10" applyNumberFormat="1" applyFont="1" applyFill="1" applyBorder="1" applyAlignment="1" applyProtection="1">
      <alignment horizontal="left" vertical="center"/>
    </xf>
    <xf numFmtId="10" fontId="16" fillId="11" borderId="35" xfId="3" applyNumberFormat="1" applyFont="1" applyFill="1" applyBorder="1" applyAlignment="1" applyProtection="1">
      <alignment horizontal="center" vertical="center"/>
    </xf>
    <xf numFmtId="0" fontId="16" fillId="16" borderId="34" xfId="0" applyFont="1" applyFill="1" applyBorder="1" applyAlignment="1">
      <alignment horizontal="center" vertical="center"/>
    </xf>
    <xf numFmtId="0" fontId="16" fillId="16" borderId="36" xfId="0" applyFont="1" applyFill="1" applyBorder="1" applyAlignment="1">
      <alignment horizontal="left" vertical="center"/>
    </xf>
    <xf numFmtId="0" fontId="16" fillId="16" borderId="36" xfId="0" applyFont="1" applyFill="1" applyBorder="1" applyAlignment="1">
      <alignment horizontal="left" vertical="center" wrapText="1"/>
    </xf>
    <xf numFmtId="0" fontId="12" fillId="16" borderId="36" xfId="0" applyFont="1" applyFill="1" applyBorder="1" applyAlignment="1">
      <alignment horizontal="left" vertical="center" wrapText="1"/>
    </xf>
    <xf numFmtId="165" fontId="12" fillId="16" borderId="36" xfId="10" applyNumberFormat="1" applyFont="1" applyFill="1" applyBorder="1" applyAlignment="1" applyProtection="1">
      <alignment horizontal="left" vertical="center" wrapText="1"/>
    </xf>
    <xf numFmtId="4" fontId="12" fillId="16" borderId="36" xfId="10" applyNumberFormat="1" applyFont="1" applyFill="1" applyBorder="1" applyAlignment="1" applyProtection="1">
      <alignment horizontal="left" vertical="center" wrapText="1"/>
    </xf>
    <xf numFmtId="43" fontId="12" fillId="16" borderId="36" xfId="10" applyFont="1" applyFill="1" applyBorder="1" applyAlignment="1" applyProtection="1">
      <alignment horizontal="left" vertical="center" wrapText="1"/>
    </xf>
    <xf numFmtId="167" fontId="16" fillId="16" borderId="36" xfId="18" applyNumberFormat="1" applyFont="1" applyFill="1" applyBorder="1" applyAlignment="1" applyProtection="1">
      <alignment horizontal="right" vertical="center" wrapText="1"/>
    </xf>
    <xf numFmtId="10" fontId="16" fillId="16" borderId="35" xfId="3" applyNumberFormat="1" applyFont="1" applyFill="1" applyBorder="1" applyAlignment="1" applyProtection="1">
      <alignment horizontal="center" vertical="center"/>
    </xf>
    <xf numFmtId="49" fontId="14" fillId="3" borderId="34" xfId="0" applyNumberFormat="1" applyFont="1" applyFill="1" applyBorder="1" applyAlignment="1">
      <alignment horizontal="center" vertical="center"/>
    </xf>
    <xf numFmtId="0" fontId="14" fillId="3" borderId="36" xfId="0" applyFont="1" applyFill="1" applyBorder="1" applyAlignment="1">
      <alignment horizontal="left" vertical="center"/>
    </xf>
    <xf numFmtId="0" fontId="14" fillId="3" borderId="36" xfId="0" applyFont="1" applyFill="1" applyBorder="1" applyAlignment="1">
      <alignment horizontal="left" vertical="center" wrapText="1"/>
    </xf>
    <xf numFmtId="167" fontId="14" fillId="3" borderId="36" xfId="10" applyNumberFormat="1" applyFont="1" applyFill="1" applyBorder="1" applyAlignment="1" applyProtection="1">
      <alignment horizontal="right" vertical="center" wrapText="1"/>
    </xf>
    <xf numFmtId="10" fontId="14" fillId="3" borderId="35" xfId="3" applyNumberFormat="1" applyFont="1" applyFill="1" applyBorder="1" applyAlignment="1" applyProtection="1">
      <alignment horizontal="center" vertical="center"/>
    </xf>
    <xf numFmtId="0" fontId="6" fillId="0" borderId="34" xfId="0" applyFont="1" applyBorder="1" applyAlignment="1">
      <alignment horizontal="center" vertical="center"/>
    </xf>
    <xf numFmtId="0" fontId="6" fillId="0" borderId="36" xfId="0" applyFont="1" applyBorder="1" applyAlignment="1">
      <alignment horizontal="center" vertical="center"/>
    </xf>
    <xf numFmtId="0" fontId="14" fillId="0" borderId="36" xfId="0" applyFont="1" applyBorder="1" applyAlignment="1">
      <alignment horizontal="center" vertical="center"/>
    </xf>
    <xf numFmtId="0" fontId="6" fillId="0" borderId="36" xfId="0" applyFont="1" applyBorder="1" applyAlignment="1">
      <alignment vertical="center" wrapText="1"/>
    </xf>
    <xf numFmtId="0" fontId="6" fillId="0" borderId="36" xfId="0" applyFont="1" applyBorder="1" applyAlignment="1">
      <alignment horizontal="center" vertical="center" wrapText="1"/>
    </xf>
    <xf numFmtId="4" fontId="6" fillId="0" borderId="36" xfId="0" applyNumberFormat="1" applyFont="1" applyBorder="1" applyAlignment="1">
      <alignment horizontal="right" vertical="center" wrapText="1"/>
    </xf>
    <xf numFmtId="4" fontId="6" fillId="0" borderId="36" xfId="10" applyNumberFormat="1" applyFont="1" applyFill="1" applyBorder="1" applyAlignment="1" applyProtection="1">
      <alignment horizontal="right" vertical="center" wrapText="1"/>
    </xf>
    <xf numFmtId="10" fontId="6" fillId="0" borderId="35" xfId="3" applyNumberFormat="1" applyFont="1" applyFill="1" applyBorder="1" applyAlignment="1" applyProtection="1">
      <alignment horizontal="center" vertical="center"/>
    </xf>
    <xf numFmtId="0" fontId="7" fillId="2" borderId="34" xfId="0" applyFont="1" applyFill="1" applyBorder="1" applyAlignment="1">
      <alignment horizontal="center" vertical="center"/>
    </xf>
    <xf numFmtId="0" fontId="7" fillId="0" borderId="36" xfId="0" applyFont="1" applyBorder="1" applyAlignment="1">
      <alignment horizontal="center" vertical="center"/>
    </xf>
    <xf numFmtId="0" fontId="23" fillId="0" borderId="36" xfId="0" applyFont="1" applyBorder="1" applyAlignment="1">
      <alignment horizontal="right" vertical="center"/>
    </xf>
    <xf numFmtId="0" fontId="7" fillId="0" borderId="36" xfId="0" applyFont="1" applyBorder="1" applyAlignment="1">
      <alignment vertical="top" wrapText="1"/>
    </xf>
    <xf numFmtId="4" fontId="7" fillId="0" borderId="36" xfId="0" applyNumberFormat="1" applyFont="1" applyBorder="1" applyAlignment="1">
      <alignment horizontal="right" vertical="center" wrapText="1"/>
    </xf>
    <xf numFmtId="4" fontId="31" fillId="2" borderId="36" xfId="0" applyNumberFormat="1" applyFont="1" applyFill="1" applyBorder="1" applyAlignment="1">
      <alignment horizontal="center" vertical="center" wrapText="1"/>
    </xf>
    <xf numFmtId="4" fontId="7" fillId="0" borderId="36" xfId="0" applyNumberFormat="1" applyFont="1" applyBorder="1" applyAlignment="1">
      <alignment horizontal="center" vertical="center"/>
    </xf>
    <xf numFmtId="4" fontId="7" fillId="0" borderId="36" xfId="0" applyNumberFormat="1" applyFont="1" applyBorder="1" applyAlignment="1">
      <alignment horizontal="center" vertical="center" wrapText="1"/>
    </xf>
    <xf numFmtId="10" fontId="7" fillId="0" borderId="35" xfId="3" applyNumberFormat="1" applyFont="1" applyBorder="1" applyAlignment="1">
      <alignment horizontal="center" vertical="center"/>
    </xf>
    <xf numFmtId="0" fontId="6" fillId="11" borderId="34" xfId="0" applyFont="1" applyFill="1" applyBorder="1" applyAlignment="1">
      <alignment horizontal="center" vertical="center"/>
    </xf>
    <xf numFmtId="0" fontId="6" fillId="11" borderId="36" xfId="0" applyFont="1" applyFill="1" applyBorder="1" applyAlignment="1">
      <alignment horizontal="center" vertical="center"/>
    </xf>
    <xf numFmtId="0" fontId="14" fillId="11" borderId="36" xfId="0" applyFont="1" applyFill="1" applyBorder="1" applyAlignment="1">
      <alignment horizontal="center" vertical="center"/>
    </xf>
    <xf numFmtId="0" fontId="6" fillId="11" borderId="36" xfId="0" applyFont="1" applyFill="1" applyBorder="1" applyAlignment="1">
      <alignment vertical="center" wrapText="1"/>
    </xf>
    <xf numFmtId="0" fontId="6" fillId="11" borderId="36" xfId="0" applyFont="1" applyFill="1" applyBorder="1" applyAlignment="1">
      <alignment horizontal="center" vertical="center" wrapText="1"/>
    </xf>
    <xf numFmtId="4" fontId="6" fillId="11" borderId="36" xfId="0" applyNumberFormat="1" applyFont="1" applyFill="1" applyBorder="1" applyAlignment="1">
      <alignment horizontal="right" vertical="center" wrapText="1"/>
    </xf>
    <xf numFmtId="4" fontId="6" fillId="11" borderId="36" xfId="10" applyNumberFormat="1" applyFont="1" applyFill="1" applyBorder="1" applyAlignment="1" applyProtection="1">
      <alignment horizontal="right" vertical="center" wrapText="1"/>
    </xf>
    <xf numFmtId="10" fontId="6" fillId="11" borderId="35" xfId="3" applyNumberFormat="1" applyFont="1" applyFill="1" applyBorder="1" applyAlignment="1" applyProtection="1">
      <alignment horizontal="center" vertical="center"/>
    </xf>
    <xf numFmtId="4" fontId="14" fillId="3" borderId="36" xfId="0" applyNumberFormat="1" applyFont="1" applyFill="1" applyBorder="1" applyAlignment="1">
      <alignment horizontal="left" vertical="center" wrapText="1"/>
    </xf>
    <xf numFmtId="0" fontId="43" fillId="0" borderId="32" xfId="0" applyFont="1" applyBorder="1" applyAlignment="1">
      <alignment horizontal="left"/>
    </xf>
    <xf numFmtId="44" fontId="11" fillId="0" borderId="32" xfId="18" applyFont="1" applyBorder="1" applyAlignment="1">
      <alignment horizontal="center"/>
    </xf>
    <xf numFmtId="0" fontId="43" fillId="0" borderId="0" xfId="0" applyFont="1" applyAlignment="1">
      <alignment horizontal="left"/>
    </xf>
    <xf numFmtId="44" fontId="48" fillId="3" borderId="17" xfId="18" applyFont="1" applyFill="1" applyBorder="1" applyAlignment="1">
      <alignment horizontal="center"/>
    </xf>
    <xf numFmtId="44" fontId="48" fillId="3" borderId="15" xfId="18" applyFont="1" applyFill="1" applyBorder="1" applyAlignment="1">
      <alignment horizontal="center"/>
    </xf>
    <xf numFmtId="44" fontId="11" fillId="0" borderId="16" xfId="18" applyFont="1" applyBorder="1" applyAlignment="1">
      <alignment horizontal="center"/>
    </xf>
    <xf numFmtId="44" fontId="11" fillId="0" borderId="17" xfId="18" applyFont="1" applyBorder="1" applyAlignment="1">
      <alignment horizontal="center"/>
    </xf>
    <xf numFmtId="44" fontId="11" fillId="0" borderId="15" xfId="18" applyFont="1" applyBorder="1" applyAlignment="1">
      <alignment horizontal="center"/>
    </xf>
    <xf numFmtId="0" fontId="54" fillId="0" borderId="27" xfId="0" applyFont="1" applyBorder="1" applyAlignment="1">
      <alignment horizontal="center" vertical="center" wrapText="1"/>
    </xf>
    <xf numFmtId="0" fontId="54" fillId="0" borderId="0" xfId="0" applyFont="1" applyAlignment="1">
      <alignment horizontal="center" vertical="center" wrapText="1"/>
    </xf>
    <xf numFmtId="0" fontId="54" fillId="0" borderId="22" xfId="0" applyFont="1" applyBorder="1" applyAlignment="1">
      <alignment horizontal="center" vertical="center" wrapText="1"/>
    </xf>
    <xf numFmtId="0" fontId="54" fillId="0" borderId="28" xfId="0" applyFont="1" applyBorder="1" applyAlignment="1">
      <alignment horizontal="center" vertical="center" wrapText="1"/>
    </xf>
    <xf numFmtId="0" fontId="54" fillId="0" borderId="30" xfId="0" applyFont="1" applyBorder="1" applyAlignment="1">
      <alignment horizontal="center" vertical="center" wrapText="1"/>
    </xf>
    <xf numFmtId="0" fontId="54" fillId="0" borderId="23" xfId="0" applyFont="1" applyBorder="1" applyAlignment="1">
      <alignment horizontal="center" vertical="center" wrapText="1"/>
    </xf>
    <xf numFmtId="0" fontId="31" fillId="0" borderId="27" xfId="0" applyFont="1" applyBorder="1" applyAlignment="1">
      <alignment horizontal="center" wrapText="1"/>
    </xf>
    <xf numFmtId="0" fontId="31" fillId="0" borderId="0" xfId="0" applyFont="1" applyAlignment="1">
      <alignment horizontal="center" wrapText="1"/>
    </xf>
    <xf numFmtId="0" fontId="31" fillId="0" borderId="22" xfId="0" applyFont="1" applyBorder="1" applyAlignment="1">
      <alignment horizontal="center" wrapText="1"/>
    </xf>
    <xf numFmtId="0" fontId="27" fillId="9" borderId="6" xfId="0" applyFont="1" applyFill="1" applyBorder="1" applyAlignment="1">
      <alignment horizontal="center" vertical="center"/>
    </xf>
    <xf numFmtId="0" fontId="27" fillId="9" borderId="0" xfId="0" applyFont="1" applyFill="1" applyAlignment="1">
      <alignment horizontal="center" vertical="center"/>
    </xf>
    <xf numFmtId="0" fontId="14" fillId="3" borderId="32" xfId="0" applyFont="1" applyFill="1" applyBorder="1" applyAlignment="1">
      <alignment horizontal="center" vertical="center" wrapText="1"/>
    </xf>
    <xf numFmtId="0" fontId="14" fillId="3" borderId="32" xfId="0" applyFont="1" applyFill="1" applyBorder="1" applyAlignment="1">
      <alignment horizontal="center" vertical="center"/>
    </xf>
    <xf numFmtId="0" fontId="23" fillId="0" borderId="17" xfId="0" applyFont="1" applyBorder="1" applyAlignment="1">
      <alignment horizontal="left" vertical="center"/>
    </xf>
    <xf numFmtId="0" fontId="23" fillId="0" borderId="15" xfId="0" applyFont="1" applyBorder="1" applyAlignment="1">
      <alignment horizontal="left" vertical="center"/>
    </xf>
    <xf numFmtId="0" fontId="23" fillId="2" borderId="17" xfId="0" applyFont="1" applyFill="1" applyBorder="1" applyAlignment="1">
      <alignment horizontal="left" vertical="center" wrapText="1"/>
    </xf>
    <xf numFmtId="0" fontId="23" fillId="2" borderId="15" xfId="0" applyFont="1" applyFill="1" applyBorder="1" applyAlignment="1">
      <alignment horizontal="left" vertical="center" wrapText="1"/>
    </xf>
    <xf numFmtId="0" fontId="30" fillId="0" borderId="17" xfId="0" applyFont="1" applyBorder="1" applyAlignment="1">
      <alignment horizontal="left" vertical="center" wrapText="1"/>
    </xf>
    <xf numFmtId="0" fontId="30" fillId="0" borderId="15" xfId="0" applyFont="1" applyBorder="1" applyAlignment="1">
      <alignment horizontal="left" vertical="center" wrapText="1"/>
    </xf>
    <xf numFmtId="0" fontId="31" fillId="0" borderId="26" xfId="0" applyFont="1" applyBorder="1" applyAlignment="1">
      <alignment horizontal="center" vertical="center" wrapText="1"/>
    </xf>
    <xf numFmtId="0" fontId="31" fillId="0" borderId="31" xfId="0" applyFont="1" applyBorder="1" applyAlignment="1">
      <alignment horizontal="center" vertical="center" wrapText="1"/>
    </xf>
    <xf numFmtId="0" fontId="31" fillId="0" borderId="21" xfId="0" applyFont="1" applyBorder="1" applyAlignment="1">
      <alignment horizontal="center" vertical="center" wrapText="1"/>
    </xf>
    <xf numFmtId="0" fontId="55" fillId="15" borderId="62" xfId="0" applyFont="1" applyFill="1" applyBorder="1" applyAlignment="1">
      <alignment horizontal="center"/>
    </xf>
    <xf numFmtId="0" fontId="55" fillId="15" borderId="25" xfId="0" applyFont="1" applyFill="1" applyBorder="1" applyAlignment="1">
      <alignment horizontal="center"/>
    </xf>
    <xf numFmtId="0" fontId="55" fillId="15" borderId="64" xfId="0" applyFont="1" applyFill="1" applyBorder="1" applyAlignment="1">
      <alignment horizontal="center"/>
    </xf>
    <xf numFmtId="0" fontId="23" fillId="0" borderId="65" xfId="0" applyFont="1" applyBorder="1" applyAlignment="1">
      <alignment horizontal="center" vertical="center"/>
    </xf>
    <xf numFmtId="0" fontId="23" fillId="0" borderId="69" xfId="0" applyFont="1" applyBorder="1" applyAlignment="1">
      <alignment horizontal="center" vertical="center"/>
    </xf>
    <xf numFmtId="0" fontId="23" fillId="2" borderId="66" xfId="0" applyFont="1" applyFill="1" applyBorder="1" applyAlignment="1">
      <alignment horizontal="center" vertical="center"/>
    </xf>
    <xf numFmtId="0" fontId="23" fillId="2" borderId="22" xfId="0" applyFont="1" applyFill="1" applyBorder="1" applyAlignment="1">
      <alignment horizontal="center" vertical="center"/>
    </xf>
    <xf numFmtId="0" fontId="30" fillId="0" borderId="66" xfId="0" applyFont="1" applyBorder="1" applyAlignment="1">
      <alignment horizontal="center" vertical="center"/>
    </xf>
    <xf numFmtId="0" fontId="30" fillId="0" borderId="22" xfId="0" applyFont="1" applyBorder="1" applyAlignment="1">
      <alignment horizontal="center" vertical="center"/>
    </xf>
    <xf numFmtId="0" fontId="7" fillId="2" borderId="67" xfId="0" applyFont="1" applyFill="1" applyBorder="1" applyAlignment="1">
      <alignment horizontal="center" vertical="center"/>
    </xf>
    <xf numFmtId="0" fontId="7" fillId="2" borderId="68" xfId="0" applyFont="1" applyFill="1" applyBorder="1" applyAlignment="1">
      <alignment horizontal="center" vertical="center"/>
    </xf>
    <xf numFmtId="0" fontId="13" fillId="0" borderId="10" xfId="0" applyFont="1" applyBorder="1" applyAlignment="1">
      <alignment horizontal="left" vertical="center" wrapText="1"/>
    </xf>
    <xf numFmtId="0" fontId="7" fillId="0" borderId="26" xfId="0" applyFont="1" applyBorder="1" applyAlignment="1">
      <alignment horizontal="center" vertical="center"/>
    </xf>
    <xf numFmtId="0" fontId="7" fillId="0" borderId="31" xfId="0" applyFont="1" applyBorder="1" applyAlignment="1">
      <alignment horizontal="center" vertical="center"/>
    </xf>
    <xf numFmtId="0" fontId="7" fillId="0" borderId="21" xfId="0" applyFont="1" applyBorder="1" applyAlignment="1">
      <alignment horizontal="center" vertical="center"/>
    </xf>
    <xf numFmtId="0" fontId="36" fillId="10" borderId="16" xfId="0" applyFont="1" applyFill="1" applyBorder="1" applyAlignment="1">
      <alignment horizontal="center" vertical="center"/>
    </xf>
    <xf numFmtId="0" fontId="36" fillId="10" borderId="17" xfId="0" applyFont="1" applyFill="1" applyBorder="1" applyAlignment="1">
      <alignment horizontal="center" vertical="center"/>
    </xf>
    <xf numFmtId="0" fontId="36" fillId="10" borderId="15" xfId="0" applyFont="1" applyFill="1" applyBorder="1" applyAlignment="1">
      <alignment horizontal="center" vertical="center"/>
    </xf>
    <xf numFmtId="0" fontId="7" fillId="0" borderId="0" xfId="0" applyFont="1" applyAlignment="1">
      <alignment horizontal="center" vertical="center"/>
    </xf>
    <xf numFmtId="0" fontId="7" fillId="0" borderId="22" xfId="0" applyFont="1" applyBorder="1" applyAlignment="1">
      <alignment horizontal="center" vertical="center"/>
    </xf>
    <xf numFmtId="0" fontId="15" fillId="0" borderId="30" xfId="0" applyFont="1" applyBorder="1" applyAlignment="1">
      <alignment horizontal="center" vertical="center" wrapText="1"/>
    </xf>
    <xf numFmtId="0" fontId="15" fillId="0" borderId="23" xfId="0" applyFont="1" applyBorder="1" applyAlignment="1">
      <alignment horizontal="center" vertical="center" wrapText="1"/>
    </xf>
    <xf numFmtId="0" fontId="35" fillId="2" borderId="18" xfId="0" applyFont="1" applyFill="1" applyBorder="1" applyAlignment="1">
      <alignment horizontal="center" vertical="center"/>
    </xf>
    <xf numFmtId="0" fontId="35" fillId="2" borderId="20" xfId="0" applyFont="1" applyFill="1" applyBorder="1" applyAlignment="1">
      <alignment horizontal="center" vertical="center"/>
    </xf>
    <xf numFmtId="0" fontId="15" fillId="0" borderId="27" xfId="0" applyFont="1" applyBorder="1" applyAlignment="1">
      <alignment horizontal="center" vertical="center" wrapText="1"/>
    </xf>
    <xf numFmtId="0" fontId="15" fillId="0" borderId="0" xfId="0" applyFont="1" applyAlignment="1">
      <alignment horizontal="center" vertical="center" wrapText="1"/>
    </xf>
    <xf numFmtId="0" fontId="15" fillId="0" borderId="22" xfId="0" applyFont="1" applyBorder="1" applyAlignment="1">
      <alignment horizontal="center" vertical="center" wrapText="1"/>
    </xf>
    <xf numFmtId="0" fontId="15" fillId="0" borderId="28" xfId="0" applyFont="1" applyBorder="1" applyAlignment="1">
      <alignment horizontal="center" vertical="center" wrapText="1"/>
    </xf>
    <xf numFmtId="0" fontId="27" fillId="15" borderId="61" xfId="0" applyFont="1" applyFill="1" applyBorder="1" applyAlignment="1">
      <alignment horizontal="center" vertical="center"/>
    </xf>
    <xf numFmtId="0" fontId="27" fillId="15" borderId="17" xfId="0" applyFont="1" applyFill="1" applyBorder="1" applyAlignment="1">
      <alignment horizontal="center" vertical="center"/>
    </xf>
    <xf numFmtId="0" fontId="35" fillId="2" borderId="18" xfId="0" applyFont="1" applyFill="1" applyBorder="1" applyAlignment="1">
      <alignment horizontal="center" vertical="center" wrapText="1"/>
    </xf>
    <xf numFmtId="0" fontId="35" fillId="2" borderId="20" xfId="0" applyFont="1" applyFill="1" applyBorder="1" applyAlignment="1">
      <alignment horizontal="center" vertical="center" wrapText="1"/>
    </xf>
    <xf numFmtId="167" fontId="35" fillId="2" borderId="18" xfId="0" applyNumberFormat="1" applyFont="1" applyFill="1" applyBorder="1" applyAlignment="1">
      <alignment horizontal="center" vertical="center" wrapText="1"/>
    </xf>
    <xf numFmtId="167" fontId="35" fillId="2" borderId="20" xfId="0" applyNumberFormat="1" applyFont="1" applyFill="1" applyBorder="1" applyAlignment="1">
      <alignment horizontal="center" vertical="center" wrapText="1"/>
    </xf>
    <xf numFmtId="0" fontId="36" fillId="10" borderId="16" xfId="0" applyFont="1" applyFill="1" applyBorder="1" applyAlignment="1">
      <alignment horizontal="right" vertical="center"/>
    </xf>
    <xf numFmtId="0" fontId="36" fillId="10" borderId="17" xfId="0" applyFont="1" applyFill="1" applyBorder="1" applyAlignment="1">
      <alignment horizontal="right" vertical="center"/>
    </xf>
    <xf numFmtId="0" fontId="36" fillId="10" borderId="15" xfId="0" applyFont="1" applyFill="1" applyBorder="1" applyAlignment="1">
      <alignment horizontal="right" vertical="center"/>
    </xf>
    <xf numFmtId="0" fontId="36" fillId="10" borderId="16" xfId="0" applyFont="1" applyFill="1" applyBorder="1" applyAlignment="1">
      <alignment horizontal="right"/>
    </xf>
    <xf numFmtId="0" fontId="36" fillId="10" borderId="17" xfId="0" applyFont="1" applyFill="1" applyBorder="1" applyAlignment="1">
      <alignment horizontal="right"/>
    </xf>
    <xf numFmtId="0" fontId="36" fillId="10" borderId="15" xfId="0" applyFont="1" applyFill="1" applyBorder="1" applyAlignment="1">
      <alignment horizontal="right"/>
    </xf>
    <xf numFmtId="0" fontId="22" fillId="15" borderId="7" xfId="0" applyFont="1" applyFill="1" applyBorder="1" applyAlignment="1">
      <alignment horizontal="center" vertical="center"/>
    </xf>
    <xf numFmtId="0" fontId="22" fillId="15" borderId="1" xfId="0" applyFont="1" applyFill="1" applyBorder="1" applyAlignment="1">
      <alignment horizontal="center" vertical="center"/>
    </xf>
    <xf numFmtId="0" fontId="22" fillId="15" borderId="8" xfId="0" applyFont="1" applyFill="1" applyBorder="1" applyAlignment="1">
      <alignment horizontal="center" vertical="center"/>
    </xf>
    <xf numFmtId="0" fontId="31" fillId="0" borderId="26" xfId="0" applyFont="1" applyBorder="1" applyAlignment="1">
      <alignment horizontal="center"/>
    </xf>
    <xf numFmtId="0" fontId="31" fillId="0" borderId="31" xfId="0" applyFont="1" applyBorder="1" applyAlignment="1">
      <alignment horizontal="center"/>
    </xf>
    <xf numFmtId="0" fontId="31" fillId="0" borderId="21" xfId="0" applyFont="1" applyBorder="1" applyAlignment="1">
      <alignment horizontal="center"/>
    </xf>
    <xf numFmtId="0" fontId="31" fillId="0" borderId="27" xfId="0" applyFont="1" applyBorder="1" applyAlignment="1">
      <alignment horizontal="center"/>
    </xf>
    <xf numFmtId="0" fontId="31" fillId="0" borderId="0" xfId="0" applyFont="1" applyAlignment="1">
      <alignment horizontal="center"/>
    </xf>
    <xf numFmtId="0" fontId="31" fillId="0" borderId="22" xfId="0" applyFont="1" applyBorder="1" applyAlignment="1">
      <alignment horizontal="center"/>
    </xf>
    <xf numFmtId="0" fontId="31" fillId="0" borderId="28" xfId="0" applyFont="1" applyBorder="1" applyAlignment="1">
      <alignment horizontal="center"/>
    </xf>
    <xf numFmtId="0" fontId="31" fillId="0" borderId="30" xfId="0" applyFont="1" applyBorder="1" applyAlignment="1">
      <alignment horizontal="center"/>
    </xf>
    <xf numFmtId="0" fontId="31" fillId="0" borderId="23" xfId="0" applyFont="1" applyBorder="1" applyAlignment="1">
      <alignment horizontal="center"/>
    </xf>
    <xf numFmtId="0" fontId="33" fillId="0" borderId="17" xfId="0" applyFont="1" applyBorder="1" applyAlignment="1">
      <alignment horizontal="left"/>
    </xf>
    <xf numFmtId="0" fontId="33" fillId="0" borderId="15" xfId="0" applyFont="1" applyBorder="1" applyAlignment="1">
      <alignment horizontal="left"/>
    </xf>
    <xf numFmtId="0" fontId="7" fillId="2" borderId="13" xfId="19" applyFont="1" applyFill="1" applyBorder="1" applyAlignment="1">
      <alignment horizontal="left" vertical="center"/>
    </xf>
    <xf numFmtId="0" fontId="7" fillId="2" borderId="14" xfId="19" applyFont="1" applyFill="1" applyBorder="1" applyAlignment="1">
      <alignment horizontal="left" vertical="center"/>
    </xf>
    <xf numFmtId="0" fontId="23" fillId="11" borderId="29" xfId="19" applyFont="1" applyFill="1" applyBorder="1" applyAlignment="1">
      <alignment horizontal="center" vertical="center" wrapText="1"/>
    </xf>
    <xf numFmtId="0" fontId="23" fillId="11" borderId="29" xfId="19" applyFont="1" applyFill="1" applyBorder="1" applyAlignment="1">
      <alignment horizontal="center"/>
    </xf>
    <xf numFmtId="0" fontId="22" fillId="15" borderId="9" xfId="0" applyFont="1" applyFill="1" applyBorder="1" applyAlignment="1">
      <alignment horizontal="center" vertical="center"/>
    </xf>
    <xf numFmtId="0" fontId="22" fillId="15" borderId="10" xfId="0" applyFont="1" applyFill="1" applyBorder="1" applyAlignment="1">
      <alignment horizontal="center" vertical="center"/>
    </xf>
    <xf numFmtId="0" fontId="22" fillId="15" borderId="0" xfId="0" applyFont="1" applyFill="1" applyAlignment="1">
      <alignment horizontal="center" vertical="center"/>
    </xf>
    <xf numFmtId="49" fontId="11" fillId="6" borderId="48" xfId="6" applyNumberFormat="1" applyFont="1" applyFill="1" applyBorder="1" applyAlignment="1" applyProtection="1">
      <alignment horizontal="left" vertical="top" wrapText="1"/>
      <protection locked="0"/>
    </xf>
    <xf numFmtId="49" fontId="11" fillId="6" borderId="49" xfId="6" applyNumberFormat="1" applyFont="1" applyFill="1" applyBorder="1" applyAlignment="1" applyProtection="1">
      <alignment horizontal="left" vertical="top" wrapText="1"/>
      <protection locked="0"/>
    </xf>
    <xf numFmtId="49" fontId="11" fillId="6" borderId="50" xfId="6" applyNumberFormat="1" applyFont="1" applyFill="1" applyBorder="1" applyAlignment="1" applyProtection="1">
      <alignment horizontal="left" vertical="top" wrapText="1"/>
      <protection locked="0"/>
    </xf>
    <xf numFmtId="0" fontId="11" fillId="0" borderId="27" xfId="6" applyFont="1" applyBorder="1" applyAlignment="1">
      <alignment horizontal="center" vertical="center"/>
    </xf>
    <xf numFmtId="0" fontId="11" fillId="0" borderId="0" xfId="6" applyFont="1" applyAlignment="1">
      <alignment horizontal="center" vertical="center"/>
    </xf>
    <xf numFmtId="0" fontId="11" fillId="0" borderId="22" xfId="6" applyFont="1" applyBorder="1" applyAlignment="1">
      <alignment horizontal="center" vertical="center"/>
    </xf>
    <xf numFmtId="0" fontId="19" fillId="0" borderId="0" xfId="6" applyFont="1" applyAlignment="1">
      <alignment horizontal="right" vertical="center"/>
    </xf>
    <xf numFmtId="0" fontId="20" fillId="0" borderId="0" xfId="6" applyFont="1" applyAlignment="1">
      <alignment horizontal="center"/>
    </xf>
    <xf numFmtId="0" fontId="19" fillId="0" borderId="0" xfId="6" applyFont="1" applyAlignment="1">
      <alignment horizontal="left" vertical="center"/>
    </xf>
    <xf numFmtId="0" fontId="19" fillId="0" borderId="0" xfId="6" applyFont="1" applyAlignment="1">
      <alignment horizontal="center" vertical="top"/>
    </xf>
    <xf numFmtId="0" fontId="15" fillId="0" borderId="48" xfId="6" applyFont="1" applyBorder="1" applyAlignment="1">
      <alignment horizontal="left" vertical="center" wrapText="1"/>
    </xf>
    <xf numFmtId="0" fontId="15" fillId="0" borderId="49" xfId="6" applyFont="1" applyBorder="1" applyAlignment="1">
      <alignment horizontal="left" vertical="center" wrapText="1"/>
    </xf>
    <xf numFmtId="0" fontId="15" fillId="0" borderId="50" xfId="6" applyFont="1" applyBorder="1" applyAlignment="1">
      <alignment horizontal="left" vertical="center" wrapText="1"/>
    </xf>
    <xf numFmtId="0" fontId="18" fillId="0" borderId="0" xfId="6" applyFont="1" applyAlignment="1">
      <alignment horizontal="left" vertical="center" indent="1"/>
    </xf>
    <xf numFmtId="0" fontId="18" fillId="0" borderId="22" xfId="6" applyFont="1" applyBorder="1" applyAlignment="1">
      <alignment horizontal="left" vertical="center" indent="1"/>
    </xf>
    <xf numFmtId="0" fontId="11" fillId="0" borderId="32" xfId="6" applyFont="1" applyBorder="1" applyAlignment="1">
      <alignment horizontal="center" vertical="center" wrapText="1"/>
    </xf>
    <xf numFmtId="0" fontId="13" fillId="8" borderId="32" xfId="6" applyFont="1" applyFill="1" applyBorder="1" applyAlignment="1">
      <alignment horizontal="center" vertical="center" wrapText="1"/>
    </xf>
    <xf numFmtId="0" fontId="16" fillId="0" borderId="32" xfId="6" applyFont="1" applyBorder="1" applyAlignment="1">
      <alignment horizontal="center" vertical="center"/>
    </xf>
    <xf numFmtId="4" fontId="16" fillId="0" borderId="32" xfId="6" applyNumberFormat="1" applyFont="1" applyBorder="1" applyAlignment="1">
      <alignment horizontal="center" vertical="center" wrapText="1"/>
    </xf>
    <xf numFmtId="49" fontId="11" fillId="4" borderId="48" xfId="6" applyNumberFormat="1" applyFont="1" applyFill="1" applyBorder="1" applyAlignment="1" applyProtection="1">
      <alignment horizontal="left" vertical="top" wrapText="1"/>
      <protection locked="0"/>
    </xf>
    <xf numFmtId="49" fontId="11" fillId="4" borderId="49" xfId="6" applyNumberFormat="1" applyFont="1" applyFill="1" applyBorder="1" applyAlignment="1" applyProtection="1">
      <alignment horizontal="left" vertical="top" wrapText="1"/>
      <protection locked="0"/>
    </xf>
    <xf numFmtId="49" fontId="11" fillId="4" borderId="50" xfId="6" applyNumberFormat="1" applyFont="1" applyFill="1" applyBorder="1" applyAlignment="1" applyProtection="1">
      <alignment horizontal="left" vertical="top" wrapText="1"/>
      <protection locked="0"/>
    </xf>
    <xf numFmtId="0" fontId="13" fillId="0" borderId="48" xfId="6" applyFont="1" applyBorder="1" applyAlignment="1">
      <alignment horizontal="center"/>
    </xf>
    <xf numFmtId="0" fontId="13" fillId="0" borderId="49" xfId="6" applyFont="1" applyBorder="1" applyAlignment="1">
      <alignment horizontal="center"/>
    </xf>
    <xf numFmtId="0" fontId="13" fillId="0" borderId="50" xfId="6" applyFont="1" applyBorder="1" applyAlignment="1">
      <alignment horizontal="center"/>
    </xf>
    <xf numFmtId="0" fontId="14" fillId="0" borderId="45" xfId="16" applyFont="1" applyBorder="1" applyAlignment="1">
      <alignment horizontal="left" vertical="top"/>
    </xf>
    <xf numFmtId="0" fontId="14" fillId="0" borderId="5" xfId="16" applyFont="1" applyBorder="1" applyAlignment="1">
      <alignment horizontal="left" vertical="top"/>
    </xf>
    <xf numFmtId="0" fontId="14" fillId="0" borderId="46" xfId="16" applyFont="1" applyBorder="1" applyAlignment="1">
      <alignment horizontal="left" vertical="top"/>
    </xf>
    <xf numFmtId="174" fontId="15" fillId="7" borderId="48" xfId="17" applyFont="1" applyFill="1" applyBorder="1" applyAlignment="1" applyProtection="1">
      <alignment horizontal="left"/>
      <protection locked="0"/>
    </xf>
    <xf numFmtId="174" fontId="15" fillId="7" borderId="49" xfId="17" applyFont="1" applyFill="1" applyBorder="1" applyAlignment="1" applyProtection="1">
      <alignment horizontal="left"/>
      <protection locked="0"/>
    </xf>
    <xf numFmtId="174" fontId="15" fillId="7" borderId="50" xfId="17" applyFont="1" applyFill="1" applyBorder="1" applyAlignment="1" applyProtection="1">
      <alignment horizontal="left"/>
      <protection locked="0"/>
    </xf>
    <xf numFmtId="0" fontId="6" fillId="0" borderId="0" xfId="6" applyFont="1" applyAlignment="1">
      <alignment horizontal="center" textRotation="90"/>
    </xf>
    <xf numFmtId="174" fontId="6" fillId="7" borderId="51" xfId="17" applyFont="1" applyFill="1" applyBorder="1" applyAlignment="1" applyProtection="1">
      <alignment horizontal="left"/>
      <protection locked="0"/>
    </xf>
    <xf numFmtId="174" fontId="6" fillId="7" borderId="52" xfId="17" applyFont="1" applyFill="1" applyBorder="1" applyAlignment="1" applyProtection="1">
      <alignment horizontal="left"/>
      <protection locked="0"/>
    </xf>
    <xf numFmtId="174" fontId="6" fillId="7" borderId="53" xfId="17" applyFont="1" applyFill="1" applyBorder="1" applyAlignment="1" applyProtection="1">
      <alignment horizontal="left"/>
      <protection locked="0"/>
    </xf>
    <xf numFmtId="0" fontId="22" fillId="9" borderId="6" xfId="0" applyFont="1" applyFill="1" applyBorder="1" applyAlignment="1">
      <alignment horizontal="center" vertical="center"/>
    </xf>
    <xf numFmtId="0" fontId="22" fillId="9" borderId="0" xfId="0" applyFont="1" applyFill="1" applyAlignment="1">
      <alignment horizontal="center" vertical="center"/>
    </xf>
    <xf numFmtId="0" fontId="22" fillId="9" borderId="3" xfId="0" applyFont="1" applyFill="1" applyBorder="1" applyAlignment="1">
      <alignment horizontal="center" vertical="center"/>
    </xf>
    <xf numFmtId="0" fontId="6" fillId="0" borderId="26" xfId="6" applyFont="1" applyBorder="1" applyAlignment="1">
      <alignment horizontal="center"/>
    </xf>
    <xf numFmtId="0" fontId="6" fillId="0" borderId="31" xfId="6" applyFont="1" applyBorder="1" applyAlignment="1">
      <alignment horizontal="center"/>
    </xf>
    <xf numFmtId="0" fontId="6" fillId="0" borderId="21" xfId="6" applyFont="1" applyBorder="1" applyAlignment="1">
      <alignment horizontal="center"/>
    </xf>
    <xf numFmtId="0" fontId="6" fillId="0" borderId="27" xfId="6" applyFont="1" applyBorder="1" applyAlignment="1">
      <alignment horizontal="center" vertical="center" wrapText="1"/>
    </xf>
    <xf numFmtId="0" fontId="6" fillId="0" borderId="0" xfId="6" applyFont="1" applyAlignment="1">
      <alignment horizontal="center" vertical="center" wrapText="1"/>
    </xf>
    <xf numFmtId="0" fontId="6" fillId="0" borderId="22" xfId="6" applyFont="1" applyBorder="1" applyAlignment="1">
      <alignment horizontal="center" vertical="center" wrapText="1"/>
    </xf>
    <xf numFmtId="0" fontId="6" fillId="0" borderId="28" xfId="6" applyFont="1" applyBorder="1" applyAlignment="1">
      <alignment horizontal="center" vertical="center" wrapText="1"/>
    </xf>
    <xf numFmtId="0" fontId="6" fillId="0" borderId="30" xfId="6" applyFont="1" applyBorder="1" applyAlignment="1">
      <alignment horizontal="center" vertical="center" wrapText="1"/>
    </xf>
    <xf numFmtId="0" fontId="6" fillId="0" borderId="23" xfId="6" applyFont="1" applyBorder="1" applyAlignment="1">
      <alignment horizontal="center" vertical="center" wrapText="1"/>
    </xf>
    <xf numFmtId="0" fontId="6" fillId="0" borderId="17" xfId="6" applyFont="1" applyBorder="1" applyAlignment="1">
      <alignment horizontal="left" vertical="top" wrapText="1"/>
    </xf>
    <xf numFmtId="10" fontId="15" fillId="6" borderId="32" xfId="6" applyNumberFormat="1" applyFont="1" applyFill="1" applyBorder="1" applyAlignment="1" applyProtection="1">
      <alignment horizontal="center"/>
      <protection locked="0"/>
    </xf>
    <xf numFmtId="0" fontId="15" fillId="0" borderId="32" xfId="6" applyFont="1" applyBorder="1" applyAlignment="1">
      <alignment horizontal="left"/>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22" fillId="15" borderId="27" xfId="0" applyFont="1" applyFill="1" applyBorder="1" applyAlignment="1">
      <alignment horizontal="center" vertical="center" wrapText="1"/>
    </xf>
    <xf numFmtId="0" fontId="22" fillId="15" borderId="0" xfId="0" applyFont="1" applyFill="1" applyAlignment="1">
      <alignment horizontal="center" vertical="center" wrapText="1"/>
    </xf>
    <xf numFmtId="0" fontId="22" fillId="15" borderId="22" xfId="0" applyFont="1" applyFill="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6" fillId="0" borderId="31" xfId="0" applyFont="1" applyBorder="1" applyAlignment="1">
      <alignment horizontal="left" vertical="center" wrapText="1"/>
    </xf>
    <xf numFmtId="0" fontId="6" fillId="0" borderId="30" xfId="0" applyFont="1" applyBorder="1" applyAlignment="1">
      <alignment horizontal="left" vertical="center" wrapText="1"/>
    </xf>
    <xf numFmtId="0" fontId="26" fillId="0" borderId="27" xfId="0" applyFont="1" applyBorder="1" applyAlignment="1">
      <alignment horizontal="center"/>
    </xf>
    <xf numFmtId="0" fontId="26" fillId="0" borderId="0" xfId="0" applyFont="1" applyAlignment="1">
      <alignment horizontal="center"/>
    </xf>
    <xf numFmtId="168" fontId="7" fillId="0" borderId="16" xfId="8" applyFont="1" applyFill="1" applyBorder="1" applyAlignment="1">
      <alignment horizontal="center" vertical="center" wrapText="1"/>
    </xf>
    <xf numFmtId="168" fontId="7" fillId="0" borderId="17" xfId="8" applyFont="1" applyFill="1" applyBorder="1" applyAlignment="1">
      <alignment horizontal="center" vertical="center" wrapText="1"/>
    </xf>
    <xf numFmtId="0" fontId="39" fillId="15" borderId="16" xfId="0" applyFont="1" applyFill="1" applyBorder="1" applyAlignment="1">
      <alignment horizontal="center" vertical="center" wrapText="1"/>
    </xf>
    <xf numFmtId="0" fontId="39" fillId="15" borderId="17" xfId="0" applyFont="1" applyFill="1" applyBorder="1" applyAlignment="1">
      <alignment horizontal="center" vertical="center" wrapText="1"/>
    </xf>
    <xf numFmtId="0" fontId="23" fillId="0" borderId="26" xfId="0" applyFont="1" applyBorder="1" applyAlignment="1">
      <alignment horizontal="center" vertical="center" textRotation="90" wrapText="1"/>
    </xf>
    <xf numFmtId="0" fontId="23" fillId="0" borderId="27" xfId="0" applyFont="1" applyBorder="1" applyAlignment="1">
      <alignment horizontal="center" vertical="center" textRotation="90" wrapText="1"/>
    </xf>
    <xf numFmtId="0" fontId="23" fillId="0" borderId="28" xfId="0" applyFont="1" applyBorder="1" applyAlignment="1">
      <alignment horizontal="center" vertical="center" textRotation="90" wrapText="1"/>
    </xf>
    <xf numFmtId="0" fontId="23" fillId="0" borderId="15" xfId="0" applyFont="1" applyBorder="1" applyAlignment="1">
      <alignment horizontal="right" vertical="center"/>
    </xf>
    <xf numFmtId="0" fontId="23" fillId="0" borderId="32" xfId="0" applyFont="1" applyBorder="1" applyAlignment="1">
      <alignment horizontal="right" vertical="center"/>
    </xf>
    <xf numFmtId="0" fontId="7" fillId="0" borderId="26"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0" xfId="0" applyFont="1" applyAlignment="1">
      <alignment horizontal="center" vertical="center" wrapText="1"/>
    </xf>
    <xf numFmtId="0" fontId="7" fillId="0" borderId="22" xfId="0" applyFont="1" applyBorder="1" applyAlignment="1">
      <alignment horizontal="center" vertical="center" wrapText="1"/>
    </xf>
    <xf numFmtId="0" fontId="31" fillId="0" borderId="26" xfId="0" applyFont="1" applyBorder="1" applyAlignment="1">
      <alignment horizontal="center" vertical="center"/>
    </xf>
    <xf numFmtId="0" fontId="31" fillId="0" borderId="21" xfId="0" applyFont="1" applyBorder="1" applyAlignment="1">
      <alignment horizontal="center" vertical="center"/>
    </xf>
    <xf numFmtId="0" fontId="31" fillId="0" borderId="27" xfId="0" applyFont="1" applyBorder="1" applyAlignment="1">
      <alignment horizontal="center" vertical="center"/>
    </xf>
    <xf numFmtId="0" fontId="31" fillId="0" borderId="22" xfId="0" applyFont="1" applyBorder="1" applyAlignment="1">
      <alignment horizontal="center" vertical="center"/>
    </xf>
    <xf numFmtId="0" fontId="31" fillId="0" borderId="28" xfId="0" applyFont="1" applyBorder="1" applyAlignment="1">
      <alignment horizontal="center" vertical="center"/>
    </xf>
    <xf numFmtId="0" fontId="31" fillId="0" borderId="23" xfId="0" applyFont="1" applyBorder="1" applyAlignment="1">
      <alignment horizontal="center" vertical="center"/>
    </xf>
    <xf numFmtId="0" fontId="30" fillId="0" borderId="32" xfId="0" applyFont="1" applyBorder="1" applyAlignment="1">
      <alignment horizontal="center" vertical="center"/>
    </xf>
    <xf numFmtId="0" fontId="6" fillId="0" borderId="26"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0" xfId="0" applyFont="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13" fillId="0" borderId="10" xfId="0" applyFont="1" applyBorder="1" applyAlignment="1">
      <alignment horizontal="left" vertical="center"/>
    </xf>
    <xf numFmtId="0" fontId="6" fillId="0" borderId="30" xfId="0" applyFont="1" applyBorder="1" applyAlignment="1">
      <alignment horizontal="left" vertical="center"/>
    </xf>
    <xf numFmtId="0" fontId="23" fillId="0" borderId="18" xfId="0" applyFont="1" applyBorder="1" applyAlignment="1">
      <alignment horizontal="center" vertical="center" textRotation="90"/>
    </xf>
    <xf numFmtId="0" fontId="23" fillId="0" borderId="19" xfId="0" applyFont="1" applyBorder="1" applyAlignment="1">
      <alignment horizontal="center" vertical="center" textRotation="90"/>
    </xf>
    <xf numFmtId="0" fontId="23" fillId="0" borderId="20" xfId="0" applyFont="1" applyBorder="1" applyAlignment="1">
      <alignment horizontal="center" vertical="center" textRotation="90"/>
    </xf>
    <xf numFmtId="0" fontId="23" fillId="3" borderId="16" xfId="0" applyFont="1" applyFill="1" applyBorder="1" applyAlignment="1">
      <alignment horizontal="center" vertical="center"/>
    </xf>
    <xf numFmtId="0" fontId="23" fillId="3" borderId="17" xfId="0" applyFont="1" applyFill="1" applyBorder="1" applyAlignment="1">
      <alignment horizontal="center" vertical="center"/>
    </xf>
    <xf numFmtId="0" fontId="23" fillId="3" borderId="15" xfId="0" applyFont="1" applyFill="1" applyBorder="1" applyAlignment="1">
      <alignment horizontal="center" vertical="center"/>
    </xf>
    <xf numFmtId="0" fontId="13" fillId="0" borderId="27" xfId="0" applyFont="1" applyBorder="1" applyAlignment="1">
      <alignment horizontal="center" vertical="center"/>
    </xf>
    <xf numFmtId="0" fontId="13" fillId="0" borderId="0" xfId="0" applyFont="1" applyAlignment="1">
      <alignment horizontal="center" vertical="center"/>
    </xf>
    <xf numFmtId="0" fontId="23" fillId="0" borderId="16" xfId="0" applyFont="1" applyBorder="1" applyAlignment="1">
      <alignment horizontal="right" vertical="center"/>
    </xf>
    <xf numFmtId="0" fontId="7" fillId="0" borderId="27" xfId="0" applyFont="1" applyBorder="1" applyAlignment="1">
      <alignment horizontal="center" vertical="center"/>
    </xf>
    <xf numFmtId="0" fontId="30" fillId="0" borderId="32" xfId="0" applyFont="1" applyBorder="1" applyAlignment="1">
      <alignment horizontal="center" vertical="center" textRotation="90"/>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23" xfId="0" applyFont="1" applyBorder="1" applyAlignment="1">
      <alignment horizontal="center" vertical="center" wrapText="1"/>
    </xf>
    <xf numFmtId="0" fontId="27" fillId="15" borderId="16" xfId="0" applyFont="1" applyFill="1" applyBorder="1" applyAlignment="1">
      <alignment horizontal="center" vertical="center"/>
    </xf>
    <xf numFmtId="0" fontId="27" fillId="15" borderId="15" xfId="0" applyFont="1" applyFill="1" applyBorder="1" applyAlignment="1">
      <alignment horizontal="center" vertical="center"/>
    </xf>
    <xf numFmtId="0" fontId="23" fillId="0" borderId="18" xfId="0" applyFont="1" applyBorder="1" applyAlignment="1">
      <alignment horizontal="center" vertical="center" textRotation="90" wrapText="1"/>
    </xf>
    <xf numFmtId="0" fontId="23" fillId="0" borderId="19" xfId="0" applyFont="1" applyBorder="1" applyAlignment="1">
      <alignment horizontal="center" vertical="center" textRotation="90" wrapText="1"/>
    </xf>
    <xf numFmtId="0" fontId="23" fillId="0" borderId="20" xfId="0" applyFont="1" applyBorder="1" applyAlignment="1">
      <alignment horizontal="center" vertical="center" textRotation="90" wrapText="1"/>
    </xf>
    <xf numFmtId="0" fontId="7" fillId="0" borderId="28" xfId="0" applyFont="1" applyBorder="1" applyAlignment="1">
      <alignment horizontal="center" vertical="center"/>
    </xf>
    <xf numFmtId="0" fontId="7" fillId="0" borderId="23" xfId="0" applyFont="1" applyBorder="1" applyAlignment="1">
      <alignment horizontal="center" vertical="center"/>
    </xf>
    <xf numFmtId="0" fontId="7" fillId="0" borderId="26" xfId="0" applyFont="1" applyBorder="1" applyAlignment="1">
      <alignment horizontal="center" vertical="top" wrapText="1"/>
    </xf>
    <xf numFmtId="0" fontId="7" fillId="0" borderId="21" xfId="0" applyFont="1" applyBorder="1" applyAlignment="1">
      <alignment horizontal="center" vertical="top" wrapText="1"/>
    </xf>
    <xf numFmtId="0" fontId="7" fillId="0" borderId="0" xfId="0" applyFont="1" applyAlignment="1">
      <alignment horizontal="center" wrapText="1"/>
    </xf>
    <xf numFmtId="0" fontId="7" fillId="0" borderId="22" xfId="0" applyFont="1" applyBorder="1" applyAlignment="1">
      <alignment horizontal="center" wrapText="1"/>
    </xf>
    <xf numFmtId="0" fontId="39" fillId="15" borderId="32" xfId="0" applyFont="1" applyFill="1" applyBorder="1" applyAlignment="1">
      <alignment horizontal="center" vertical="center"/>
    </xf>
    <xf numFmtId="0" fontId="23" fillId="0" borderId="0" xfId="0" applyFont="1" applyAlignment="1">
      <alignment horizontal="left" vertical="center" wrapText="1"/>
    </xf>
    <xf numFmtId="0" fontId="23" fillId="0" borderId="22" xfId="0" applyFont="1" applyBorder="1" applyAlignment="1">
      <alignment horizontal="left" vertical="center" wrapText="1"/>
    </xf>
    <xf numFmtId="0" fontId="23" fillId="0" borderId="30" xfId="0" applyFont="1" applyBorder="1" applyAlignment="1">
      <alignment horizontal="left" vertical="center" wrapText="1"/>
    </xf>
    <xf numFmtId="0" fontId="23" fillId="0" borderId="23" xfId="0" applyFont="1" applyBorder="1" applyAlignment="1">
      <alignment horizontal="left" vertical="center" wrapText="1"/>
    </xf>
    <xf numFmtId="0" fontId="23" fillId="0" borderId="16" xfId="0" applyFont="1" applyBorder="1" applyAlignment="1">
      <alignment horizontal="left" vertical="center"/>
    </xf>
    <xf numFmtId="0" fontId="23" fillId="0" borderId="32" xfId="0" applyFont="1" applyBorder="1" applyAlignment="1">
      <alignment horizontal="left" vertical="center"/>
    </xf>
    <xf numFmtId="0" fontId="24" fillId="3" borderId="34" xfId="0" applyFont="1" applyFill="1" applyBorder="1" applyAlignment="1">
      <alignment horizontal="center" vertical="center" wrapText="1"/>
    </xf>
    <xf numFmtId="0" fontId="24" fillId="3" borderId="36" xfId="0" applyFont="1" applyFill="1" applyBorder="1" applyAlignment="1">
      <alignment horizontal="center" vertical="center" wrapText="1"/>
    </xf>
    <xf numFmtId="0" fontId="24" fillId="3" borderId="35" xfId="0" applyFont="1" applyFill="1" applyBorder="1" applyAlignment="1">
      <alignment horizontal="center" vertical="center" wrapText="1"/>
    </xf>
    <xf numFmtId="0" fontId="23" fillId="0" borderId="26" xfId="0" applyFont="1" applyBorder="1" applyAlignment="1">
      <alignment horizontal="center" vertical="center"/>
    </xf>
    <xf numFmtId="0" fontId="23" fillId="0" borderId="31" xfId="0" applyFont="1" applyBorder="1" applyAlignment="1">
      <alignment horizontal="center" vertical="center"/>
    </xf>
    <xf numFmtId="0" fontId="23" fillId="0" borderId="21" xfId="0" applyFont="1" applyBorder="1" applyAlignment="1">
      <alignment horizontal="center" vertical="center"/>
    </xf>
    <xf numFmtId="0" fontId="23" fillId="0" borderId="27" xfId="0" applyFont="1" applyBorder="1" applyAlignment="1">
      <alignment horizontal="center" vertical="center"/>
    </xf>
    <xf numFmtId="0" fontId="23" fillId="0" borderId="0" xfId="0" applyFont="1" applyAlignment="1">
      <alignment horizontal="center" vertical="center"/>
    </xf>
    <xf numFmtId="0" fontId="23" fillId="0" borderId="22" xfId="0" applyFont="1" applyBorder="1" applyAlignment="1">
      <alignment horizontal="center" vertical="center"/>
    </xf>
    <xf numFmtId="0" fontId="23" fillId="0" borderId="28" xfId="0" applyFont="1" applyBorder="1" applyAlignment="1">
      <alignment horizontal="center" vertical="center"/>
    </xf>
    <xf numFmtId="0" fontId="23" fillId="0" borderId="30" xfId="0" applyFont="1" applyBorder="1" applyAlignment="1">
      <alignment horizontal="center" vertical="center"/>
    </xf>
    <xf numFmtId="0" fontId="23" fillId="0" borderId="23" xfId="0" applyFont="1" applyBorder="1" applyAlignment="1">
      <alignment horizontal="center" vertical="center"/>
    </xf>
    <xf numFmtId="0" fontId="23" fillId="0" borderId="32" xfId="0" applyFont="1" applyBorder="1" applyAlignment="1">
      <alignment horizontal="left" vertical="center" wrapText="1"/>
    </xf>
    <xf numFmtId="0" fontId="28" fillId="0" borderId="26" xfId="0" applyFont="1" applyBorder="1" applyAlignment="1">
      <alignment horizontal="center" vertical="center" wrapText="1"/>
    </xf>
    <xf numFmtId="0" fontId="28" fillId="0" borderId="31"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27" xfId="0" applyFont="1" applyBorder="1" applyAlignment="1">
      <alignment horizontal="center" vertical="center" wrapText="1"/>
    </xf>
    <xf numFmtId="0" fontId="28" fillId="0" borderId="0" xfId="0" applyFont="1" applyAlignment="1">
      <alignment horizontal="center" vertical="center" wrapText="1"/>
    </xf>
    <xf numFmtId="0" fontId="28" fillId="0" borderId="22" xfId="0" applyFont="1" applyBorder="1" applyAlignment="1">
      <alignment horizontal="center" vertical="center" wrapText="1"/>
    </xf>
    <xf numFmtId="0" fontId="28" fillId="0" borderId="28" xfId="0" applyFont="1" applyBorder="1" applyAlignment="1">
      <alignment horizontal="center" vertical="center" wrapText="1"/>
    </xf>
    <xf numFmtId="0" fontId="28" fillId="0" borderId="30" xfId="0" applyFont="1" applyBorder="1" applyAlignment="1">
      <alignment horizontal="center" vertical="center" wrapText="1"/>
    </xf>
    <xf numFmtId="0" fontId="28" fillId="0" borderId="23" xfId="0" applyFont="1" applyBorder="1" applyAlignment="1">
      <alignment horizontal="center" vertical="center" wrapText="1"/>
    </xf>
    <xf numFmtId="0" fontId="14" fillId="0" borderId="18" xfId="0" applyFont="1" applyBorder="1" applyAlignment="1">
      <alignment horizontal="center" vertical="center" textRotation="90" wrapText="1"/>
    </xf>
    <xf numFmtId="0" fontId="14" fillId="0" borderId="19" xfId="0" applyFont="1" applyBorder="1" applyAlignment="1">
      <alignment horizontal="center" vertical="center" textRotation="90" wrapText="1"/>
    </xf>
    <xf numFmtId="0" fontId="14" fillId="0" borderId="27" xfId="0" applyFont="1" applyBorder="1" applyAlignment="1">
      <alignment horizontal="center" vertical="center" textRotation="90" wrapText="1"/>
    </xf>
    <xf numFmtId="0" fontId="14" fillId="0" borderId="28" xfId="0" applyFont="1" applyBorder="1" applyAlignment="1">
      <alignment horizontal="center" vertical="center" textRotation="90" wrapText="1"/>
    </xf>
    <xf numFmtId="0" fontId="23" fillId="2" borderId="32" xfId="0" applyFont="1" applyFill="1" applyBorder="1" applyAlignment="1">
      <alignment horizontal="right" vertical="center"/>
    </xf>
    <xf numFmtId="0" fontId="23" fillId="0" borderId="26" xfId="0" applyFont="1" applyBorder="1" applyAlignment="1">
      <alignment horizontal="center" vertical="center" textRotation="90"/>
    </xf>
    <xf numFmtId="0" fontId="23" fillId="0" borderId="21" xfId="0" applyFont="1" applyBorder="1" applyAlignment="1">
      <alignment horizontal="center" vertical="center" textRotation="90"/>
    </xf>
    <xf numFmtId="0" fontId="23" fillId="0" borderId="27" xfId="0" applyFont="1" applyBorder="1" applyAlignment="1">
      <alignment horizontal="center" vertical="center" textRotation="90"/>
    </xf>
    <xf numFmtId="0" fontId="23" fillId="0" borderId="22" xfId="0" applyFont="1" applyBorder="1" applyAlignment="1">
      <alignment horizontal="center" vertical="center" textRotation="90"/>
    </xf>
    <xf numFmtId="0" fontId="23" fillId="0" borderId="28" xfId="0" applyFont="1" applyBorder="1" applyAlignment="1">
      <alignment horizontal="center" vertical="center" textRotation="90"/>
    </xf>
    <xf numFmtId="0" fontId="23" fillId="0" borderId="23" xfId="0" applyFont="1" applyBorder="1" applyAlignment="1">
      <alignment horizontal="center" vertical="center" textRotation="90"/>
    </xf>
    <xf numFmtId="0" fontId="23" fillId="0" borderId="31" xfId="0" applyFont="1" applyBorder="1" applyAlignment="1">
      <alignment horizontal="left" vertical="center" wrapText="1"/>
    </xf>
    <xf numFmtId="0" fontId="23" fillId="0" borderId="21" xfId="0" applyFont="1" applyBorder="1" applyAlignment="1">
      <alignment horizontal="left" vertical="center" wrapText="1"/>
    </xf>
    <xf numFmtId="0" fontId="23" fillId="3" borderId="47" xfId="0" applyFont="1" applyFill="1" applyBorder="1" applyAlignment="1">
      <alignment horizontal="center" vertical="center"/>
    </xf>
    <xf numFmtId="0" fontId="23" fillId="3" borderId="35" xfId="0" applyFont="1" applyFill="1" applyBorder="1" applyAlignment="1">
      <alignment horizontal="center" vertical="center"/>
    </xf>
    <xf numFmtId="0" fontId="33" fillId="0" borderId="18" xfId="0" applyFont="1" applyBorder="1" applyAlignment="1">
      <alignment horizontal="center" vertical="center" textRotation="90"/>
    </xf>
    <xf numFmtId="0" fontId="33" fillId="0" borderId="19" xfId="0" applyFont="1" applyBorder="1" applyAlignment="1">
      <alignment horizontal="center" vertical="center" textRotation="90"/>
    </xf>
    <xf numFmtId="0" fontId="33" fillId="0" borderId="20" xfId="0" applyFont="1" applyBorder="1" applyAlignment="1">
      <alignment horizontal="center" vertical="center" textRotation="90"/>
    </xf>
    <xf numFmtId="0" fontId="39" fillId="15" borderId="16" xfId="0" applyFont="1" applyFill="1" applyBorder="1" applyAlignment="1">
      <alignment horizontal="center" vertical="center"/>
    </xf>
    <xf numFmtId="0" fontId="39" fillId="15" borderId="17" xfId="0" applyFont="1" applyFill="1" applyBorder="1" applyAlignment="1">
      <alignment horizontal="center" vertical="center"/>
    </xf>
    <xf numFmtId="0" fontId="39" fillId="15" borderId="15" xfId="0" applyFont="1" applyFill="1" applyBorder="1" applyAlignment="1">
      <alignment horizontal="center" vertical="center"/>
    </xf>
    <xf numFmtId="0" fontId="7" fillId="0" borderId="27" xfId="0" applyFont="1" applyBorder="1" applyAlignment="1">
      <alignment horizontal="center" wrapText="1"/>
    </xf>
    <xf numFmtId="0" fontId="7" fillId="0" borderId="28" xfId="0" applyFont="1" applyBorder="1" applyAlignment="1">
      <alignment horizontal="center" wrapText="1"/>
    </xf>
    <xf numFmtId="0" fontId="7" fillId="0" borderId="23" xfId="0" applyFont="1" applyBorder="1" applyAlignment="1">
      <alignment horizontal="center" wrapText="1"/>
    </xf>
    <xf numFmtId="0" fontId="28" fillId="0" borderId="19"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26" xfId="0" applyFont="1" applyBorder="1" applyAlignment="1">
      <alignment horizontal="center" vertical="center"/>
    </xf>
    <xf numFmtId="0" fontId="28" fillId="0" borderId="31" xfId="0" applyFont="1" applyBorder="1" applyAlignment="1">
      <alignment horizontal="center" vertical="center"/>
    </xf>
    <xf numFmtId="0" fontId="28" fillId="0" borderId="21" xfId="0" applyFont="1" applyBorder="1" applyAlignment="1">
      <alignment horizontal="center" vertical="center"/>
    </xf>
    <xf numFmtId="0" fontId="28" fillId="0" borderId="27" xfId="0" applyFont="1" applyBorder="1" applyAlignment="1">
      <alignment horizontal="center" vertical="center"/>
    </xf>
    <xf numFmtId="0" fontId="28" fillId="0" borderId="0" xfId="0" applyFont="1" applyAlignment="1">
      <alignment horizontal="center" vertical="center"/>
    </xf>
    <xf numFmtId="0" fontId="28" fillId="0" borderId="22" xfId="0" applyFont="1" applyBorder="1" applyAlignment="1">
      <alignment horizontal="center" vertical="center"/>
    </xf>
    <xf numFmtId="0" fontId="28" fillId="0" borderId="28" xfId="0" applyFont="1" applyBorder="1" applyAlignment="1">
      <alignment horizontal="center" vertical="center"/>
    </xf>
    <xf numFmtId="0" fontId="28" fillId="0" borderId="30" xfId="0" applyFont="1" applyBorder="1" applyAlignment="1">
      <alignment horizontal="center" vertical="center"/>
    </xf>
    <xf numFmtId="0" fontId="28" fillId="0" borderId="23" xfId="0" applyFont="1" applyBorder="1" applyAlignment="1">
      <alignment horizontal="center" vertical="center"/>
    </xf>
    <xf numFmtId="0" fontId="23" fillId="0" borderId="32" xfId="0" applyFont="1" applyBorder="1" applyAlignment="1">
      <alignment horizontal="center" vertical="center" textRotation="90" wrapText="1"/>
    </xf>
    <xf numFmtId="0" fontId="7" fillId="0" borderId="32" xfId="0" applyFont="1" applyBorder="1" applyAlignment="1">
      <alignment horizontal="center" vertical="center" textRotation="90" wrapText="1"/>
    </xf>
    <xf numFmtId="0" fontId="41" fillId="0" borderId="32" xfId="0" applyFont="1" applyBorder="1" applyAlignment="1">
      <alignment horizontal="center" vertical="center" textRotation="90"/>
    </xf>
    <xf numFmtId="0" fontId="23" fillId="0" borderId="32" xfId="0" applyFont="1" applyBorder="1" applyAlignment="1">
      <alignment horizontal="right" vertical="center" wrapText="1"/>
    </xf>
    <xf numFmtId="0" fontId="31" fillId="0" borderId="32" xfId="0" applyFont="1" applyBorder="1" applyAlignment="1">
      <alignment horizontal="center" vertical="center"/>
    </xf>
    <xf numFmtId="0" fontId="23" fillId="0" borderId="32" xfId="0" applyFont="1" applyBorder="1" applyAlignment="1">
      <alignment horizontal="center" vertical="center"/>
    </xf>
    <xf numFmtId="0" fontId="7" fillId="0" borderId="32" xfId="0" applyFont="1" applyBorder="1" applyAlignment="1">
      <alignment horizontal="center" vertical="center"/>
    </xf>
    <xf numFmtId="0" fontId="11" fillId="0" borderId="0" xfId="0" applyFont="1"/>
    <xf numFmtId="0" fontId="29" fillId="0" borderId="26" xfId="0" applyFont="1" applyBorder="1" applyAlignment="1">
      <alignment horizontal="center" vertical="center" textRotation="90"/>
    </xf>
    <xf numFmtId="0" fontId="29" fillId="0" borderId="27" xfId="0" applyFont="1" applyBorder="1" applyAlignment="1">
      <alignment horizontal="center" vertical="center" textRotation="90"/>
    </xf>
    <xf numFmtId="0" fontId="11" fillId="0" borderId="0" xfId="0" applyFont="1" applyAlignment="1">
      <alignment horizontal="center" vertical="center"/>
    </xf>
    <xf numFmtId="0" fontId="23" fillId="0" borderId="32" xfId="0" applyFont="1" applyBorder="1" applyAlignment="1">
      <alignment horizontal="center" vertical="center" textRotation="90"/>
    </xf>
    <xf numFmtId="0" fontId="27" fillId="15" borderId="27" xfId="0" applyFont="1" applyFill="1" applyBorder="1" applyAlignment="1">
      <alignment horizontal="center" vertical="center"/>
    </xf>
    <xf numFmtId="0" fontId="27" fillId="15" borderId="0" xfId="0" applyFont="1" applyFill="1" applyAlignment="1">
      <alignment horizontal="center" vertical="center"/>
    </xf>
    <xf numFmtId="0" fontId="27" fillId="15" borderId="22" xfId="0" applyFont="1" applyFill="1" applyBorder="1" applyAlignment="1">
      <alignment horizontal="center" vertical="center"/>
    </xf>
    <xf numFmtId="0" fontId="14" fillId="0" borderId="15" xfId="0" applyFont="1" applyBorder="1" applyAlignment="1">
      <alignment horizontal="left" vertical="center"/>
    </xf>
    <xf numFmtId="0" fontId="14" fillId="0" borderId="32" xfId="0" applyFont="1" applyBorder="1" applyAlignment="1">
      <alignment horizontal="left" vertical="center"/>
    </xf>
    <xf numFmtId="0" fontId="7" fillId="0" borderId="58" xfId="0" applyFont="1" applyBorder="1" applyAlignment="1">
      <alignment horizontal="center" vertical="center"/>
    </xf>
    <xf numFmtId="0" fontId="7" fillId="0" borderId="81" xfId="0" applyFont="1" applyBorder="1" applyAlignment="1">
      <alignment horizontal="center" vertical="center"/>
    </xf>
    <xf numFmtId="0" fontId="7" fillId="0" borderId="75" xfId="0" applyFont="1" applyBorder="1" applyAlignment="1">
      <alignment horizontal="center" vertical="center" wrapText="1"/>
    </xf>
    <xf numFmtId="0" fontId="7" fillId="0" borderId="59" xfId="0" applyFont="1" applyBorder="1" applyAlignment="1">
      <alignment horizontal="center" vertical="center" wrapText="1"/>
    </xf>
    <xf numFmtId="0" fontId="7" fillId="0" borderId="83" xfId="0" applyFont="1" applyBorder="1" applyAlignment="1">
      <alignment horizontal="center" vertical="center" wrapText="1"/>
    </xf>
    <xf numFmtId="0" fontId="27" fillId="15" borderId="78" xfId="0" applyFont="1" applyFill="1" applyBorder="1" applyAlignment="1">
      <alignment horizontal="center" vertical="center" wrapText="1"/>
    </xf>
    <xf numFmtId="0" fontId="27" fillId="15" borderId="41" xfId="0" applyFont="1" applyFill="1" applyBorder="1" applyAlignment="1">
      <alignment horizontal="center" vertical="center" wrapText="1"/>
    </xf>
    <xf numFmtId="0" fontId="27" fillId="15" borderId="79" xfId="0" applyFont="1" applyFill="1" applyBorder="1" applyAlignment="1">
      <alignment horizontal="center" vertical="center" wrapText="1"/>
    </xf>
    <xf numFmtId="0" fontId="22" fillId="15" borderId="87" xfId="0" applyFont="1" applyFill="1" applyBorder="1" applyAlignment="1">
      <alignment horizontal="center" vertical="center"/>
    </xf>
    <xf numFmtId="0" fontId="22" fillId="15" borderId="32" xfId="0" applyFont="1" applyFill="1" applyBorder="1" applyAlignment="1">
      <alignment horizontal="center" vertical="center"/>
    </xf>
    <xf numFmtId="0" fontId="23" fillId="12" borderId="84" xfId="0" applyFont="1" applyFill="1" applyBorder="1" applyAlignment="1">
      <alignment horizontal="center" vertical="center" wrapText="1"/>
    </xf>
    <xf numFmtId="0" fontId="23" fillId="12" borderId="33" xfId="0" applyFont="1" applyFill="1" applyBorder="1" applyAlignment="1">
      <alignment horizontal="center" vertical="center" wrapText="1"/>
    </xf>
    <xf numFmtId="0" fontId="29" fillId="0" borderId="16" xfId="0" applyFont="1" applyBorder="1" applyAlignment="1">
      <alignment horizontal="center"/>
    </xf>
    <xf numFmtId="0" fontId="29" fillId="0" borderId="17" xfId="0" applyFont="1" applyBorder="1" applyAlignment="1">
      <alignment horizontal="center"/>
    </xf>
    <xf numFmtId="0" fontId="29" fillId="0" borderId="15" xfId="0" applyFont="1" applyBorder="1" applyAlignment="1">
      <alignment horizontal="center"/>
    </xf>
    <xf numFmtId="0" fontId="13" fillId="0" borderId="87" xfId="0" applyFont="1" applyBorder="1" applyAlignment="1">
      <alignment horizontal="center" vertical="center"/>
    </xf>
    <xf numFmtId="0" fontId="13" fillId="0" borderId="32" xfId="0" applyFont="1" applyBorder="1" applyAlignment="1">
      <alignment horizontal="center" vertical="center"/>
    </xf>
    <xf numFmtId="0" fontId="13" fillId="0" borderId="91" xfId="0" applyFont="1" applyBorder="1" applyAlignment="1">
      <alignment horizontal="center" vertical="center"/>
    </xf>
    <xf numFmtId="0" fontId="13" fillId="0" borderId="54" xfId="0" applyFont="1" applyBorder="1" applyAlignment="1">
      <alignment horizontal="center" vertical="center"/>
    </xf>
    <xf numFmtId="0" fontId="13" fillId="0" borderId="89" xfId="0" applyFont="1" applyBorder="1" applyAlignment="1">
      <alignment horizontal="center" vertical="center"/>
    </xf>
    <xf numFmtId="0" fontId="13" fillId="0" borderId="31" xfId="0" applyFont="1" applyBorder="1" applyAlignment="1">
      <alignment horizontal="center" vertical="center"/>
    </xf>
    <xf numFmtId="0" fontId="13" fillId="0" borderId="21" xfId="0" applyFont="1" applyBorder="1" applyAlignment="1">
      <alignment horizontal="center" vertical="center"/>
    </xf>
    <xf numFmtId="0" fontId="13" fillId="0" borderId="74" xfId="0" applyFont="1" applyBorder="1" applyAlignment="1">
      <alignment horizontal="center" vertical="center"/>
    </xf>
    <xf numFmtId="0" fontId="13" fillId="0" borderId="22" xfId="0" applyFont="1" applyBorder="1" applyAlignment="1">
      <alignment horizontal="center" vertical="center"/>
    </xf>
    <xf numFmtId="0" fontId="14" fillId="0" borderId="23" xfId="0" applyFont="1" applyBorder="1" applyAlignment="1">
      <alignment horizontal="left" vertical="center"/>
    </xf>
    <xf numFmtId="0" fontId="14" fillId="0" borderId="20" xfId="0" applyFont="1" applyBorder="1" applyAlignment="1">
      <alignment horizontal="left" vertical="center"/>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26" fillId="0" borderId="89" xfId="0" applyFont="1" applyBorder="1" applyAlignment="1">
      <alignment horizontal="center" vertical="center"/>
    </xf>
    <xf numFmtId="0" fontId="26" fillId="0" borderId="31" xfId="0" applyFont="1" applyBorder="1" applyAlignment="1">
      <alignment horizontal="center" vertical="center"/>
    </xf>
    <xf numFmtId="0" fontId="26" fillId="0" borderId="21" xfId="0" applyFont="1" applyBorder="1" applyAlignment="1">
      <alignment horizontal="center" vertical="center"/>
    </xf>
    <xf numFmtId="0" fontId="26" fillId="0" borderId="74" xfId="0" applyFont="1" applyBorder="1" applyAlignment="1">
      <alignment horizontal="center" vertical="center"/>
    </xf>
    <xf numFmtId="0" fontId="26" fillId="0" borderId="0" xfId="0" applyFont="1" applyAlignment="1">
      <alignment horizontal="center" vertical="center"/>
    </xf>
    <xf numFmtId="0" fontId="26" fillId="0" borderId="22" xfId="0" applyFont="1" applyBorder="1" applyAlignment="1">
      <alignment horizontal="center" vertical="center"/>
    </xf>
    <xf numFmtId="0" fontId="26" fillId="0" borderId="90" xfId="0" applyFont="1" applyBorder="1" applyAlignment="1">
      <alignment horizontal="center" vertical="center"/>
    </xf>
    <xf numFmtId="0" fontId="26" fillId="0" borderId="30" xfId="0" applyFont="1" applyBorder="1" applyAlignment="1">
      <alignment horizontal="center" vertical="center"/>
    </xf>
    <xf numFmtId="0" fontId="26" fillId="0" borderId="23" xfId="0" applyFont="1" applyBorder="1" applyAlignment="1">
      <alignment horizontal="center" vertical="center"/>
    </xf>
    <xf numFmtId="0" fontId="33" fillId="0" borderId="32" xfId="0" applyFont="1" applyBorder="1" applyAlignment="1">
      <alignment horizontal="left"/>
    </xf>
    <xf numFmtId="0" fontId="32" fillId="0" borderId="32" xfId="0" applyFont="1" applyBorder="1" applyAlignment="1">
      <alignment horizontal="left"/>
    </xf>
    <xf numFmtId="0" fontId="33" fillId="0" borderId="54" xfId="0" applyFont="1" applyBorder="1" applyAlignment="1">
      <alignment horizontal="left"/>
    </xf>
    <xf numFmtId="0" fontId="32" fillId="0" borderId="54" xfId="0" applyFont="1" applyBorder="1" applyAlignment="1">
      <alignment horizontal="left"/>
    </xf>
    <xf numFmtId="0" fontId="22" fillId="15" borderId="28" xfId="0" applyFont="1" applyFill="1" applyBorder="1" applyAlignment="1">
      <alignment horizontal="center" vertical="center" wrapText="1"/>
    </xf>
    <xf numFmtId="0" fontId="22" fillId="15" borderId="30" xfId="0" applyFont="1" applyFill="1" applyBorder="1" applyAlignment="1">
      <alignment horizontal="center" vertical="center" wrapText="1"/>
    </xf>
    <xf numFmtId="0" fontId="22" fillId="15" borderId="23" xfId="0" applyFont="1" applyFill="1" applyBorder="1" applyAlignment="1">
      <alignment horizontal="center" vertical="center" wrapText="1"/>
    </xf>
    <xf numFmtId="0" fontId="22" fillId="15" borderId="27" xfId="21" applyFont="1" applyFill="1" applyBorder="1" applyAlignment="1">
      <alignment horizontal="center" vertical="center"/>
    </xf>
    <xf numFmtId="0" fontId="51" fillId="15" borderId="0" xfId="21" applyFont="1" applyFill="1" applyAlignment="1">
      <alignment horizontal="center" vertical="center"/>
    </xf>
    <xf numFmtId="0" fontId="51" fillId="15" borderId="22" xfId="21" applyFont="1" applyFill="1" applyBorder="1" applyAlignment="1">
      <alignment horizontal="center" vertical="center"/>
    </xf>
    <xf numFmtId="0" fontId="6" fillId="0" borderId="31" xfId="0" applyFont="1" applyBorder="1" applyAlignment="1">
      <alignment horizontal="center"/>
    </xf>
    <xf numFmtId="0" fontId="6" fillId="0" borderId="0" xfId="0" applyFont="1" applyAlignment="1">
      <alignment horizontal="center" vertical="center"/>
    </xf>
  </cellXfs>
  <cellStyles count="25">
    <cellStyle name="Moeda" xfId="18" builtinId="4"/>
    <cellStyle name="Moeda 2" xfId="13" xr:uid="{00000000-0005-0000-0000-000000000000}"/>
    <cellStyle name="Moeda 3 2 2 2 2" xfId="20" xr:uid="{D6A7346E-0CD9-433C-900A-BECD3FC1D539}"/>
    <cellStyle name="Moeda_Composicao BDI v2.1" xfId="17" xr:uid="{7647AED0-35E2-4F46-8A2A-530BF42A61D0}"/>
    <cellStyle name="Normal" xfId="0" builtinId="0"/>
    <cellStyle name="Normal 2" xfId="4" xr:uid="{00000000-0005-0000-0000-000002000000}"/>
    <cellStyle name="Normal 2 2" xfId="5" xr:uid="{00000000-0005-0000-0000-000003000000}"/>
    <cellStyle name="Normal 2 3" xfId="6" xr:uid="{00000000-0005-0000-0000-000004000000}"/>
    <cellStyle name="Normal 29 2" xfId="2" xr:uid="{00000000-0005-0000-0000-000005000000}"/>
    <cellStyle name="Normal 3" xfId="11" xr:uid="{00000000-0005-0000-0000-000006000000}"/>
    <cellStyle name="Normal 4" xfId="19" xr:uid="{D6E5EC89-27AA-4D01-847B-D28260E4D8A0}"/>
    <cellStyle name="Normal 5" xfId="21" xr:uid="{26AAB017-F39E-42E7-B317-D3C3E78F98E2}"/>
    <cellStyle name="Normal 54" xfId="1" xr:uid="{00000000-0005-0000-0000-000007000000}"/>
    <cellStyle name="Normal 6" xfId="24" xr:uid="{B443C101-7200-4FFB-A48C-347ABD561F80}"/>
    <cellStyle name="Normal_FICHA DE VERIFICAÇÃO PRELIMINAR - Plano R" xfId="16" xr:uid="{010DEB10-982D-4320-BEB0-6D11C0DE5728}"/>
    <cellStyle name="Normal_Quantificação - Av Cel Stuck e Rua Rondonópolis" xfId="7" xr:uid="{00000000-0005-0000-0000-000008000000}"/>
    <cellStyle name="Porcentagem" xfId="3" builtinId="5"/>
    <cellStyle name="Separador de milhares_Quantificação - Av Cel Stuck e Rua Rondonópolis" xfId="8" xr:uid="{00000000-0005-0000-0000-00000A000000}"/>
    <cellStyle name="Vírgula" xfId="10" builtinId="3"/>
    <cellStyle name="Vírgula 2" xfId="9" xr:uid="{00000000-0005-0000-0000-00000C000000}"/>
    <cellStyle name="Vírgula 2 2" xfId="14" xr:uid="{00000000-0005-0000-0000-00000D000000}"/>
    <cellStyle name="Vírgula 3" xfId="12" xr:uid="{00000000-0005-0000-0000-00000E000000}"/>
    <cellStyle name="Vírgula 4" xfId="15" xr:uid="{00000000-0005-0000-0000-00000F000000}"/>
    <cellStyle name="Vírgula 5" xfId="22" xr:uid="{FDD4130F-3E5C-449A-B854-A0E16CBE2E13}"/>
    <cellStyle name="Vírgula 6" xfId="23" xr:uid="{E0A61307-34DD-4CB9-B258-192AB32221EA}"/>
  </cellStyles>
  <dxfs count="25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ndense val="0"/>
        <extend val="0"/>
      </font>
    </dxf>
    <dxf>
      <font>
        <b/>
        <i val="0"/>
        <condense val="0"/>
        <extend val="0"/>
        <color indexed="9"/>
      </font>
      <fill>
        <patternFill patternType="none">
          <fgColor indexed="64"/>
          <bgColor indexed="65"/>
        </patternFill>
      </fill>
      <border>
        <left/>
        <right/>
        <top style="thin">
          <color indexed="64"/>
        </top>
        <bottom/>
      </border>
    </dxf>
    <dxf>
      <font>
        <b/>
        <i val="0"/>
        <condense val="0"/>
        <extend val="0"/>
        <color indexed="9"/>
      </font>
      <fill>
        <patternFill patternType="none">
          <fgColor indexed="64"/>
          <bgColor indexed="65"/>
        </patternFill>
      </fill>
      <border>
        <left/>
        <right/>
        <top style="thin">
          <color indexed="64"/>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
      <font>
        <strike val="0"/>
        <color theme="0"/>
      </font>
      <fill>
        <patternFill>
          <bgColor rgb="FF006F71"/>
        </patternFill>
      </fill>
    </dxf>
  </dxfs>
  <tableStyles count="1" defaultTableStyle="TableStyleMedium2" defaultPivotStyle="PivotStyleLight16">
    <tableStyle name="Invisible" pivot="0" table="0" count="0" xr9:uid="{DC0F9174-9180-4E0F-AC91-4D6808EA9F4F}"/>
  </tableStyles>
  <colors>
    <mruColors>
      <color rgb="FF006F71"/>
      <color rgb="FF006F0B"/>
      <color rgb="FF008080"/>
      <color rgb="FF1B616B"/>
      <color rgb="FF216471"/>
      <color rgb="FF246C7A"/>
      <color rgb="FF297B8B"/>
      <color rgb="FF3B6D79"/>
      <color rgb="FF3C786D"/>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12.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image" Target="../media/image15.Png"/><Relationship Id="rId18" Type="http://schemas.openxmlformats.org/officeDocument/2006/relationships/image" Target="../media/image20.png"/><Relationship Id="rId26" Type="http://schemas.openxmlformats.org/officeDocument/2006/relationships/customXml" Target="../ink/ink3.xml"/><Relationship Id="rId3" Type="http://schemas.openxmlformats.org/officeDocument/2006/relationships/image" Target="../media/image5.Png"/><Relationship Id="rId21" Type="http://schemas.openxmlformats.org/officeDocument/2006/relationships/image" Target="../media/image23.png"/><Relationship Id="rId7" Type="http://schemas.openxmlformats.org/officeDocument/2006/relationships/image" Target="../media/image9.Png"/><Relationship Id="rId12" Type="http://schemas.openxmlformats.org/officeDocument/2006/relationships/image" Target="../media/image14.Png"/><Relationship Id="rId17" Type="http://schemas.openxmlformats.org/officeDocument/2006/relationships/image" Target="../media/image19.png"/><Relationship Id="rId25" Type="http://schemas.openxmlformats.org/officeDocument/2006/relationships/image" Target="../media/image73.png"/><Relationship Id="rId2" Type="http://schemas.openxmlformats.org/officeDocument/2006/relationships/image" Target="../media/image1.png"/><Relationship Id="rId16" Type="http://schemas.openxmlformats.org/officeDocument/2006/relationships/image" Target="../media/image18.png"/><Relationship Id="rId20" Type="http://schemas.openxmlformats.org/officeDocument/2006/relationships/image" Target="../media/image22.png"/><Relationship Id="rId29" Type="http://schemas.openxmlformats.org/officeDocument/2006/relationships/image" Target="../media/image75.png"/><Relationship Id="rId1" Type="http://schemas.openxmlformats.org/officeDocument/2006/relationships/image" Target="../media/image2.emf"/><Relationship Id="rId6" Type="http://schemas.openxmlformats.org/officeDocument/2006/relationships/image" Target="../media/image8.Png"/><Relationship Id="rId11" Type="http://schemas.openxmlformats.org/officeDocument/2006/relationships/image" Target="../media/image13.Png"/><Relationship Id="rId24" Type="http://schemas.openxmlformats.org/officeDocument/2006/relationships/customXml" Target="../ink/ink2.xml"/><Relationship Id="rId5" Type="http://schemas.openxmlformats.org/officeDocument/2006/relationships/image" Target="../media/image7.Png"/><Relationship Id="rId15" Type="http://schemas.openxmlformats.org/officeDocument/2006/relationships/image" Target="../media/image17.Png"/><Relationship Id="rId23" Type="http://schemas.openxmlformats.org/officeDocument/2006/relationships/image" Target="../media/image72.png"/><Relationship Id="rId28" Type="http://schemas.openxmlformats.org/officeDocument/2006/relationships/customXml" Target="../ink/ink4.xml"/><Relationship Id="rId10" Type="http://schemas.openxmlformats.org/officeDocument/2006/relationships/image" Target="../media/image12.Png"/><Relationship Id="rId19" Type="http://schemas.openxmlformats.org/officeDocument/2006/relationships/image" Target="../media/image21.png"/><Relationship Id="rId31" Type="http://schemas.openxmlformats.org/officeDocument/2006/relationships/image" Target="../media/image25.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 Id="rId22" Type="http://schemas.openxmlformats.org/officeDocument/2006/relationships/customXml" Target="../ink/ink1.xml"/><Relationship Id="rId27" Type="http://schemas.openxmlformats.org/officeDocument/2006/relationships/image" Target="../media/image74.png"/><Relationship Id="rId30" Type="http://schemas.openxmlformats.org/officeDocument/2006/relationships/image" Target="../media/image2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10</xdr:col>
      <xdr:colOff>104775</xdr:colOff>
      <xdr:row>1</xdr:row>
      <xdr:rowOff>28575</xdr:rowOff>
    </xdr:from>
    <xdr:to>
      <xdr:col>11</xdr:col>
      <xdr:colOff>552450</xdr:colOff>
      <xdr:row>3</xdr:row>
      <xdr:rowOff>76821</xdr:rowOff>
    </xdr:to>
    <xdr:pic>
      <xdr:nvPicPr>
        <xdr:cNvPr id="3" name="Imagem 2">
          <a:extLst>
            <a:ext uri="{FF2B5EF4-FFF2-40B4-BE49-F238E27FC236}">
              <a16:creationId xmlns:a16="http://schemas.microsoft.com/office/drawing/2014/main" id="{5310A8D3-ED5F-48BB-8482-A2243029A4D6}"/>
            </a:ext>
          </a:extLst>
        </xdr:cNvPr>
        <xdr:cNvPicPr>
          <a:picLocks noChangeAspect="1"/>
        </xdr:cNvPicPr>
      </xdr:nvPicPr>
      <xdr:blipFill>
        <a:blip xmlns:r="http://schemas.openxmlformats.org/officeDocument/2006/relationships" r:embed="rId1"/>
        <a:stretch>
          <a:fillRect/>
        </a:stretch>
      </xdr:blipFill>
      <xdr:spPr>
        <a:xfrm>
          <a:off x="8705850" y="219075"/>
          <a:ext cx="1057275" cy="46734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104775</xdr:colOff>
          <xdr:row>1</xdr:row>
          <xdr:rowOff>9525</xdr:rowOff>
        </xdr:from>
        <xdr:to>
          <xdr:col>2</xdr:col>
          <xdr:colOff>735181</xdr:colOff>
          <xdr:row>3</xdr:row>
          <xdr:rowOff>107502</xdr:rowOff>
        </xdr:to>
        <xdr:pic>
          <xdr:nvPicPr>
            <xdr:cNvPr id="4" name="Imagem 3">
              <a:extLst>
                <a:ext uri="{FF2B5EF4-FFF2-40B4-BE49-F238E27FC236}">
                  <a16:creationId xmlns:a16="http://schemas.microsoft.com/office/drawing/2014/main" id="{66D69644-F8CB-4169-B648-C2FDC6708E54}"/>
                </a:ext>
              </a:extLst>
            </xdr:cNvPr>
            <xdr:cNvPicPr>
              <a:picLocks noChangeAspect="1" noChangeArrowheads="1"/>
              <a:extLst>
                <a:ext uri="{84589F7E-364E-4C9E-8A38-B11213B215E9}">
                  <a14:cameraTool cellRange="IMAGENS" spid="_x0000_s553143"/>
                </a:ext>
              </a:extLst>
            </xdr:cNvPicPr>
          </xdr:nvPicPr>
          <xdr:blipFill>
            <a:blip xmlns:r="http://schemas.openxmlformats.org/officeDocument/2006/relationships" r:embed="rId2"/>
            <a:srcRect/>
            <a:stretch>
              <a:fillRect/>
            </a:stretch>
          </xdr:blipFill>
          <xdr:spPr bwMode="auto">
            <a:xfrm>
              <a:off x="714375" y="200025"/>
              <a:ext cx="1382881" cy="517077"/>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197783</xdr:colOff>
          <xdr:row>1</xdr:row>
          <xdr:rowOff>85725</xdr:rowOff>
        </xdr:from>
        <xdr:to>
          <xdr:col>2</xdr:col>
          <xdr:colOff>818664</xdr:colOff>
          <xdr:row>3</xdr:row>
          <xdr:rowOff>183702</xdr:rowOff>
        </xdr:to>
        <xdr:pic>
          <xdr:nvPicPr>
            <xdr:cNvPr id="2" name="Imagem 1">
              <a:extLst>
                <a:ext uri="{FF2B5EF4-FFF2-40B4-BE49-F238E27FC236}">
                  <a16:creationId xmlns:a16="http://schemas.microsoft.com/office/drawing/2014/main" id="{00000000-0008-0000-0200-000002000000}"/>
                </a:ext>
              </a:extLst>
            </xdr:cNvPr>
            <xdr:cNvPicPr>
              <a:picLocks noChangeAspect="1" noChangeArrowheads="1"/>
              <a:extLst>
                <a:ext uri="{84589F7E-364E-4C9E-8A38-B11213B215E9}">
                  <a14:cameraTool cellRange="IMAGENS" spid="_x0000_s608375"/>
                </a:ext>
              </a:extLst>
            </xdr:cNvPicPr>
          </xdr:nvPicPr>
          <xdr:blipFill>
            <a:blip xmlns:r="http://schemas.openxmlformats.org/officeDocument/2006/relationships" r:embed="rId1"/>
            <a:srcRect/>
            <a:stretch>
              <a:fillRect/>
            </a:stretch>
          </xdr:blipFill>
          <xdr:spPr bwMode="auto">
            <a:xfrm>
              <a:off x="807383" y="295275"/>
              <a:ext cx="1382881" cy="51707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11</xdr:col>
      <xdr:colOff>758078</xdr:colOff>
      <xdr:row>1</xdr:row>
      <xdr:rowOff>84064</xdr:rowOff>
    </xdr:from>
    <xdr:to>
      <xdr:col>12</xdr:col>
      <xdr:colOff>861732</xdr:colOff>
      <xdr:row>3</xdr:row>
      <xdr:rowOff>132310</xdr:rowOff>
    </xdr:to>
    <xdr:pic>
      <xdr:nvPicPr>
        <xdr:cNvPr id="3" name="Imagem 2">
          <a:extLst>
            <a:ext uri="{FF2B5EF4-FFF2-40B4-BE49-F238E27FC236}">
              <a16:creationId xmlns:a16="http://schemas.microsoft.com/office/drawing/2014/main" id="{361F4CF7-5747-477C-AC70-1ABA1BF69397}"/>
            </a:ext>
          </a:extLst>
        </xdr:cNvPr>
        <xdr:cNvPicPr>
          <a:picLocks noChangeAspect="1"/>
        </xdr:cNvPicPr>
      </xdr:nvPicPr>
      <xdr:blipFill>
        <a:blip xmlns:r="http://schemas.openxmlformats.org/officeDocument/2006/relationships" r:embed="rId2"/>
        <a:stretch>
          <a:fillRect/>
        </a:stretch>
      </xdr:blipFill>
      <xdr:spPr>
        <a:xfrm>
          <a:off x="13857754" y="296976"/>
          <a:ext cx="1056154" cy="47406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1</xdr:row>
          <xdr:rowOff>66675</xdr:rowOff>
        </xdr:from>
        <xdr:to>
          <xdr:col>1</xdr:col>
          <xdr:colOff>9525</xdr:colOff>
          <xdr:row>3</xdr:row>
          <xdr:rowOff>79944</xdr:rowOff>
        </xdr:to>
        <xdr:pic>
          <xdr:nvPicPr>
            <xdr:cNvPr id="4" name="Imagem 3">
              <a:extLst>
                <a:ext uri="{FF2B5EF4-FFF2-40B4-BE49-F238E27FC236}">
                  <a16:creationId xmlns:a16="http://schemas.microsoft.com/office/drawing/2014/main" id="{00000000-0008-0000-0600-000004000000}"/>
                </a:ext>
              </a:extLst>
            </xdr:cNvPr>
            <xdr:cNvPicPr>
              <a:picLocks noChangeAspect="1"/>
              <a:extLst>
                <a:ext uri="{84589F7E-364E-4C9E-8A38-B11213B215E9}">
                  <a14:cameraTool cellRange="IMAGENS" spid="_x0000_s646226"/>
                </a:ext>
              </a:extLst>
            </xdr:cNvPicPr>
          </xdr:nvPicPr>
          <xdr:blipFill>
            <a:blip xmlns:r="http://schemas.openxmlformats.org/officeDocument/2006/relationships" r:embed="rId1"/>
            <a:stretch>
              <a:fillRect/>
            </a:stretch>
          </xdr:blipFill>
          <xdr:spPr>
            <a:xfrm>
              <a:off x="19050" y="276225"/>
              <a:ext cx="971550" cy="375219"/>
            </a:xfrm>
            <a:prstGeom prst="rect">
              <a:avLst/>
            </a:prstGeom>
          </xdr:spPr>
        </xdr:pic>
        <xdr:clientData/>
      </xdr:twoCellAnchor>
    </mc:Choice>
    <mc:Fallback/>
  </mc:AlternateContent>
  <xdr:twoCellAnchor editAs="oneCell">
    <xdr:from>
      <xdr:col>19</xdr:col>
      <xdr:colOff>717177</xdr:colOff>
      <xdr:row>1</xdr:row>
      <xdr:rowOff>89647</xdr:rowOff>
    </xdr:from>
    <xdr:to>
      <xdr:col>20</xdr:col>
      <xdr:colOff>708518</xdr:colOff>
      <xdr:row>3</xdr:row>
      <xdr:rowOff>137373</xdr:rowOff>
    </xdr:to>
    <xdr:pic>
      <xdr:nvPicPr>
        <xdr:cNvPr id="2" name="Imagem 1">
          <a:extLst>
            <a:ext uri="{FF2B5EF4-FFF2-40B4-BE49-F238E27FC236}">
              <a16:creationId xmlns:a16="http://schemas.microsoft.com/office/drawing/2014/main" id="{D4B51C0D-265C-46A4-8AF8-7791897F4AD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811501" y="280147"/>
          <a:ext cx="891733" cy="4063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0</xdr:row>
          <xdr:rowOff>9525</xdr:rowOff>
        </xdr:from>
        <xdr:to>
          <xdr:col>2</xdr:col>
          <xdr:colOff>704850</xdr:colOff>
          <xdr:row>2</xdr:row>
          <xdr:rowOff>156707</xdr:rowOff>
        </xdr:to>
        <xdr:pic>
          <xdr:nvPicPr>
            <xdr:cNvPr id="2" name="Imagem 1">
              <a:extLst>
                <a:ext uri="{FF2B5EF4-FFF2-40B4-BE49-F238E27FC236}">
                  <a16:creationId xmlns:a16="http://schemas.microsoft.com/office/drawing/2014/main" id="{32AA47F8-CC97-42FA-99E1-50D257BA42D7}"/>
                </a:ext>
              </a:extLst>
            </xdr:cNvPr>
            <xdr:cNvPicPr>
              <a:picLocks noChangeAspect="1" noChangeArrowheads="1"/>
              <a:extLst>
                <a:ext uri="{84589F7E-364E-4C9E-8A38-B11213B215E9}">
                  <a14:cameraTool cellRange="IMAGENS" spid="_x0000_s276358"/>
                </a:ext>
              </a:extLst>
            </xdr:cNvPicPr>
          </xdr:nvPicPr>
          <xdr:blipFill>
            <a:blip xmlns:r="http://schemas.openxmlformats.org/officeDocument/2006/relationships" r:embed="rId1"/>
            <a:srcRect/>
            <a:stretch>
              <a:fillRect/>
            </a:stretch>
          </xdr:blipFill>
          <xdr:spPr bwMode="auto">
            <a:xfrm>
              <a:off x="990600" y="9525"/>
              <a:ext cx="1514475" cy="566282"/>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7</xdr:col>
      <xdr:colOff>342900</xdr:colOff>
      <xdr:row>0</xdr:row>
      <xdr:rowOff>38100</xdr:rowOff>
    </xdr:from>
    <xdr:to>
      <xdr:col>8</xdr:col>
      <xdr:colOff>247650</xdr:colOff>
      <xdr:row>2</xdr:row>
      <xdr:rowOff>86346</xdr:rowOff>
    </xdr:to>
    <xdr:pic>
      <xdr:nvPicPr>
        <xdr:cNvPr id="3" name="Imagem 2">
          <a:extLst>
            <a:ext uri="{FF2B5EF4-FFF2-40B4-BE49-F238E27FC236}">
              <a16:creationId xmlns:a16="http://schemas.microsoft.com/office/drawing/2014/main" id="{15CBFA3D-F8BB-4454-9A71-FB30276C73BF}"/>
            </a:ext>
          </a:extLst>
        </xdr:cNvPr>
        <xdr:cNvPicPr>
          <a:picLocks noChangeAspect="1"/>
        </xdr:cNvPicPr>
      </xdr:nvPicPr>
      <xdr:blipFill>
        <a:blip xmlns:r="http://schemas.openxmlformats.org/officeDocument/2006/relationships" r:embed="rId2"/>
        <a:stretch>
          <a:fillRect/>
        </a:stretch>
      </xdr:blipFill>
      <xdr:spPr>
        <a:xfrm>
          <a:off x="9553575" y="38100"/>
          <a:ext cx="1057275" cy="46734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133350</xdr:colOff>
          <xdr:row>1</xdr:row>
          <xdr:rowOff>47625</xdr:rowOff>
        </xdr:from>
        <xdr:to>
          <xdr:col>1</xdr:col>
          <xdr:colOff>1756</xdr:colOff>
          <xdr:row>3</xdr:row>
          <xdr:rowOff>145602</xdr:rowOff>
        </xdr:to>
        <xdr:pic>
          <xdr:nvPicPr>
            <xdr:cNvPr id="2" name="Imagem 1">
              <a:extLst>
                <a:ext uri="{FF2B5EF4-FFF2-40B4-BE49-F238E27FC236}">
                  <a16:creationId xmlns:a16="http://schemas.microsoft.com/office/drawing/2014/main" id="{91FA5909-1623-43AB-A9EC-1536901859E2}"/>
                </a:ext>
              </a:extLst>
            </xdr:cNvPr>
            <xdr:cNvPicPr>
              <a:picLocks noChangeAspect="1" noChangeArrowheads="1"/>
              <a:extLst>
                <a:ext uri="{84589F7E-364E-4C9E-8A38-B11213B215E9}">
                  <a14:cameraTool cellRange="IMAGENS" spid="_x0000_s455035"/>
                </a:ext>
              </a:extLst>
            </xdr:cNvPicPr>
          </xdr:nvPicPr>
          <xdr:blipFill>
            <a:blip xmlns:r="http://schemas.openxmlformats.org/officeDocument/2006/relationships" r:embed="rId1"/>
            <a:srcRect/>
            <a:stretch>
              <a:fillRect/>
            </a:stretch>
          </xdr:blipFill>
          <xdr:spPr bwMode="auto">
            <a:xfrm>
              <a:off x="742950" y="238125"/>
              <a:ext cx="1382881" cy="51707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3</xdr:col>
      <xdr:colOff>314325</xdr:colOff>
      <xdr:row>1</xdr:row>
      <xdr:rowOff>57150</xdr:rowOff>
    </xdr:from>
    <xdr:to>
      <xdr:col>4</xdr:col>
      <xdr:colOff>581025</xdr:colOff>
      <xdr:row>3</xdr:row>
      <xdr:rowOff>105396</xdr:rowOff>
    </xdr:to>
    <xdr:pic>
      <xdr:nvPicPr>
        <xdr:cNvPr id="3" name="Imagem 2">
          <a:extLst>
            <a:ext uri="{FF2B5EF4-FFF2-40B4-BE49-F238E27FC236}">
              <a16:creationId xmlns:a16="http://schemas.microsoft.com/office/drawing/2014/main" id="{5D286AAC-ED4F-4690-A6A7-A7436665A03D}"/>
            </a:ext>
          </a:extLst>
        </xdr:cNvPr>
        <xdr:cNvPicPr>
          <a:picLocks noChangeAspect="1"/>
        </xdr:cNvPicPr>
      </xdr:nvPicPr>
      <xdr:blipFill>
        <a:blip xmlns:r="http://schemas.openxmlformats.org/officeDocument/2006/relationships" r:embed="rId2"/>
        <a:stretch>
          <a:fillRect/>
        </a:stretch>
      </xdr:blipFill>
      <xdr:spPr>
        <a:xfrm>
          <a:off x="8648700" y="247650"/>
          <a:ext cx="1057275" cy="46734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828262</xdr:colOff>
      <xdr:row>1</xdr:row>
      <xdr:rowOff>132521</xdr:rowOff>
    </xdr:from>
    <xdr:to>
      <xdr:col>18</xdr:col>
      <xdr:colOff>62645</xdr:colOff>
      <xdr:row>3</xdr:row>
      <xdr:rowOff>119735</xdr:rowOff>
    </xdr:to>
    <xdr:pic>
      <xdr:nvPicPr>
        <xdr:cNvPr id="2" name="Imagem 1">
          <a:extLst>
            <a:ext uri="{FF2B5EF4-FFF2-40B4-BE49-F238E27FC236}">
              <a16:creationId xmlns:a16="http://schemas.microsoft.com/office/drawing/2014/main" id="{EA053A5A-8D83-496D-8671-0F7A07B59DA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62412" y="342071"/>
          <a:ext cx="891733" cy="406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9</xdr:col>
          <xdr:colOff>133349</xdr:colOff>
          <xdr:row>1</xdr:row>
          <xdr:rowOff>85726</xdr:rowOff>
        </xdr:from>
        <xdr:to>
          <xdr:col>10</xdr:col>
          <xdr:colOff>499892</xdr:colOff>
          <xdr:row>3</xdr:row>
          <xdr:rowOff>146620</xdr:rowOff>
        </xdr:to>
        <xdr:pic>
          <xdr:nvPicPr>
            <xdr:cNvPr id="4" name="Imagem 3">
              <a:extLst>
                <a:ext uri="{FF2B5EF4-FFF2-40B4-BE49-F238E27FC236}">
                  <a16:creationId xmlns:a16="http://schemas.microsoft.com/office/drawing/2014/main" id="{809B2B21-C2F0-4076-970F-1D6A56838D92}"/>
                </a:ext>
              </a:extLst>
            </xdr:cNvPr>
            <xdr:cNvPicPr>
              <a:picLocks noChangeAspect="1"/>
              <a:extLst>
                <a:ext uri="{84589F7E-364E-4C9E-8A38-B11213B215E9}">
                  <a14:cameraTool cellRange="IMAGENS" spid="_x0000_s436623"/>
                </a:ext>
              </a:extLst>
            </xdr:cNvPicPr>
          </xdr:nvPicPr>
          <xdr:blipFill>
            <a:blip xmlns:r="http://schemas.openxmlformats.org/officeDocument/2006/relationships" r:embed="rId2"/>
            <a:stretch>
              <a:fillRect/>
            </a:stretch>
          </xdr:blipFill>
          <xdr:spPr>
            <a:xfrm>
              <a:off x="628649" y="276226"/>
              <a:ext cx="1242843" cy="479994"/>
            </a:xfrm>
            <a:prstGeom prst="rect">
              <a:avLst/>
            </a:prstGeom>
          </xdr:spPr>
        </xdr:pic>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xdr:col>
      <xdr:colOff>180975</xdr:colOff>
      <xdr:row>0</xdr:row>
      <xdr:rowOff>0</xdr:rowOff>
    </xdr:from>
    <xdr:to>
      <xdr:col>10</xdr:col>
      <xdr:colOff>0</xdr:colOff>
      <xdr:row>0</xdr:row>
      <xdr:rowOff>0</xdr:rowOff>
    </xdr:to>
    <xdr:sp macro="" textlink="">
      <xdr:nvSpPr>
        <xdr:cNvPr id="2" name="Text Box 3">
          <a:extLst>
            <a:ext uri="{FF2B5EF4-FFF2-40B4-BE49-F238E27FC236}">
              <a16:creationId xmlns:a16="http://schemas.microsoft.com/office/drawing/2014/main" id="{00000000-0008-0000-1100-000002000000}"/>
            </a:ext>
          </a:extLst>
        </xdr:cNvPr>
        <xdr:cNvSpPr txBox="1">
          <a:spLocks noChangeArrowheads="1"/>
        </xdr:cNvSpPr>
      </xdr:nvSpPr>
      <xdr:spPr bwMode="auto">
        <a:xfrm>
          <a:off x="1685925" y="0"/>
          <a:ext cx="10182225" cy="0"/>
        </a:xfrm>
        <a:prstGeom prst="rect">
          <a:avLst/>
        </a:prstGeom>
        <a:solidFill>
          <a:srgbClr val="FFFFFF"/>
        </a:solidFill>
        <a:ln w="25400" algn="ctr">
          <a:noFill/>
          <a:miter lim="800000"/>
          <a:headEnd/>
          <a:tailEnd/>
        </a:ln>
      </xdr:spPr>
      <xdr:txBody>
        <a:bodyPr vertOverflow="clip" wrap="square" lIns="27432" tIns="22860" rIns="0" bIns="0" anchor="ctr" upright="1"/>
        <a:lstStyle/>
        <a:p>
          <a:pPr algn="ctr" rtl="0">
            <a:defRPr sz="1000"/>
          </a:pPr>
          <a:r>
            <a:rPr lang="pt-BR" sz="1100" b="1" i="0" u="none" strike="noStrike" baseline="0">
              <a:solidFill>
                <a:srgbClr val="000000"/>
              </a:solidFill>
              <a:latin typeface="Arial"/>
              <a:cs typeface="Arial"/>
            </a:rPr>
            <a:t>GOVERNO DO ESTADO DE MATO GROSSO DO SUL</a:t>
          </a:r>
        </a:p>
        <a:p>
          <a:pPr algn="ctr" rtl="0">
            <a:defRPr sz="1000"/>
          </a:pPr>
          <a:r>
            <a:rPr lang="pt-BR" sz="1100" b="1" i="0" u="none" strike="noStrike" baseline="0">
              <a:solidFill>
                <a:srgbClr val="000000"/>
              </a:solidFill>
              <a:latin typeface="Arial"/>
              <a:cs typeface="Arial"/>
            </a:rPr>
            <a:t>SECRETARIA DE ESTADO DE OBRAS PÚBLICAS E DE TRANSPORTES - SEOP</a:t>
          </a:r>
        </a:p>
        <a:p>
          <a:pPr algn="ctr" rtl="0">
            <a:defRPr sz="1000"/>
          </a:pPr>
          <a:r>
            <a:rPr lang="pt-BR" sz="1100" b="1" i="0" u="none" strike="noStrike" baseline="0">
              <a:solidFill>
                <a:srgbClr val="000000"/>
              </a:solidFill>
              <a:latin typeface="Arial"/>
              <a:cs typeface="Arial"/>
            </a:rPr>
            <a:t>AGÊNCIA ESTADUAL DE GESTÃO DE EMPREENDIMENTOS - AGESUL</a:t>
          </a:r>
        </a:p>
      </xdr:txBody>
    </xdr:sp>
    <xdr:clientData/>
  </xdr:twoCellAnchor>
  <xdr:twoCellAnchor editAs="oneCell">
    <xdr:from>
      <xdr:col>1</xdr:col>
      <xdr:colOff>0</xdr:colOff>
      <xdr:row>17</xdr:row>
      <xdr:rowOff>0</xdr:rowOff>
    </xdr:from>
    <xdr:to>
      <xdr:col>1</xdr:col>
      <xdr:colOff>304800</xdr:colOff>
      <xdr:row>17</xdr:row>
      <xdr:rowOff>306338</xdr:rowOff>
    </xdr:to>
    <xdr:sp macro="" textlink="">
      <xdr:nvSpPr>
        <xdr:cNvPr id="3" name="AutoShape 5" descr="Resultado de imagem para PLACA RUA">
          <a:extLst>
            <a:ext uri="{FF2B5EF4-FFF2-40B4-BE49-F238E27FC236}">
              <a16:creationId xmlns:a16="http://schemas.microsoft.com/office/drawing/2014/main" id="{00000000-0008-0000-1100-000003000000}"/>
            </a:ext>
          </a:extLst>
        </xdr:cNvPr>
        <xdr:cNvSpPr>
          <a:spLocks noChangeAspect="1" noChangeArrowheads="1"/>
        </xdr:cNvSpPr>
      </xdr:nvSpPr>
      <xdr:spPr bwMode="auto">
        <a:xfrm>
          <a:off x="1504950" y="7077075"/>
          <a:ext cx="304800" cy="3063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306338</xdr:rowOff>
    </xdr:to>
    <xdr:sp macro="" textlink="">
      <xdr:nvSpPr>
        <xdr:cNvPr id="4" name="AutoShape 6" descr="Resultado de imagem para PLACA RUA">
          <a:extLst>
            <a:ext uri="{FF2B5EF4-FFF2-40B4-BE49-F238E27FC236}">
              <a16:creationId xmlns:a16="http://schemas.microsoft.com/office/drawing/2014/main" id="{00000000-0008-0000-1100-000004000000}"/>
            </a:ext>
          </a:extLst>
        </xdr:cNvPr>
        <xdr:cNvSpPr>
          <a:spLocks noChangeAspect="1" noChangeArrowheads="1"/>
        </xdr:cNvSpPr>
      </xdr:nvSpPr>
      <xdr:spPr bwMode="auto">
        <a:xfrm>
          <a:off x="1504950" y="7077075"/>
          <a:ext cx="304800" cy="3063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303649</xdr:rowOff>
    </xdr:to>
    <xdr:sp macro="" textlink="">
      <xdr:nvSpPr>
        <xdr:cNvPr id="5" name="AutoShape 8" descr="Resultado de imagem para PLACA RUA">
          <a:extLst>
            <a:ext uri="{FF2B5EF4-FFF2-40B4-BE49-F238E27FC236}">
              <a16:creationId xmlns:a16="http://schemas.microsoft.com/office/drawing/2014/main" id="{00000000-0008-0000-1100-000005000000}"/>
            </a:ext>
          </a:extLst>
        </xdr:cNvPr>
        <xdr:cNvSpPr>
          <a:spLocks noChangeAspect="1" noChangeArrowheads="1"/>
        </xdr:cNvSpPr>
      </xdr:nvSpPr>
      <xdr:spPr bwMode="auto">
        <a:xfrm>
          <a:off x="1504950" y="7077075"/>
          <a:ext cx="304800" cy="30364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17</xdr:row>
      <xdr:rowOff>0</xdr:rowOff>
    </xdr:from>
    <xdr:ext cx="304800" cy="303904"/>
    <xdr:sp macro="" textlink="">
      <xdr:nvSpPr>
        <xdr:cNvPr id="6" name="AutoShape 8" descr="Resultado de imagem para PLACA RUA">
          <a:extLst>
            <a:ext uri="{FF2B5EF4-FFF2-40B4-BE49-F238E27FC236}">
              <a16:creationId xmlns:a16="http://schemas.microsoft.com/office/drawing/2014/main" id="{00000000-0008-0000-1100-000006000000}"/>
            </a:ext>
          </a:extLst>
        </xdr:cNvPr>
        <xdr:cNvSpPr>
          <a:spLocks noChangeAspect="1" noChangeArrowheads="1"/>
        </xdr:cNvSpPr>
      </xdr:nvSpPr>
      <xdr:spPr bwMode="auto">
        <a:xfrm>
          <a:off x="1504950" y="7077075"/>
          <a:ext cx="304800" cy="30390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xdr:row>
      <xdr:rowOff>0</xdr:rowOff>
    </xdr:from>
    <xdr:ext cx="304800" cy="303903"/>
    <xdr:sp macro="" textlink="">
      <xdr:nvSpPr>
        <xdr:cNvPr id="7" name="AutoShape 12" descr="Resultado de imagem para FAIXA DE PEDESTRE">
          <a:extLst>
            <a:ext uri="{FF2B5EF4-FFF2-40B4-BE49-F238E27FC236}">
              <a16:creationId xmlns:a16="http://schemas.microsoft.com/office/drawing/2014/main" id="{00000000-0008-0000-1100-000007000000}"/>
            </a:ext>
          </a:extLst>
        </xdr:cNvPr>
        <xdr:cNvSpPr>
          <a:spLocks noChangeAspect="1" noChangeArrowheads="1"/>
        </xdr:cNvSpPr>
      </xdr:nvSpPr>
      <xdr:spPr bwMode="auto">
        <a:xfrm>
          <a:off x="9124950" y="1876425"/>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xdr:row>
      <xdr:rowOff>0</xdr:rowOff>
    </xdr:from>
    <xdr:ext cx="304800" cy="303903"/>
    <xdr:sp macro="" textlink="">
      <xdr:nvSpPr>
        <xdr:cNvPr id="8" name="AutoShape 13" descr="Resultado de imagem para FAIXA DE PEDESTRE">
          <a:extLst>
            <a:ext uri="{FF2B5EF4-FFF2-40B4-BE49-F238E27FC236}">
              <a16:creationId xmlns:a16="http://schemas.microsoft.com/office/drawing/2014/main" id="{00000000-0008-0000-1100-000008000000}"/>
            </a:ext>
          </a:extLst>
        </xdr:cNvPr>
        <xdr:cNvSpPr>
          <a:spLocks noChangeAspect="1" noChangeArrowheads="1"/>
        </xdr:cNvSpPr>
      </xdr:nvSpPr>
      <xdr:spPr bwMode="auto">
        <a:xfrm>
          <a:off x="9124950" y="1876425"/>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xdr:row>
      <xdr:rowOff>0</xdr:rowOff>
    </xdr:from>
    <xdr:ext cx="304800" cy="303903"/>
    <xdr:sp macro="" textlink="">
      <xdr:nvSpPr>
        <xdr:cNvPr id="9" name="AutoShape 12" descr="Resultado de imagem para FAIXA DE PEDESTRE">
          <a:extLst>
            <a:ext uri="{FF2B5EF4-FFF2-40B4-BE49-F238E27FC236}">
              <a16:creationId xmlns:a16="http://schemas.microsoft.com/office/drawing/2014/main" id="{00000000-0008-0000-1100-000009000000}"/>
            </a:ext>
          </a:extLst>
        </xdr:cNvPr>
        <xdr:cNvSpPr>
          <a:spLocks noChangeAspect="1" noChangeArrowheads="1"/>
        </xdr:cNvSpPr>
      </xdr:nvSpPr>
      <xdr:spPr bwMode="auto">
        <a:xfrm>
          <a:off x="9124950" y="1876425"/>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xdr:row>
      <xdr:rowOff>0</xdr:rowOff>
    </xdr:from>
    <xdr:ext cx="304800" cy="303903"/>
    <xdr:sp macro="" textlink="">
      <xdr:nvSpPr>
        <xdr:cNvPr id="10" name="AutoShape 13" descr="Resultado de imagem para FAIXA DE PEDESTRE">
          <a:extLst>
            <a:ext uri="{FF2B5EF4-FFF2-40B4-BE49-F238E27FC236}">
              <a16:creationId xmlns:a16="http://schemas.microsoft.com/office/drawing/2014/main" id="{00000000-0008-0000-1100-00000A000000}"/>
            </a:ext>
          </a:extLst>
        </xdr:cNvPr>
        <xdr:cNvSpPr>
          <a:spLocks noChangeAspect="1" noChangeArrowheads="1"/>
        </xdr:cNvSpPr>
      </xdr:nvSpPr>
      <xdr:spPr bwMode="auto">
        <a:xfrm>
          <a:off x="9124950" y="1876425"/>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6</xdr:col>
      <xdr:colOff>0</xdr:colOff>
      <xdr:row>17</xdr:row>
      <xdr:rowOff>0</xdr:rowOff>
    </xdr:from>
    <xdr:to>
      <xdr:col>6</xdr:col>
      <xdr:colOff>304800</xdr:colOff>
      <xdr:row>17</xdr:row>
      <xdr:rowOff>304545</xdr:rowOff>
    </xdr:to>
    <xdr:sp macro="" textlink="">
      <xdr:nvSpPr>
        <xdr:cNvPr id="11" name="AutoShape 18" descr="Resultado de imagem para SEMAFORO">
          <a:extLst>
            <a:ext uri="{FF2B5EF4-FFF2-40B4-BE49-F238E27FC236}">
              <a16:creationId xmlns:a16="http://schemas.microsoft.com/office/drawing/2014/main" id="{00000000-0008-0000-1100-00000B000000}"/>
            </a:ext>
          </a:extLst>
        </xdr:cNvPr>
        <xdr:cNvSpPr>
          <a:spLocks noChangeAspect="1" noChangeArrowheads="1"/>
        </xdr:cNvSpPr>
      </xdr:nvSpPr>
      <xdr:spPr bwMode="auto">
        <a:xfrm>
          <a:off x="6934200" y="7077075"/>
          <a:ext cx="304800" cy="30454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17</xdr:row>
      <xdr:rowOff>0</xdr:rowOff>
    </xdr:from>
    <xdr:to>
      <xdr:col>6</xdr:col>
      <xdr:colOff>304800</xdr:colOff>
      <xdr:row>17</xdr:row>
      <xdr:rowOff>304545</xdr:rowOff>
    </xdr:to>
    <xdr:sp macro="" textlink="">
      <xdr:nvSpPr>
        <xdr:cNvPr id="12" name="AutoShape 19" descr="Resultado de imagem para SEMAFORO">
          <a:extLst>
            <a:ext uri="{FF2B5EF4-FFF2-40B4-BE49-F238E27FC236}">
              <a16:creationId xmlns:a16="http://schemas.microsoft.com/office/drawing/2014/main" id="{00000000-0008-0000-1100-00000C000000}"/>
            </a:ext>
          </a:extLst>
        </xdr:cNvPr>
        <xdr:cNvSpPr>
          <a:spLocks noChangeAspect="1" noChangeArrowheads="1"/>
        </xdr:cNvSpPr>
      </xdr:nvSpPr>
      <xdr:spPr bwMode="auto">
        <a:xfrm>
          <a:off x="6934200" y="7077075"/>
          <a:ext cx="304800" cy="30454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57150</xdr:colOff>
          <xdr:row>0</xdr:row>
          <xdr:rowOff>38100</xdr:rowOff>
        </xdr:from>
        <xdr:to>
          <xdr:col>0</xdr:col>
          <xdr:colOff>1438275</xdr:colOff>
          <xdr:row>2</xdr:row>
          <xdr:rowOff>95250</xdr:rowOff>
        </xdr:to>
        <xdr:pic>
          <xdr:nvPicPr>
            <xdr:cNvPr id="15" name="Imagem 14">
              <a:extLst>
                <a:ext uri="{FF2B5EF4-FFF2-40B4-BE49-F238E27FC236}">
                  <a16:creationId xmlns:a16="http://schemas.microsoft.com/office/drawing/2014/main" id="{00000000-0008-0000-1100-00000F000000}"/>
                </a:ext>
              </a:extLst>
            </xdr:cNvPr>
            <xdr:cNvPicPr>
              <a:picLocks noChangeAspect="1"/>
              <a:extLst>
                <a:ext uri="{84589F7E-364E-4C9E-8A38-B11213B215E9}">
                  <a14:cameraTool cellRange="IMAGENS" spid="_x0000_s251796"/>
                </a:ext>
              </a:extLst>
            </xdr:cNvPicPr>
          </xdr:nvPicPr>
          <xdr:blipFill>
            <a:blip xmlns:r="http://schemas.openxmlformats.org/officeDocument/2006/relationships" r:embed="rId1"/>
            <a:stretch>
              <a:fillRect/>
            </a:stretch>
          </xdr:blipFill>
          <xdr:spPr>
            <a:xfrm>
              <a:off x="57150" y="38100"/>
              <a:ext cx="1381125" cy="504825"/>
            </a:xfrm>
            <a:prstGeom prst="rect">
              <a:avLst/>
            </a:prstGeom>
          </xdr:spPr>
        </xdr:pic>
        <xdr:clientData/>
      </xdr:twoCellAnchor>
    </mc:Choice>
    <mc:Fallback/>
  </mc:AlternateContent>
  <xdr:twoCellAnchor editAs="oneCell">
    <xdr:from>
      <xdr:col>7</xdr:col>
      <xdr:colOff>514350</xdr:colOff>
      <xdr:row>0</xdr:row>
      <xdr:rowOff>47625</xdr:rowOff>
    </xdr:from>
    <xdr:to>
      <xdr:col>7</xdr:col>
      <xdr:colOff>1571625</xdr:colOff>
      <xdr:row>2</xdr:row>
      <xdr:rowOff>67296</xdr:rowOff>
    </xdr:to>
    <xdr:pic>
      <xdr:nvPicPr>
        <xdr:cNvPr id="13" name="Imagem 12">
          <a:extLst>
            <a:ext uri="{FF2B5EF4-FFF2-40B4-BE49-F238E27FC236}">
              <a16:creationId xmlns:a16="http://schemas.microsoft.com/office/drawing/2014/main" id="{B363DC3B-B610-4440-8DA1-39FD4D891B26}"/>
            </a:ext>
          </a:extLst>
        </xdr:cNvPr>
        <xdr:cNvPicPr>
          <a:picLocks noChangeAspect="1"/>
        </xdr:cNvPicPr>
      </xdr:nvPicPr>
      <xdr:blipFill>
        <a:blip xmlns:r="http://schemas.openxmlformats.org/officeDocument/2006/relationships" r:embed="rId2"/>
        <a:stretch>
          <a:fillRect/>
        </a:stretch>
      </xdr:blipFill>
      <xdr:spPr>
        <a:xfrm>
          <a:off x="9448800" y="47625"/>
          <a:ext cx="1057275" cy="46734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330013</xdr:colOff>
          <xdr:row>0</xdr:row>
          <xdr:rowOff>44263</xdr:rowOff>
        </xdr:from>
        <xdr:to>
          <xdr:col>2</xdr:col>
          <xdr:colOff>139513</xdr:colOff>
          <xdr:row>2</xdr:row>
          <xdr:rowOff>110938</xdr:rowOff>
        </xdr:to>
        <xdr:pic>
          <xdr:nvPicPr>
            <xdr:cNvPr id="2" name="Imagem 1">
              <a:extLst>
                <a:ext uri="{FF2B5EF4-FFF2-40B4-BE49-F238E27FC236}">
                  <a16:creationId xmlns:a16="http://schemas.microsoft.com/office/drawing/2014/main" id="{90CF30C4-7290-436D-B7DF-59E0211291C1}"/>
                </a:ext>
              </a:extLst>
            </xdr:cNvPr>
            <xdr:cNvPicPr>
              <a:picLocks noChangeAspect="1"/>
              <a:extLst>
                <a:ext uri="{84589F7E-364E-4C9E-8A38-B11213B215E9}">
                  <a14:cameraTool cellRange="IMAGENS" spid="_x0000_s252820"/>
                </a:ext>
              </a:extLst>
            </xdr:cNvPicPr>
          </xdr:nvPicPr>
          <xdr:blipFill>
            <a:blip xmlns:r="http://schemas.openxmlformats.org/officeDocument/2006/relationships" r:embed="rId1"/>
            <a:stretch>
              <a:fillRect/>
            </a:stretch>
          </xdr:blipFill>
          <xdr:spPr>
            <a:xfrm>
              <a:off x="330013" y="44263"/>
              <a:ext cx="1381125" cy="504825"/>
            </a:xfrm>
            <a:prstGeom prst="rect">
              <a:avLst/>
            </a:prstGeom>
          </xdr:spPr>
        </xdr:pic>
        <xdr:clientData/>
      </xdr:twoCellAnchor>
    </mc:Choice>
    <mc:Fallback/>
  </mc:AlternateContent>
  <xdr:twoCellAnchor editAs="oneCell">
    <xdr:from>
      <xdr:col>16</xdr:col>
      <xdr:colOff>82826</xdr:colOff>
      <xdr:row>0</xdr:row>
      <xdr:rowOff>83654</xdr:rowOff>
    </xdr:from>
    <xdr:to>
      <xdr:col>17</xdr:col>
      <xdr:colOff>444776</xdr:colOff>
      <xdr:row>2</xdr:row>
      <xdr:rowOff>112850</xdr:rowOff>
    </xdr:to>
    <xdr:pic>
      <xdr:nvPicPr>
        <xdr:cNvPr id="3" name="Imagem 2">
          <a:extLst>
            <a:ext uri="{FF2B5EF4-FFF2-40B4-BE49-F238E27FC236}">
              <a16:creationId xmlns:a16="http://schemas.microsoft.com/office/drawing/2014/main" id="{69490F89-A37B-4CBC-B257-58D2E1833FB5}"/>
            </a:ext>
          </a:extLst>
        </xdr:cNvPr>
        <xdr:cNvPicPr>
          <a:picLocks noChangeAspect="1"/>
        </xdr:cNvPicPr>
      </xdr:nvPicPr>
      <xdr:blipFill>
        <a:blip xmlns:r="http://schemas.openxmlformats.org/officeDocument/2006/relationships" r:embed="rId2"/>
        <a:stretch>
          <a:fillRect/>
        </a:stretch>
      </xdr:blipFill>
      <xdr:spPr>
        <a:xfrm>
          <a:off x="9525000" y="83654"/>
          <a:ext cx="1057689" cy="46817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123827</xdr:colOff>
          <xdr:row>0</xdr:row>
          <xdr:rowOff>61071</xdr:rowOff>
        </xdr:from>
        <xdr:to>
          <xdr:col>1</xdr:col>
          <xdr:colOff>571501</xdr:colOff>
          <xdr:row>2</xdr:row>
          <xdr:rowOff>185403</xdr:rowOff>
        </xdr:to>
        <xdr:pic>
          <xdr:nvPicPr>
            <xdr:cNvPr id="3" name="Imagem 2">
              <a:extLst>
                <a:ext uri="{FF2B5EF4-FFF2-40B4-BE49-F238E27FC236}">
                  <a16:creationId xmlns:a16="http://schemas.microsoft.com/office/drawing/2014/main" id="{00000000-0008-0000-0B00-000003000000}"/>
                </a:ext>
              </a:extLst>
            </xdr:cNvPr>
            <xdr:cNvPicPr>
              <a:picLocks noChangeAspect="1"/>
              <a:extLst>
                <a:ext uri="{84589F7E-364E-4C9E-8A38-B11213B215E9}">
                  <a14:cameraTool cellRange="IMAGENS" spid="_x0000_s641110"/>
                </a:ext>
              </a:extLst>
            </xdr:cNvPicPr>
          </xdr:nvPicPr>
          <xdr:blipFill>
            <a:blip xmlns:r="http://schemas.openxmlformats.org/officeDocument/2006/relationships" r:embed="rId1"/>
            <a:stretch>
              <a:fillRect/>
            </a:stretch>
          </xdr:blipFill>
          <xdr:spPr>
            <a:xfrm>
              <a:off x="123827" y="61071"/>
              <a:ext cx="1400174" cy="476757"/>
            </a:xfrm>
            <a:prstGeom prst="rect">
              <a:avLst/>
            </a:prstGeom>
          </xdr:spPr>
        </xdr:pic>
        <xdr:clientData/>
      </xdr:twoCellAnchor>
    </mc:Choice>
    <mc:Fallback/>
  </mc:AlternateContent>
  <xdr:twoCellAnchor editAs="oneCell">
    <xdr:from>
      <xdr:col>7</xdr:col>
      <xdr:colOff>447675</xdr:colOff>
      <xdr:row>0</xdr:row>
      <xdr:rowOff>57150</xdr:rowOff>
    </xdr:from>
    <xdr:to>
      <xdr:col>8</xdr:col>
      <xdr:colOff>597834</xdr:colOff>
      <xdr:row>2</xdr:row>
      <xdr:rowOff>172071</xdr:rowOff>
    </xdr:to>
    <xdr:pic>
      <xdr:nvPicPr>
        <xdr:cNvPr id="2" name="Imagem 1">
          <a:extLst>
            <a:ext uri="{FF2B5EF4-FFF2-40B4-BE49-F238E27FC236}">
              <a16:creationId xmlns:a16="http://schemas.microsoft.com/office/drawing/2014/main" id="{B31D739F-47C6-4278-868D-96C58E4E294C}"/>
            </a:ext>
          </a:extLst>
        </xdr:cNvPr>
        <xdr:cNvPicPr>
          <a:picLocks noChangeAspect="1"/>
        </xdr:cNvPicPr>
      </xdr:nvPicPr>
      <xdr:blipFill>
        <a:blip xmlns:r="http://schemas.openxmlformats.org/officeDocument/2006/relationships" r:embed="rId2"/>
        <a:stretch>
          <a:fillRect/>
        </a:stretch>
      </xdr:blipFill>
      <xdr:spPr>
        <a:xfrm>
          <a:off x="7315200" y="57150"/>
          <a:ext cx="1055034" cy="46734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330013</xdr:colOff>
          <xdr:row>0</xdr:row>
          <xdr:rowOff>44263</xdr:rowOff>
        </xdr:from>
        <xdr:to>
          <xdr:col>2</xdr:col>
          <xdr:colOff>247650</xdr:colOff>
          <xdr:row>2</xdr:row>
          <xdr:rowOff>176779</xdr:rowOff>
        </xdr:to>
        <xdr:pic>
          <xdr:nvPicPr>
            <xdr:cNvPr id="5" name="Imagem 4">
              <a:extLst>
                <a:ext uri="{FF2B5EF4-FFF2-40B4-BE49-F238E27FC236}">
                  <a16:creationId xmlns:a16="http://schemas.microsoft.com/office/drawing/2014/main" id="{00000000-0008-0000-0A00-000005000000}"/>
                </a:ext>
              </a:extLst>
            </xdr:cNvPr>
            <xdr:cNvPicPr>
              <a:picLocks noChangeAspect="1"/>
              <a:extLst>
                <a:ext uri="{84589F7E-364E-4C9E-8A38-B11213B215E9}">
                  <a14:cameraTool cellRange="IMAGENS" spid="_x0000_s645202"/>
                </a:ext>
              </a:extLst>
            </xdr:cNvPicPr>
          </xdr:nvPicPr>
          <xdr:blipFill>
            <a:blip xmlns:r="http://schemas.openxmlformats.org/officeDocument/2006/relationships" r:embed="rId1"/>
            <a:stretch>
              <a:fillRect/>
            </a:stretch>
          </xdr:blipFill>
          <xdr:spPr>
            <a:xfrm>
              <a:off x="330013" y="44263"/>
              <a:ext cx="1489262" cy="570666"/>
            </a:xfrm>
            <a:prstGeom prst="rect">
              <a:avLst/>
            </a:prstGeom>
          </xdr:spPr>
        </xdr:pic>
        <xdr:clientData/>
      </xdr:twoCellAnchor>
    </mc:Choice>
    <mc:Fallback/>
  </mc:AlternateContent>
  <xdr:twoCellAnchor editAs="oneCell">
    <xdr:from>
      <xdr:col>7</xdr:col>
      <xdr:colOff>685800</xdr:colOff>
      <xdr:row>0</xdr:row>
      <xdr:rowOff>133350</xdr:rowOff>
    </xdr:from>
    <xdr:to>
      <xdr:col>8</xdr:col>
      <xdr:colOff>428625</xdr:colOff>
      <xdr:row>2</xdr:row>
      <xdr:rowOff>162546</xdr:rowOff>
    </xdr:to>
    <xdr:pic>
      <xdr:nvPicPr>
        <xdr:cNvPr id="2" name="Imagem 1">
          <a:extLst>
            <a:ext uri="{FF2B5EF4-FFF2-40B4-BE49-F238E27FC236}">
              <a16:creationId xmlns:a16="http://schemas.microsoft.com/office/drawing/2014/main" id="{CBACEC64-5E78-4615-A0A9-4880ACA76B9E}"/>
            </a:ext>
          </a:extLst>
        </xdr:cNvPr>
        <xdr:cNvPicPr>
          <a:picLocks noChangeAspect="1"/>
        </xdr:cNvPicPr>
      </xdr:nvPicPr>
      <xdr:blipFill>
        <a:blip xmlns:r="http://schemas.openxmlformats.org/officeDocument/2006/relationships" r:embed="rId2"/>
        <a:stretch>
          <a:fillRect/>
        </a:stretch>
      </xdr:blipFill>
      <xdr:spPr>
        <a:xfrm>
          <a:off x="11630025" y="133350"/>
          <a:ext cx="1057275" cy="46734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9526</xdr:colOff>
          <xdr:row>0</xdr:row>
          <xdr:rowOff>95250</xdr:rowOff>
        </xdr:from>
        <xdr:to>
          <xdr:col>0</xdr:col>
          <xdr:colOff>1152526</xdr:colOff>
          <xdr:row>2</xdr:row>
          <xdr:rowOff>104249</xdr:rowOff>
        </xdr:to>
        <xdr:pic>
          <xdr:nvPicPr>
            <xdr:cNvPr id="3" name="Imagem 2">
              <a:extLst>
                <a:ext uri="{FF2B5EF4-FFF2-40B4-BE49-F238E27FC236}">
                  <a16:creationId xmlns:a16="http://schemas.microsoft.com/office/drawing/2014/main" id="{00000000-0008-0000-0C00-000003000000}"/>
                </a:ext>
              </a:extLst>
            </xdr:cNvPr>
            <xdr:cNvPicPr>
              <a:picLocks noChangeAspect="1"/>
              <a:extLst>
                <a:ext uri="{84589F7E-364E-4C9E-8A38-B11213B215E9}">
                  <a14:cameraTool cellRange="IMAGENS" spid="_x0000_s644179"/>
                </a:ext>
              </a:extLst>
            </xdr:cNvPicPr>
          </xdr:nvPicPr>
          <xdr:blipFill>
            <a:blip xmlns:r="http://schemas.openxmlformats.org/officeDocument/2006/relationships" r:embed="rId1"/>
            <a:stretch>
              <a:fillRect/>
            </a:stretch>
          </xdr:blipFill>
          <xdr:spPr>
            <a:xfrm>
              <a:off x="9526" y="95250"/>
              <a:ext cx="1143000" cy="428099"/>
            </a:xfrm>
            <a:prstGeom prst="rect">
              <a:avLst/>
            </a:prstGeom>
          </xdr:spPr>
        </xdr:pic>
        <xdr:clientData/>
      </xdr:twoCellAnchor>
    </mc:Choice>
    <mc:Fallback/>
  </mc:AlternateContent>
  <xdr:twoCellAnchor editAs="oneCell">
    <xdr:from>
      <xdr:col>14</xdr:col>
      <xdr:colOff>457200</xdr:colOff>
      <xdr:row>0</xdr:row>
      <xdr:rowOff>66675</xdr:rowOff>
    </xdr:from>
    <xdr:to>
      <xdr:col>15</xdr:col>
      <xdr:colOff>676275</xdr:colOff>
      <xdr:row>2</xdr:row>
      <xdr:rowOff>114921</xdr:rowOff>
    </xdr:to>
    <xdr:pic>
      <xdr:nvPicPr>
        <xdr:cNvPr id="2" name="Imagem 1">
          <a:extLst>
            <a:ext uri="{FF2B5EF4-FFF2-40B4-BE49-F238E27FC236}">
              <a16:creationId xmlns:a16="http://schemas.microsoft.com/office/drawing/2014/main" id="{287BE28B-F547-4F8F-B298-1909014F8646}"/>
            </a:ext>
          </a:extLst>
        </xdr:cNvPr>
        <xdr:cNvPicPr>
          <a:picLocks noChangeAspect="1"/>
        </xdr:cNvPicPr>
      </xdr:nvPicPr>
      <xdr:blipFill>
        <a:blip xmlns:r="http://schemas.openxmlformats.org/officeDocument/2006/relationships" r:embed="rId2"/>
        <a:stretch>
          <a:fillRect/>
        </a:stretch>
      </xdr:blipFill>
      <xdr:spPr>
        <a:xfrm>
          <a:off x="15887700" y="66675"/>
          <a:ext cx="1057275" cy="46734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40822</xdr:colOff>
          <xdr:row>0</xdr:row>
          <xdr:rowOff>140155</xdr:rowOff>
        </xdr:from>
        <xdr:to>
          <xdr:col>0</xdr:col>
          <xdr:colOff>898072</xdr:colOff>
          <xdr:row>2</xdr:row>
          <xdr:rowOff>4458</xdr:rowOff>
        </xdr:to>
        <xdr:pic>
          <xdr:nvPicPr>
            <xdr:cNvPr id="15" name="Imagem 14">
              <a:extLst>
                <a:ext uri="{FF2B5EF4-FFF2-40B4-BE49-F238E27FC236}">
                  <a16:creationId xmlns:a16="http://schemas.microsoft.com/office/drawing/2014/main" id="{43F75BDC-F266-4DE9-AB06-7BBF0205966E}"/>
                </a:ext>
              </a:extLst>
            </xdr:cNvPr>
            <xdr:cNvPicPr>
              <a:picLocks noChangeAspect="1"/>
              <a:extLst>
                <a:ext uri="{84589F7E-364E-4C9E-8A38-B11213B215E9}">
                  <a14:cameraTool cellRange="IMAGENS" spid="_x0000_s225279"/>
                </a:ext>
              </a:extLst>
            </xdr:cNvPicPr>
          </xdr:nvPicPr>
          <xdr:blipFill>
            <a:blip xmlns:r="http://schemas.openxmlformats.org/officeDocument/2006/relationships" r:embed="rId1"/>
            <a:stretch>
              <a:fillRect/>
            </a:stretch>
          </xdr:blipFill>
          <xdr:spPr>
            <a:xfrm>
              <a:off x="40822" y="140155"/>
              <a:ext cx="857250" cy="313339"/>
            </a:xfrm>
            <a:prstGeom prst="rect">
              <a:avLst/>
            </a:prstGeom>
          </xdr:spPr>
        </xdr:pic>
        <xdr:clientData/>
      </xdr:twoCellAnchor>
    </mc:Choice>
    <mc:Fallback/>
  </mc:AlternateContent>
  <xdr:twoCellAnchor editAs="oneCell">
    <xdr:from>
      <xdr:col>14</xdr:col>
      <xdr:colOff>251127</xdr:colOff>
      <xdr:row>0</xdr:row>
      <xdr:rowOff>31750</xdr:rowOff>
    </xdr:from>
    <xdr:to>
      <xdr:col>15</xdr:col>
      <xdr:colOff>697291</xdr:colOff>
      <xdr:row>2</xdr:row>
      <xdr:rowOff>118096</xdr:rowOff>
    </xdr:to>
    <xdr:pic>
      <xdr:nvPicPr>
        <xdr:cNvPr id="16" name="Imagem 15">
          <a:extLst>
            <a:ext uri="{FF2B5EF4-FFF2-40B4-BE49-F238E27FC236}">
              <a16:creationId xmlns:a16="http://schemas.microsoft.com/office/drawing/2014/main" id="{DDD2E535-DE6B-4A29-BF5A-EF631766FC6B}"/>
            </a:ext>
          </a:extLst>
        </xdr:cNvPr>
        <xdr:cNvPicPr>
          <a:picLocks noChangeAspect="1"/>
        </xdr:cNvPicPr>
      </xdr:nvPicPr>
      <xdr:blipFill>
        <a:blip xmlns:r="http://schemas.openxmlformats.org/officeDocument/2006/relationships" r:embed="rId2"/>
        <a:stretch>
          <a:fillRect/>
        </a:stretch>
      </xdr:blipFill>
      <xdr:spPr>
        <a:xfrm>
          <a:off x="11395377" y="31750"/>
          <a:ext cx="1059997" cy="541429"/>
        </a:xfrm>
        <a:prstGeom prst="rect">
          <a:avLst/>
        </a:prstGeom>
      </xdr:spPr>
    </xdr:pic>
    <xdr:clientData/>
  </xdr:twoCellAnchor>
  <xdr:oneCellAnchor>
    <xdr:from>
      <xdr:col>4</xdr:col>
      <xdr:colOff>152400</xdr:colOff>
      <xdr:row>13</xdr:row>
      <xdr:rowOff>38100</xdr:rowOff>
    </xdr:from>
    <xdr:ext cx="714375" cy="714375"/>
    <xdr:pic>
      <xdr:nvPicPr>
        <xdr:cNvPr id="55" name="435040">
          <a:extLst>
            <a:ext uri="{FF2B5EF4-FFF2-40B4-BE49-F238E27FC236}">
              <a16:creationId xmlns:a16="http://schemas.microsoft.com/office/drawing/2014/main" id="{245C8535-5B8A-4B59-BA51-11578C57AFA8}"/>
            </a:ext>
          </a:extLst>
        </xdr:cNvPr>
        <xdr:cNvPicPr>
          <a:picLocks noChangeAspect="1"/>
        </xdr:cNvPicPr>
      </xdr:nvPicPr>
      <xdr:blipFill>
        <a:blip xmlns:r="http://schemas.openxmlformats.org/officeDocument/2006/relationships" r:embed="rId3" cstate="print"/>
        <a:stretch>
          <a:fillRect/>
        </a:stretch>
      </xdr:blipFill>
      <xdr:spPr>
        <a:xfrm>
          <a:off x="2752725" y="2924175"/>
          <a:ext cx="714375" cy="714375"/>
        </a:xfrm>
        <a:prstGeom prst="rect">
          <a:avLst/>
        </a:prstGeom>
      </xdr:spPr>
    </xdr:pic>
    <xdr:clientData/>
  </xdr:oneCellAnchor>
  <xdr:oneCellAnchor>
    <xdr:from>
      <xdr:col>7</xdr:col>
      <xdr:colOff>133350</xdr:colOff>
      <xdr:row>13</xdr:row>
      <xdr:rowOff>0</xdr:rowOff>
    </xdr:from>
    <xdr:ext cx="714375" cy="714375"/>
    <xdr:pic>
      <xdr:nvPicPr>
        <xdr:cNvPr id="56" name="751805">
          <a:extLst>
            <a:ext uri="{FF2B5EF4-FFF2-40B4-BE49-F238E27FC236}">
              <a16:creationId xmlns:a16="http://schemas.microsoft.com/office/drawing/2014/main" id="{28A004AC-DB1A-4116-9056-13E92C0FA0F0}"/>
            </a:ext>
          </a:extLst>
        </xdr:cNvPr>
        <xdr:cNvPicPr>
          <a:picLocks noChangeAspect="1"/>
        </xdr:cNvPicPr>
      </xdr:nvPicPr>
      <xdr:blipFill>
        <a:blip xmlns:r="http://schemas.openxmlformats.org/officeDocument/2006/relationships" r:embed="rId4" cstate="print"/>
        <a:stretch>
          <a:fillRect/>
        </a:stretch>
      </xdr:blipFill>
      <xdr:spPr>
        <a:xfrm>
          <a:off x="5362575" y="2886075"/>
          <a:ext cx="714375" cy="714375"/>
        </a:xfrm>
        <a:prstGeom prst="rect">
          <a:avLst/>
        </a:prstGeom>
      </xdr:spPr>
    </xdr:pic>
    <xdr:clientData/>
  </xdr:oneCellAnchor>
  <xdr:oneCellAnchor>
    <xdr:from>
      <xdr:col>7</xdr:col>
      <xdr:colOff>171450</xdr:colOff>
      <xdr:row>14</xdr:row>
      <xdr:rowOff>57150</xdr:rowOff>
    </xdr:from>
    <xdr:ext cx="714375" cy="714375"/>
    <xdr:pic>
      <xdr:nvPicPr>
        <xdr:cNvPr id="57" name="611251">
          <a:extLst>
            <a:ext uri="{FF2B5EF4-FFF2-40B4-BE49-F238E27FC236}">
              <a16:creationId xmlns:a16="http://schemas.microsoft.com/office/drawing/2014/main" id="{F4874D37-EEDB-431F-AB95-78710945E5F6}"/>
            </a:ext>
          </a:extLst>
        </xdr:cNvPr>
        <xdr:cNvPicPr>
          <a:picLocks noChangeAspect="1"/>
        </xdr:cNvPicPr>
      </xdr:nvPicPr>
      <xdr:blipFill>
        <a:blip xmlns:r="http://schemas.openxmlformats.org/officeDocument/2006/relationships" r:embed="rId5" cstate="print"/>
        <a:stretch>
          <a:fillRect/>
        </a:stretch>
      </xdr:blipFill>
      <xdr:spPr>
        <a:xfrm>
          <a:off x="5400675" y="3895725"/>
          <a:ext cx="714375" cy="714375"/>
        </a:xfrm>
        <a:prstGeom prst="rect">
          <a:avLst/>
        </a:prstGeom>
      </xdr:spPr>
    </xdr:pic>
    <xdr:clientData/>
  </xdr:oneCellAnchor>
  <xdr:oneCellAnchor>
    <xdr:from>
      <xdr:col>7</xdr:col>
      <xdr:colOff>171450</xdr:colOff>
      <xdr:row>15</xdr:row>
      <xdr:rowOff>57150</xdr:rowOff>
    </xdr:from>
    <xdr:ext cx="714375" cy="714375"/>
    <xdr:pic>
      <xdr:nvPicPr>
        <xdr:cNvPr id="58" name="324183">
          <a:extLst>
            <a:ext uri="{FF2B5EF4-FFF2-40B4-BE49-F238E27FC236}">
              <a16:creationId xmlns:a16="http://schemas.microsoft.com/office/drawing/2014/main" id="{77E56F8E-FFC7-4B8B-AF40-D16F54873966}"/>
            </a:ext>
          </a:extLst>
        </xdr:cNvPr>
        <xdr:cNvPicPr>
          <a:picLocks noChangeAspect="1"/>
        </xdr:cNvPicPr>
      </xdr:nvPicPr>
      <xdr:blipFill>
        <a:blip xmlns:r="http://schemas.openxmlformats.org/officeDocument/2006/relationships" r:embed="rId6" cstate="print"/>
        <a:stretch>
          <a:fillRect/>
        </a:stretch>
      </xdr:blipFill>
      <xdr:spPr>
        <a:xfrm>
          <a:off x="5400675" y="4848225"/>
          <a:ext cx="714375" cy="714375"/>
        </a:xfrm>
        <a:prstGeom prst="rect">
          <a:avLst/>
        </a:prstGeom>
      </xdr:spPr>
    </xdr:pic>
    <xdr:clientData/>
  </xdr:oneCellAnchor>
  <xdr:oneCellAnchor>
    <xdr:from>
      <xdr:col>7</xdr:col>
      <xdr:colOff>171450</xdr:colOff>
      <xdr:row>16</xdr:row>
      <xdr:rowOff>57150</xdr:rowOff>
    </xdr:from>
    <xdr:ext cx="714375" cy="714375"/>
    <xdr:pic>
      <xdr:nvPicPr>
        <xdr:cNvPr id="59" name="433581">
          <a:extLst>
            <a:ext uri="{FF2B5EF4-FFF2-40B4-BE49-F238E27FC236}">
              <a16:creationId xmlns:a16="http://schemas.microsoft.com/office/drawing/2014/main" id="{0D1985C7-6461-4259-8595-38C3D0DC96E3}"/>
            </a:ext>
          </a:extLst>
        </xdr:cNvPr>
        <xdr:cNvPicPr>
          <a:picLocks noChangeAspect="1"/>
        </xdr:cNvPicPr>
      </xdr:nvPicPr>
      <xdr:blipFill>
        <a:blip xmlns:r="http://schemas.openxmlformats.org/officeDocument/2006/relationships" r:embed="rId7" cstate="print"/>
        <a:stretch>
          <a:fillRect/>
        </a:stretch>
      </xdr:blipFill>
      <xdr:spPr>
        <a:xfrm>
          <a:off x="5400675" y="5800725"/>
          <a:ext cx="714375" cy="714375"/>
        </a:xfrm>
        <a:prstGeom prst="rect">
          <a:avLst/>
        </a:prstGeom>
      </xdr:spPr>
    </xdr:pic>
    <xdr:clientData/>
  </xdr:oneCellAnchor>
  <xdr:oneCellAnchor>
    <xdr:from>
      <xdr:col>10</xdr:col>
      <xdr:colOff>133350</xdr:colOff>
      <xdr:row>13</xdr:row>
      <xdr:rowOff>104775</xdr:rowOff>
    </xdr:from>
    <xdr:ext cx="714375" cy="714375"/>
    <xdr:pic>
      <xdr:nvPicPr>
        <xdr:cNvPr id="60" name="152365">
          <a:extLst>
            <a:ext uri="{FF2B5EF4-FFF2-40B4-BE49-F238E27FC236}">
              <a16:creationId xmlns:a16="http://schemas.microsoft.com/office/drawing/2014/main" id="{49C5903C-600B-4A72-80E4-33215E16BBBC}"/>
            </a:ext>
          </a:extLst>
        </xdr:cNvPr>
        <xdr:cNvPicPr>
          <a:picLocks noChangeAspect="1"/>
        </xdr:cNvPicPr>
      </xdr:nvPicPr>
      <xdr:blipFill>
        <a:blip xmlns:r="http://schemas.openxmlformats.org/officeDocument/2006/relationships" r:embed="rId8" cstate="print"/>
        <a:stretch>
          <a:fillRect/>
        </a:stretch>
      </xdr:blipFill>
      <xdr:spPr>
        <a:xfrm>
          <a:off x="7839075" y="2990850"/>
          <a:ext cx="714375" cy="714375"/>
        </a:xfrm>
        <a:prstGeom prst="rect">
          <a:avLst/>
        </a:prstGeom>
      </xdr:spPr>
    </xdr:pic>
    <xdr:clientData/>
  </xdr:oneCellAnchor>
  <xdr:oneCellAnchor>
    <xdr:from>
      <xdr:col>13</xdr:col>
      <xdr:colOff>47625</xdr:colOff>
      <xdr:row>13</xdr:row>
      <xdr:rowOff>219075</xdr:rowOff>
    </xdr:from>
    <xdr:ext cx="952500" cy="476250"/>
    <xdr:pic>
      <xdr:nvPicPr>
        <xdr:cNvPr id="62" name="181508">
          <a:extLst>
            <a:ext uri="{FF2B5EF4-FFF2-40B4-BE49-F238E27FC236}">
              <a16:creationId xmlns:a16="http://schemas.microsoft.com/office/drawing/2014/main" id="{5812FBB8-4DD4-451E-A897-5616282D7834}"/>
            </a:ext>
          </a:extLst>
        </xdr:cNvPr>
        <xdr:cNvPicPr>
          <a:picLocks noChangeAspect="1"/>
        </xdr:cNvPicPr>
      </xdr:nvPicPr>
      <xdr:blipFill>
        <a:blip xmlns:r="http://schemas.openxmlformats.org/officeDocument/2006/relationships" r:embed="rId9" cstate="print"/>
        <a:stretch>
          <a:fillRect/>
        </a:stretch>
      </xdr:blipFill>
      <xdr:spPr>
        <a:xfrm>
          <a:off x="10229850" y="3105150"/>
          <a:ext cx="952500" cy="476250"/>
        </a:xfrm>
        <a:prstGeom prst="rect">
          <a:avLst/>
        </a:prstGeom>
      </xdr:spPr>
    </xdr:pic>
    <xdr:clientData/>
  </xdr:oneCellAnchor>
  <xdr:oneCellAnchor>
    <xdr:from>
      <xdr:col>13</xdr:col>
      <xdr:colOff>47625</xdr:colOff>
      <xdr:row>14</xdr:row>
      <xdr:rowOff>219075</xdr:rowOff>
    </xdr:from>
    <xdr:ext cx="952500" cy="476250"/>
    <xdr:pic>
      <xdr:nvPicPr>
        <xdr:cNvPr id="63" name="956036">
          <a:extLst>
            <a:ext uri="{FF2B5EF4-FFF2-40B4-BE49-F238E27FC236}">
              <a16:creationId xmlns:a16="http://schemas.microsoft.com/office/drawing/2014/main" id="{EBA04398-8F76-4FFA-850F-01C5F0421401}"/>
            </a:ext>
          </a:extLst>
        </xdr:cNvPr>
        <xdr:cNvPicPr>
          <a:picLocks noChangeAspect="1"/>
        </xdr:cNvPicPr>
      </xdr:nvPicPr>
      <xdr:blipFill>
        <a:blip xmlns:r="http://schemas.openxmlformats.org/officeDocument/2006/relationships" r:embed="rId10" cstate="print"/>
        <a:stretch>
          <a:fillRect/>
        </a:stretch>
      </xdr:blipFill>
      <xdr:spPr>
        <a:xfrm>
          <a:off x="10229850" y="4057650"/>
          <a:ext cx="952500" cy="476250"/>
        </a:xfrm>
        <a:prstGeom prst="rect">
          <a:avLst/>
        </a:prstGeom>
      </xdr:spPr>
    </xdr:pic>
    <xdr:clientData/>
  </xdr:oneCellAnchor>
  <xdr:oneCellAnchor>
    <xdr:from>
      <xdr:col>0</xdr:col>
      <xdr:colOff>123825</xdr:colOff>
      <xdr:row>13</xdr:row>
      <xdr:rowOff>38100</xdr:rowOff>
    </xdr:from>
    <xdr:ext cx="714375" cy="714375"/>
    <xdr:pic>
      <xdr:nvPicPr>
        <xdr:cNvPr id="8" name="242750">
          <a:extLst>
            <a:ext uri="{FF2B5EF4-FFF2-40B4-BE49-F238E27FC236}">
              <a16:creationId xmlns:a16="http://schemas.microsoft.com/office/drawing/2014/main" id="{BCE66489-3F0C-4BF4-8CAC-09E4FE394FC6}"/>
            </a:ext>
          </a:extLst>
        </xdr:cNvPr>
        <xdr:cNvPicPr>
          <a:picLocks noChangeAspect="1"/>
        </xdr:cNvPicPr>
      </xdr:nvPicPr>
      <xdr:blipFill>
        <a:blip xmlns:r="http://schemas.openxmlformats.org/officeDocument/2006/relationships" r:embed="rId11" cstate="print"/>
        <a:stretch>
          <a:fillRect/>
        </a:stretch>
      </xdr:blipFill>
      <xdr:spPr>
        <a:xfrm>
          <a:off x="123825" y="2924175"/>
          <a:ext cx="714375" cy="714375"/>
        </a:xfrm>
        <a:prstGeom prst="rect">
          <a:avLst/>
        </a:prstGeom>
      </xdr:spPr>
    </xdr:pic>
    <xdr:clientData/>
  </xdr:oneCellAnchor>
  <xdr:oneCellAnchor>
    <xdr:from>
      <xdr:col>0</xdr:col>
      <xdr:colOff>114300</xdr:colOff>
      <xdr:row>14</xdr:row>
      <xdr:rowOff>114300</xdr:rowOff>
    </xdr:from>
    <xdr:ext cx="714375" cy="714375"/>
    <xdr:pic>
      <xdr:nvPicPr>
        <xdr:cNvPr id="9" name="178048">
          <a:extLst>
            <a:ext uri="{FF2B5EF4-FFF2-40B4-BE49-F238E27FC236}">
              <a16:creationId xmlns:a16="http://schemas.microsoft.com/office/drawing/2014/main" id="{D5BFCF20-1D60-42E9-BB68-E02780DB1010}"/>
            </a:ext>
          </a:extLst>
        </xdr:cNvPr>
        <xdr:cNvPicPr>
          <a:picLocks noChangeAspect="1"/>
        </xdr:cNvPicPr>
      </xdr:nvPicPr>
      <xdr:blipFill>
        <a:blip xmlns:r="http://schemas.openxmlformats.org/officeDocument/2006/relationships" r:embed="rId12" cstate="print"/>
        <a:stretch>
          <a:fillRect/>
        </a:stretch>
      </xdr:blipFill>
      <xdr:spPr>
        <a:xfrm>
          <a:off x="114300" y="1800225"/>
          <a:ext cx="714375" cy="714375"/>
        </a:xfrm>
        <a:prstGeom prst="rect">
          <a:avLst/>
        </a:prstGeom>
      </xdr:spPr>
    </xdr:pic>
    <xdr:clientData/>
  </xdr:oneCellAnchor>
  <xdr:oneCellAnchor>
    <xdr:from>
      <xdr:col>0</xdr:col>
      <xdr:colOff>114300</xdr:colOff>
      <xdr:row>16</xdr:row>
      <xdr:rowOff>114300</xdr:rowOff>
    </xdr:from>
    <xdr:ext cx="714375" cy="714375"/>
    <xdr:pic>
      <xdr:nvPicPr>
        <xdr:cNvPr id="11" name="401441">
          <a:extLst>
            <a:ext uri="{FF2B5EF4-FFF2-40B4-BE49-F238E27FC236}">
              <a16:creationId xmlns:a16="http://schemas.microsoft.com/office/drawing/2014/main" id="{6CAAFB46-0212-4E4F-94CF-1ED58E2DB683}"/>
            </a:ext>
          </a:extLst>
        </xdr:cNvPr>
        <xdr:cNvPicPr>
          <a:picLocks noChangeAspect="1"/>
        </xdr:cNvPicPr>
      </xdr:nvPicPr>
      <xdr:blipFill>
        <a:blip xmlns:r="http://schemas.openxmlformats.org/officeDocument/2006/relationships" r:embed="rId13" cstate="print"/>
        <a:stretch>
          <a:fillRect/>
        </a:stretch>
      </xdr:blipFill>
      <xdr:spPr>
        <a:xfrm>
          <a:off x="114300" y="3705225"/>
          <a:ext cx="714375" cy="714375"/>
        </a:xfrm>
        <a:prstGeom prst="rect">
          <a:avLst/>
        </a:prstGeom>
      </xdr:spPr>
    </xdr:pic>
    <xdr:clientData/>
  </xdr:oneCellAnchor>
  <xdr:oneCellAnchor>
    <xdr:from>
      <xdr:col>0</xdr:col>
      <xdr:colOff>76200</xdr:colOff>
      <xdr:row>17</xdr:row>
      <xdr:rowOff>104775</xdr:rowOff>
    </xdr:from>
    <xdr:ext cx="714375" cy="714375"/>
    <xdr:pic>
      <xdr:nvPicPr>
        <xdr:cNvPr id="12" name="529025">
          <a:extLst>
            <a:ext uri="{FF2B5EF4-FFF2-40B4-BE49-F238E27FC236}">
              <a16:creationId xmlns:a16="http://schemas.microsoft.com/office/drawing/2014/main" id="{46856AFC-A1A8-45BD-872B-FB2BC4CAF277}"/>
            </a:ext>
          </a:extLst>
        </xdr:cNvPr>
        <xdr:cNvPicPr>
          <a:picLocks noChangeAspect="1"/>
        </xdr:cNvPicPr>
      </xdr:nvPicPr>
      <xdr:blipFill>
        <a:blip xmlns:r="http://schemas.openxmlformats.org/officeDocument/2006/relationships" r:embed="rId14" cstate="print"/>
        <a:stretch>
          <a:fillRect/>
        </a:stretch>
      </xdr:blipFill>
      <xdr:spPr>
        <a:xfrm>
          <a:off x="76200" y="6800850"/>
          <a:ext cx="714375" cy="714375"/>
        </a:xfrm>
        <a:prstGeom prst="rect">
          <a:avLst/>
        </a:prstGeom>
      </xdr:spPr>
    </xdr:pic>
    <xdr:clientData/>
  </xdr:oneCellAnchor>
  <xdr:oneCellAnchor>
    <xdr:from>
      <xdr:col>0</xdr:col>
      <xdr:colOff>123825</xdr:colOff>
      <xdr:row>15</xdr:row>
      <xdr:rowOff>104775</xdr:rowOff>
    </xdr:from>
    <xdr:ext cx="714375" cy="714375"/>
    <xdr:pic>
      <xdr:nvPicPr>
        <xdr:cNvPr id="2" name="311760">
          <a:extLst>
            <a:ext uri="{FF2B5EF4-FFF2-40B4-BE49-F238E27FC236}">
              <a16:creationId xmlns:a16="http://schemas.microsoft.com/office/drawing/2014/main" id="{240DF0FF-8F3D-4C44-B77C-4BF92375473E}"/>
            </a:ext>
          </a:extLst>
        </xdr:cNvPr>
        <xdr:cNvPicPr>
          <a:picLocks noChangeAspect="1"/>
        </xdr:cNvPicPr>
      </xdr:nvPicPr>
      <xdr:blipFill>
        <a:blip xmlns:r="http://schemas.openxmlformats.org/officeDocument/2006/relationships" r:embed="rId15" cstate="print"/>
        <a:stretch>
          <a:fillRect/>
        </a:stretch>
      </xdr:blipFill>
      <xdr:spPr>
        <a:xfrm>
          <a:off x="123825" y="4895850"/>
          <a:ext cx="714375" cy="714375"/>
        </a:xfrm>
        <a:prstGeom prst="rect">
          <a:avLst/>
        </a:prstGeom>
      </xdr:spPr>
    </xdr:pic>
    <xdr:clientData/>
  </xdr:oneCellAnchor>
  <xdr:twoCellAnchor editAs="oneCell">
    <xdr:from>
      <xdr:col>0</xdr:col>
      <xdr:colOff>19050</xdr:colOff>
      <xdr:row>14</xdr:row>
      <xdr:rowOff>9525</xdr:rowOff>
    </xdr:from>
    <xdr:to>
      <xdr:col>1</xdr:col>
      <xdr:colOff>0</xdr:colOff>
      <xdr:row>15</xdr:row>
      <xdr:rowOff>2197</xdr:rowOff>
    </xdr:to>
    <xdr:pic>
      <xdr:nvPicPr>
        <xdr:cNvPr id="3" name="Imagem 2">
          <a:extLst>
            <a:ext uri="{FF2B5EF4-FFF2-40B4-BE49-F238E27FC236}">
              <a16:creationId xmlns:a16="http://schemas.microsoft.com/office/drawing/2014/main" id="{57F02575-EEBC-B01B-845C-DCA3B97371D6}"/>
            </a:ext>
          </a:extLst>
        </xdr:cNvPr>
        <xdr:cNvPicPr>
          <a:picLocks noChangeAspect="1"/>
        </xdr:cNvPicPr>
      </xdr:nvPicPr>
      <xdr:blipFill>
        <a:blip xmlns:r="http://schemas.openxmlformats.org/officeDocument/2006/relationships" r:embed="rId16"/>
        <a:stretch>
          <a:fillRect/>
        </a:stretch>
      </xdr:blipFill>
      <xdr:spPr>
        <a:xfrm>
          <a:off x="19050" y="3848100"/>
          <a:ext cx="933450" cy="945172"/>
        </a:xfrm>
        <a:prstGeom prst="rect">
          <a:avLst/>
        </a:prstGeom>
      </xdr:spPr>
    </xdr:pic>
    <xdr:clientData/>
  </xdr:twoCellAnchor>
  <xdr:twoCellAnchor editAs="oneCell">
    <xdr:from>
      <xdr:col>0</xdr:col>
      <xdr:colOff>0</xdr:colOff>
      <xdr:row>15</xdr:row>
      <xdr:rowOff>19050</xdr:rowOff>
    </xdr:from>
    <xdr:to>
      <xdr:col>1</xdr:col>
      <xdr:colOff>0</xdr:colOff>
      <xdr:row>15</xdr:row>
      <xdr:rowOff>931304</xdr:rowOff>
    </xdr:to>
    <xdr:pic>
      <xdr:nvPicPr>
        <xdr:cNvPr id="4" name="Imagem 3">
          <a:extLst>
            <a:ext uri="{FF2B5EF4-FFF2-40B4-BE49-F238E27FC236}">
              <a16:creationId xmlns:a16="http://schemas.microsoft.com/office/drawing/2014/main" id="{1C6BDDA0-03BB-D680-27E8-A232B3BEF701}"/>
            </a:ext>
          </a:extLst>
        </xdr:cNvPr>
        <xdr:cNvPicPr>
          <a:picLocks noChangeAspect="1"/>
        </xdr:cNvPicPr>
      </xdr:nvPicPr>
      <xdr:blipFill>
        <a:blip xmlns:r="http://schemas.openxmlformats.org/officeDocument/2006/relationships" r:embed="rId17"/>
        <a:stretch>
          <a:fillRect/>
        </a:stretch>
      </xdr:blipFill>
      <xdr:spPr>
        <a:xfrm>
          <a:off x="0" y="4810125"/>
          <a:ext cx="952500" cy="912254"/>
        </a:xfrm>
        <a:prstGeom prst="rect">
          <a:avLst/>
        </a:prstGeom>
      </xdr:spPr>
    </xdr:pic>
    <xdr:clientData/>
  </xdr:twoCellAnchor>
  <xdr:twoCellAnchor editAs="oneCell">
    <xdr:from>
      <xdr:col>0</xdr:col>
      <xdr:colOff>19051</xdr:colOff>
      <xdr:row>16</xdr:row>
      <xdr:rowOff>57150</xdr:rowOff>
    </xdr:from>
    <xdr:to>
      <xdr:col>0</xdr:col>
      <xdr:colOff>932679</xdr:colOff>
      <xdr:row>16</xdr:row>
      <xdr:rowOff>923925</xdr:rowOff>
    </xdr:to>
    <xdr:pic>
      <xdr:nvPicPr>
        <xdr:cNvPr id="5" name="Imagem 4">
          <a:extLst>
            <a:ext uri="{FF2B5EF4-FFF2-40B4-BE49-F238E27FC236}">
              <a16:creationId xmlns:a16="http://schemas.microsoft.com/office/drawing/2014/main" id="{BE8E5D71-69D2-9D72-482F-48A1DFAA4E77}"/>
            </a:ext>
          </a:extLst>
        </xdr:cNvPr>
        <xdr:cNvPicPr>
          <a:picLocks noChangeAspect="1"/>
        </xdr:cNvPicPr>
      </xdr:nvPicPr>
      <xdr:blipFill>
        <a:blip xmlns:r="http://schemas.openxmlformats.org/officeDocument/2006/relationships" r:embed="rId18"/>
        <a:stretch>
          <a:fillRect/>
        </a:stretch>
      </xdr:blipFill>
      <xdr:spPr>
        <a:xfrm>
          <a:off x="19051" y="5800725"/>
          <a:ext cx="913628" cy="866775"/>
        </a:xfrm>
        <a:prstGeom prst="rect">
          <a:avLst/>
        </a:prstGeom>
      </xdr:spPr>
    </xdr:pic>
    <xdr:clientData/>
  </xdr:twoCellAnchor>
  <xdr:twoCellAnchor editAs="oneCell">
    <xdr:from>
      <xdr:col>0</xdr:col>
      <xdr:colOff>19051</xdr:colOff>
      <xdr:row>17</xdr:row>
      <xdr:rowOff>104775</xdr:rowOff>
    </xdr:from>
    <xdr:to>
      <xdr:col>0</xdr:col>
      <xdr:colOff>928291</xdr:colOff>
      <xdr:row>17</xdr:row>
      <xdr:rowOff>857250</xdr:rowOff>
    </xdr:to>
    <xdr:pic>
      <xdr:nvPicPr>
        <xdr:cNvPr id="6" name="Imagem 5">
          <a:extLst>
            <a:ext uri="{FF2B5EF4-FFF2-40B4-BE49-F238E27FC236}">
              <a16:creationId xmlns:a16="http://schemas.microsoft.com/office/drawing/2014/main" id="{32566425-4139-981D-7F15-F7AAF481872E}"/>
            </a:ext>
          </a:extLst>
        </xdr:cNvPr>
        <xdr:cNvPicPr>
          <a:picLocks noChangeAspect="1"/>
        </xdr:cNvPicPr>
      </xdr:nvPicPr>
      <xdr:blipFill>
        <a:blip xmlns:r="http://schemas.openxmlformats.org/officeDocument/2006/relationships" r:embed="rId19"/>
        <a:stretch>
          <a:fillRect/>
        </a:stretch>
      </xdr:blipFill>
      <xdr:spPr>
        <a:xfrm>
          <a:off x="19051" y="6800850"/>
          <a:ext cx="909240" cy="752475"/>
        </a:xfrm>
        <a:prstGeom prst="rect">
          <a:avLst/>
        </a:prstGeom>
      </xdr:spPr>
    </xdr:pic>
    <xdr:clientData/>
  </xdr:twoCellAnchor>
  <xdr:twoCellAnchor editAs="oneCell">
    <xdr:from>
      <xdr:col>0</xdr:col>
      <xdr:colOff>19050</xdr:colOff>
      <xdr:row>18</xdr:row>
      <xdr:rowOff>123825</xdr:rowOff>
    </xdr:from>
    <xdr:to>
      <xdr:col>0</xdr:col>
      <xdr:colOff>932259</xdr:colOff>
      <xdr:row>18</xdr:row>
      <xdr:rowOff>685800</xdr:rowOff>
    </xdr:to>
    <xdr:pic>
      <xdr:nvPicPr>
        <xdr:cNvPr id="7" name="Imagem 6">
          <a:extLst>
            <a:ext uri="{FF2B5EF4-FFF2-40B4-BE49-F238E27FC236}">
              <a16:creationId xmlns:a16="http://schemas.microsoft.com/office/drawing/2014/main" id="{53F7E0BB-23E6-D525-ECE3-8AAB7BEE70AD}"/>
            </a:ext>
          </a:extLst>
        </xdr:cNvPr>
        <xdr:cNvPicPr>
          <a:picLocks noChangeAspect="1"/>
        </xdr:cNvPicPr>
      </xdr:nvPicPr>
      <xdr:blipFill>
        <a:blip xmlns:r="http://schemas.openxmlformats.org/officeDocument/2006/relationships" r:embed="rId20"/>
        <a:stretch>
          <a:fillRect/>
        </a:stretch>
      </xdr:blipFill>
      <xdr:spPr>
        <a:xfrm>
          <a:off x="19050" y="7772400"/>
          <a:ext cx="913209" cy="561975"/>
        </a:xfrm>
        <a:prstGeom prst="rect">
          <a:avLst/>
        </a:prstGeom>
      </xdr:spPr>
    </xdr:pic>
    <xdr:clientData/>
  </xdr:twoCellAnchor>
  <xdr:twoCellAnchor editAs="oneCell">
    <xdr:from>
      <xdr:col>0</xdr:col>
      <xdr:colOff>114300</xdr:colOff>
      <xdr:row>19</xdr:row>
      <xdr:rowOff>9525</xdr:rowOff>
    </xdr:from>
    <xdr:to>
      <xdr:col>0</xdr:col>
      <xdr:colOff>885825</xdr:colOff>
      <xdr:row>19</xdr:row>
      <xdr:rowOff>769361</xdr:rowOff>
    </xdr:to>
    <xdr:pic>
      <xdr:nvPicPr>
        <xdr:cNvPr id="10" name="Imagem 9">
          <a:extLst>
            <a:ext uri="{FF2B5EF4-FFF2-40B4-BE49-F238E27FC236}">
              <a16:creationId xmlns:a16="http://schemas.microsoft.com/office/drawing/2014/main" id="{0198DA90-0B8C-FCF4-1641-B58F1D014F78}"/>
            </a:ext>
          </a:extLst>
        </xdr:cNvPr>
        <xdr:cNvPicPr>
          <a:picLocks noChangeAspect="1"/>
        </xdr:cNvPicPr>
      </xdr:nvPicPr>
      <xdr:blipFill>
        <a:blip xmlns:r="http://schemas.openxmlformats.org/officeDocument/2006/relationships" r:embed="rId21"/>
        <a:stretch>
          <a:fillRect/>
        </a:stretch>
      </xdr:blipFill>
      <xdr:spPr>
        <a:xfrm>
          <a:off x="114300" y="8439150"/>
          <a:ext cx="771525" cy="759836"/>
        </a:xfrm>
        <a:prstGeom prst="rect">
          <a:avLst/>
        </a:prstGeom>
      </xdr:spPr>
    </xdr:pic>
    <xdr:clientData/>
  </xdr:twoCellAnchor>
  <xdr:oneCellAnchor>
    <xdr:from>
      <xdr:col>7</xdr:col>
      <xdr:colOff>152400</xdr:colOff>
      <xdr:row>17</xdr:row>
      <xdr:rowOff>114300</xdr:rowOff>
    </xdr:from>
    <xdr:ext cx="714375" cy="714375"/>
    <xdr:pic>
      <xdr:nvPicPr>
        <xdr:cNvPr id="14" name="324183">
          <a:extLst>
            <a:ext uri="{FF2B5EF4-FFF2-40B4-BE49-F238E27FC236}">
              <a16:creationId xmlns:a16="http://schemas.microsoft.com/office/drawing/2014/main" id="{A90A99E7-A770-4C22-9A17-EF59124B61C4}"/>
            </a:ext>
          </a:extLst>
        </xdr:cNvPr>
        <xdr:cNvPicPr>
          <a:picLocks noChangeAspect="1"/>
        </xdr:cNvPicPr>
      </xdr:nvPicPr>
      <xdr:blipFill>
        <a:blip xmlns:r="http://schemas.openxmlformats.org/officeDocument/2006/relationships" r:embed="rId6" cstate="print"/>
        <a:stretch>
          <a:fillRect/>
        </a:stretch>
      </xdr:blipFill>
      <xdr:spPr>
        <a:xfrm>
          <a:off x="6896100" y="6810375"/>
          <a:ext cx="714375" cy="714375"/>
        </a:xfrm>
        <a:prstGeom prst="rect">
          <a:avLst/>
        </a:prstGeom>
      </xdr:spPr>
    </xdr:pic>
    <xdr:clientData/>
  </xdr:oneCellAnchor>
  <xdr:oneCellAnchor>
    <xdr:from>
      <xdr:col>7</xdr:col>
      <xdr:colOff>161925</xdr:colOff>
      <xdr:row>18</xdr:row>
      <xdr:rowOff>66675</xdr:rowOff>
    </xdr:from>
    <xdr:ext cx="714375" cy="714375"/>
    <xdr:pic>
      <xdr:nvPicPr>
        <xdr:cNvPr id="18" name="324183">
          <a:extLst>
            <a:ext uri="{FF2B5EF4-FFF2-40B4-BE49-F238E27FC236}">
              <a16:creationId xmlns:a16="http://schemas.microsoft.com/office/drawing/2014/main" id="{A6B87F57-0277-46C4-A3D9-E51135E41981}"/>
            </a:ext>
          </a:extLst>
        </xdr:cNvPr>
        <xdr:cNvPicPr>
          <a:picLocks noChangeAspect="1"/>
        </xdr:cNvPicPr>
      </xdr:nvPicPr>
      <xdr:blipFill>
        <a:blip xmlns:r="http://schemas.openxmlformats.org/officeDocument/2006/relationships" r:embed="rId6" cstate="print"/>
        <a:stretch>
          <a:fillRect/>
        </a:stretch>
      </xdr:blipFill>
      <xdr:spPr>
        <a:xfrm>
          <a:off x="6905625" y="7715250"/>
          <a:ext cx="714375" cy="714375"/>
        </a:xfrm>
        <a:prstGeom prst="rect">
          <a:avLst/>
        </a:prstGeom>
      </xdr:spPr>
    </xdr:pic>
    <xdr:clientData/>
  </xdr:oneCellAnchor>
  <xdr:twoCellAnchor editAs="oneCell">
    <xdr:from>
      <xdr:col>7</xdr:col>
      <xdr:colOff>209340</xdr:colOff>
      <xdr:row>17</xdr:row>
      <xdr:rowOff>476025</xdr:rowOff>
    </xdr:from>
    <xdr:to>
      <xdr:col>7</xdr:col>
      <xdr:colOff>838620</xdr:colOff>
      <xdr:row>17</xdr:row>
      <xdr:rowOff>476745</xdr:rowOff>
    </xdr:to>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20" name="Tinta 19">
              <a:extLst>
                <a:ext uri="{FF2B5EF4-FFF2-40B4-BE49-F238E27FC236}">
                  <a16:creationId xmlns:a16="http://schemas.microsoft.com/office/drawing/2014/main" id="{FCC39293-600C-FDBA-BFAB-1C59EB2504D9}"/>
                </a:ext>
              </a:extLst>
            </xdr14:cNvPr>
            <xdr14:cNvContentPartPr/>
          </xdr14:nvContentPartPr>
          <xdr14:nvPr macro=""/>
          <xdr14:xfrm>
            <a:off x="6953040" y="7172100"/>
            <a:ext cx="629280" cy="720"/>
          </xdr14:xfrm>
        </xdr:contentPart>
      </mc:Choice>
      <mc:Fallback xmlns="">
        <xdr:pic>
          <xdr:nvPicPr>
            <xdr:cNvPr id="20" name="Tinta 19">
              <a:extLst>
                <a:ext uri="{FF2B5EF4-FFF2-40B4-BE49-F238E27FC236}">
                  <a16:creationId xmlns:a16="http://schemas.microsoft.com/office/drawing/2014/main" id="{FCC39293-600C-FDBA-BFAB-1C59EB2504D9}"/>
                </a:ext>
              </a:extLst>
            </xdr:cNvPr>
            <xdr:cNvPicPr/>
          </xdr:nvPicPr>
          <xdr:blipFill>
            <a:blip xmlns:r="http://schemas.openxmlformats.org/officeDocument/2006/relationships" r:embed="rId23"/>
            <a:stretch>
              <a:fillRect/>
            </a:stretch>
          </xdr:blipFill>
          <xdr:spPr>
            <a:xfrm>
              <a:off x="6946920" y="7159860"/>
              <a:ext cx="641520" cy="25200"/>
            </a:xfrm>
            <a:prstGeom prst="rect">
              <a:avLst/>
            </a:prstGeom>
          </xdr:spPr>
        </xdr:pic>
      </mc:Fallback>
    </mc:AlternateContent>
    <xdr:clientData/>
  </xdr:twoCellAnchor>
  <xdr:twoCellAnchor editAs="oneCell">
    <xdr:from>
      <xdr:col>7</xdr:col>
      <xdr:colOff>161820</xdr:colOff>
      <xdr:row>17</xdr:row>
      <xdr:rowOff>466665</xdr:rowOff>
    </xdr:from>
    <xdr:to>
      <xdr:col>7</xdr:col>
      <xdr:colOff>187740</xdr:colOff>
      <xdr:row>17</xdr:row>
      <xdr:rowOff>467025</xdr:rowOff>
    </xdr:to>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21" name="Tinta 20">
              <a:extLst>
                <a:ext uri="{FF2B5EF4-FFF2-40B4-BE49-F238E27FC236}">
                  <a16:creationId xmlns:a16="http://schemas.microsoft.com/office/drawing/2014/main" id="{189FAE2A-C468-D9BC-42F9-6414EA8933C0}"/>
                </a:ext>
              </a:extLst>
            </xdr14:cNvPr>
            <xdr14:cNvContentPartPr/>
          </xdr14:nvContentPartPr>
          <xdr14:nvPr macro=""/>
          <xdr14:xfrm>
            <a:off x="6905520" y="7162740"/>
            <a:ext cx="25920" cy="360"/>
          </xdr14:xfrm>
        </xdr:contentPart>
      </mc:Choice>
      <mc:Fallback xmlns="">
        <xdr:pic>
          <xdr:nvPicPr>
            <xdr:cNvPr id="21" name="Tinta 20">
              <a:extLst>
                <a:ext uri="{FF2B5EF4-FFF2-40B4-BE49-F238E27FC236}">
                  <a16:creationId xmlns:a16="http://schemas.microsoft.com/office/drawing/2014/main" id="{189FAE2A-C468-D9BC-42F9-6414EA8933C0}"/>
                </a:ext>
              </a:extLst>
            </xdr:cNvPr>
            <xdr:cNvPicPr/>
          </xdr:nvPicPr>
          <xdr:blipFill>
            <a:blip xmlns:r="http://schemas.openxmlformats.org/officeDocument/2006/relationships" r:embed="rId25"/>
            <a:stretch>
              <a:fillRect/>
            </a:stretch>
          </xdr:blipFill>
          <xdr:spPr>
            <a:xfrm>
              <a:off x="6899400" y="7156620"/>
              <a:ext cx="38160" cy="12600"/>
            </a:xfrm>
            <a:prstGeom prst="rect">
              <a:avLst/>
            </a:prstGeom>
          </xdr:spPr>
        </xdr:pic>
      </mc:Fallback>
    </mc:AlternateContent>
    <xdr:clientData/>
  </xdr:twoCellAnchor>
  <xdr:twoCellAnchor editAs="oneCell">
    <xdr:from>
      <xdr:col>7</xdr:col>
      <xdr:colOff>190260</xdr:colOff>
      <xdr:row>17</xdr:row>
      <xdr:rowOff>466665</xdr:rowOff>
    </xdr:from>
    <xdr:to>
      <xdr:col>7</xdr:col>
      <xdr:colOff>857340</xdr:colOff>
      <xdr:row>17</xdr:row>
      <xdr:rowOff>467385</xdr:rowOff>
    </xdr:to>
    <mc:AlternateContent xmlns:mc="http://schemas.openxmlformats.org/markup-compatibility/2006" xmlns:xdr14="http://schemas.microsoft.com/office/excel/2010/spreadsheetDrawing">
      <mc:Choice Requires="xdr14">
        <xdr:contentPart xmlns:r="http://schemas.openxmlformats.org/officeDocument/2006/relationships" r:id="rId26">
          <xdr14:nvContentPartPr>
            <xdr14:cNvPr id="23" name="Tinta 22">
              <a:extLst>
                <a:ext uri="{FF2B5EF4-FFF2-40B4-BE49-F238E27FC236}">
                  <a16:creationId xmlns:a16="http://schemas.microsoft.com/office/drawing/2014/main" id="{AA9DC135-1475-AECC-3220-5B196C4826DE}"/>
                </a:ext>
              </a:extLst>
            </xdr14:cNvPr>
            <xdr14:cNvContentPartPr/>
          </xdr14:nvContentPartPr>
          <xdr14:nvPr macro=""/>
          <xdr14:xfrm>
            <a:off x="6933960" y="7162740"/>
            <a:ext cx="667080" cy="720"/>
          </xdr14:xfrm>
        </xdr:contentPart>
      </mc:Choice>
      <mc:Fallback xmlns="">
        <xdr:pic>
          <xdr:nvPicPr>
            <xdr:cNvPr id="23" name="Tinta 22">
              <a:extLst>
                <a:ext uri="{FF2B5EF4-FFF2-40B4-BE49-F238E27FC236}">
                  <a16:creationId xmlns:a16="http://schemas.microsoft.com/office/drawing/2014/main" id="{AA9DC135-1475-AECC-3220-5B196C4826DE}"/>
                </a:ext>
              </a:extLst>
            </xdr:cNvPr>
            <xdr:cNvPicPr/>
          </xdr:nvPicPr>
          <xdr:blipFill>
            <a:blip xmlns:r="http://schemas.openxmlformats.org/officeDocument/2006/relationships" r:embed="rId27"/>
            <a:stretch>
              <a:fillRect/>
            </a:stretch>
          </xdr:blipFill>
          <xdr:spPr>
            <a:xfrm>
              <a:off x="6927840" y="7150500"/>
              <a:ext cx="679320" cy="25200"/>
            </a:xfrm>
            <a:prstGeom prst="rect">
              <a:avLst/>
            </a:prstGeom>
          </xdr:spPr>
        </xdr:pic>
      </mc:Fallback>
    </mc:AlternateContent>
    <xdr:clientData/>
  </xdr:twoCellAnchor>
  <xdr:twoCellAnchor editAs="oneCell">
    <xdr:from>
      <xdr:col>7</xdr:col>
      <xdr:colOff>171180</xdr:colOff>
      <xdr:row>17</xdr:row>
      <xdr:rowOff>476025</xdr:rowOff>
    </xdr:from>
    <xdr:to>
      <xdr:col>7</xdr:col>
      <xdr:colOff>857340</xdr:colOff>
      <xdr:row>17</xdr:row>
      <xdr:rowOff>486105</xdr:rowOff>
    </xdr:to>
    <mc:AlternateContent xmlns:mc="http://schemas.openxmlformats.org/markup-compatibility/2006" xmlns:xdr14="http://schemas.microsoft.com/office/excel/2010/spreadsheetDrawing">
      <mc:Choice Requires="xdr14">
        <xdr:contentPart xmlns:r="http://schemas.openxmlformats.org/officeDocument/2006/relationships" r:id="rId28">
          <xdr14:nvContentPartPr>
            <xdr14:cNvPr id="25" name="Tinta 24">
              <a:extLst>
                <a:ext uri="{FF2B5EF4-FFF2-40B4-BE49-F238E27FC236}">
                  <a16:creationId xmlns:a16="http://schemas.microsoft.com/office/drawing/2014/main" id="{F592934E-FEEF-6974-C780-E98E8A732B19}"/>
                </a:ext>
              </a:extLst>
            </xdr14:cNvPr>
            <xdr14:cNvContentPartPr/>
          </xdr14:nvContentPartPr>
          <xdr14:nvPr macro=""/>
          <xdr14:xfrm>
            <a:off x="6914880" y="7172100"/>
            <a:ext cx="686160" cy="10080"/>
          </xdr14:xfrm>
        </xdr:contentPart>
      </mc:Choice>
      <mc:Fallback xmlns="">
        <xdr:pic>
          <xdr:nvPicPr>
            <xdr:cNvPr id="25" name="Tinta 24">
              <a:extLst>
                <a:ext uri="{FF2B5EF4-FFF2-40B4-BE49-F238E27FC236}">
                  <a16:creationId xmlns:a16="http://schemas.microsoft.com/office/drawing/2014/main" id="{F592934E-FEEF-6974-C780-E98E8A732B19}"/>
                </a:ext>
              </a:extLst>
            </xdr:cNvPr>
            <xdr:cNvPicPr/>
          </xdr:nvPicPr>
          <xdr:blipFill>
            <a:blip xmlns:r="http://schemas.openxmlformats.org/officeDocument/2006/relationships" r:embed="rId29"/>
            <a:stretch>
              <a:fillRect/>
            </a:stretch>
          </xdr:blipFill>
          <xdr:spPr>
            <a:xfrm>
              <a:off x="6908760" y="7165980"/>
              <a:ext cx="698400" cy="22320"/>
            </a:xfrm>
            <a:prstGeom prst="rect">
              <a:avLst/>
            </a:prstGeom>
          </xdr:spPr>
        </xdr:pic>
      </mc:Fallback>
    </mc:AlternateContent>
    <xdr:clientData/>
  </xdr:twoCellAnchor>
  <xdr:twoCellAnchor editAs="oneCell">
    <xdr:from>
      <xdr:col>13</xdr:col>
      <xdr:colOff>223820</xdr:colOff>
      <xdr:row>15</xdr:row>
      <xdr:rowOff>33354</xdr:rowOff>
    </xdr:from>
    <xdr:to>
      <xdr:col>13</xdr:col>
      <xdr:colOff>771525</xdr:colOff>
      <xdr:row>15</xdr:row>
      <xdr:rowOff>911963</xdr:rowOff>
    </xdr:to>
    <xdr:pic>
      <xdr:nvPicPr>
        <xdr:cNvPr id="26" name="Imagem 25">
          <a:extLst>
            <a:ext uri="{FF2B5EF4-FFF2-40B4-BE49-F238E27FC236}">
              <a16:creationId xmlns:a16="http://schemas.microsoft.com/office/drawing/2014/main" id="{3DE9AEA4-D201-8EF4-1C3D-6EA255ACA3CA}"/>
            </a:ext>
          </a:extLst>
        </xdr:cNvPr>
        <xdr:cNvPicPr>
          <a:picLocks noChangeAspect="1"/>
        </xdr:cNvPicPr>
      </xdr:nvPicPr>
      <xdr:blipFill>
        <a:blip xmlns:r="http://schemas.openxmlformats.org/officeDocument/2006/relationships" r:embed="rId30"/>
        <a:stretch>
          <a:fillRect/>
        </a:stretch>
      </xdr:blipFill>
      <xdr:spPr>
        <a:xfrm rot="16200000">
          <a:off x="11755068" y="4989881"/>
          <a:ext cx="878609" cy="547705"/>
        </a:xfrm>
        <a:prstGeom prst="rect">
          <a:avLst/>
        </a:prstGeom>
      </xdr:spPr>
    </xdr:pic>
    <xdr:clientData/>
  </xdr:twoCellAnchor>
  <xdr:oneCellAnchor>
    <xdr:from>
      <xdr:col>13</xdr:col>
      <xdr:colOff>47625</xdr:colOff>
      <xdr:row>16</xdr:row>
      <xdr:rowOff>219075</xdr:rowOff>
    </xdr:from>
    <xdr:ext cx="952500" cy="476250"/>
    <xdr:pic>
      <xdr:nvPicPr>
        <xdr:cNvPr id="28" name="181508">
          <a:extLst>
            <a:ext uri="{FF2B5EF4-FFF2-40B4-BE49-F238E27FC236}">
              <a16:creationId xmlns:a16="http://schemas.microsoft.com/office/drawing/2014/main" id="{496C8FA9-ECF2-478E-A586-42E6743300C2}"/>
            </a:ext>
          </a:extLst>
        </xdr:cNvPr>
        <xdr:cNvPicPr>
          <a:picLocks noChangeAspect="1"/>
        </xdr:cNvPicPr>
      </xdr:nvPicPr>
      <xdr:blipFill>
        <a:blip xmlns:r="http://schemas.openxmlformats.org/officeDocument/2006/relationships" r:embed="rId9" cstate="print"/>
        <a:stretch>
          <a:fillRect/>
        </a:stretch>
      </xdr:blipFill>
      <xdr:spPr>
        <a:xfrm>
          <a:off x="11744325" y="3105150"/>
          <a:ext cx="952500" cy="476250"/>
        </a:xfrm>
        <a:prstGeom prst="rect">
          <a:avLst/>
        </a:prstGeom>
      </xdr:spPr>
    </xdr:pic>
    <xdr:clientData/>
  </xdr:oneCellAnchor>
  <xdr:oneCellAnchor>
    <xdr:from>
      <xdr:col>13</xdr:col>
      <xdr:colOff>47625</xdr:colOff>
      <xdr:row>17</xdr:row>
      <xdr:rowOff>219075</xdr:rowOff>
    </xdr:from>
    <xdr:ext cx="952500" cy="476250"/>
    <xdr:pic>
      <xdr:nvPicPr>
        <xdr:cNvPr id="29" name="956036">
          <a:extLst>
            <a:ext uri="{FF2B5EF4-FFF2-40B4-BE49-F238E27FC236}">
              <a16:creationId xmlns:a16="http://schemas.microsoft.com/office/drawing/2014/main" id="{19EE522E-738A-414A-87CF-530B10BBF98D}"/>
            </a:ext>
          </a:extLst>
        </xdr:cNvPr>
        <xdr:cNvPicPr>
          <a:picLocks noChangeAspect="1"/>
        </xdr:cNvPicPr>
      </xdr:nvPicPr>
      <xdr:blipFill>
        <a:blip xmlns:r="http://schemas.openxmlformats.org/officeDocument/2006/relationships" r:embed="rId10" cstate="print"/>
        <a:stretch>
          <a:fillRect/>
        </a:stretch>
      </xdr:blipFill>
      <xdr:spPr>
        <a:xfrm>
          <a:off x="11744325" y="4057650"/>
          <a:ext cx="952500" cy="476250"/>
        </a:xfrm>
        <a:prstGeom prst="rect">
          <a:avLst/>
        </a:prstGeom>
      </xdr:spPr>
    </xdr:pic>
    <xdr:clientData/>
  </xdr:oneCellAnchor>
  <xdr:twoCellAnchor editAs="oneCell">
    <xdr:from>
      <xdr:col>13</xdr:col>
      <xdr:colOff>95250</xdr:colOff>
      <xdr:row>18</xdr:row>
      <xdr:rowOff>76199</xdr:rowOff>
    </xdr:from>
    <xdr:to>
      <xdr:col>13</xdr:col>
      <xdr:colOff>845344</xdr:colOff>
      <xdr:row>18</xdr:row>
      <xdr:rowOff>676274</xdr:rowOff>
    </xdr:to>
    <xdr:pic>
      <xdr:nvPicPr>
        <xdr:cNvPr id="30" name="Imagem 29">
          <a:extLst>
            <a:ext uri="{FF2B5EF4-FFF2-40B4-BE49-F238E27FC236}">
              <a16:creationId xmlns:a16="http://schemas.microsoft.com/office/drawing/2014/main" id="{7BB0FF1B-D919-10D7-431F-8D7317CA4A4D}"/>
            </a:ext>
          </a:extLst>
        </xdr:cNvPr>
        <xdr:cNvPicPr>
          <a:picLocks noChangeAspect="1"/>
        </xdr:cNvPicPr>
      </xdr:nvPicPr>
      <xdr:blipFill>
        <a:blip xmlns:r="http://schemas.openxmlformats.org/officeDocument/2006/relationships" r:embed="rId31"/>
        <a:stretch>
          <a:fillRect/>
        </a:stretch>
      </xdr:blipFill>
      <xdr:spPr>
        <a:xfrm>
          <a:off x="11791950" y="7724774"/>
          <a:ext cx="750094" cy="600075"/>
        </a:xfrm>
        <a:prstGeom prst="rect">
          <a:avLst/>
        </a:prstGeom>
      </xdr:spPr>
    </xdr:pic>
    <xdr:clientData/>
  </xdr:twoCellAnchor>
  <xdr:oneCellAnchor>
    <xdr:from>
      <xdr:col>13</xdr:col>
      <xdr:colOff>47625</xdr:colOff>
      <xdr:row>16</xdr:row>
      <xdr:rowOff>219075</xdr:rowOff>
    </xdr:from>
    <xdr:ext cx="952500" cy="476250"/>
    <xdr:pic>
      <xdr:nvPicPr>
        <xdr:cNvPr id="31" name="181508">
          <a:extLst>
            <a:ext uri="{FF2B5EF4-FFF2-40B4-BE49-F238E27FC236}">
              <a16:creationId xmlns:a16="http://schemas.microsoft.com/office/drawing/2014/main" id="{3C3D7C21-4C83-4C88-8D0D-AFB622F90412}"/>
            </a:ext>
          </a:extLst>
        </xdr:cNvPr>
        <xdr:cNvPicPr>
          <a:picLocks noChangeAspect="1"/>
        </xdr:cNvPicPr>
      </xdr:nvPicPr>
      <xdr:blipFill>
        <a:blip xmlns:r="http://schemas.openxmlformats.org/officeDocument/2006/relationships" r:embed="rId9" cstate="print"/>
        <a:stretch>
          <a:fillRect/>
        </a:stretch>
      </xdr:blipFill>
      <xdr:spPr>
        <a:xfrm>
          <a:off x="11744325" y="3105150"/>
          <a:ext cx="952500" cy="476250"/>
        </a:xfrm>
        <a:prstGeom prst="rect">
          <a:avLst/>
        </a:prstGeom>
      </xdr:spPr>
    </xdr:pic>
    <xdr:clientData/>
  </xdr:oneCellAnchor>
  <xdr:oneCellAnchor>
    <xdr:from>
      <xdr:col>13</xdr:col>
      <xdr:colOff>47625</xdr:colOff>
      <xdr:row>17</xdr:row>
      <xdr:rowOff>219075</xdr:rowOff>
    </xdr:from>
    <xdr:ext cx="952500" cy="476250"/>
    <xdr:pic>
      <xdr:nvPicPr>
        <xdr:cNvPr id="32" name="956036">
          <a:extLst>
            <a:ext uri="{FF2B5EF4-FFF2-40B4-BE49-F238E27FC236}">
              <a16:creationId xmlns:a16="http://schemas.microsoft.com/office/drawing/2014/main" id="{CC8EA908-B689-44B1-A594-9FE230925D89}"/>
            </a:ext>
          </a:extLst>
        </xdr:cNvPr>
        <xdr:cNvPicPr>
          <a:picLocks noChangeAspect="1"/>
        </xdr:cNvPicPr>
      </xdr:nvPicPr>
      <xdr:blipFill>
        <a:blip xmlns:r="http://schemas.openxmlformats.org/officeDocument/2006/relationships" r:embed="rId10" cstate="print"/>
        <a:stretch>
          <a:fillRect/>
        </a:stretch>
      </xdr:blipFill>
      <xdr:spPr>
        <a:xfrm>
          <a:off x="11744325" y="4057650"/>
          <a:ext cx="952500" cy="476250"/>
        </a:xfrm>
        <a:prstGeom prst="rect">
          <a:avLst/>
        </a:prstGeom>
      </xdr:spPr>
    </xdr:pic>
    <xdr:clientData/>
  </xdr:oneCellAnchor>
  <xdr:oneCellAnchor>
    <xdr:from>
      <xdr:col>10</xdr:col>
      <xdr:colOff>142875</xdr:colOff>
      <xdr:row>14</xdr:row>
      <xdr:rowOff>85725</xdr:rowOff>
    </xdr:from>
    <xdr:ext cx="714375" cy="714375"/>
    <xdr:pic>
      <xdr:nvPicPr>
        <xdr:cNvPr id="50" name="611251">
          <a:extLst>
            <a:ext uri="{FF2B5EF4-FFF2-40B4-BE49-F238E27FC236}">
              <a16:creationId xmlns:a16="http://schemas.microsoft.com/office/drawing/2014/main" id="{1DCC3CEA-B470-412C-93E9-FE87F2FA7997}"/>
            </a:ext>
          </a:extLst>
        </xdr:cNvPr>
        <xdr:cNvPicPr>
          <a:picLocks noChangeAspect="1"/>
        </xdr:cNvPicPr>
      </xdr:nvPicPr>
      <xdr:blipFill>
        <a:blip xmlns:r="http://schemas.openxmlformats.org/officeDocument/2006/relationships" r:embed="rId5" cstate="print"/>
        <a:stretch>
          <a:fillRect/>
        </a:stretch>
      </xdr:blipFill>
      <xdr:spPr>
        <a:xfrm>
          <a:off x="9363075" y="3924300"/>
          <a:ext cx="714375" cy="714375"/>
        </a:xfrm>
        <a:prstGeom prst="rect">
          <a:avLst/>
        </a:prstGeom>
      </xdr:spPr>
    </xdr:pic>
    <xdr:clientData/>
  </xdr:oneCellAnchor>
  <xdr:twoCellAnchor>
    <xdr:from>
      <xdr:col>10</xdr:col>
      <xdr:colOff>133350</xdr:colOff>
      <xdr:row>14</xdr:row>
      <xdr:rowOff>361950</xdr:rowOff>
    </xdr:from>
    <xdr:to>
      <xdr:col>10</xdr:col>
      <xdr:colOff>847725</xdr:colOff>
      <xdr:row>14</xdr:row>
      <xdr:rowOff>504825</xdr:rowOff>
    </xdr:to>
    <xdr:sp macro="" textlink="">
      <xdr:nvSpPr>
        <xdr:cNvPr id="51" name="Retângulo 50">
          <a:extLst>
            <a:ext uri="{FF2B5EF4-FFF2-40B4-BE49-F238E27FC236}">
              <a16:creationId xmlns:a16="http://schemas.microsoft.com/office/drawing/2014/main" id="{AC12F12C-F373-1ABE-B97D-308DE06AD2EF}"/>
            </a:ext>
          </a:extLst>
        </xdr:cNvPr>
        <xdr:cNvSpPr/>
      </xdr:nvSpPr>
      <xdr:spPr>
        <a:xfrm>
          <a:off x="9353550" y="4200525"/>
          <a:ext cx="714375" cy="142875"/>
        </a:xfrm>
        <a:prstGeom prst="rect">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100" kern="12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servidor\ENGELUGA%20-%20Copia\ENGELUGA\Clientes\Porto%20Murtinho\2024\RECAPE%20CENTRAL%20-%20AV.%20RIO%20BRANCO\RELICITA&#199;&#195;O\PMU-2024-RECAPE%20CENTRAL%20AV.%20RIO%20BRANCO-RELICITA&#199;&#195;O-R01.xlsx" TargetMode="External"/><Relationship Id="rId1" Type="http://schemas.openxmlformats.org/officeDocument/2006/relationships/externalLinkPath" Target="file:///\\servidor\ENGELUGA%20-%20Copia\ENGELUGA\Clientes\Porto%20Murtinho\2024\RECAPE%20CENTRAL%20-%20AV.%20RIO%20BRANCO\RELICITA&#199;&#195;O\PMU-2024-RECAPE%20CENTRAL%20AV.%20RIO%20BRANCO-RELICITA&#199;&#195;O-R0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servidor\ENGELUGA%20-%20Copia\ENGELUGA\Clientes\Porto%20Murtinho\2021\REVITALIZA&#199;&#195;O%20DO%20MERCADO%20DO%20PRODUTOR-CR%20910710\RELICITA&#199;&#195;O\OR&#199;AMENTO%20-%20PROPRIO\PMU-2022-MERCADO%20DO%20PRODUTOR-PROPRIO.xlsb" TargetMode="External"/><Relationship Id="rId1" Type="http://schemas.openxmlformats.org/officeDocument/2006/relationships/externalLinkPath" Target="file:///\\servidor\ENGELUGA%20-%20Copia\ENGELUGA\Clientes\Porto%20Murtinho\2021\REVITALIZA&#199;&#195;O%20DO%20MERCADO%20DO%20PRODUTOR-CR%20910710\RELICITA&#199;&#195;O\OR&#199;AMENTO%20-%20PROPRIO\PMU-2022-MERCADO%20DO%20PRODUTOR-PROPRIO.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rv\Engeluga\DOCUME~1\ADMINI~1\CONFIG~1\Temp\Rar$DI11.110\DOCUME~1\RAPHAE~1.POR\CONFIG~1\Temp\Rar$DI00.610\Acabamentos2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ENGELUGA%20-%20Copia\ENGELUGA\Clientes\Nova%20Alvorada%20do%20Sul\2023\CAMARA\OR&#199;AMENTO\PLANILHA%20OR&#199;AMENT&#193;RIA\NAS-2023-CAMARA-PLA-R03.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P:\ENGELUGA\Modelos\01%20-%20OR&#199;AMENTO\CIVIL\R01\MOD-2023-MODELO-PLA-R03.xlsx" TargetMode="External"/><Relationship Id="rId1" Type="http://schemas.openxmlformats.org/officeDocument/2006/relationships/externalLinkPath" Target="file:///\\servidor\ENGELUGA%20-%20Copia\ENGELUGA\Modelos\01%20-%20OR&#199;AMENTO\CIVIL\R01\MOD-2023-MODELO-PLA-R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1"/>
      <sheetName val="REFERENCIA"/>
      <sheetName val="CHECK-LIST"/>
      <sheetName val="DADOS"/>
      <sheetName val="QUADRO RESUMO"/>
      <sheetName val="RELEVÂNCIA"/>
      <sheetName val="QUADRO RESUMO (2)"/>
      <sheetName val="RELATÓRIO"/>
      <sheetName val="CRONOGRAMA"/>
      <sheetName val="COMPOSIÇÕES"/>
      <sheetName val="COTAÇÕES "/>
      <sheetName val="GASES MEDICINAIS"/>
      <sheetName val="COTAÇÕE"/>
      <sheetName val="Resumo de Materiais"/>
      <sheetName val="MEMORIA DE CALCULO AT"/>
      <sheetName val="estrutura metalica"/>
      <sheetName val="COMPOSIÇÃO"/>
      <sheetName val="COMPOSIÇÃO SBC"/>
      <sheetName val="COMPOSIÇÃO INSUMO"/>
      <sheetName val="COTAÇÕES"/>
      <sheetName val="COTAÇÕES XXX"/>
      <sheetName val="BANCO DADOS ARQ"/>
      <sheetName val="BDI C DES "/>
      <sheetName val="BDI S DES"/>
    </sheetNames>
    <sheetDataSet>
      <sheetData sheetId="0"/>
      <sheetData sheetId="1"/>
      <sheetData sheetId="2"/>
      <sheetData sheetId="3">
        <row r="8">
          <cell r="D8" t="str">
            <v>PREFEITURA MUNICIPAL DE JARDIM</v>
          </cell>
        </row>
      </sheetData>
      <sheetData sheetId="4"/>
      <sheetData sheetId="5"/>
      <sheetData sheetId="6"/>
      <sheetData sheetId="7"/>
      <sheetData sheetId="8"/>
      <sheetData sheetId="9">
        <row r="11">
          <cell r="E11" t="str">
            <v>BLT - BOCA-DE-LOBO TRIPLA EM CONCRETO SIMPLES FCK 20 MPA, INCLUINDO FORMA, ESCAVAÇÃO, SARJETA DE CONTORNO (CHAMA) EM CONCRETO E GRELHAS EM F°F° TIPO PESADA, CONFORME PROJETO</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CAPA"/>
      <sheetName val="CHECK-LIST"/>
      <sheetName val="QUADRO RESUMO"/>
      <sheetName val="ORÇAMENTO"/>
      <sheetName val="GASES MEDICINAIS"/>
      <sheetName val="RELATÓRIO"/>
      <sheetName val="MEMORIA DE CALCULO AT "/>
      <sheetName val="COMPOSIÇÃO"/>
      <sheetName val="COTAÇÕES"/>
      <sheetName val="CRONOGRAMA"/>
      <sheetName val="BDI"/>
      <sheetName val="DMT"/>
      <sheetName val="BC_DMT"/>
      <sheetName val="CRONOGRAMA S DES"/>
      <sheetName val="BDI C DES "/>
      <sheetName val="BANCO DADOS ARQ"/>
      <sheetName val="BANCO DADOS ARQ reforma"/>
      <sheetName val="BANCO DE DADOS ESTRUTURA"/>
    </sheetNames>
    <sheetDataSet>
      <sheetData sheetId="0">
        <row r="9">
          <cell r="A9">
            <v>22</v>
          </cell>
        </row>
      </sheetData>
      <sheetData sheetId="1">
        <row r="8">
          <cell r="C8" t="str">
            <v>R. PRINCESA IZABEL, S/N, CENTRO</v>
          </cell>
        </row>
        <row r="22">
          <cell r="C22" t="str">
            <v>(JUNHO/2025)</v>
          </cell>
        </row>
        <row r="23">
          <cell r="C23" t="str">
            <v>(AGOSTO/2025)</v>
          </cell>
        </row>
        <row r="25">
          <cell r="C25"/>
        </row>
      </sheetData>
      <sheetData sheetId="2"/>
      <sheetData sheetId="3"/>
      <sheetData sheetId="4"/>
      <sheetData sheetId="5"/>
      <sheetData sheetId="6"/>
      <sheetData sheetId="7"/>
      <sheetData sheetId="8"/>
      <sheetData sheetId="9"/>
      <sheetData sheetId="10"/>
      <sheetData sheetId="11">
        <row r="32">
          <cell r="S32">
            <v>0.28820000000000001</v>
          </cell>
        </row>
      </sheetData>
      <sheetData sheetId="12"/>
      <sheetData sheetId="13"/>
      <sheetData sheetId="14"/>
      <sheetData sheetId="15"/>
      <sheetData sheetId="16"/>
      <sheetData sheetId="17"/>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ONT"/>
      <sheetName val="RESUMO"/>
      <sheetName val="ACA - 01"/>
      <sheetName val="ACA - 02"/>
      <sheetName val="ACA - 03"/>
      <sheetName val="ACA - 04"/>
      <sheetName val="ACA - 04b"/>
      <sheetName val="ACA - 05"/>
      <sheetName val="ACA - 06"/>
      <sheetName val="ACA - 07"/>
      <sheetName val="ACA - 08"/>
      <sheetName val="ACA - 08b"/>
      <sheetName val="ACA - 09"/>
      <sheetName val="sheet1"/>
      <sheetName val="DADOS"/>
      <sheetName val="correção"/>
      <sheetName val="planilhanull"/>
      <sheetName val="memoria de calculo at"/>
      <sheetName val="Acabamentos24"/>
      <sheetName val="CRONOGRAMA"/>
      <sheetName val="COMPOSIÇÃO"/>
    </sheetNames>
    <sheetDataSet>
      <sheetData sheetId="0">
        <row r="5">
          <cell r="B5" t="str">
            <v>CÓDIGO</v>
          </cell>
          <cell r="C5" t="str">
            <v>ITEM</v>
          </cell>
          <cell r="D5" t="str">
            <v>DESCRIÇÃO DO INSUMO</v>
          </cell>
          <cell r="E5" t="str">
            <v>UNID.</v>
          </cell>
          <cell r="F5" t="str">
            <v>PÇO. UNIT.</v>
          </cell>
          <cell r="G5" t="str">
            <v>QTDE. CONTRATO</v>
          </cell>
        </row>
        <row r="6">
          <cell r="B6" t="str">
            <v>AD05050100</v>
          </cell>
          <cell r="C6">
            <v>1</v>
          </cell>
          <cell r="D6" t="str">
            <v>Ensaio de andensamento edométrico em solo.</v>
          </cell>
          <cell r="E6" t="str">
            <v>un</v>
          </cell>
          <cell r="F6">
            <v>509.17</v>
          </cell>
          <cell r="G6">
            <v>44</v>
          </cell>
        </row>
        <row r="7">
          <cell r="B7" t="str">
            <v>AD05050200</v>
          </cell>
          <cell r="C7">
            <v>2</v>
          </cell>
          <cell r="D7" t="str">
            <v>Ensaio de laboratorio da Densidade Real.</v>
          </cell>
          <cell r="E7" t="str">
            <v>un</v>
          </cell>
          <cell r="F7">
            <v>56.78</v>
          </cell>
          <cell r="G7">
            <v>29</v>
          </cell>
        </row>
        <row r="8">
          <cell r="B8" t="str">
            <v>AD05050250</v>
          </cell>
          <cell r="C8">
            <v>3</v>
          </cell>
          <cell r="D8" t="str">
            <v>Ensaio em laboratorio do Limite de Liquidez.</v>
          </cell>
          <cell r="E8" t="str">
            <v>un</v>
          </cell>
          <cell r="F8">
            <v>41.29</v>
          </cell>
          <cell r="G8">
            <v>14</v>
          </cell>
        </row>
        <row r="9">
          <cell r="B9" t="str">
            <v>AD05050300</v>
          </cell>
          <cell r="C9">
            <v>4</v>
          </cell>
          <cell r="D9" t="str">
            <v xml:space="preserve">Ensaio em laboratório do limite de plasticidade. </v>
          </cell>
          <cell r="E9" t="str">
            <v>un</v>
          </cell>
          <cell r="F9">
            <v>41.29</v>
          </cell>
          <cell r="G9">
            <v>14</v>
          </cell>
        </row>
        <row r="10">
          <cell r="B10" t="str">
            <v>AD05050350</v>
          </cell>
          <cell r="C10">
            <v>5</v>
          </cell>
          <cell r="D10" t="str">
            <v>Ensaio em laboratório, do Peso Especifico.</v>
          </cell>
          <cell r="E10" t="str">
            <v>un</v>
          </cell>
          <cell r="F10">
            <v>22.86</v>
          </cell>
          <cell r="G10">
            <v>29</v>
          </cell>
        </row>
        <row r="11">
          <cell r="B11" t="str">
            <v>AD05050450</v>
          </cell>
          <cell r="C11">
            <v>6</v>
          </cell>
          <cell r="D11" t="str">
            <v>Ensaio Índice de Suporte Califórnia - Proctor Normal.</v>
          </cell>
          <cell r="E11" t="str">
            <v>un</v>
          </cell>
          <cell r="F11">
            <v>414.42</v>
          </cell>
          <cell r="G11">
            <v>43</v>
          </cell>
        </row>
        <row r="12">
          <cell r="B12" t="str">
            <v>AD05050700</v>
          </cell>
          <cell r="C12">
            <v>7</v>
          </cell>
          <cell r="D12" t="str">
            <v>Sondagem manual com pa e picareta por metro.</v>
          </cell>
          <cell r="E12" t="str">
            <v>m</v>
          </cell>
          <cell r="F12">
            <v>56.78</v>
          </cell>
          <cell r="G12">
            <v>280</v>
          </cell>
        </row>
        <row r="13">
          <cell r="B13" t="str">
            <v>AD20050050</v>
          </cell>
          <cell r="C13">
            <v>8</v>
          </cell>
          <cell r="D13" t="str">
            <v>Barracão de obra com paredes de madeira.</v>
          </cell>
          <cell r="E13" t="str">
            <v>m2</v>
          </cell>
          <cell r="F13">
            <v>141.75</v>
          </cell>
          <cell r="G13">
            <v>250</v>
          </cell>
        </row>
        <row r="14">
          <cell r="B14" t="str">
            <v>AD20050300</v>
          </cell>
          <cell r="C14">
            <v>9</v>
          </cell>
          <cell r="D14" t="str">
            <v>Tapume de vedação ou proteção.</v>
          </cell>
          <cell r="E14" t="str">
            <v>m2</v>
          </cell>
          <cell r="F14">
            <v>19.16</v>
          </cell>
          <cell r="G14">
            <v>24000</v>
          </cell>
        </row>
        <row r="15">
          <cell r="B15" t="str">
            <v>AD20200050</v>
          </cell>
          <cell r="C15">
            <v>10</v>
          </cell>
          <cell r="D15" t="str">
            <v>Instalação e ligação provisórias de energia.</v>
          </cell>
          <cell r="E15" t="str">
            <v>un</v>
          </cell>
          <cell r="F15">
            <v>595.94000000000005</v>
          </cell>
          <cell r="G15">
            <v>2</v>
          </cell>
        </row>
        <row r="16">
          <cell r="B16" t="str">
            <v xml:space="preserve">AD40050056 </v>
          </cell>
          <cell r="C16">
            <v>11</v>
          </cell>
          <cell r="D16" t="str">
            <v xml:space="preserve">Almoxarife(inclusive encargos sociais). </v>
          </cell>
          <cell r="E16" t="str">
            <v>h</v>
          </cell>
          <cell r="F16">
            <v>6.48</v>
          </cell>
          <cell r="G16">
            <v>1480</v>
          </cell>
        </row>
        <row r="17">
          <cell r="B17" t="str">
            <v>AD40050068</v>
          </cell>
          <cell r="C17">
            <v>12</v>
          </cell>
          <cell r="D17" t="str">
            <v>Apontador(inclusive encargos sociais).</v>
          </cell>
          <cell r="E17" t="str">
            <v>h</v>
          </cell>
          <cell r="F17">
            <v>6.48</v>
          </cell>
          <cell r="G17">
            <v>1480</v>
          </cell>
        </row>
        <row r="18">
          <cell r="B18" t="str">
            <v>AD40050074</v>
          </cell>
          <cell r="C18">
            <v>13</v>
          </cell>
          <cell r="D18" t="str">
            <v>Auxiliar de almoxarife(inclusive encargos sociais).</v>
          </cell>
          <cell r="E18" t="str">
            <v>h</v>
          </cell>
          <cell r="F18">
            <v>4.41</v>
          </cell>
          <cell r="G18">
            <v>1480</v>
          </cell>
        </row>
        <row r="19">
          <cell r="B19" t="str">
            <v>AD40050080</v>
          </cell>
          <cell r="C19">
            <v>14</v>
          </cell>
          <cell r="D19" t="str">
            <v>Auxiliar de escritório(inclusive encargos sociais).</v>
          </cell>
          <cell r="E19" t="str">
            <v>h</v>
          </cell>
          <cell r="F19">
            <v>5.32</v>
          </cell>
          <cell r="G19">
            <v>1480</v>
          </cell>
        </row>
        <row r="20">
          <cell r="B20" t="str">
            <v>AD40050086</v>
          </cell>
          <cell r="C20">
            <v>15</v>
          </cell>
          <cell r="D20" t="str">
            <v>Auxiliar técnico(inclusive encargos sociais).</v>
          </cell>
          <cell r="E20" t="str">
            <v>h</v>
          </cell>
          <cell r="F20">
            <v>8.1</v>
          </cell>
          <cell r="G20">
            <v>1480</v>
          </cell>
        </row>
        <row r="21">
          <cell r="B21" t="str">
            <v>AD40050092</v>
          </cell>
          <cell r="C21">
            <v>16</v>
          </cell>
          <cell r="D21" t="str">
            <v xml:space="preserve">Auxiliar de topografia(inclusive encargos sociais).     </v>
          </cell>
          <cell r="E21" t="str">
            <v>h</v>
          </cell>
          <cell r="F21">
            <v>4.5</v>
          </cell>
          <cell r="G21">
            <v>1480</v>
          </cell>
        </row>
        <row r="22">
          <cell r="B22" t="str">
            <v>AD40050098</v>
          </cell>
          <cell r="C22">
            <v>17</v>
          </cell>
          <cell r="D22" t="str">
            <v xml:space="preserve">Chefe de escritório(inclusive encargos sociais). </v>
          </cell>
          <cell r="E22" t="str">
            <v>h</v>
          </cell>
          <cell r="F22">
            <v>13.02</v>
          </cell>
          <cell r="G22">
            <v>1480</v>
          </cell>
        </row>
        <row r="23">
          <cell r="B23" t="str">
            <v>AD40050116</v>
          </cell>
          <cell r="C23">
            <v>18</v>
          </cell>
          <cell r="D23" t="str">
            <v>Encarregado(inclusive encargos sociais).</v>
          </cell>
          <cell r="E23" t="str">
            <v>h</v>
          </cell>
          <cell r="F23">
            <v>8.3699999999999992</v>
          </cell>
          <cell r="G23">
            <v>2960</v>
          </cell>
        </row>
        <row r="24">
          <cell r="B24" t="str">
            <v xml:space="preserve"> AD40050122</v>
          </cell>
          <cell r="C24">
            <v>19</v>
          </cell>
          <cell r="D24" t="str">
            <v>Engenheiro ou arquiteto jr(inclusive encargos sociais).</v>
          </cell>
          <cell r="E24" t="str">
            <v>h</v>
          </cell>
          <cell r="F24">
            <v>21.39</v>
          </cell>
          <cell r="G24">
            <v>1480</v>
          </cell>
        </row>
        <row r="25">
          <cell r="B25" t="str">
            <v>AD40050134</v>
          </cell>
          <cell r="C25">
            <v>20</v>
          </cell>
          <cell r="D25" t="str">
            <v xml:space="preserve">Engenheiro sênior(inclusive encargos sociais).  </v>
          </cell>
          <cell r="E25" t="str">
            <v>h</v>
          </cell>
          <cell r="F25">
            <v>54.35</v>
          </cell>
          <cell r="G25">
            <v>1110</v>
          </cell>
        </row>
        <row r="26">
          <cell r="B26" t="str">
            <v>AD40050146</v>
          </cell>
          <cell r="C26">
            <v>21</v>
          </cell>
          <cell r="D26" t="str">
            <v xml:space="preserve">Estagiário(inclusive encargos sociais).  </v>
          </cell>
          <cell r="E26" t="str">
            <v>h</v>
          </cell>
          <cell r="F26">
            <v>2.76</v>
          </cell>
          <cell r="G26">
            <v>2960</v>
          </cell>
        </row>
        <row r="27">
          <cell r="B27" t="str">
            <v>AD40050188</v>
          </cell>
          <cell r="C27">
            <v>22</v>
          </cell>
          <cell r="D27" t="str">
            <v>Secretaria(inclusive encargos sociais).</v>
          </cell>
          <cell r="E27" t="str">
            <v>h</v>
          </cell>
          <cell r="F27">
            <v>9.24</v>
          </cell>
          <cell r="G27">
            <v>1480</v>
          </cell>
        </row>
        <row r="28">
          <cell r="B28" t="str">
            <v>AD40050200</v>
          </cell>
          <cell r="C28">
            <v>23</v>
          </cell>
          <cell r="D28" t="str">
            <v xml:space="preserve">Supervisor de trafego(inclusive encargos sociais).    </v>
          </cell>
          <cell r="E28" t="str">
            <v>h</v>
          </cell>
          <cell r="F28">
            <v>29.17</v>
          </cell>
          <cell r="G28">
            <v>2960</v>
          </cell>
        </row>
        <row r="29">
          <cell r="B29" t="str">
            <v>AD40050212</v>
          </cell>
          <cell r="C29">
            <v>24</v>
          </cell>
          <cell r="D29" t="str">
            <v xml:space="preserve">Topógrafo A(inclusive encargos sociais).  </v>
          </cell>
          <cell r="E29" t="str">
            <v>h</v>
          </cell>
          <cell r="F29">
            <v>13.78</v>
          </cell>
          <cell r="G29">
            <v>740</v>
          </cell>
        </row>
        <row r="30">
          <cell r="B30" t="str">
            <v>AD40050218</v>
          </cell>
          <cell r="C30">
            <v>25</v>
          </cell>
          <cell r="D30" t="str">
            <v>Vigia(inclusive encargos sociais).</v>
          </cell>
          <cell r="E30" t="str">
            <v>h</v>
          </cell>
          <cell r="F30">
            <v>4.63</v>
          </cell>
          <cell r="G30">
            <v>2960</v>
          </cell>
        </row>
        <row r="31">
          <cell r="B31" t="str">
            <v xml:space="preserve"> AD10050050</v>
          </cell>
          <cell r="C31">
            <v>26</v>
          </cell>
          <cell r="D31" t="str">
            <v>Marcação de obra sem instrumento topográfico.</v>
          </cell>
          <cell r="E31" t="str">
            <v>m2</v>
          </cell>
          <cell r="F31">
            <v>0.95</v>
          </cell>
          <cell r="G31">
            <v>400</v>
          </cell>
        </row>
        <row r="32">
          <cell r="B32" t="str">
            <v>AD10100100</v>
          </cell>
          <cell r="C32">
            <v>27</v>
          </cell>
          <cell r="D32" t="str">
            <v>Locação de obra com aparelho topográfico.</v>
          </cell>
          <cell r="E32" t="str">
            <v>m</v>
          </cell>
          <cell r="F32">
            <v>6.75</v>
          </cell>
          <cell r="G32">
            <v>410</v>
          </cell>
        </row>
        <row r="33">
          <cell r="B33" t="str">
            <v>AD15150750</v>
          </cell>
          <cell r="C33">
            <v>28</v>
          </cell>
          <cell r="D33" t="str">
            <v>Veiculo motor 1.0 a gasolina sem motorista.</v>
          </cell>
          <cell r="E33" t="str">
            <v>mês</v>
          </cell>
          <cell r="F33">
            <v>1269.6600000000001</v>
          </cell>
          <cell r="G33">
            <v>8</v>
          </cell>
        </row>
        <row r="34">
          <cell r="B34" t="str">
            <v>AD20250050</v>
          </cell>
          <cell r="C34">
            <v>29</v>
          </cell>
          <cell r="D34" t="str">
            <v>Barragem de bloqueio, reaproveitamento 40 vezes.</v>
          </cell>
          <cell r="E34" t="str">
            <v>m</v>
          </cell>
          <cell r="F34">
            <v>0.98</v>
          </cell>
          <cell r="G34">
            <v>970</v>
          </cell>
        </row>
        <row r="35">
          <cell r="B35" t="str">
            <v>AD20250100</v>
          </cell>
          <cell r="C35">
            <v>30</v>
          </cell>
          <cell r="D35" t="str">
            <v>Barragem de bloqueio de obra, colocação e retirada.</v>
          </cell>
          <cell r="E35" t="str">
            <v>m</v>
          </cell>
          <cell r="F35">
            <v>3.26</v>
          </cell>
          <cell r="G35">
            <v>4200</v>
          </cell>
        </row>
        <row r="36">
          <cell r="B36" t="str">
            <v>AD20250200</v>
          </cell>
          <cell r="C36">
            <v>31</v>
          </cell>
          <cell r="D36" t="str">
            <v>Placa de sinalização para obra de via publica.</v>
          </cell>
          <cell r="E36" t="str">
            <v>un</v>
          </cell>
          <cell r="F36">
            <v>37.67</v>
          </cell>
          <cell r="G36">
            <v>43</v>
          </cell>
        </row>
        <row r="37">
          <cell r="B37" t="str">
            <v>AD20250250</v>
          </cell>
          <cell r="C37">
            <v>32</v>
          </cell>
          <cell r="D37" t="str">
            <v>Placa de sinalização para obra, colocação e retirada.</v>
          </cell>
          <cell r="E37" t="str">
            <v>un</v>
          </cell>
          <cell r="F37">
            <v>0.89</v>
          </cell>
          <cell r="G37">
            <v>173</v>
          </cell>
        </row>
        <row r="38">
          <cell r="B38" t="str">
            <v>AD20250300</v>
          </cell>
          <cell r="C38">
            <v>33</v>
          </cell>
          <cell r="D38" t="str">
            <v>Placa de identificação de obra publica.</v>
          </cell>
          <cell r="E38" t="str">
            <v>m2</v>
          </cell>
          <cell r="F38">
            <v>166.66</v>
          </cell>
          <cell r="G38">
            <v>22.4</v>
          </cell>
        </row>
        <row r="39">
          <cell r="B39" t="str">
            <v>AD25050050</v>
          </cell>
          <cell r="C39">
            <v>34</v>
          </cell>
          <cell r="D39" t="str">
            <v>Aluguel de balizador vaga-lume.</v>
          </cell>
          <cell r="E39" t="str">
            <v>mês</v>
          </cell>
          <cell r="F39">
            <v>86.83</v>
          </cell>
          <cell r="G39">
            <v>960</v>
          </cell>
        </row>
        <row r="40">
          <cell r="B40" t="str">
            <v xml:space="preserve">AD25050200/  </v>
          </cell>
          <cell r="C40">
            <v>35</v>
          </cell>
          <cell r="D40" t="str">
            <v>Aluguel de cavalete plástico universa.</v>
          </cell>
          <cell r="E40" t="str">
            <v>un.mês</v>
          </cell>
          <cell r="F40">
            <v>86.83</v>
          </cell>
          <cell r="G40">
            <v>600</v>
          </cell>
        </row>
        <row r="41">
          <cell r="B41" t="str">
            <v>AD25050250</v>
          </cell>
          <cell r="C41">
            <v>36</v>
          </cell>
          <cell r="D41" t="str">
            <v>Aluguel de cone canalizador empinhavel T-Topde.</v>
          </cell>
          <cell r="E41" t="str">
            <v>un.mês</v>
          </cell>
          <cell r="F41">
            <v>32.29</v>
          </cell>
          <cell r="G41">
            <v>600</v>
          </cell>
        </row>
        <row r="42">
          <cell r="B42" t="str">
            <v>AD35150050A</v>
          </cell>
          <cell r="C42">
            <v>37</v>
          </cell>
          <cell r="D42" t="str">
            <v>Controle tecnológico de obras em concreto armado.</v>
          </cell>
          <cell r="E42" t="str">
            <v>m3</v>
          </cell>
          <cell r="F42">
            <v>12.32</v>
          </cell>
          <cell r="G42">
            <v>382</v>
          </cell>
        </row>
        <row r="43">
          <cell r="B43" t="str">
            <v xml:space="preserve">SE25100100A  </v>
          </cell>
          <cell r="C43">
            <v>38</v>
          </cell>
          <cell r="D43" t="str">
            <v>Projeto executivo para urbanização/reurbanização.</v>
          </cell>
          <cell r="E43" t="str">
            <v>há</v>
          </cell>
          <cell r="F43">
            <v>34610.160000000003</v>
          </cell>
          <cell r="G43">
            <v>5.18</v>
          </cell>
        </row>
        <row r="44">
          <cell r="B44" t="str">
            <v>SE20100050</v>
          </cell>
          <cell r="C44">
            <v>39</v>
          </cell>
          <cell r="D44" t="str">
            <v>Lançamento de linha poligonal básica.</v>
          </cell>
          <cell r="E44" t="str">
            <v>Km</v>
          </cell>
          <cell r="F44">
            <v>159.44</v>
          </cell>
          <cell r="G44">
            <v>1</v>
          </cell>
        </row>
        <row r="45">
          <cell r="B45" t="str">
            <v>SE20102500A</v>
          </cell>
          <cell r="C45">
            <v>40</v>
          </cell>
          <cell r="D45" t="str">
            <v>Nivelamento de eixo de logradouro.</v>
          </cell>
          <cell r="E45" t="str">
            <v>Km</v>
          </cell>
          <cell r="F45">
            <v>74.489999999999995</v>
          </cell>
          <cell r="G45">
            <v>1</v>
          </cell>
        </row>
        <row r="46">
          <cell r="B46" t="str">
            <v>SE20150050</v>
          </cell>
          <cell r="C46">
            <v>41</v>
          </cell>
          <cell r="D46" t="str">
            <v>Levantamento fotográfico de aspecto de área urbana.</v>
          </cell>
          <cell r="E46" t="str">
            <v>un</v>
          </cell>
          <cell r="F46">
            <v>1.8</v>
          </cell>
          <cell r="G46">
            <v>259</v>
          </cell>
        </row>
        <row r="47">
          <cell r="B47" t="str">
            <v>SE20150250</v>
          </cell>
          <cell r="C47">
            <v>42</v>
          </cell>
          <cell r="D47" t="str">
            <v>Levantamento fotográfico aéreo vertical de área urbana.</v>
          </cell>
          <cell r="E47" t="str">
            <v>conj</v>
          </cell>
          <cell r="F47">
            <v>8267.76</v>
          </cell>
          <cell r="G47">
            <v>1</v>
          </cell>
        </row>
        <row r="48">
          <cell r="B48" t="str">
            <v>SE20101600</v>
          </cell>
          <cell r="C48">
            <v>43</v>
          </cell>
          <cell r="D48" t="str">
            <v>Levantamento cadastral das profundidades de tubos.</v>
          </cell>
          <cell r="E48" t="str">
            <v>un</v>
          </cell>
          <cell r="F48">
            <v>23.05</v>
          </cell>
          <cell r="G48">
            <v>137</v>
          </cell>
        </row>
        <row r="49">
          <cell r="B49" t="str">
            <v>SE30050100</v>
          </cell>
          <cell r="C49">
            <v>44</v>
          </cell>
          <cell r="D49" t="str">
            <v>Determinação da deformação com Viga Benkelmann.</v>
          </cell>
          <cell r="E49" t="str">
            <v>un</v>
          </cell>
          <cell r="F49">
            <v>53.9</v>
          </cell>
          <cell r="G49">
            <v>144</v>
          </cell>
        </row>
        <row r="50">
          <cell r="B50" t="str">
            <v>CE05100110</v>
          </cell>
          <cell r="C50">
            <v>45</v>
          </cell>
          <cell r="D50" t="str">
            <v>Consultor de serviços técnicos especializados.</v>
          </cell>
          <cell r="E50" t="str">
            <v>h</v>
          </cell>
          <cell r="F50">
            <v>89.23</v>
          </cell>
          <cell r="G50">
            <v>726</v>
          </cell>
        </row>
        <row r="51">
          <cell r="B51" t="str">
            <v>CO05050500</v>
          </cell>
          <cell r="C51">
            <v>46</v>
          </cell>
          <cell r="D51" t="str">
            <v>Plataforma ou passarela de Pinho.</v>
          </cell>
          <cell r="E51" t="str">
            <v>m2</v>
          </cell>
          <cell r="F51">
            <v>2.31</v>
          </cell>
          <cell r="G51">
            <v>187</v>
          </cell>
        </row>
        <row r="52">
          <cell r="B52" t="str">
            <v>CO05100050</v>
          </cell>
          <cell r="C52">
            <v>47</v>
          </cell>
          <cell r="D52" t="str">
            <v>Aluguel de andaime tubular sobre sapatas fixas.</v>
          </cell>
          <cell r="E52" t="str">
            <v>m2.mês</v>
          </cell>
          <cell r="F52">
            <v>2.2000000000000002</v>
          </cell>
          <cell r="G52">
            <v>2100</v>
          </cell>
        </row>
        <row r="53">
          <cell r="B53" t="str">
            <v>CO05150100</v>
          </cell>
          <cell r="C53">
            <v>48</v>
          </cell>
          <cell r="D53" t="str">
            <v>Montagem e desmontagem de andaime tubular.</v>
          </cell>
          <cell r="E53" t="str">
            <v>m2</v>
          </cell>
          <cell r="F53">
            <v>1.77</v>
          </cell>
          <cell r="G53">
            <v>350</v>
          </cell>
        </row>
        <row r="54">
          <cell r="B54" t="str">
            <v>CO05150300</v>
          </cell>
          <cell r="C54">
            <v>49</v>
          </cell>
          <cell r="D54" t="str">
            <v>Movimentação vertical ou horizontal de plataforma.</v>
          </cell>
          <cell r="E54" t="str">
            <v>m2</v>
          </cell>
          <cell r="F54">
            <v>0.14000000000000001</v>
          </cell>
          <cell r="G54">
            <v>350</v>
          </cell>
        </row>
        <row r="55">
          <cell r="B55" t="str">
            <v>MT05300100</v>
          </cell>
          <cell r="C55">
            <v>50</v>
          </cell>
          <cell r="D55" t="str">
            <v>Escavação manual em material de 1a categoria.</v>
          </cell>
          <cell r="E55" t="str">
            <v>m3</v>
          </cell>
          <cell r="F55">
            <v>12.4</v>
          </cell>
          <cell r="G55">
            <v>10700</v>
          </cell>
        </row>
        <row r="56">
          <cell r="B56" t="str">
            <v>MT10050050</v>
          </cell>
          <cell r="C56">
            <v>51</v>
          </cell>
          <cell r="D56" t="str">
            <v xml:space="preserve">Escavação mecânica, utilizando Retro-Escavadeira. </v>
          </cell>
          <cell r="E56" t="str">
            <v>m3</v>
          </cell>
          <cell r="F56">
            <v>2.77</v>
          </cell>
          <cell r="G56">
            <v>36800</v>
          </cell>
        </row>
        <row r="57">
          <cell r="B57" t="str">
            <v>MT10100050</v>
          </cell>
          <cell r="C57">
            <v>52</v>
          </cell>
          <cell r="D57" t="str">
            <v>Escavação mecânica, utilizando Escavadeira.</v>
          </cell>
          <cell r="E57" t="str">
            <v>m3</v>
          </cell>
          <cell r="F57">
            <v>0.96</v>
          </cell>
          <cell r="G57">
            <v>7300</v>
          </cell>
        </row>
        <row r="58">
          <cell r="B58" t="str">
            <v>MT15050250</v>
          </cell>
          <cell r="C58">
            <v>53</v>
          </cell>
          <cell r="D58" t="str">
            <v xml:space="preserve">Reaterro de vala com material de boa qualidade. </v>
          </cell>
          <cell r="E58" t="str">
            <v>m3</v>
          </cell>
          <cell r="F58">
            <v>9.3000000000000007</v>
          </cell>
          <cell r="G58">
            <v>13700</v>
          </cell>
        </row>
        <row r="59">
          <cell r="B59" t="str">
            <v>MT15050300</v>
          </cell>
          <cell r="C59">
            <v>54</v>
          </cell>
          <cell r="D59" t="str">
            <v>Reaterro de vala, com po-de-pedra.</v>
          </cell>
          <cell r="E59" t="str">
            <v>m3</v>
          </cell>
          <cell r="F59">
            <v>36.18</v>
          </cell>
          <cell r="G59">
            <v>19600</v>
          </cell>
        </row>
        <row r="60">
          <cell r="B60" t="str">
            <v>MT05250050</v>
          </cell>
          <cell r="C60">
            <v>55</v>
          </cell>
          <cell r="D60" t="str">
            <v>Desmonte manual de bloco de 3a categoria.</v>
          </cell>
          <cell r="E60" t="str">
            <v>m3</v>
          </cell>
          <cell r="F60">
            <v>32.14</v>
          </cell>
          <cell r="G60">
            <v>7050</v>
          </cell>
        </row>
        <row r="61">
          <cell r="B61" t="str">
            <v>MT05450050</v>
          </cell>
          <cell r="C61">
            <v>56</v>
          </cell>
          <cell r="D61" t="str">
            <v>Desmonte a fogo de bloco de material de 3a categoria.</v>
          </cell>
          <cell r="E61" t="str">
            <v>m3</v>
          </cell>
          <cell r="F61">
            <v>66.56</v>
          </cell>
          <cell r="G61">
            <v>8545</v>
          </cell>
        </row>
        <row r="62">
          <cell r="B62" t="str">
            <v>MT15150050</v>
          </cell>
          <cell r="C62">
            <v>57</v>
          </cell>
          <cell r="D62" t="str">
            <v>Preparo de solo ate 30cm de profundidade.</v>
          </cell>
          <cell r="E62" t="str">
            <v>m2</v>
          </cell>
          <cell r="F62">
            <v>5.46</v>
          </cell>
          <cell r="G62">
            <v>17842</v>
          </cell>
        </row>
        <row r="63">
          <cell r="B63" t="str">
            <v>MT20050050</v>
          </cell>
          <cell r="C63">
            <v>58</v>
          </cell>
          <cell r="D63" t="str">
            <v>Espalhamento de material de 1a categoria.</v>
          </cell>
          <cell r="E63" t="str">
            <v>m3</v>
          </cell>
          <cell r="F63">
            <v>0.24</v>
          </cell>
          <cell r="G63">
            <v>70776</v>
          </cell>
        </row>
        <row r="64">
          <cell r="B64" t="str">
            <v>TC05050350</v>
          </cell>
          <cell r="C64">
            <v>59</v>
          </cell>
          <cell r="D64" t="str">
            <v>Transporte de carga de qualquer natureza.</v>
          </cell>
          <cell r="E64" t="str">
            <v>t.Km</v>
          </cell>
          <cell r="F64">
            <v>0.39</v>
          </cell>
          <cell r="G64">
            <v>1880000</v>
          </cell>
        </row>
        <row r="65">
          <cell r="B65" t="str">
            <v>TC10050150</v>
          </cell>
          <cell r="C65">
            <v>60</v>
          </cell>
          <cell r="D65" t="str">
            <v>Carga manual e descarga mecânica.</v>
          </cell>
          <cell r="E65" t="str">
            <v>t</v>
          </cell>
          <cell r="F65">
            <v>7.38</v>
          </cell>
          <cell r="G65">
            <v>47000</v>
          </cell>
        </row>
        <row r="66">
          <cell r="B66" t="str">
            <v>EQ05050100A</v>
          </cell>
          <cell r="C66">
            <v>61</v>
          </cell>
          <cell r="D66" t="str">
            <v xml:space="preserve">Caminhão basculante. Custo horário produtivo.     </v>
          </cell>
          <cell r="E66" t="str">
            <v>h</v>
          </cell>
          <cell r="F66">
            <v>45.34</v>
          </cell>
          <cell r="G66">
            <v>2446</v>
          </cell>
        </row>
        <row r="67">
          <cell r="B67" t="str">
            <v>EQ05050103A</v>
          </cell>
          <cell r="C67">
            <v>62</v>
          </cell>
          <cell r="D67" t="str">
            <v>Caminhão basculante. Custo horário improdutivo.</v>
          </cell>
          <cell r="E67" t="str">
            <v>h</v>
          </cell>
          <cell r="F67">
            <v>25.39</v>
          </cell>
          <cell r="G67">
            <v>432</v>
          </cell>
        </row>
        <row r="68">
          <cell r="B68" t="str">
            <v>EQ05050300</v>
          </cell>
          <cell r="C68">
            <v>63</v>
          </cell>
          <cell r="D68" t="str">
            <v>Caminhão com Carroceria Fixa. Aluguel produtivo.</v>
          </cell>
          <cell r="E68" t="str">
            <v>h</v>
          </cell>
          <cell r="F68">
            <v>32.28</v>
          </cell>
          <cell r="G68">
            <v>1957</v>
          </cell>
        </row>
        <row r="69">
          <cell r="B69" t="str">
            <v>EQ05050306</v>
          </cell>
          <cell r="C69">
            <v>64</v>
          </cell>
          <cell r="D69" t="str">
            <v>Caminhão com Carroceria Fixa. Aluguel improdutivo.</v>
          </cell>
          <cell r="E69" t="str">
            <v>h</v>
          </cell>
          <cell r="F69">
            <v>8.5399999999999991</v>
          </cell>
          <cell r="G69">
            <v>346</v>
          </cell>
        </row>
        <row r="70">
          <cell r="B70" t="str">
            <v>EQ05050415</v>
          </cell>
          <cell r="C70">
            <v>65</v>
          </cell>
          <cell r="D70" t="str">
            <v xml:space="preserve">Caminhão Carroceria Fixa F-12000 Munck produtivo.               </v>
          </cell>
          <cell r="E70" t="str">
            <v>h</v>
          </cell>
          <cell r="F70">
            <v>53.72</v>
          </cell>
          <cell r="G70">
            <v>3453</v>
          </cell>
        </row>
        <row r="71">
          <cell r="B71" t="str">
            <v>EQ15050450</v>
          </cell>
          <cell r="C71">
            <v>66</v>
          </cell>
          <cell r="D71" t="str">
            <v xml:space="preserve">Pa-carregadeira(Carregador frontal). Custo produtivo.  </v>
          </cell>
          <cell r="E71" t="str">
            <v>h</v>
          </cell>
          <cell r="F71">
            <v>68.34</v>
          </cell>
          <cell r="G71">
            <v>1345</v>
          </cell>
        </row>
        <row r="72">
          <cell r="B72" t="str">
            <v>EQ15050453</v>
          </cell>
          <cell r="C72">
            <v>67</v>
          </cell>
          <cell r="D72" t="str">
            <v>Pa-carregadeira(Carregador Frontal).Custo improdutivo.</v>
          </cell>
          <cell r="E72" t="str">
            <v>h</v>
          </cell>
          <cell r="F72">
            <v>31.05</v>
          </cell>
          <cell r="G72">
            <v>237</v>
          </cell>
        </row>
        <row r="73">
          <cell r="B73" t="str">
            <v>EQ15050500</v>
          </cell>
          <cell r="C73">
            <v>68</v>
          </cell>
          <cell r="D73" t="str">
            <v xml:space="preserve">Retro-Escavadeira/carregadeira. Custo produtivo. </v>
          </cell>
          <cell r="E73" t="str">
            <v>h</v>
          </cell>
          <cell r="F73">
            <v>45.49</v>
          </cell>
          <cell r="G73">
            <v>1439</v>
          </cell>
        </row>
        <row r="74">
          <cell r="B74" t="str">
            <v>EQ30050200</v>
          </cell>
          <cell r="C74">
            <v>69</v>
          </cell>
          <cell r="D74" t="str">
            <v>Betoneira com capacidade de 580l, Aluguel produtivo.</v>
          </cell>
          <cell r="E74" t="str">
            <v>h</v>
          </cell>
          <cell r="F74">
            <v>4.71</v>
          </cell>
          <cell r="G74">
            <v>2041</v>
          </cell>
        </row>
        <row r="75">
          <cell r="B75" t="str">
            <v>EQ30050206</v>
          </cell>
          <cell r="C75">
            <v>70</v>
          </cell>
          <cell r="D75" t="str">
            <v>Betoneira com capacidade de 580l Aluguel improdutivo.</v>
          </cell>
          <cell r="E75" t="str">
            <v>h</v>
          </cell>
          <cell r="F75">
            <v>1.56</v>
          </cell>
          <cell r="G75">
            <v>216</v>
          </cell>
        </row>
        <row r="76">
          <cell r="B76" t="str">
            <v>EQ15050550</v>
          </cell>
          <cell r="C76">
            <v>71</v>
          </cell>
          <cell r="D76" t="str">
            <v xml:space="preserve">Rompedor Pneumático de 32,6Kg Aluguel produtivo. </v>
          </cell>
          <cell r="E76" t="str">
            <v>h</v>
          </cell>
          <cell r="F76">
            <v>1.05</v>
          </cell>
          <cell r="G76">
            <v>648</v>
          </cell>
        </row>
        <row r="77">
          <cell r="B77" t="str">
            <v>EQ15050556</v>
          </cell>
          <cell r="C77">
            <v>72</v>
          </cell>
          <cell r="D77" t="str">
            <v>Rompedor Pneumático de 32,6Kg Aluguel improdutivo.</v>
          </cell>
          <cell r="E77" t="str">
            <v>h</v>
          </cell>
          <cell r="F77">
            <v>0.7</v>
          </cell>
          <cell r="G77">
            <v>72</v>
          </cell>
        </row>
        <row r="78">
          <cell r="B78" t="str">
            <v xml:space="preserve"> EQ20050800</v>
          </cell>
          <cell r="C78">
            <v>73</v>
          </cell>
          <cell r="D78" t="str">
            <v xml:space="preserve">Vassoura Mecânica, rebocável, Aluguel produtivo.   </v>
          </cell>
          <cell r="E78" t="str">
            <v>h</v>
          </cell>
          <cell r="F78">
            <v>3.58</v>
          </cell>
          <cell r="G78">
            <v>1712</v>
          </cell>
        </row>
        <row r="79">
          <cell r="B79" t="str">
            <v>EQ20050806</v>
          </cell>
          <cell r="C79">
            <v>74</v>
          </cell>
          <cell r="D79" t="str">
            <v>Vassoura Mecânica, rebocável, Aluguel improdutivo.</v>
          </cell>
          <cell r="E79" t="str">
            <v>h</v>
          </cell>
          <cell r="F79">
            <v>1.43</v>
          </cell>
          <cell r="G79">
            <v>216</v>
          </cell>
        </row>
        <row r="80">
          <cell r="B80" t="str">
            <v>EQ35100200</v>
          </cell>
          <cell r="C80">
            <v>75</v>
          </cell>
          <cell r="D80" t="str">
            <v xml:space="preserve">Bomba Centrífuga Submersível. Aluguel produtivo.    </v>
          </cell>
          <cell r="E80" t="str">
            <v>h</v>
          </cell>
          <cell r="F80">
            <v>3.6</v>
          </cell>
          <cell r="G80">
            <v>8632</v>
          </cell>
        </row>
        <row r="81">
          <cell r="B81" t="str">
            <v>EQ35100203</v>
          </cell>
          <cell r="C81">
            <v>76</v>
          </cell>
          <cell r="D81" t="str">
            <v>Bomba Centrífuga Submersível. Aluguel improdutivo.</v>
          </cell>
          <cell r="E81" t="str">
            <v>h</v>
          </cell>
          <cell r="F81">
            <v>1.4</v>
          </cell>
          <cell r="G81">
            <v>863</v>
          </cell>
        </row>
        <row r="82">
          <cell r="B82" t="str">
            <v>EQ45050159</v>
          </cell>
          <cell r="C82">
            <v>77</v>
          </cell>
          <cell r="D82" t="str">
            <v>Compressor de ar. Aluguel improdutivo.</v>
          </cell>
          <cell r="E82" t="str">
            <v>h</v>
          </cell>
          <cell r="F82">
            <v>3.64</v>
          </cell>
          <cell r="G82">
            <v>72</v>
          </cell>
        </row>
        <row r="83">
          <cell r="B83" t="str">
            <v>EQ45150100</v>
          </cell>
          <cell r="C83">
            <v>78</v>
          </cell>
          <cell r="D83" t="str">
            <v>Retificador de solda elétrica de 430A.</v>
          </cell>
          <cell r="E83" t="str">
            <v>h</v>
          </cell>
          <cell r="F83">
            <v>7.16</v>
          </cell>
          <cell r="G83">
            <v>1007</v>
          </cell>
        </row>
        <row r="84">
          <cell r="B84" t="str">
            <v>EQ40050150A</v>
          </cell>
          <cell r="C84">
            <v>79</v>
          </cell>
          <cell r="D84" t="str">
            <v>Equipamento de jato d'água (Sewer-Jet ou similar).</v>
          </cell>
          <cell r="E84" t="str">
            <v>h</v>
          </cell>
          <cell r="F84">
            <v>79.2</v>
          </cell>
          <cell r="G84">
            <v>1079</v>
          </cell>
        </row>
        <row r="85">
          <cell r="B85" t="str">
            <v>EQ40050153A</v>
          </cell>
          <cell r="C85">
            <v>80</v>
          </cell>
          <cell r="D85" t="str">
            <v>Equipamento de alta pressão  (Vac-All ou similar).</v>
          </cell>
          <cell r="E85" t="str">
            <v>h</v>
          </cell>
          <cell r="F85">
            <v>104.07</v>
          </cell>
          <cell r="G85">
            <v>1942</v>
          </cell>
        </row>
        <row r="86">
          <cell r="B86" t="str">
            <v>SC05050050</v>
          </cell>
          <cell r="C86">
            <v>81</v>
          </cell>
          <cell r="D86" t="str">
            <v>Arrancamento de aparelhos de iluminação.</v>
          </cell>
          <cell r="E86" t="str">
            <v>un</v>
          </cell>
          <cell r="F86">
            <v>1.67</v>
          </cell>
          <cell r="G86">
            <v>65</v>
          </cell>
        </row>
        <row r="87">
          <cell r="B87" t="str">
            <v>SC05050200</v>
          </cell>
          <cell r="C87">
            <v>82</v>
          </cell>
          <cell r="D87" t="str">
            <v>Arrancamento de grades, gradis, alambrados, cercas.</v>
          </cell>
          <cell r="E87" t="str">
            <v>m2</v>
          </cell>
          <cell r="F87">
            <v>4.43</v>
          </cell>
          <cell r="G87">
            <v>144</v>
          </cell>
        </row>
        <row r="88">
          <cell r="B88" t="str">
            <v>SC05050250</v>
          </cell>
          <cell r="C88">
            <v>83</v>
          </cell>
          <cell r="D88" t="str">
            <v>Arrancamento de meios-fios, de granito ou concreto.</v>
          </cell>
          <cell r="E88" t="str">
            <v>m</v>
          </cell>
          <cell r="F88">
            <v>4.87</v>
          </cell>
          <cell r="G88">
            <v>3739</v>
          </cell>
        </row>
        <row r="89">
          <cell r="B89" t="str">
            <v>SC05050300</v>
          </cell>
          <cell r="C89">
            <v>84</v>
          </cell>
          <cell r="D89" t="str">
            <v>Arrancamento de paralelepípedos.</v>
          </cell>
          <cell r="E89" t="str">
            <v>m2</v>
          </cell>
          <cell r="F89">
            <v>2.21</v>
          </cell>
          <cell r="G89">
            <v>860</v>
          </cell>
        </row>
        <row r="90">
          <cell r="B90" t="str">
            <v>SC05050500</v>
          </cell>
          <cell r="C90">
            <v>85</v>
          </cell>
          <cell r="D90" t="str">
            <v>Arrancamento tubos concreto manilhas ø 0,40 a 0,60m.</v>
          </cell>
          <cell r="E90" t="str">
            <v>m</v>
          </cell>
          <cell r="F90">
            <v>3.99</v>
          </cell>
          <cell r="G90">
            <v>328</v>
          </cell>
        </row>
        <row r="91">
          <cell r="B91" t="str">
            <v>SC05050601</v>
          </cell>
          <cell r="C91">
            <v>86</v>
          </cell>
          <cell r="D91" t="str">
            <v>Demolição manual de alvenaria de pedra argamassada.</v>
          </cell>
          <cell r="E91" t="str">
            <v>m3</v>
          </cell>
          <cell r="F91">
            <v>30.27</v>
          </cell>
          <cell r="G91">
            <v>324</v>
          </cell>
        </row>
        <row r="92">
          <cell r="B92" t="str">
            <v>SC05050750</v>
          </cell>
          <cell r="C92">
            <v>87</v>
          </cell>
          <cell r="D92" t="str">
            <v>Demolição manual de alvenaria de tijolos maciços.</v>
          </cell>
          <cell r="E92" t="str">
            <v>m3</v>
          </cell>
          <cell r="F92">
            <v>52.99</v>
          </cell>
          <cell r="G92">
            <v>130</v>
          </cell>
        </row>
        <row r="93">
          <cell r="B93" t="str">
            <v>SC05050850</v>
          </cell>
          <cell r="C93">
            <v>88</v>
          </cell>
          <cell r="D93" t="str">
            <v>Demolição manual de concreto simples.</v>
          </cell>
          <cell r="E93" t="str">
            <v>m3</v>
          </cell>
          <cell r="F93">
            <v>60.55</v>
          </cell>
          <cell r="G93">
            <v>1904</v>
          </cell>
        </row>
        <row r="94">
          <cell r="B94" t="str">
            <v>SC05050950</v>
          </cell>
          <cell r="C94">
            <v>89</v>
          </cell>
          <cell r="D94" t="str">
            <v>Demolição manual de concreto armado.</v>
          </cell>
          <cell r="E94" t="str">
            <v>m3</v>
          </cell>
          <cell r="F94">
            <v>85.78</v>
          </cell>
          <cell r="G94">
            <v>140</v>
          </cell>
        </row>
        <row r="95">
          <cell r="B95" t="str">
            <v>SC05051400</v>
          </cell>
          <cell r="C95">
            <v>90</v>
          </cell>
          <cell r="D95" t="str">
            <v>Demolição de revestimento em argamassa.</v>
          </cell>
          <cell r="E95" t="str">
            <v>m2</v>
          </cell>
          <cell r="F95">
            <v>2.21</v>
          </cell>
          <cell r="G95">
            <v>144</v>
          </cell>
        </row>
        <row r="96">
          <cell r="B96" t="str">
            <v>SC05051450</v>
          </cell>
          <cell r="C96">
            <v>91</v>
          </cell>
          <cell r="D96" t="str">
            <v>Demolição de revestimento em azulejos, cerâmicas.</v>
          </cell>
          <cell r="E96" t="str">
            <v>m2</v>
          </cell>
          <cell r="F96">
            <v>5.31</v>
          </cell>
          <cell r="G96">
            <v>130</v>
          </cell>
        </row>
        <row r="97">
          <cell r="B97" t="str">
            <v>SC05052150</v>
          </cell>
          <cell r="C97">
            <v>92</v>
          </cell>
          <cell r="D97" t="str">
            <v>Remoção de cobertura de telha francesa.</v>
          </cell>
          <cell r="E97" t="str">
            <v>m2</v>
          </cell>
          <cell r="F97">
            <v>8.26</v>
          </cell>
          <cell r="G97">
            <v>260</v>
          </cell>
        </row>
        <row r="98">
          <cell r="B98" t="str">
            <v>SC05052450</v>
          </cell>
          <cell r="C98">
            <v>93</v>
          </cell>
          <cell r="D98" t="str">
            <v>Remoção de cobertura de telha de fibro-cimento.</v>
          </cell>
          <cell r="E98" t="str">
            <v>m2</v>
          </cell>
          <cell r="F98">
            <v>3.87</v>
          </cell>
          <cell r="G98">
            <v>460</v>
          </cell>
        </row>
        <row r="99">
          <cell r="B99" t="str">
            <v>SC05052900</v>
          </cell>
          <cell r="C99">
            <v>94</v>
          </cell>
          <cell r="D99" t="str">
            <v xml:space="preserve">Remoção manual de passeio de pedra portuguesa. </v>
          </cell>
          <cell r="E99" t="str">
            <v>m2</v>
          </cell>
          <cell r="F99">
            <v>2.44</v>
          </cell>
          <cell r="G99">
            <v>2900</v>
          </cell>
        </row>
        <row r="100">
          <cell r="B100" t="str">
            <v>SC05053250</v>
          </cell>
          <cell r="C100">
            <v>95</v>
          </cell>
          <cell r="D100" t="str">
            <v>Remoção de tubulação ferro fundido ø50mm a 300mm.</v>
          </cell>
          <cell r="E100" t="str">
            <v>m</v>
          </cell>
          <cell r="F100">
            <v>11.88</v>
          </cell>
          <cell r="G100">
            <v>290</v>
          </cell>
        </row>
        <row r="101">
          <cell r="B101" t="str">
            <v>SC05100150</v>
          </cell>
          <cell r="C101">
            <v>96</v>
          </cell>
          <cell r="D101" t="str">
            <v>Demolição, com equipamento, concreto simples.</v>
          </cell>
          <cell r="E101" t="str">
            <v>m3</v>
          </cell>
          <cell r="F101">
            <v>43.52</v>
          </cell>
          <cell r="G101">
            <v>2160</v>
          </cell>
        </row>
        <row r="102">
          <cell r="B102" t="str">
            <v>SC05100300</v>
          </cell>
          <cell r="C102">
            <v>97</v>
          </cell>
          <cell r="D102" t="str">
            <v>Demolição, com equipamento concreto armado.</v>
          </cell>
          <cell r="E102" t="str">
            <v>m3</v>
          </cell>
          <cell r="F102">
            <v>73.98</v>
          </cell>
          <cell r="G102">
            <v>3400</v>
          </cell>
        </row>
        <row r="103">
          <cell r="B103" t="str">
            <v>SC05100500</v>
          </cell>
          <cell r="C103">
            <v>98</v>
          </cell>
          <cell r="D103" t="str">
            <v>Demolição com equip. concreto asfáltico 10cm.</v>
          </cell>
          <cell r="E103" t="str">
            <v>m2</v>
          </cell>
          <cell r="F103">
            <v>8.98</v>
          </cell>
          <cell r="G103">
            <v>20100</v>
          </cell>
        </row>
        <row r="104">
          <cell r="B104" t="str">
            <v>SC10050250</v>
          </cell>
          <cell r="C104">
            <v>99</v>
          </cell>
          <cell r="D104" t="str">
            <v xml:space="preserve">Bombeiro hidráulico (inclusive encargos sociais).   </v>
          </cell>
          <cell r="E104" t="str">
            <v>h</v>
          </cell>
          <cell r="F104">
            <v>6.48</v>
          </cell>
          <cell r="G104">
            <v>2960</v>
          </cell>
        </row>
        <row r="105">
          <cell r="B105" t="str">
            <v>SC10050300</v>
          </cell>
          <cell r="C105">
            <v>100</v>
          </cell>
          <cell r="D105" t="str">
            <v xml:space="preserve">Calceteiro (inclusive encargos sociais).   </v>
          </cell>
          <cell r="E105" t="str">
            <v>h</v>
          </cell>
          <cell r="F105">
            <v>5.99</v>
          </cell>
          <cell r="G105">
            <v>1480</v>
          </cell>
        </row>
        <row r="106">
          <cell r="B106" t="str">
            <v>SC10050350</v>
          </cell>
          <cell r="C106">
            <v>101</v>
          </cell>
          <cell r="D106" t="str">
            <v>Carpinteiro de forma (inclusive encargos sociais).</v>
          </cell>
          <cell r="E106" t="str">
            <v>h</v>
          </cell>
          <cell r="F106">
            <v>5.99</v>
          </cell>
          <cell r="G106">
            <v>1480</v>
          </cell>
        </row>
        <row r="107">
          <cell r="B107" t="str">
            <v>SC10050450</v>
          </cell>
          <cell r="C107">
            <v>102</v>
          </cell>
          <cell r="D107" t="str">
            <v xml:space="preserve">Eletricista (inclusive encargos sociais). </v>
          </cell>
          <cell r="E107" t="str">
            <v>h</v>
          </cell>
          <cell r="F107">
            <v>6.48</v>
          </cell>
          <cell r="G107">
            <v>2960</v>
          </cell>
        </row>
        <row r="108">
          <cell r="B108" t="str">
            <v>SC10050900</v>
          </cell>
          <cell r="C108">
            <v>103</v>
          </cell>
          <cell r="D108" t="str">
            <v xml:space="preserve">Marteleteiro (inclusive encargos sociais). </v>
          </cell>
          <cell r="E108" t="str">
            <v>h</v>
          </cell>
          <cell r="F108">
            <v>5.99</v>
          </cell>
          <cell r="G108">
            <v>2960</v>
          </cell>
        </row>
        <row r="109">
          <cell r="B109" t="str">
            <v>SC10051100</v>
          </cell>
          <cell r="C109">
            <v>104</v>
          </cell>
          <cell r="D109" t="str">
            <v>Operador de máquinas.(inclusive encargos sociais).</v>
          </cell>
          <cell r="E109" t="str">
            <v>h</v>
          </cell>
          <cell r="F109">
            <v>6.48</v>
          </cell>
          <cell r="G109">
            <v>1480</v>
          </cell>
        </row>
        <row r="110">
          <cell r="B110" t="str">
            <v>SC10051200</v>
          </cell>
          <cell r="C110">
            <v>105</v>
          </cell>
          <cell r="D110" t="str">
            <v xml:space="preserve">Pedreiro (inclusive encargos sociais).   </v>
          </cell>
          <cell r="E110" t="str">
            <v>h</v>
          </cell>
          <cell r="F110">
            <v>5.99</v>
          </cell>
          <cell r="G110">
            <v>2960</v>
          </cell>
        </row>
        <row r="111">
          <cell r="B111" t="str">
            <v>SC10051450</v>
          </cell>
          <cell r="C111">
            <v>106</v>
          </cell>
          <cell r="D111" t="str">
            <v>Servente (inclusive encargos sociais).</v>
          </cell>
          <cell r="E111" t="str">
            <v>h</v>
          </cell>
          <cell r="F111">
            <v>4.3</v>
          </cell>
          <cell r="G111">
            <v>5920</v>
          </cell>
        </row>
        <row r="112">
          <cell r="B112" t="str">
            <v>SC10051500</v>
          </cell>
          <cell r="C112">
            <v>107</v>
          </cell>
          <cell r="D112" t="str">
            <v>Soldador em construção civil (inclusive encargos).</v>
          </cell>
          <cell r="E112" t="str">
            <v>h</v>
          </cell>
          <cell r="F112">
            <v>6.23</v>
          </cell>
          <cell r="G112">
            <v>1480</v>
          </cell>
        </row>
        <row r="113">
          <cell r="B113" t="str">
            <v>SC10100050</v>
          </cell>
          <cell r="C113">
            <v>108</v>
          </cell>
          <cell r="D113" t="str">
            <v xml:space="preserve">Operador de tráfego(inclusive encargos sociais). </v>
          </cell>
          <cell r="E113" t="str">
            <v>h</v>
          </cell>
          <cell r="F113">
            <v>7.08</v>
          </cell>
          <cell r="G113">
            <v>2960</v>
          </cell>
        </row>
        <row r="114">
          <cell r="B114" t="str">
            <v>SC05100050</v>
          </cell>
          <cell r="C114">
            <v>109</v>
          </cell>
          <cell r="D114" t="str">
            <v>Arrancamento de tampão de ferro fundido.</v>
          </cell>
          <cell r="E114" t="str">
            <v>un</v>
          </cell>
          <cell r="F114">
            <v>15.18</v>
          </cell>
          <cell r="G114">
            <v>22</v>
          </cell>
        </row>
        <row r="115">
          <cell r="B115" t="str">
            <v>SC15050100</v>
          </cell>
          <cell r="C115">
            <v>110</v>
          </cell>
          <cell r="D115" t="str">
            <v>Aditivo de reciclagem para mistura asfáltica a quente.</v>
          </cell>
          <cell r="E115" t="str">
            <v>t</v>
          </cell>
          <cell r="F115">
            <v>2857.32</v>
          </cell>
          <cell r="G115">
            <v>15</v>
          </cell>
        </row>
        <row r="116">
          <cell r="B116" t="str">
            <v>SC15050150</v>
          </cell>
          <cell r="C116">
            <v>111</v>
          </cell>
          <cell r="D116" t="str">
            <v>Areia grossa lavada. Fornecimento.</v>
          </cell>
          <cell r="E116" t="str">
            <v>m3</v>
          </cell>
          <cell r="F116">
            <v>21</v>
          </cell>
          <cell r="G116">
            <v>2000</v>
          </cell>
        </row>
        <row r="117">
          <cell r="B117" t="str">
            <v>SC15050200</v>
          </cell>
          <cell r="C117">
            <v>112</v>
          </cell>
          <cell r="D117" t="str">
            <v>Asfalto diluído tipo cura rápida CR-250</v>
          </cell>
          <cell r="E117" t="str">
            <v>t</v>
          </cell>
          <cell r="F117">
            <v>1468.02</v>
          </cell>
          <cell r="G117">
            <v>7</v>
          </cell>
        </row>
        <row r="118">
          <cell r="B118" t="str">
            <v>SC15050550</v>
          </cell>
          <cell r="C118">
            <v>113</v>
          </cell>
          <cell r="D118" t="str">
            <v xml:space="preserve">Saibro, inclusive transporte ate 20Km.Fornecimento. </v>
          </cell>
          <cell r="E118" t="str">
            <v>m3</v>
          </cell>
          <cell r="F118">
            <v>20.63</v>
          </cell>
          <cell r="G118">
            <v>184</v>
          </cell>
        </row>
        <row r="119">
          <cell r="B119" t="str">
            <v>SC15100050</v>
          </cell>
          <cell r="C119">
            <v>114</v>
          </cell>
          <cell r="D119" t="str">
            <v>Chapa de aço de 3/4"para passagem de veículos.</v>
          </cell>
          <cell r="E119" t="str">
            <v>m2</v>
          </cell>
          <cell r="F119">
            <v>17.100000000000001</v>
          </cell>
          <cell r="G119">
            <v>360</v>
          </cell>
        </row>
        <row r="120">
          <cell r="B120" t="str">
            <v>SC35050050A</v>
          </cell>
          <cell r="C120">
            <v>115</v>
          </cell>
          <cell r="D120" t="str">
            <v>Levantamento ou rebaixamento de tampão na rua.</v>
          </cell>
          <cell r="E120" t="str">
            <v>un</v>
          </cell>
          <cell r="F120">
            <v>86.15</v>
          </cell>
          <cell r="G120">
            <v>169</v>
          </cell>
        </row>
        <row r="121">
          <cell r="B121" t="str">
            <v>SC45050150</v>
          </cell>
          <cell r="C121">
            <v>116</v>
          </cell>
          <cell r="D121" t="str">
            <v>Toten informativo nas dimensões de (0,50x1,50)m.</v>
          </cell>
          <cell r="E121" t="str">
            <v>un</v>
          </cell>
          <cell r="F121">
            <v>2490</v>
          </cell>
          <cell r="G121">
            <v>29</v>
          </cell>
        </row>
        <row r="122">
          <cell r="B122" t="str">
            <v>SC45100200</v>
          </cell>
          <cell r="C122">
            <v>117</v>
          </cell>
          <cell r="D122" t="str">
            <v>Placa de inauguração em bronze.</v>
          </cell>
          <cell r="E122" t="str">
            <v>un</v>
          </cell>
          <cell r="F122">
            <v>1003.36</v>
          </cell>
          <cell r="G122">
            <v>1</v>
          </cell>
        </row>
        <row r="123">
          <cell r="B123" t="str">
            <v>FD05400100</v>
          </cell>
          <cell r="C123">
            <v>118</v>
          </cell>
          <cell r="D123" t="str">
            <v>Arrasamento de estaca concreto armado, ø40 a 50cm.</v>
          </cell>
          <cell r="E123" t="str">
            <v>un</v>
          </cell>
          <cell r="F123">
            <v>103.03</v>
          </cell>
          <cell r="G123">
            <v>23</v>
          </cell>
        </row>
        <row r="124">
          <cell r="B124" t="str">
            <v>FD05500050</v>
          </cell>
          <cell r="C124">
            <v>119</v>
          </cell>
          <cell r="D124" t="str">
            <v>Estaca raiz com diâmetro de 12", perfurada em solo.</v>
          </cell>
          <cell r="E124" t="str">
            <v>m</v>
          </cell>
          <cell r="F124">
            <v>248.49</v>
          </cell>
          <cell r="G124">
            <v>260</v>
          </cell>
        </row>
        <row r="125">
          <cell r="B125" t="str">
            <v>FD05650150</v>
          </cell>
          <cell r="C125">
            <v>120</v>
          </cell>
          <cell r="D125" t="str">
            <v>Estaca raiz com diâmetro de 10", perfurada em solo.</v>
          </cell>
          <cell r="E125" t="str">
            <v>m</v>
          </cell>
          <cell r="F125">
            <v>130</v>
          </cell>
          <cell r="G125">
            <v>86</v>
          </cell>
        </row>
        <row r="126">
          <cell r="B126" t="str">
            <v>FD10050100</v>
          </cell>
          <cell r="C126">
            <v>121</v>
          </cell>
          <cell r="D126" t="str">
            <v>Ensecadeira de estacas-prancha de aço, tipo Armco.</v>
          </cell>
          <cell r="E126" t="str">
            <v>m2</v>
          </cell>
          <cell r="F126">
            <v>127.53</v>
          </cell>
          <cell r="G126">
            <v>4200</v>
          </cell>
        </row>
        <row r="127">
          <cell r="B127" t="str">
            <v>FD10100050</v>
          </cell>
          <cell r="C127">
            <v>122</v>
          </cell>
          <cell r="D127" t="str">
            <v>Ensecadeira de estacas-prancha em Maçaranduba.</v>
          </cell>
          <cell r="E127" t="str">
            <v>m2</v>
          </cell>
          <cell r="F127">
            <v>70.5</v>
          </cell>
          <cell r="G127">
            <v>2395</v>
          </cell>
        </row>
        <row r="128">
          <cell r="B128" t="str">
            <v>ET15100100</v>
          </cell>
          <cell r="C128">
            <v>123</v>
          </cell>
          <cell r="D128" t="str">
            <v>Formas de madeira peças de concreto armado.</v>
          </cell>
          <cell r="E128" t="str">
            <v>m2</v>
          </cell>
          <cell r="F128">
            <v>25.9</v>
          </cell>
          <cell r="G128">
            <v>2986</v>
          </cell>
        </row>
        <row r="129">
          <cell r="B129" t="str">
            <v>ET15100200</v>
          </cell>
          <cell r="C129">
            <v>124</v>
          </cell>
          <cell r="D129" t="str">
            <v>Formas de madeira.</v>
          </cell>
          <cell r="E129" t="str">
            <v>m2</v>
          </cell>
          <cell r="F129">
            <v>34.86</v>
          </cell>
          <cell r="G129">
            <v>4352</v>
          </cell>
        </row>
        <row r="130">
          <cell r="B130" t="str">
            <v>ET15100250</v>
          </cell>
          <cell r="C130">
            <v>125</v>
          </cell>
          <cell r="D130" t="str">
            <v>Formas de madeira.</v>
          </cell>
          <cell r="E130" t="str">
            <v>m2</v>
          </cell>
          <cell r="F130">
            <v>29.62</v>
          </cell>
          <cell r="G130">
            <v>4406</v>
          </cell>
        </row>
        <row r="131">
          <cell r="B131" t="str">
            <v>ET20300050</v>
          </cell>
          <cell r="C131">
            <v>126</v>
          </cell>
          <cell r="D131" t="str">
            <v>Escoramento de formas.</v>
          </cell>
          <cell r="E131" t="str">
            <v>m2</v>
          </cell>
          <cell r="F131">
            <v>11.18</v>
          </cell>
          <cell r="G131">
            <v>3090</v>
          </cell>
        </row>
        <row r="132">
          <cell r="B132" t="str">
            <v>ET10050100</v>
          </cell>
          <cell r="C132">
            <v>127</v>
          </cell>
          <cell r="D132" t="str">
            <v>Aço CA-50 diâmetro de 6,3mm.</v>
          </cell>
          <cell r="E132" t="str">
            <v>kg</v>
          </cell>
          <cell r="F132">
            <v>2.64</v>
          </cell>
          <cell r="G132">
            <v>4750</v>
          </cell>
        </row>
        <row r="133">
          <cell r="B133" t="str">
            <v>ET10050103</v>
          </cell>
          <cell r="C133">
            <v>128</v>
          </cell>
          <cell r="D133" t="str">
            <v>Aço CA-50 diâmetro de 8mm.</v>
          </cell>
          <cell r="E133" t="str">
            <v>kg</v>
          </cell>
          <cell r="F133">
            <v>2.46</v>
          </cell>
          <cell r="G133">
            <v>1250</v>
          </cell>
        </row>
        <row r="134">
          <cell r="B134" t="str">
            <v>ET10050106</v>
          </cell>
          <cell r="C134">
            <v>129</v>
          </cell>
          <cell r="D134" t="str">
            <v>Aço CA-50 diâmetro de 10mm.</v>
          </cell>
          <cell r="E134" t="str">
            <v>kg</v>
          </cell>
          <cell r="F134">
            <v>2.2000000000000002</v>
          </cell>
          <cell r="G134">
            <v>7950</v>
          </cell>
        </row>
        <row r="135">
          <cell r="B135" t="str">
            <v>ET10050109</v>
          </cell>
          <cell r="C135">
            <v>130</v>
          </cell>
          <cell r="D135" t="str">
            <v>Aço CA-50 diâmetro de 12,5mm.</v>
          </cell>
          <cell r="E135" t="str">
            <v>kg</v>
          </cell>
          <cell r="F135">
            <v>2.1800000000000002</v>
          </cell>
          <cell r="G135">
            <v>5400</v>
          </cell>
        </row>
        <row r="136">
          <cell r="B136" t="str">
            <v>ET10050112</v>
          </cell>
          <cell r="C136">
            <v>131</v>
          </cell>
          <cell r="D136" t="str">
            <v>Aço CA-50 diâmetro de 16mm.</v>
          </cell>
          <cell r="E136" t="str">
            <v>kg</v>
          </cell>
          <cell r="F136">
            <v>2.1800000000000002</v>
          </cell>
          <cell r="G136">
            <v>2700</v>
          </cell>
        </row>
        <row r="137">
          <cell r="B137" t="str">
            <v>ET10050118</v>
          </cell>
          <cell r="C137">
            <v>132</v>
          </cell>
          <cell r="D137" t="str">
            <v>Aço CA-50 diâmetro de 25mm.</v>
          </cell>
          <cell r="E137" t="str">
            <v>kg</v>
          </cell>
          <cell r="F137">
            <v>2.19</v>
          </cell>
          <cell r="G137">
            <v>1400</v>
          </cell>
        </row>
        <row r="138">
          <cell r="B138" t="str">
            <v>ET10100056</v>
          </cell>
          <cell r="C138">
            <v>133</v>
          </cell>
          <cell r="D138" t="str">
            <v>Corte, dobragem, montagem aço CA-50 ø 6,3mm.</v>
          </cell>
          <cell r="E138" t="str">
            <v>kg</v>
          </cell>
          <cell r="F138">
            <v>1.28</v>
          </cell>
          <cell r="G138">
            <v>4750</v>
          </cell>
        </row>
        <row r="139">
          <cell r="B139" t="str">
            <v>ET10100062</v>
          </cell>
          <cell r="C139">
            <v>134</v>
          </cell>
          <cell r="D139" t="str">
            <v>Corte, dobragem, montagem aço CA-50 ø 12,5mm.</v>
          </cell>
          <cell r="E139" t="str">
            <v>kg</v>
          </cell>
          <cell r="F139">
            <v>0.96</v>
          </cell>
          <cell r="G139">
            <v>9450</v>
          </cell>
        </row>
        <row r="140">
          <cell r="B140" t="str">
            <v>ET10100065</v>
          </cell>
          <cell r="C140">
            <v>135</v>
          </cell>
          <cell r="D140" t="str">
            <v>Corte, dobragem, montagem aço CA-50 ø 6,3 a 12,5mm.</v>
          </cell>
          <cell r="E140" t="str">
            <v>kg</v>
          </cell>
          <cell r="F140">
            <v>1.1100000000000001</v>
          </cell>
          <cell r="G140">
            <v>13950</v>
          </cell>
        </row>
        <row r="141">
          <cell r="B141" t="str">
            <v>ET05250653</v>
          </cell>
          <cell r="C141">
            <v>136</v>
          </cell>
          <cell r="D141" t="str">
            <v>Lançamento de concreto.</v>
          </cell>
          <cell r="E141" t="str">
            <v>m3</v>
          </cell>
          <cell r="F141">
            <v>22.57</v>
          </cell>
          <cell r="G141">
            <v>187</v>
          </cell>
        </row>
        <row r="142">
          <cell r="B142" t="str">
            <v>ET45100071</v>
          </cell>
          <cell r="C142">
            <v>137</v>
          </cell>
          <cell r="D142" t="str">
            <v>Concreto bombeado usinado fck=30MPa.</v>
          </cell>
          <cell r="E142" t="str">
            <v>m3</v>
          </cell>
          <cell r="F142">
            <v>297.16000000000003</v>
          </cell>
          <cell r="G142">
            <v>195</v>
          </cell>
        </row>
        <row r="143">
          <cell r="B143" t="str">
            <v>ET60050059</v>
          </cell>
          <cell r="C143">
            <v>138</v>
          </cell>
          <cell r="D143" t="str">
            <v>Concreto usinado de 18MPa.</v>
          </cell>
          <cell r="E143" t="str">
            <v>m3</v>
          </cell>
          <cell r="F143">
            <v>185.77</v>
          </cell>
          <cell r="G143">
            <v>187</v>
          </cell>
        </row>
        <row r="144">
          <cell r="B144" t="str">
            <v>ET25050300</v>
          </cell>
          <cell r="C144">
            <v>139</v>
          </cell>
          <cell r="D144" t="str">
            <v>Fornecimento e montagem de estruturas metálicas.</v>
          </cell>
          <cell r="E144" t="str">
            <v>t</v>
          </cell>
          <cell r="F144">
            <v>7186.39</v>
          </cell>
          <cell r="G144">
            <v>36</v>
          </cell>
        </row>
        <row r="145">
          <cell r="B145" t="str">
            <v>ET25050450</v>
          </cell>
          <cell r="C145">
            <v>140</v>
          </cell>
          <cell r="D145" t="str">
            <v>Peças em chapa de aço 3/8", galvanizadas.</v>
          </cell>
          <cell r="E145" t="str">
            <v>Kg</v>
          </cell>
          <cell r="F145">
            <v>3.99</v>
          </cell>
          <cell r="G145">
            <v>2166</v>
          </cell>
        </row>
        <row r="146">
          <cell r="B146" t="str">
            <v>ET25050453</v>
          </cell>
          <cell r="C146">
            <v>141</v>
          </cell>
          <cell r="D146" t="str">
            <v>Peças em chapa de aço 3/8", galvanizadas.</v>
          </cell>
          <cell r="E146" t="str">
            <v>Kg</v>
          </cell>
          <cell r="F146">
            <v>4.26</v>
          </cell>
          <cell r="G146">
            <v>2078</v>
          </cell>
        </row>
        <row r="147">
          <cell r="B147" t="str">
            <v>ET25050456</v>
          </cell>
          <cell r="C147">
            <v>142</v>
          </cell>
          <cell r="D147" t="str">
            <v>Peças em chapa de aço 3/8", galvanizadas.</v>
          </cell>
          <cell r="E147" t="str">
            <v>Kg</v>
          </cell>
          <cell r="F147">
            <v>4.16</v>
          </cell>
          <cell r="G147">
            <v>1820</v>
          </cell>
        </row>
        <row r="148">
          <cell r="B148" t="str">
            <v>ET50050250</v>
          </cell>
          <cell r="C148">
            <v>143</v>
          </cell>
          <cell r="D148" t="str">
            <v>Muro de contenção em solo reforçado.</v>
          </cell>
          <cell r="E148" t="str">
            <v>m2</v>
          </cell>
          <cell r="F148">
            <v>145.63</v>
          </cell>
          <cell r="G148">
            <v>144</v>
          </cell>
        </row>
        <row r="149">
          <cell r="B149" t="str">
            <v>ET55100100</v>
          </cell>
          <cell r="C149">
            <v>144</v>
          </cell>
          <cell r="D149" t="str">
            <v>Canal pré-fabricado, em concreto armado seção U.</v>
          </cell>
          <cell r="E149" t="str">
            <v>m2</v>
          </cell>
          <cell r="F149">
            <v>384.26</v>
          </cell>
          <cell r="G149">
            <v>86</v>
          </cell>
        </row>
        <row r="150">
          <cell r="B150" t="str">
            <v>ET55100150</v>
          </cell>
          <cell r="C150">
            <v>145</v>
          </cell>
          <cell r="D150" t="str">
            <v>Cobertura de canal pré-fabricado em concreto armado.</v>
          </cell>
          <cell r="E150" t="str">
            <v>m2</v>
          </cell>
          <cell r="F150">
            <v>435.06</v>
          </cell>
          <cell r="G150">
            <v>58</v>
          </cell>
        </row>
        <row r="151">
          <cell r="B151" t="str">
            <v>ES05250359</v>
          </cell>
          <cell r="C151">
            <v>146</v>
          </cell>
          <cell r="D151" t="str">
            <v>Gradil em tubo de ferro galvanizado de 1 1/4".</v>
          </cell>
          <cell r="E151" t="str">
            <v>m</v>
          </cell>
          <cell r="F151">
            <v>338.32</v>
          </cell>
          <cell r="G151">
            <v>144</v>
          </cell>
        </row>
        <row r="152">
          <cell r="B152" t="str">
            <v>ES10250150</v>
          </cell>
          <cell r="C152">
            <v>147</v>
          </cell>
          <cell r="D152" t="str">
            <v xml:space="preserve">Peça em Angelim ou similar, de 2"x1".Fornecimento. </v>
          </cell>
          <cell r="E152" t="str">
            <v>m</v>
          </cell>
          <cell r="F152">
            <v>2.14</v>
          </cell>
          <cell r="G152">
            <v>150</v>
          </cell>
        </row>
        <row r="153">
          <cell r="B153" t="str">
            <v>ES10250200</v>
          </cell>
          <cell r="C153">
            <v>148</v>
          </cell>
          <cell r="D153" t="str">
            <v xml:space="preserve">Peça em Ipê ou similar, de 2"x8".  Fornecimento.    </v>
          </cell>
          <cell r="E153" t="str">
            <v>m</v>
          </cell>
          <cell r="F153">
            <v>30.26</v>
          </cell>
          <cell r="G153">
            <v>200</v>
          </cell>
        </row>
        <row r="154">
          <cell r="B154" t="str">
            <v>ES10250262</v>
          </cell>
          <cell r="C154">
            <v>149</v>
          </cell>
          <cell r="D154" t="str">
            <v>Peça em Maçaranduba ou similar, serrada, de 3"x6".</v>
          </cell>
          <cell r="E154" t="str">
            <v>m</v>
          </cell>
          <cell r="F154">
            <v>8.66</v>
          </cell>
          <cell r="G154">
            <v>100</v>
          </cell>
        </row>
        <row r="155">
          <cell r="B155" t="str">
            <v>ES99990050</v>
          </cell>
          <cell r="C155">
            <v>150</v>
          </cell>
          <cell r="D155" t="str">
            <v>Arruela de 5/16", inclusive transporte até a obra.</v>
          </cell>
          <cell r="E155" t="str">
            <v>un</v>
          </cell>
          <cell r="F155">
            <v>0.02</v>
          </cell>
          <cell r="G155">
            <v>863</v>
          </cell>
        </row>
        <row r="156">
          <cell r="B156" t="str">
            <v>ES99990700</v>
          </cell>
          <cell r="C156">
            <v>151</v>
          </cell>
          <cell r="D156" t="str">
            <v>Parafuso de (8x250)mm.</v>
          </cell>
          <cell r="E156" t="str">
            <v>un</v>
          </cell>
          <cell r="F156">
            <v>0.78</v>
          </cell>
          <cell r="G156">
            <v>863</v>
          </cell>
        </row>
        <row r="157">
          <cell r="B157" t="str">
            <v>ES99990800</v>
          </cell>
          <cell r="C157">
            <v>152</v>
          </cell>
          <cell r="D157" t="str">
            <v>Porca de 5/16", inclusive transporte até a obra.</v>
          </cell>
          <cell r="E157" t="str">
            <v>un</v>
          </cell>
          <cell r="F157">
            <v>0.04</v>
          </cell>
          <cell r="G157">
            <v>863</v>
          </cell>
        </row>
        <row r="158">
          <cell r="B158" t="str">
            <v>ES99990900</v>
          </cell>
          <cell r="C158">
            <v>153</v>
          </cell>
          <cell r="D158" t="str">
            <v>Prego com cabeça chata 23x54, em caixa de 100Kg.</v>
          </cell>
          <cell r="E158" t="str">
            <v>Kg</v>
          </cell>
          <cell r="F158">
            <v>3.01</v>
          </cell>
          <cell r="G158">
            <v>332</v>
          </cell>
        </row>
        <row r="159">
          <cell r="B159" t="str">
            <v>IT25100112</v>
          </cell>
          <cell r="C159">
            <v>154</v>
          </cell>
          <cell r="D159" t="str">
            <v>Kanalex diâmetro de 50mm (2" ).</v>
          </cell>
          <cell r="E159" t="str">
            <v>m</v>
          </cell>
          <cell r="F159">
            <v>4.55</v>
          </cell>
          <cell r="G159">
            <v>356</v>
          </cell>
        </row>
        <row r="160">
          <cell r="B160" t="str">
            <v>IT25100115</v>
          </cell>
          <cell r="C160">
            <v>155</v>
          </cell>
          <cell r="D160" t="str">
            <v>Kanalex diâmetro de 75mm (3" ).</v>
          </cell>
          <cell r="E160" t="str">
            <v>m</v>
          </cell>
          <cell r="F160">
            <v>5.98</v>
          </cell>
          <cell r="G160">
            <v>1766</v>
          </cell>
        </row>
        <row r="161">
          <cell r="B161" t="str">
            <v>IT25100118</v>
          </cell>
          <cell r="C161">
            <v>156</v>
          </cell>
          <cell r="D161" t="str">
            <v>Kanalex diâmetro de 100mm (4" ).</v>
          </cell>
          <cell r="E161" t="str">
            <v>m</v>
          </cell>
          <cell r="F161">
            <v>7.02</v>
          </cell>
          <cell r="G161">
            <v>2554</v>
          </cell>
        </row>
        <row r="162">
          <cell r="B162" t="str">
            <v>IT25100159</v>
          </cell>
          <cell r="C162">
            <v>157</v>
          </cell>
          <cell r="D162" t="str">
            <v>Linha dupla de Kanalex diâmetro de 75mm (3" ).</v>
          </cell>
          <cell r="E162" t="str">
            <v>m</v>
          </cell>
          <cell r="F162">
            <v>10.52</v>
          </cell>
          <cell r="G162">
            <v>3705</v>
          </cell>
        </row>
        <row r="163">
          <cell r="B163" t="str">
            <v>IT25100162</v>
          </cell>
          <cell r="C163">
            <v>158</v>
          </cell>
          <cell r="D163" t="str">
            <v>Linha dupla de Kanalex diâmetro de 100mm (4" ).</v>
          </cell>
          <cell r="E163" t="str">
            <v>m</v>
          </cell>
          <cell r="F163">
            <v>21.87</v>
          </cell>
          <cell r="G163">
            <v>6000</v>
          </cell>
        </row>
        <row r="164">
          <cell r="B164" t="str">
            <v xml:space="preserve"> IT25100165</v>
          </cell>
          <cell r="C164">
            <v>159</v>
          </cell>
          <cell r="D164" t="str">
            <v>Linha dupla de Kanalex diâmetro de 125mm (5" ).</v>
          </cell>
          <cell r="E164" t="str">
            <v>m</v>
          </cell>
          <cell r="F164">
            <v>29.6</v>
          </cell>
          <cell r="G164">
            <v>4000</v>
          </cell>
        </row>
        <row r="165">
          <cell r="B165" t="str">
            <v xml:space="preserve"> IT25340321</v>
          </cell>
          <cell r="C165">
            <v>160</v>
          </cell>
          <cell r="D165" t="str">
            <v>Cabo de cobre rígido, seção de 35mm2 XLPE.</v>
          </cell>
          <cell r="E165" t="str">
            <v>m</v>
          </cell>
          <cell r="F165">
            <v>11.38</v>
          </cell>
          <cell r="G165">
            <v>2842</v>
          </cell>
        </row>
        <row r="166">
          <cell r="B166" t="str">
            <v>IT25700100</v>
          </cell>
          <cell r="C166">
            <v>161</v>
          </cell>
          <cell r="D166" t="str">
            <v>Haste para aterramento, de cobre, de 5/8", com 3m.</v>
          </cell>
          <cell r="E166" t="str">
            <v xml:space="preserve"> un</v>
          </cell>
          <cell r="F166">
            <v>60.94</v>
          </cell>
          <cell r="G166">
            <v>29</v>
          </cell>
        </row>
        <row r="167">
          <cell r="B167" t="str">
            <v>IT25990100</v>
          </cell>
          <cell r="C167">
            <v>162</v>
          </cell>
          <cell r="D167" t="str">
            <v>Base de ferro retangular, para caixa subterrânea.</v>
          </cell>
          <cell r="E167" t="str">
            <v xml:space="preserve"> un</v>
          </cell>
          <cell r="F167">
            <v>117.72</v>
          </cell>
          <cell r="G167">
            <v>55</v>
          </cell>
        </row>
        <row r="168">
          <cell r="B168" t="str">
            <v>IT25990103</v>
          </cell>
          <cell r="C168">
            <v>163</v>
          </cell>
          <cell r="D168" t="str">
            <v>Tampa de ferro retangular, medindo (1,07x0,52)m.</v>
          </cell>
          <cell r="E168" t="str">
            <v xml:space="preserve"> un</v>
          </cell>
          <cell r="F168">
            <v>231.13</v>
          </cell>
          <cell r="G168">
            <v>55</v>
          </cell>
        </row>
        <row r="169">
          <cell r="B169" t="str">
            <v>RV15200409</v>
          </cell>
          <cell r="C169">
            <v>164</v>
          </cell>
          <cell r="D169" t="str">
            <v>Revestimento com granito Cinza flameado.</v>
          </cell>
          <cell r="E169" t="str">
            <v>m2</v>
          </cell>
          <cell r="F169">
            <v>82.41</v>
          </cell>
          <cell r="G169">
            <v>152</v>
          </cell>
        </row>
        <row r="170">
          <cell r="B170" t="str">
            <v>RV15250103</v>
          </cell>
          <cell r="C170">
            <v>165</v>
          </cell>
          <cell r="D170" t="str">
            <v>Piso de concreto simples,8cm de espessura.</v>
          </cell>
          <cell r="E170" t="str">
            <v>m2</v>
          </cell>
          <cell r="F170">
            <v>24.65</v>
          </cell>
          <cell r="G170">
            <v>1095</v>
          </cell>
        </row>
        <row r="171">
          <cell r="B171" t="str">
            <v>CI05750050</v>
          </cell>
          <cell r="C171">
            <v>166</v>
          </cell>
          <cell r="D171" t="str">
            <v>Cabine para quiosque em Fiber-Glass.</v>
          </cell>
          <cell r="E171" t="str">
            <v xml:space="preserve"> un   </v>
          </cell>
          <cell r="F171">
            <v>12250.73</v>
          </cell>
          <cell r="G171">
            <v>6</v>
          </cell>
        </row>
        <row r="172">
          <cell r="B172" t="str">
            <v>PT05300250</v>
          </cell>
          <cell r="C172">
            <v>167</v>
          </cell>
          <cell r="D172" t="str">
            <v>Pintura sobre concreto com uma demão de Primer.</v>
          </cell>
          <cell r="E172" t="str">
            <v>m2</v>
          </cell>
          <cell r="F172">
            <v>9.09</v>
          </cell>
          <cell r="G172">
            <v>542</v>
          </cell>
        </row>
        <row r="173">
          <cell r="B173" t="str">
            <v>PT05400106</v>
          </cell>
          <cell r="C173">
            <v>168</v>
          </cell>
          <cell r="D173" t="str">
            <v>Pintura interna ou externa sobre ferro, com esmalte.</v>
          </cell>
          <cell r="E173" t="str">
            <v>m2</v>
          </cell>
          <cell r="F173">
            <v>7.86</v>
          </cell>
          <cell r="G173">
            <v>1262</v>
          </cell>
        </row>
        <row r="174">
          <cell r="B174" t="str">
            <v>DR05200050</v>
          </cell>
          <cell r="C174">
            <v>169</v>
          </cell>
          <cell r="D174" t="str">
            <v>Tubo de concreto armado com diametro de 0,40m.</v>
          </cell>
          <cell r="E174" t="str">
            <v>m</v>
          </cell>
          <cell r="F174">
            <v>43.02</v>
          </cell>
          <cell r="G174">
            <v>768</v>
          </cell>
        </row>
        <row r="175">
          <cell r="B175" t="str">
            <v>DR05200100</v>
          </cell>
          <cell r="C175">
            <v>170</v>
          </cell>
          <cell r="D175" t="str">
            <v>Tubo de concreto armado com diâmetro de 0,50m.</v>
          </cell>
          <cell r="E175" t="str">
            <v>m</v>
          </cell>
          <cell r="F175">
            <v>62.61</v>
          </cell>
          <cell r="G175">
            <v>290</v>
          </cell>
        </row>
        <row r="176">
          <cell r="B176" t="str">
            <v>DR05200150</v>
          </cell>
          <cell r="C176">
            <v>171</v>
          </cell>
          <cell r="D176" t="str">
            <v>Tubo de concreto armado com diâmetro de 0,60m.</v>
          </cell>
          <cell r="E176" t="str">
            <v>m</v>
          </cell>
          <cell r="F176">
            <v>71.53</v>
          </cell>
          <cell r="G176">
            <v>54</v>
          </cell>
        </row>
        <row r="177">
          <cell r="B177" t="str">
            <v>DR05200200</v>
          </cell>
          <cell r="C177">
            <v>172</v>
          </cell>
          <cell r="D177" t="str">
            <v>Tubo de concreto armado com diâmetro de 0,70m.</v>
          </cell>
          <cell r="E177" t="str">
            <v>m</v>
          </cell>
          <cell r="F177">
            <v>106.59</v>
          </cell>
          <cell r="G177">
            <v>264</v>
          </cell>
        </row>
        <row r="178">
          <cell r="B178" t="str">
            <v>DR05200250</v>
          </cell>
          <cell r="C178">
            <v>173</v>
          </cell>
          <cell r="D178" t="str">
            <v>Tubo de concreto armado com diâmetro de 0,80m.</v>
          </cell>
          <cell r="E178" t="str">
            <v>m</v>
          </cell>
          <cell r="F178">
            <v>113.63</v>
          </cell>
          <cell r="G178">
            <v>38</v>
          </cell>
        </row>
        <row r="179">
          <cell r="B179" t="str">
            <v>DR05200350</v>
          </cell>
          <cell r="C179">
            <v>174</v>
          </cell>
          <cell r="D179" t="str">
            <v>Tubo de concreto armado com diametro de 1m.</v>
          </cell>
          <cell r="E179" t="str">
            <v>m</v>
          </cell>
          <cell r="F179">
            <v>189.28</v>
          </cell>
          <cell r="G179">
            <v>320</v>
          </cell>
        </row>
        <row r="180">
          <cell r="B180" t="str">
            <v>DR05200500</v>
          </cell>
          <cell r="C180">
            <v>175</v>
          </cell>
          <cell r="D180" t="str">
            <v>Tubo de concreto armado com diâmetro de 1,50m.</v>
          </cell>
          <cell r="E180" t="str">
            <v>m</v>
          </cell>
          <cell r="F180">
            <v>400.58</v>
          </cell>
          <cell r="G180">
            <v>214</v>
          </cell>
        </row>
        <row r="181">
          <cell r="B181" t="str">
            <v>DR05400100</v>
          </cell>
          <cell r="C181">
            <v>176</v>
          </cell>
          <cell r="D181" t="str">
            <v>Tubo de PVC rígido Vinilfort, diâmetro de 150mm.</v>
          </cell>
          <cell r="E181" t="str">
            <v>m</v>
          </cell>
          <cell r="F181">
            <v>19.47</v>
          </cell>
          <cell r="G181">
            <v>1643</v>
          </cell>
        </row>
        <row r="182">
          <cell r="B182" t="str">
            <v>DR05400150</v>
          </cell>
          <cell r="C182">
            <v>177</v>
          </cell>
          <cell r="D182" t="str">
            <v>Tubo de PVC rígido Vinilfort, diâmetro de 200mm.</v>
          </cell>
          <cell r="E182" t="str">
            <v>m</v>
          </cell>
          <cell r="F182">
            <v>27.22</v>
          </cell>
          <cell r="G182">
            <v>263</v>
          </cell>
        </row>
        <row r="183">
          <cell r="B183" t="str">
            <v>DR10050065</v>
          </cell>
          <cell r="C183">
            <v>178</v>
          </cell>
          <cell r="D183" t="str">
            <v>Tubo de ferro fundido K-9, diâmetro de 300mm.</v>
          </cell>
          <cell r="E183" t="str">
            <v>m</v>
          </cell>
          <cell r="F183">
            <v>370.29</v>
          </cell>
          <cell r="G183">
            <v>200</v>
          </cell>
        </row>
        <row r="184">
          <cell r="B184" t="str">
            <v>DR20100050</v>
          </cell>
          <cell r="C184">
            <v>179</v>
          </cell>
          <cell r="D184" t="str">
            <v>Poço de visita de (1,20x1,20x1,40)m ø 0,40 a 0,70m.</v>
          </cell>
          <cell r="E184" t="str">
            <v xml:space="preserve"> un</v>
          </cell>
          <cell r="F184">
            <v>704.13</v>
          </cell>
          <cell r="G184">
            <v>22</v>
          </cell>
        </row>
        <row r="185">
          <cell r="B185" t="str">
            <v>DR20100053</v>
          </cell>
          <cell r="C185">
            <v>180</v>
          </cell>
          <cell r="D185" t="str">
            <v>Poço de visita de (1,30 x1,30 x1,40)m ø de 0,80 m.</v>
          </cell>
          <cell r="E185" t="str">
            <v xml:space="preserve"> un</v>
          </cell>
          <cell r="F185">
            <v>750.69</v>
          </cell>
          <cell r="G185">
            <v>2</v>
          </cell>
        </row>
        <row r="186">
          <cell r="B186" t="str">
            <v>DR20100059</v>
          </cell>
          <cell r="C186">
            <v>181</v>
          </cell>
          <cell r="D186" t="str">
            <v>Poço de visita de (1.50x1.50x1.60)m ø1,00 m.</v>
          </cell>
          <cell r="E186" t="str">
            <v xml:space="preserve"> un</v>
          </cell>
          <cell r="F186">
            <v>948.69</v>
          </cell>
          <cell r="G186">
            <v>11</v>
          </cell>
        </row>
        <row r="187">
          <cell r="B187" t="str">
            <v>DR20100068</v>
          </cell>
          <cell r="C187">
            <v>182</v>
          </cell>
          <cell r="D187" t="str">
            <v>Poço de vista de ( 2x 2x2,10)m ø1,50m.</v>
          </cell>
          <cell r="E187" t="str">
            <v xml:space="preserve"> un</v>
          </cell>
          <cell r="F187">
            <v>1525.88</v>
          </cell>
          <cell r="G187">
            <v>7</v>
          </cell>
        </row>
        <row r="188">
          <cell r="B188" t="str">
            <v>DR20150053</v>
          </cell>
          <cell r="C188">
            <v>183</v>
          </cell>
          <cell r="D188" t="str">
            <v>Poço de visita para esgoto sanitário de 1m .</v>
          </cell>
          <cell r="E188" t="str">
            <v xml:space="preserve"> un</v>
          </cell>
          <cell r="F188">
            <v>129.63</v>
          </cell>
          <cell r="G188">
            <v>2</v>
          </cell>
        </row>
        <row r="189">
          <cell r="B189" t="str">
            <v>DR20150056</v>
          </cell>
          <cell r="C189">
            <v>184</v>
          </cell>
          <cell r="D189" t="str">
            <v xml:space="preserve">Poço de visita para esgoto sanitário de 1,05m.                      </v>
          </cell>
          <cell r="E189" t="str">
            <v xml:space="preserve"> un</v>
          </cell>
          <cell r="F189">
            <v>303.89</v>
          </cell>
          <cell r="G189">
            <v>1</v>
          </cell>
        </row>
        <row r="190">
          <cell r="B190" t="str">
            <v>DR20150059</v>
          </cell>
          <cell r="C190">
            <v>185</v>
          </cell>
          <cell r="D190" t="str">
            <v xml:space="preserve">Poço de visita para esgoto sanitário de 1,20m.  </v>
          </cell>
          <cell r="E190" t="str">
            <v xml:space="preserve"> un</v>
          </cell>
          <cell r="F190">
            <v>337.88</v>
          </cell>
          <cell r="G190">
            <v>15</v>
          </cell>
        </row>
        <row r="191">
          <cell r="B191" t="str">
            <v>DR20150062</v>
          </cell>
          <cell r="C191">
            <v>186</v>
          </cell>
          <cell r="D191" t="str">
            <v xml:space="preserve">Poço de visita de esgoto sanitário de 1,40m.      </v>
          </cell>
          <cell r="E191" t="str">
            <v xml:space="preserve"> un</v>
          </cell>
          <cell r="F191">
            <v>387.67</v>
          </cell>
          <cell r="G191">
            <v>5</v>
          </cell>
        </row>
        <row r="192">
          <cell r="B192" t="str">
            <v>DR20150065</v>
          </cell>
          <cell r="C192">
            <v>187</v>
          </cell>
          <cell r="D192" t="str">
            <v xml:space="preserve">Poço de visita de esgoto sanitário de 1,50m.  </v>
          </cell>
          <cell r="E192" t="str">
            <v xml:space="preserve"> un</v>
          </cell>
          <cell r="F192">
            <v>412.76</v>
          </cell>
          <cell r="G192">
            <v>7</v>
          </cell>
        </row>
        <row r="193">
          <cell r="B193" t="str">
            <v>DR20150068</v>
          </cell>
          <cell r="C193">
            <v>188</v>
          </cell>
          <cell r="D193" t="str">
            <v xml:space="preserve">Poço de visita de esgoto sanitário de 1,60m.          </v>
          </cell>
          <cell r="E193" t="str">
            <v xml:space="preserve"> un</v>
          </cell>
          <cell r="F193">
            <v>416.03</v>
          </cell>
          <cell r="G193">
            <v>4</v>
          </cell>
        </row>
        <row r="194">
          <cell r="B194" t="str">
            <v>DR20150071</v>
          </cell>
          <cell r="C194">
            <v>189</v>
          </cell>
          <cell r="D194" t="str">
            <v xml:space="preserve">Poço de visita de esgoto sanitário de 1,70m.   </v>
          </cell>
          <cell r="E194" t="str">
            <v xml:space="preserve"> un</v>
          </cell>
          <cell r="F194">
            <v>450.56</v>
          </cell>
          <cell r="G194">
            <v>2</v>
          </cell>
        </row>
        <row r="195">
          <cell r="B195" t="str">
            <v>DR20150074</v>
          </cell>
          <cell r="C195">
            <v>190</v>
          </cell>
          <cell r="D195" t="str">
            <v xml:space="preserve">Poço de visita de esgoto sanitário de 2m.       </v>
          </cell>
          <cell r="E195" t="str">
            <v xml:space="preserve"> un</v>
          </cell>
          <cell r="F195">
            <v>479.14</v>
          </cell>
          <cell r="G195">
            <v>12</v>
          </cell>
        </row>
        <row r="196">
          <cell r="B196" t="str">
            <v>DR20150077</v>
          </cell>
          <cell r="C196">
            <v>191</v>
          </cell>
          <cell r="D196" t="str">
            <v xml:space="preserve">Poço de visita de esgoto sanitário de 2,30m.        </v>
          </cell>
          <cell r="E196" t="str">
            <v xml:space="preserve"> un</v>
          </cell>
          <cell r="F196">
            <v>518.35</v>
          </cell>
          <cell r="G196">
            <v>2</v>
          </cell>
        </row>
        <row r="197">
          <cell r="B197" t="str">
            <v>DR30150103</v>
          </cell>
          <cell r="C197">
            <v>192</v>
          </cell>
          <cell r="D197" t="str">
            <v>Caixa de ralo de blocos de concreto prensado.</v>
          </cell>
          <cell r="E197" t="str">
            <v xml:space="preserve"> un</v>
          </cell>
          <cell r="F197">
            <v>541.29999999999995</v>
          </cell>
          <cell r="G197">
            <v>135</v>
          </cell>
        </row>
        <row r="198">
          <cell r="B198" t="str">
            <v>DR05300100</v>
          </cell>
          <cell r="C198">
            <v>193</v>
          </cell>
          <cell r="D198" t="str">
            <v>Manilha cerâmica vidrada, com diâmetro 0,15m.</v>
          </cell>
          <cell r="E198" t="str">
            <v>m</v>
          </cell>
          <cell r="F198">
            <v>16.14</v>
          </cell>
          <cell r="G198">
            <v>1240</v>
          </cell>
        </row>
        <row r="199">
          <cell r="B199" t="str">
            <v>DR35050250</v>
          </cell>
          <cell r="C199">
            <v>194</v>
          </cell>
          <cell r="D199" t="str">
            <v>Tampão de ferro fundido completo pesado, de 0,60m.</v>
          </cell>
          <cell r="E199" t="str">
            <v xml:space="preserve"> un</v>
          </cell>
          <cell r="F199">
            <v>209.66</v>
          </cell>
          <cell r="G199">
            <v>140</v>
          </cell>
        </row>
        <row r="200">
          <cell r="B200" t="str">
            <v>DR35050300</v>
          </cell>
          <cell r="C200">
            <v>195</v>
          </cell>
          <cell r="D200" t="str">
            <v>Tampão de ferro fundido completo, de 3 seções.</v>
          </cell>
          <cell r="E200" t="str">
            <v xml:space="preserve"> un</v>
          </cell>
          <cell r="F200">
            <v>1659.65</v>
          </cell>
          <cell r="G200">
            <v>9</v>
          </cell>
        </row>
        <row r="201">
          <cell r="B201" t="str">
            <v>DR55050450</v>
          </cell>
          <cell r="C201">
            <v>196</v>
          </cell>
          <cell r="D201" t="str">
            <v>Embasamento de tubulação, feito com pó-de-pedra.</v>
          </cell>
          <cell r="E201" t="str">
            <v>m3</v>
          </cell>
          <cell r="F201">
            <v>47.35</v>
          </cell>
          <cell r="G201">
            <v>200</v>
          </cell>
        </row>
        <row r="202">
          <cell r="B202" t="str">
            <v>DR75050077</v>
          </cell>
          <cell r="C202">
            <v>197</v>
          </cell>
          <cell r="D202" t="str">
            <v>Levantamento limpeza reassentamento tubos ø1,50m.</v>
          </cell>
          <cell r="E202" t="str">
            <v>m</v>
          </cell>
          <cell r="F202">
            <v>137.80000000000001</v>
          </cell>
          <cell r="G202">
            <v>576</v>
          </cell>
        </row>
        <row r="203">
          <cell r="B203" t="str">
            <v>BP05050050</v>
          </cell>
          <cell r="C203">
            <v>198</v>
          </cell>
          <cell r="D203" t="str">
            <v>Base de brita corrida.</v>
          </cell>
          <cell r="E203" t="str">
            <v>m3</v>
          </cell>
          <cell r="F203">
            <v>35.47</v>
          </cell>
          <cell r="G203">
            <v>7200</v>
          </cell>
        </row>
        <row r="204">
          <cell r="B204" t="str">
            <v>BP05050400A</v>
          </cell>
          <cell r="C204">
            <v>199</v>
          </cell>
          <cell r="D204" t="str">
            <v>Imprimação de base de pavimentação.</v>
          </cell>
          <cell r="E204" t="str">
            <v>m2</v>
          </cell>
          <cell r="F204">
            <v>2.04</v>
          </cell>
          <cell r="G204">
            <v>23998</v>
          </cell>
        </row>
        <row r="205">
          <cell r="B205" t="str">
            <v>BP05050100</v>
          </cell>
          <cell r="C205">
            <v>200</v>
          </cell>
          <cell r="D205" t="str">
            <v>Camada de bloqueio (colchão) de areia.</v>
          </cell>
          <cell r="E205" t="str">
            <v>m3</v>
          </cell>
          <cell r="F205">
            <v>29.11</v>
          </cell>
          <cell r="G205">
            <v>7200</v>
          </cell>
        </row>
        <row r="206">
          <cell r="B206" t="str">
            <v>BP05050103</v>
          </cell>
          <cell r="C206">
            <v>201</v>
          </cell>
          <cell r="D206" t="str">
            <v>Camada de bloqueio (colchão) de pó-de-pedra.</v>
          </cell>
          <cell r="E206" t="str">
            <v>m3</v>
          </cell>
          <cell r="F206">
            <v>31.41</v>
          </cell>
          <cell r="G206">
            <v>6000</v>
          </cell>
        </row>
        <row r="207">
          <cell r="B207" t="str">
            <v>BP10050659</v>
          </cell>
          <cell r="C207">
            <v>202</v>
          </cell>
          <cell r="D207" t="str">
            <v>Revestimento de CBUQ, com  10cm de espessura.</v>
          </cell>
          <cell r="E207" t="str">
            <v>m2</v>
          </cell>
          <cell r="F207">
            <v>24.98</v>
          </cell>
          <cell r="G207">
            <v>23998</v>
          </cell>
        </row>
        <row r="208">
          <cell r="B208" t="str">
            <v>BP10200368</v>
          </cell>
          <cell r="C208">
            <v>203</v>
          </cell>
          <cell r="D208" t="str">
            <v>Revestimento intertravado com peças de concreto.</v>
          </cell>
          <cell r="E208" t="str">
            <v>m2</v>
          </cell>
          <cell r="F208">
            <v>54.88</v>
          </cell>
          <cell r="G208">
            <v>18820</v>
          </cell>
        </row>
        <row r="209">
          <cell r="B209" t="str">
            <v>BP10250050</v>
          </cell>
          <cell r="C209">
            <v>204</v>
          </cell>
          <cell r="D209" t="str">
            <v>Paralelepípedos.Fornecimento.</v>
          </cell>
          <cell r="E209" t="str">
            <v xml:space="preserve"> un</v>
          </cell>
          <cell r="F209">
            <v>0.45</v>
          </cell>
          <cell r="G209">
            <v>2877</v>
          </cell>
        </row>
        <row r="210">
          <cell r="B210" t="str">
            <v>BP05050450</v>
          </cell>
          <cell r="C210">
            <v>205</v>
          </cell>
          <cell r="D210" t="str">
            <v>Regularização de subleito.</v>
          </cell>
          <cell r="E210" t="str">
            <v>m2</v>
          </cell>
          <cell r="F210">
            <v>0.41</v>
          </cell>
          <cell r="G210">
            <v>23998</v>
          </cell>
        </row>
        <row r="211">
          <cell r="B211" t="str">
            <v>BP20100053</v>
          </cell>
          <cell r="C211">
            <v>206</v>
          </cell>
          <cell r="D211" t="str">
            <v>Cordões de concreto simples, secção de (10x25)cm.</v>
          </cell>
          <cell r="E211" t="str">
            <v>m</v>
          </cell>
          <cell r="F211">
            <v>15.98</v>
          </cell>
          <cell r="G211">
            <v>864</v>
          </cell>
        </row>
        <row r="212">
          <cell r="B212" t="str">
            <v>BP05050250</v>
          </cell>
          <cell r="C212">
            <v>207</v>
          </cell>
          <cell r="D212" t="str">
            <v>Construção de aterro.</v>
          </cell>
          <cell r="E212" t="str">
            <v>m3</v>
          </cell>
          <cell r="F212">
            <v>1.1299999999999999</v>
          </cell>
          <cell r="G212">
            <v>5000</v>
          </cell>
        </row>
        <row r="213">
          <cell r="B213" t="str">
            <v>BP10050400A</v>
          </cell>
          <cell r="C213">
            <v>208</v>
          </cell>
          <cell r="D213" t="str">
            <v>Pintura de ligação.</v>
          </cell>
          <cell r="E213" t="str">
            <v>m2</v>
          </cell>
          <cell r="F213">
            <v>1.23</v>
          </cell>
          <cell r="G213">
            <v>23998</v>
          </cell>
        </row>
        <row r="214">
          <cell r="B214" t="str">
            <v>BP10050500</v>
          </cell>
          <cell r="C214">
            <v>209</v>
          </cell>
          <cell r="D214" t="str">
            <v>Recomposição de revestimento em concreto asfáltico.</v>
          </cell>
          <cell r="E214" t="str">
            <v>m2</v>
          </cell>
          <cell r="F214">
            <v>2.13</v>
          </cell>
          <cell r="G214">
            <v>2000</v>
          </cell>
        </row>
        <row r="215">
          <cell r="B215" t="str">
            <v>BP10150050</v>
          </cell>
          <cell r="C215">
            <v>210</v>
          </cell>
          <cell r="D215" t="str">
            <v>Junta de retração, serrada com disco de diamantes.</v>
          </cell>
          <cell r="E215" t="str">
            <v>m</v>
          </cell>
          <cell r="F215">
            <v>7.5</v>
          </cell>
          <cell r="G215">
            <v>415</v>
          </cell>
        </row>
        <row r="216">
          <cell r="B216" t="str">
            <v>BP10250050</v>
          </cell>
          <cell r="C216">
            <v>211</v>
          </cell>
          <cell r="D216" t="str">
            <v xml:space="preserve">Paralelepípedos.Fornecimento. </v>
          </cell>
          <cell r="E216" t="str">
            <v xml:space="preserve"> un</v>
          </cell>
          <cell r="F216">
            <v>0.45</v>
          </cell>
          <cell r="G216">
            <v>2877</v>
          </cell>
        </row>
        <row r="217">
          <cell r="B217" t="str">
            <v>BP15050050</v>
          </cell>
          <cell r="C217">
            <v>212</v>
          </cell>
          <cell r="D217" t="str">
            <v>Fresagem espessura de até 5cm.</v>
          </cell>
          <cell r="E217" t="str">
            <v>m2</v>
          </cell>
          <cell r="F217">
            <v>1.34</v>
          </cell>
          <cell r="G217">
            <v>16799</v>
          </cell>
        </row>
        <row r="218">
          <cell r="B218" t="str">
            <v>BP20150056</v>
          </cell>
          <cell r="C218">
            <v>213</v>
          </cell>
          <cell r="D218" t="str">
            <v>Sarjeta e meio-fio conjugados, de concreto simples.</v>
          </cell>
          <cell r="E218" t="str">
            <v>m</v>
          </cell>
          <cell r="F218">
            <v>44.43</v>
          </cell>
          <cell r="G218">
            <v>4315</v>
          </cell>
        </row>
        <row r="219">
          <cell r="B219" t="str">
            <v>PJ05100150</v>
          </cell>
          <cell r="C219">
            <v>214</v>
          </cell>
          <cell r="D219" t="str">
            <v>Plantio de grama em placas.</v>
          </cell>
          <cell r="E219" t="str">
            <v>m2</v>
          </cell>
          <cell r="F219">
            <v>6.48</v>
          </cell>
          <cell r="G219">
            <v>2213</v>
          </cell>
        </row>
        <row r="220">
          <cell r="B220" t="str">
            <v>PJ10050200</v>
          </cell>
          <cell r="C220">
            <v>215</v>
          </cell>
          <cell r="D220" t="str">
            <v>Plantio de árvore de 2m de altura.</v>
          </cell>
          <cell r="E220" t="str">
            <v xml:space="preserve"> un</v>
          </cell>
          <cell r="F220">
            <v>14.95</v>
          </cell>
          <cell r="G220">
            <v>283</v>
          </cell>
        </row>
        <row r="221">
          <cell r="B221" t="str">
            <v>PJ10150050</v>
          </cell>
          <cell r="C221">
            <v>216</v>
          </cell>
          <cell r="D221" t="str">
            <v>Árvores tipo 1 - Pseudobombax Ellipticum.</v>
          </cell>
          <cell r="E221" t="str">
            <v xml:space="preserve"> un</v>
          </cell>
          <cell r="F221">
            <v>12.9</v>
          </cell>
          <cell r="G221">
            <v>283</v>
          </cell>
        </row>
        <row r="222">
          <cell r="B222" t="str">
            <v>PJ10250056</v>
          </cell>
          <cell r="C222">
            <v>217</v>
          </cell>
          <cell r="D222" t="str">
            <v>Palmeira tipo 3 - Roystonea Oleracea.</v>
          </cell>
          <cell r="E222" t="str">
            <v xml:space="preserve"> un</v>
          </cell>
          <cell r="F222">
            <v>250</v>
          </cell>
          <cell r="G222">
            <v>20</v>
          </cell>
        </row>
        <row r="223">
          <cell r="B223" t="str">
            <v>PJ20100050</v>
          </cell>
          <cell r="C223">
            <v>218</v>
          </cell>
          <cell r="D223" t="str">
            <v>Arrancamento e replantio de árvore adulta.</v>
          </cell>
          <cell r="E223" t="str">
            <v xml:space="preserve"> un</v>
          </cell>
          <cell r="F223">
            <v>46.5</v>
          </cell>
          <cell r="G223">
            <v>32</v>
          </cell>
        </row>
        <row r="224">
          <cell r="B224" t="str">
            <v>PJ20100306</v>
          </cell>
          <cell r="C224">
            <v>219</v>
          </cell>
          <cell r="D224" t="str">
            <v>Remoção de árvore de grande porte.</v>
          </cell>
          <cell r="E224" t="str">
            <v xml:space="preserve"> un</v>
          </cell>
          <cell r="F224">
            <v>886.31</v>
          </cell>
          <cell r="G224">
            <v>10</v>
          </cell>
        </row>
        <row r="225">
          <cell r="B225" t="str">
            <v>PJ40100356</v>
          </cell>
          <cell r="C225">
            <v>220</v>
          </cell>
          <cell r="D225" t="str">
            <v>Tratamento fitossanitário em árvores.</v>
          </cell>
          <cell r="E225" t="str">
            <v xml:space="preserve"> un</v>
          </cell>
          <cell r="F225">
            <v>663.93</v>
          </cell>
          <cell r="G225">
            <v>100</v>
          </cell>
        </row>
        <row r="226">
          <cell r="B226" t="str">
            <v>PJ15050053</v>
          </cell>
          <cell r="C226">
            <v>221</v>
          </cell>
          <cell r="D226" t="str">
            <v>Cerca protetora para jardim.</v>
          </cell>
          <cell r="E226" t="str">
            <v>m2</v>
          </cell>
          <cell r="F226">
            <v>57.16</v>
          </cell>
          <cell r="G226">
            <v>200</v>
          </cell>
        </row>
        <row r="227">
          <cell r="B227" t="str">
            <v>PJ25050100</v>
          </cell>
          <cell r="C227">
            <v>222</v>
          </cell>
          <cell r="D227" t="str">
            <v>Banco para jardim, duplo, pés em ferro fundido.</v>
          </cell>
          <cell r="E227" t="str">
            <v xml:space="preserve"> un</v>
          </cell>
          <cell r="F227">
            <v>904.96</v>
          </cell>
          <cell r="G227">
            <v>36</v>
          </cell>
        </row>
        <row r="228">
          <cell r="B228" t="str">
            <v>PJ25050153</v>
          </cell>
          <cell r="C228">
            <v>223</v>
          </cell>
          <cell r="D228" t="str">
            <v>Mesa de jogos com 4 bancos.</v>
          </cell>
          <cell r="E228" t="str">
            <v xml:space="preserve"> un</v>
          </cell>
          <cell r="F228">
            <v>547.5</v>
          </cell>
          <cell r="G228">
            <v>14</v>
          </cell>
        </row>
        <row r="229">
          <cell r="B229" t="str">
            <v>PJ25100253</v>
          </cell>
          <cell r="C229">
            <v>224</v>
          </cell>
          <cell r="D229" t="str">
            <v>Brinquedo modelo A-08 Dupla Escalada.</v>
          </cell>
          <cell r="E229" t="str">
            <v xml:space="preserve"> un</v>
          </cell>
          <cell r="F229">
            <v>1730.38</v>
          </cell>
          <cell r="G229">
            <v>5</v>
          </cell>
        </row>
        <row r="230">
          <cell r="B230" t="str">
            <v>PJ25100350</v>
          </cell>
          <cell r="C230">
            <v>225</v>
          </cell>
          <cell r="D230" t="str">
            <v>Casa do Tarzan, referência M-45, conforme o modelo.</v>
          </cell>
          <cell r="E230" t="str">
            <v xml:space="preserve"> un</v>
          </cell>
          <cell r="F230">
            <v>2911.25</v>
          </cell>
          <cell r="G230">
            <v>1</v>
          </cell>
        </row>
        <row r="231">
          <cell r="B231" t="str">
            <v>PJ25100600</v>
          </cell>
          <cell r="C231">
            <v>226</v>
          </cell>
          <cell r="D231" t="str">
            <v>Etapa 8, conforme o modelo Pactaplayground.</v>
          </cell>
          <cell r="E231" t="str">
            <v xml:space="preserve"> un</v>
          </cell>
          <cell r="F231">
            <v>263.37</v>
          </cell>
          <cell r="G231">
            <v>1</v>
          </cell>
        </row>
        <row r="232">
          <cell r="B232" t="str">
            <v>PJ25101000</v>
          </cell>
          <cell r="C232">
            <v>227</v>
          </cell>
          <cell r="D232" t="str">
            <v>Prancha para abdominal, em madeira de Lei.</v>
          </cell>
          <cell r="E232" t="str">
            <v xml:space="preserve"> un</v>
          </cell>
          <cell r="F232">
            <v>288.86</v>
          </cell>
          <cell r="G232">
            <v>2</v>
          </cell>
        </row>
        <row r="233">
          <cell r="B233" t="str">
            <v>PJ15050153</v>
          </cell>
          <cell r="C233">
            <v>228</v>
          </cell>
          <cell r="D233" t="str">
            <v>Protetor de árvore em ferro de 3/8".</v>
          </cell>
          <cell r="E233" t="str">
            <v xml:space="preserve"> un</v>
          </cell>
          <cell r="F233">
            <v>40.17</v>
          </cell>
          <cell r="G233">
            <v>283</v>
          </cell>
        </row>
        <row r="234">
          <cell r="B234" t="str">
            <v>PJ20050200</v>
          </cell>
          <cell r="C234">
            <v>229</v>
          </cell>
          <cell r="D234" t="str">
            <v>Aterro com terra preta simples, para gramados.</v>
          </cell>
          <cell r="E234" t="str">
            <v>m3</v>
          </cell>
          <cell r="F234">
            <v>57.72</v>
          </cell>
          <cell r="G234">
            <v>303</v>
          </cell>
        </row>
        <row r="235">
          <cell r="B235" t="str">
            <v>PJ20050453</v>
          </cell>
          <cell r="C235">
            <v>230</v>
          </cell>
          <cell r="D235" t="str">
            <v>Irrigação de árvore e/ou palmeira com Caminhão Pipa.</v>
          </cell>
          <cell r="E235" t="str">
            <v xml:space="preserve"> un</v>
          </cell>
          <cell r="F235">
            <v>0.25</v>
          </cell>
          <cell r="G235">
            <v>303</v>
          </cell>
        </row>
        <row r="236">
          <cell r="B236" t="str">
            <v>PJ20050870</v>
          </cell>
          <cell r="C236">
            <v>231</v>
          </cell>
          <cell r="D236" t="str">
            <v xml:space="preserve">Revolvimento de solo até 20cm de profundidade.   </v>
          </cell>
          <cell r="E236" t="str">
            <v>m2</v>
          </cell>
          <cell r="F236">
            <v>0.67</v>
          </cell>
          <cell r="G236">
            <v>1000</v>
          </cell>
        </row>
        <row r="237">
          <cell r="B237" t="str">
            <v>PJ25250106</v>
          </cell>
          <cell r="C237">
            <v>232</v>
          </cell>
          <cell r="D237" t="str">
            <v>Frade metálico, em ferro fundido, modelo ciclovia.</v>
          </cell>
          <cell r="E237" t="str">
            <v xml:space="preserve"> un</v>
          </cell>
          <cell r="F237">
            <v>94.45</v>
          </cell>
          <cell r="G237">
            <v>505</v>
          </cell>
        </row>
        <row r="238">
          <cell r="B238" t="str">
            <v>PJ40050159</v>
          </cell>
          <cell r="C238">
            <v>233</v>
          </cell>
          <cell r="D238" t="str">
            <v>Remoção de espécies vegetais.</v>
          </cell>
          <cell r="E238" t="str">
            <v xml:space="preserve"> un</v>
          </cell>
          <cell r="F238">
            <v>207.92</v>
          </cell>
          <cell r="G238">
            <v>35</v>
          </cell>
        </row>
        <row r="239">
          <cell r="B239" t="str">
            <v>IP05100300</v>
          </cell>
          <cell r="C239">
            <v>234</v>
          </cell>
          <cell r="D239" t="str">
            <v>Poste de aço, reto, cônico contínuo de 4,5m.</v>
          </cell>
          <cell r="E239" t="str">
            <v xml:space="preserve"> un</v>
          </cell>
          <cell r="F239">
            <v>199.5</v>
          </cell>
          <cell r="G239">
            <v>70</v>
          </cell>
        </row>
        <row r="240">
          <cell r="B240" t="str">
            <v>IP05100553</v>
          </cell>
          <cell r="C240">
            <v>235</v>
          </cell>
          <cell r="D240" t="str">
            <v>Poste de aço, reto, de 7m.</v>
          </cell>
          <cell r="E240" t="str">
            <v xml:space="preserve"> un</v>
          </cell>
          <cell r="F240">
            <v>4336.38</v>
          </cell>
          <cell r="G240">
            <v>10</v>
          </cell>
        </row>
        <row r="241">
          <cell r="B241" t="str">
            <v>IP05100556</v>
          </cell>
          <cell r="C241">
            <v>236</v>
          </cell>
          <cell r="D241" t="str">
            <v>Poste de aço, reto, de 7m.</v>
          </cell>
          <cell r="E241" t="str">
            <v xml:space="preserve"> un</v>
          </cell>
          <cell r="F241">
            <v>4127</v>
          </cell>
          <cell r="G241">
            <v>20</v>
          </cell>
        </row>
        <row r="242">
          <cell r="B242" t="str">
            <v>IP05100562</v>
          </cell>
          <cell r="C242">
            <v>237</v>
          </cell>
          <cell r="D242" t="str">
            <v>Poste de aço, reto, de 7m.</v>
          </cell>
          <cell r="E242" t="str">
            <v xml:space="preserve"> un</v>
          </cell>
          <cell r="F242">
            <v>3360</v>
          </cell>
          <cell r="G242">
            <v>40</v>
          </cell>
        </row>
        <row r="243">
          <cell r="B243" t="str">
            <v>IP10300506</v>
          </cell>
          <cell r="C243">
            <v>238</v>
          </cell>
          <cell r="D243" t="str">
            <v>Conector tipo cunha, em liga de cobre estanhado.</v>
          </cell>
          <cell r="E243" t="str">
            <v xml:space="preserve"> un</v>
          </cell>
          <cell r="F243">
            <v>6.55</v>
          </cell>
          <cell r="G243">
            <v>32</v>
          </cell>
        </row>
        <row r="244">
          <cell r="B244" t="str">
            <v>IP15250100</v>
          </cell>
          <cell r="C244">
            <v>239</v>
          </cell>
          <cell r="D244" t="str">
            <v xml:space="preserve">Cabo de cobre nu, seção de 16mm2.  Fornecimento.  </v>
          </cell>
          <cell r="E244" t="str">
            <v>kg</v>
          </cell>
          <cell r="F244">
            <v>11.42</v>
          </cell>
          <cell r="G244">
            <v>140</v>
          </cell>
        </row>
        <row r="245">
          <cell r="B245" t="str">
            <v>IP15250109</v>
          </cell>
          <cell r="C245">
            <v>240</v>
          </cell>
          <cell r="D245" t="str">
            <v xml:space="preserve">Cabo de cobre nu, seção de 25mm2.  Fornecimento. </v>
          </cell>
          <cell r="E245" t="str">
            <v>kg</v>
          </cell>
          <cell r="F245">
            <v>11.42</v>
          </cell>
          <cell r="G245">
            <v>141.69999999999999</v>
          </cell>
        </row>
        <row r="246">
          <cell r="B246" t="str">
            <v>IP15300053</v>
          </cell>
          <cell r="C246">
            <v>241</v>
          </cell>
          <cell r="D246" t="str">
            <v>Cabo de cobre flexível, 750V, seção de 2x1,5mm2.</v>
          </cell>
          <cell r="E246" t="str">
            <v>m</v>
          </cell>
          <cell r="F246">
            <v>0.88</v>
          </cell>
          <cell r="G246">
            <v>2158</v>
          </cell>
        </row>
        <row r="247">
          <cell r="B247" t="str">
            <v>IP15300062</v>
          </cell>
          <cell r="C247">
            <v>242</v>
          </cell>
          <cell r="D247" t="str">
            <v>Cabo de cobre flexível, 750V, seção de 3x1,5mm2.</v>
          </cell>
          <cell r="E247" t="str">
            <v xml:space="preserve"> un</v>
          </cell>
          <cell r="F247">
            <v>4.62</v>
          </cell>
          <cell r="G247">
            <v>2158</v>
          </cell>
        </row>
        <row r="248">
          <cell r="B248" t="str">
            <v>IP15350350</v>
          </cell>
          <cell r="C248">
            <v>243</v>
          </cell>
          <cell r="D248" t="str">
            <v>Cabo de cobre rígido, seção de 10mm2, 1Kv,  XLPE.</v>
          </cell>
          <cell r="E248" t="str">
            <v>m</v>
          </cell>
          <cell r="F248">
            <v>2.2599999999999998</v>
          </cell>
          <cell r="G248">
            <v>5100</v>
          </cell>
        </row>
        <row r="249">
          <cell r="B249" t="str">
            <v>IP15350456</v>
          </cell>
          <cell r="C249">
            <v>244</v>
          </cell>
          <cell r="D249" t="str">
            <v>Cabo de cobre rígido, seção de 25mm2, 1Kv, XLPE.</v>
          </cell>
          <cell r="E249" t="str">
            <v>m</v>
          </cell>
          <cell r="F249">
            <v>4.4400000000000004</v>
          </cell>
          <cell r="G249">
            <v>144</v>
          </cell>
        </row>
        <row r="250">
          <cell r="B250" t="str">
            <v>IP15350556</v>
          </cell>
          <cell r="C250">
            <v>245</v>
          </cell>
          <cell r="D250" t="str">
            <v>Cabo de cobre rígido, seção de 50mm2, 1Kv, XLPE.</v>
          </cell>
          <cell r="E250" t="str">
            <v>m</v>
          </cell>
          <cell r="F250">
            <v>23.38</v>
          </cell>
          <cell r="G250">
            <v>1870</v>
          </cell>
        </row>
        <row r="251">
          <cell r="B251" t="str">
            <v>IP15450106</v>
          </cell>
          <cell r="C251">
            <v>246</v>
          </cell>
          <cell r="D251" t="str">
            <v>Colocação de 3 condutores singelos em linha de dutos.</v>
          </cell>
          <cell r="E251" t="str">
            <v>m</v>
          </cell>
          <cell r="F251">
            <v>1.42</v>
          </cell>
          <cell r="G251">
            <v>940</v>
          </cell>
        </row>
        <row r="252">
          <cell r="B252" t="str">
            <v>IP15450109</v>
          </cell>
          <cell r="C252">
            <v>247</v>
          </cell>
          <cell r="D252" t="str">
            <v>Colocação de 4 condutores singelos em linha de dutos.</v>
          </cell>
          <cell r="E252" t="str">
            <v>m</v>
          </cell>
          <cell r="F252">
            <v>1.96</v>
          </cell>
          <cell r="G252">
            <v>6180</v>
          </cell>
        </row>
        <row r="253">
          <cell r="B253" t="str">
            <v>IP35150050</v>
          </cell>
          <cell r="C253">
            <v>248</v>
          </cell>
          <cell r="D253" t="str">
            <v>Comando em grupo CRJ-04 ou similar, 85A.</v>
          </cell>
          <cell r="E253" t="str">
            <v xml:space="preserve"> un</v>
          </cell>
          <cell r="F253">
            <v>1984.4</v>
          </cell>
          <cell r="G253">
            <v>2</v>
          </cell>
        </row>
        <row r="254">
          <cell r="B254" t="str">
            <v>IP35150400</v>
          </cell>
          <cell r="C254">
            <v>249</v>
          </cell>
          <cell r="D254" t="str">
            <v>Comando para IP, caixa trifásico, capacidade de 45A.</v>
          </cell>
          <cell r="E254" t="str">
            <v xml:space="preserve"> un</v>
          </cell>
          <cell r="F254">
            <v>1238</v>
          </cell>
          <cell r="G254">
            <v>6</v>
          </cell>
        </row>
        <row r="255">
          <cell r="B255" t="str">
            <v>IP40050100</v>
          </cell>
          <cell r="C255">
            <v>250</v>
          </cell>
          <cell r="D255" t="str">
            <v>Chave blindada, bipolar, 60A. Fornecimento.</v>
          </cell>
          <cell r="E255" t="str">
            <v xml:space="preserve"> un</v>
          </cell>
          <cell r="F255">
            <v>127</v>
          </cell>
          <cell r="G255">
            <v>10</v>
          </cell>
        </row>
        <row r="256">
          <cell r="B256" t="str">
            <v>IP50300850</v>
          </cell>
          <cell r="C256">
            <v>251</v>
          </cell>
          <cell r="D256" t="str">
            <v>Reator subterrâneo para lâmpada de VS de 400W.</v>
          </cell>
          <cell r="E256" t="str">
            <v xml:space="preserve"> un</v>
          </cell>
          <cell r="F256">
            <v>79.099999999999994</v>
          </cell>
          <cell r="G256">
            <v>198</v>
          </cell>
        </row>
        <row r="257">
          <cell r="B257" t="str">
            <v>IP10350400</v>
          </cell>
          <cell r="C257">
            <v>252</v>
          </cell>
          <cell r="D257" t="str">
            <v>Caixa de ligação tipo Condulets R-15/LB-22.</v>
          </cell>
          <cell r="E257" t="str">
            <v xml:space="preserve"> un</v>
          </cell>
          <cell r="F257">
            <v>7.62</v>
          </cell>
          <cell r="G257">
            <v>40</v>
          </cell>
        </row>
        <row r="258">
          <cell r="B258" t="str">
            <v>IP20050050</v>
          </cell>
          <cell r="C258">
            <v>253</v>
          </cell>
          <cell r="D258" t="str">
            <v xml:space="preserve">Aterramento de caixa Hand-Hole. </v>
          </cell>
          <cell r="E258" t="str">
            <v xml:space="preserve"> un</v>
          </cell>
          <cell r="F258">
            <v>10.34</v>
          </cell>
          <cell r="G258">
            <v>140</v>
          </cell>
        </row>
        <row r="259">
          <cell r="B259" t="str">
            <v>IP25100153</v>
          </cell>
          <cell r="C259">
            <v>254</v>
          </cell>
          <cell r="D259" t="str">
            <v>Caixa Hand-Hole, (0,60x0,60)m.</v>
          </cell>
          <cell r="E259" t="str">
            <v xml:space="preserve"> un</v>
          </cell>
          <cell r="F259">
            <v>80.78</v>
          </cell>
          <cell r="G259">
            <v>140</v>
          </cell>
        </row>
        <row r="260">
          <cell r="B260" t="str">
            <v>IP25100165</v>
          </cell>
          <cell r="C260">
            <v>255</v>
          </cell>
          <cell r="D260" t="str">
            <v>Caixa Hand-Hole, (0,60x0,90)m.</v>
          </cell>
          <cell r="E260" t="str">
            <v xml:space="preserve"> un</v>
          </cell>
          <cell r="F260">
            <v>111.4</v>
          </cell>
          <cell r="G260">
            <v>20</v>
          </cell>
        </row>
        <row r="261">
          <cell r="B261" t="str">
            <v>IP50100200</v>
          </cell>
          <cell r="C261">
            <v>256</v>
          </cell>
          <cell r="D261" t="str">
            <v>Luminária decorativa LDRJ-06 para lâmpada VS.</v>
          </cell>
          <cell r="E261" t="str">
            <v xml:space="preserve"> un</v>
          </cell>
          <cell r="F261">
            <v>362.07</v>
          </cell>
          <cell r="G261">
            <v>360</v>
          </cell>
        </row>
        <row r="262">
          <cell r="B262" t="str">
            <v>IP50100250</v>
          </cell>
          <cell r="C262">
            <v>257</v>
          </cell>
          <cell r="D262" t="str">
            <v>Luminária decorativa tipo LDRJ-16/2.</v>
          </cell>
          <cell r="E262" t="str">
            <v xml:space="preserve"> un</v>
          </cell>
          <cell r="F262">
            <v>249.69</v>
          </cell>
          <cell r="G262">
            <v>280</v>
          </cell>
        </row>
        <row r="263">
          <cell r="B263" t="str">
            <v>IP50200050</v>
          </cell>
          <cell r="C263">
            <v>258</v>
          </cell>
          <cell r="D263" t="str">
            <v>Base simples para luminária LDRJ-06.</v>
          </cell>
          <cell r="E263" t="str">
            <v xml:space="preserve"> un</v>
          </cell>
          <cell r="F263">
            <v>40</v>
          </cell>
          <cell r="G263">
            <v>280</v>
          </cell>
        </row>
        <row r="264">
          <cell r="B264" t="str">
            <v>IP50250406</v>
          </cell>
          <cell r="C264">
            <v>259</v>
          </cell>
          <cell r="D264" t="str">
            <v>Lâmpada de multivapor metálico (MVM) 70W/220V.</v>
          </cell>
          <cell r="E264" t="str">
            <v xml:space="preserve"> un</v>
          </cell>
          <cell r="F264">
            <v>73.77</v>
          </cell>
          <cell r="G264">
            <v>80</v>
          </cell>
        </row>
        <row r="265">
          <cell r="B265" t="str">
            <v>IP50250412</v>
          </cell>
          <cell r="C265">
            <v>260</v>
          </cell>
          <cell r="D265" t="str">
            <v>Lâmpada de multivapor metálico (MVM) 150W/220V.</v>
          </cell>
          <cell r="E265" t="str">
            <v xml:space="preserve"> un</v>
          </cell>
          <cell r="F265">
            <v>163.22999999999999</v>
          </cell>
          <cell r="G265">
            <v>20</v>
          </cell>
        </row>
        <row r="266">
          <cell r="B266" t="str">
            <v>IP05350100</v>
          </cell>
          <cell r="C266">
            <v>261</v>
          </cell>
          <cell r="D266" t="str">
            <v>Fundação simples de concreto pré-moldado,RIOLUZ.</v>
          </cell>
          <cell r="E266" t="str">
            <v xml:space="preserve"> un</v>
          </cell>
          <cell r="F266">
            <v>55.26</v>
          </cell>
          <cell r="G266">
            <v>70</v>
          </cell>
        </row>
        <row r="267">
          <cell r="B267" t="str">
            <v>IP05350150</v>
          </cell>
          <cell r="C267">
            <v>262</v>
          </cell>
          <cell r="D267" t="str">
            <v>Fundação simples de concreto pré-moldado,RIOLUZ.</v>
          </cell>
          <cell r="E267" t="str">
            <v xml:space="preserve"> un</v>
          </cell>
          <cell r="F267">
            <v>61.7</v>
          </cell>
          <cell r="G267">
            <v>70</v>
          </cell>
        </row>
        <row r="268">
          <cell r="B268" t="str">
            <v>IP05550150</v>
          </cell>
          <cell r="C268">
            <v>263</v>
          </cell>
          <cell r="D268" t="str">
            <v>Braço, padrão RIOLUZ, de 1,5m até 2,50m.</v>
          </cell>
          <cell r="E268" t="str">
            <v xml:space="preserve"> un</v>
          </cell>
          <cell r="F268">
            <v>47.7</v>
          </cell>
          <cell r="G268">
            <v>280</v>
          </cell>
        </row>
        <row r="269">
          <cell r="B269" t="str">
            <v>IP15200050</v>
          </cell>
          <cell r="C269">
            <v>264</v>
          </cell>
          <cell r="D269" t="str">
            <v>Mufla, 12/20Kv, referência terminal modular TM.</v>
          </cell>
          <cell r="E269" t="str">
            <v xml:space="preserve"> un</v>
          </cell>
          <cell r="F269">
            <v>173.71</v>
          </cell>
          <cell r="G269">
            <v>40</v>
          </cell>
        </row>
        <row r="270">
          <cell r="B270" t="str">
            <v>IP15500100</v>
          </cell>
          <cell r="C270">
            <v>265</v>
          </cell>
          <cell r="D270" t="str">
            <v>Anilha de nylon para identificação de condutor XLPE.</v>
          </cell>
          <cell r="E270" t="str">
            <v xml:space="preserve"> un</v>
          </cell>
          <cell r="F270">
            <v>0.02</v>
          </cell>
          <cell r="G270">
            <v>324</v>
          </cell>
        </row>
        <row r="271">
          <cell r="B271" t="str">
            <v>IP15500150</v>
          </cell>
          <cell r="C271">
            <v>266</v>
          </cell>
          <cell r="D271" t="str">
            <v>Anilha de nylon para identificação de condutor XLPE.</v>
          </cell>
          <cell r="E271" t="str">
            <v xml:space="preserve"> un</v>
          </cell>
          <cell r="F271">
            <v>0.03</v>
          </cell>
          <cell r="G271">
            <v>324</v>
          </cell>
        </row>
        <row r="272">
          <cell r="B272" t="str">
            <v>IP20050053</v>
          </cell>
          <cell r="C272">
            <v>267</v>
          </cell>
          <cell r="D272" t="str">
            <v>Aterramento de poste de aço.</v>
          </cell>
          <cell r="E272" t="str">
            <v xml:space="preserve"> un</v>
          </cell>
          <cell r="F272">
            <v>18.57</v>
          </cell>
          <cell r="G272">
            <v>140</v>
          </cell>
        </row>
        <row r="273">
          <cell r="B273" t="str">
            <v>IP20050056</v>
          </cell>
          <cell r="C273">
            <v>268</v>
          </cell>
          <cell r="D273" t="str">
            <v>Aterramento de tampão.</v>
          </cell>
          <cell r="E273" t="str">
            <v xml:space="preserve"> un</v>
          </cell>
          <cell r="F273">
            <v>28.47</v>
          </cell>
          <cell r="G273">
            <v>140</v>
          </cell>
        </row>
        <row r="274">
          <cell r="B274" t="str">
            <v>IP20050153</v>
          </cell>
          <cell r="C274">
            <v>269</v>
          </cell>
          <cell r="D274" t="str">
            <v>Conjunto de aterramento de transformador.</v>
          </cell>
          <cell r="E274" t="str">
            <v xml:space="preserve"> un</v>
          </cell>
          <cell r="F274">
            <v>176.69</v>
          </cell>
          <cell r="G274">
            <v>53</v>
          </cell>
        </row>
        <row r="275">
          <cell r="B275" t="str">
            <v>IP30200509</v>
          </cell>
          <cell r="C275">
            <v>270</v>
          </cell>
          <cell r="D275" t="str">
            <v>Luva para eletroduto de PVC rígido de 50mm.</v>
          </cell>
          <cell r="E275" t="str">
            <v xml:space="preserve"> un</v>
          </cell>
          <cell r="F275">
            <v>3.43</v>
          </cell>
          <cell r="G275">
            <v>40</v>
          </cell>
        </row>
        <row r="276">
          <cell r="B276" t="str">
            <v>IP50300700</v>
          </cell>
          <cell r="C276">
            <v>271</v>
          </cell>
          <cell r="D276" t="str">
            <v>Reator subterrâneo lâmpada vapor de sódio de 70W.</v>
          </cell>
          <cell r="E276" t="str">
            <v xml:space="preserve"> un</v>
          </cell>
          <cell r="F276">
            <v>40.54</v>
          </cell>
          <cell r="G276">
            <v>200</v>
          </cell>
        </row>
        <row r="277">
          <cell r="B277" t="str">
            <v>IP50300750</v>
          </cell>
          <cell r="C277">
            <v>272</v>
          </cell>
          <cell r="D277" t="str">
            <v>Reator subterrâneo lâmpada vapor de sódio de 150W.</v>
          </cell>
          <cell r="E277" t="str">
            <v xml:space="preserve"> un</v>
          </cell>
          <cell r="F277">
            <v>74.319999999999993</v>
          </cell>
          <cell r="G277">
            <v>26</v>
          </cell>
        </row>
        <row r="278">
          <cell r="B278" t="str">
            <v>IP60200200</v>
          </cell>
          <cell r="C278">
            <v>273</v>
          </cell>
          <cell r="D278" t="str">
            <v xml:space="preserve">Retirada de chaves fusíveis e ferragens, linha 13,2Kv.   </v>
          </cell>
          <cell r="E278" t="str">
            <v xml:space="preserve"> un</v>
          </cell>
          <cell r="F278">
            <v>9.76</v>
          </cell>
          <cell r="G278">
            <v>100</v>
          </cell>
        </row>
        <row r="279">
          <cell r="B279" t="str">
            <v>IP60200362</v>
          </cell>
          <cell r="C279">
            <v>274</v>
          </cell>
          <cell r="D279" t="str">
            <v>Retirada de luminária em poste com 13m a 15m.</v>
          </cell>
          <cell r="E279" t="str">
            <v xml:space="preserve"> un</v>
          </cell>
          <cell r="F279">
            <v>9.76</v>
          </cell>
          <cell r="G279">
            <v>118</v>
          </cell>
        </row>
        <row r="280">
          <cell r="B280" t="str">
            <v>IP60200512</v>
          </cell>
          <cell r="C280">
            <v>275</v>
          </cell>
          <cell r="D280" t="str">
            <v xml:space="preserve">Retirada de poste de concreto ou aço de 13m a 15m.   </v>
          </cell>
          <cell r="E280" t="str">
            <v xml:space="preserve"> un</v>
          </cell>
          <cell r="F280">
            <v>97.64</v>
          </cell>
          <cell r="G280">
            <v>108</v>
          </cell>
        </row>
        <row r="281">
          <cell r="B281" t="str">
            <v>IP60200650</v>
          </cell>
          <cell r="C281">
            <v>276</v>
          </cell>
          <cell r="D281" t="str">
            <v xml:space="preserve">Retirada de rede aérea de 13,2Kv (lance).   </v>
          </cell>
          <cell r="E281" t="str">
            <v xml:space="preserve"> un</v>
          </cell>
          <cell r="F281">
            <v>19.53</v>
          </cell>
          <cell r="G281">
            <v>94</v>
          </cell>
        </row>
        <row r="282">
          <cell r="B282" t="str">
            <v>IP60200800</v>
          </cell>
          <cell r="C282">
            <v>277</v>
          </cell>
          <cell r="D282" t="str">
            <v xml:space="preserve">Retirada de transformadores de 5Kva até 112,5Kva.   </v>
          </cell>
          <cell r="E282" t="str">
            <v xml:space="preserve"> un</v>
          </cell>
          <cell r="F282">
            <v>39.06</v>
          </cell>
          <cell r="G282">
            <v>2</v>
          </cell>
        </row>
        <row r="283">
          <cell r="B283" t="str">
            <v>IP99990150</v>
          </cell>
          <cell r="C283">
            <v>278</v>
          </cell>
          <cell r="D283" t="str">
            <v>Capa isolante de silicone para conector tipo cunha.</v>
          </cell>
          <cell r="E283" t="str">
            <v xml:space="preserve"> un</v>
          </cell>
          <cell r="F283">
            <v>3.68</v>
          </cell>
          <cell r="G283">
            <v>1475</v>
          </cell>
        </row>
        <row r="284">
          <cell r="B284" t="str">
            <v>ST05051200</v>
          </cell>
          <cell r="C284">
            <v>279</v>
          </cell>
          <cell r="D284" t="str">
            <v>Sinalização horizontal, aplicada por extursão.</v>
          </cell>
          <cell r="E284" t="str">
            <v>m2</v>
          </cell>
          <cell r="F284">
            <v>37.81</v>
          </cell>
          <cell r="G284">
            <v>1000</v>
          </cell>
        </row>
        <row r="285">
          <cell r="B285" t="str">
            <v>ST10150050</v>
          </cell>
          <cell r="C285">
            <v>280</v>
          </cell>
          <cell r="D285" t="str">
            <v>Bloco semafórico para pedestre.</v>
          </cell>
          <cell r="E285" t="str">
            <v xml:space="preserve"> un</v>
          </cell>
          <cell r="F285">
            <v>224.25</v>
          </cell>
          <cell r="G285">
            <v>60</v>
          </cell>
        </row>
        <row r="286">
          <cell r="B286" t="str">
            <v>ST10150150</v>
          </cell>
          <cell r="C286">
            <v>281</v>
          </cell>
          <cell r="D286" t="str">
            <v>Bloco semafórico principal.</v>
          </cell>
          <cell r="E286" t="str">
            <v xml:space="preserve"> un</v>
          </cell>
          <cell r="F286">
            <v>691.39</v>
          </cell>
          <cell r="G286">
            <v>48</v>
          </cell>
        </row>
        <row r="287">
          <cell r="B287" t="str">
            <v>ST10150200</v>
          </cell>
          <cell r="C287">
            <v>282</v>
          </cell>
          <cell r="D287" t="str">
            <v>Bloco semafórico repetidor.</v>
          </cell>
          <cell r="E287" t="str">
            <v xml:space="preserve"> un</v>
          </cell>
          <cell r="F287">
            <v>423</v>
          </cell>
          <cell r="G287">
            <v>65</v>
          </cell>
        </row>
        <row r="288">
          <cell r="B288" t="str">
            <v>ST10150300</v>
          </cell>
          <cell r="C288">
            <v>283</v>
          </cell>
          <cell r="D288" t="str">
            <v>Conjunto semafórico para pedestre.</v>
          </cell>
          <cell r="E288" t="str">
            <v xml:space="preserve"> un</v>
          </cell>
          <cell r="F288">
            <v>1779.7</v>
          </cell>
          <cell r="G288">
            <v>20</v>
          </cell>
        </row>
        <row r="289">
          <cell r="B289" t="str">
            <v>ST15250100</v>
          </cell>
          <cell r="C289">
            <v>284</v>
          </cell>
          <cell r="D289" t="str">
            <v>Placa de sinalização de alumínio com fundo pintado.</v>
          </cell>
          <cell r="E289" t="str">
            <v>m2</v>
          </cell>
          <cell r="F289">
            <v>239</v>
          </cell>
          <cell r="G289">
            <v>30</v>
          </cell>
        </row>
        <row r="290">
          <cell r="B290" t="str">
            <v>ST15250150</v>
          </cell>
          <cell r="C290">
            <v>285</v>
          </cell>
          <cell r="D290" t="str">
            <v>Placa de sinalização de alumínio em película refletiva.</v>
          </cell>
          <cell r="E290" t="str">
            <v>m2</v>
          </cell>
          <cell r="F290">
            <v>1013.69</v>
          </cell>
          <cell r="G290">
            <v>60</v>
          </cell>
        </row>
        <row r="291">
          <cell r="B291" t="str">
            <v>ST15250200</v>
          </cell>
          <cell r="C291">
            <v>286</v>
          </cell>
          <cell r="D291" t="str">
            <v>Placa de sinalização de alumínio em película refletiva.</v>
          </cell>
          <cell r="E291" t="str">
            <v>m2</v>
          </cell>
          <cell r="F291">
            <v>564.05999999999995</v>
          </cell>
          <cell r="G291">
            <v>400</v>
          </cell>
        </row>
        <row r="292">
          <cell r="B292" t="str">
            <v>ST10100050</v>
          </cell>
          <cell r="C292">
            <v>287</v>
          </cell>
          <cell r="D292" t="str">
            <v>Controlador de área, compatível com CET-RIO/CTA.</v>
          </cell>
          <cell r="E292" t="str">
            <v xml:space="preserve"> un</v>
          </cell>
          <cell r="F292">
            <v>53682.42</v>
          </cell>
          <cell r="G292">
            <v>1</v>
          </cell>
        </row>
        <row r="293">
          <cell r="B293" t="str">
            <v>ST10100450</v>
          </cell>
          <cell r="C293">
            <v>288</v>
          </cell>
          <cell r="D293" t="str">
            <v>Controlador eletrônico de tráfego local, 4 fases.</v>
          </cell>
          <cell r="E293" t="str">
            <v xml:space="preserve"> un</v>
          </cell>
          <cell r="F293">
            <v>8268.98</v>
          </cell>
          <cell r="G293">
            <v>2</v>
          </cell>
        </row>
        <row r="294">
          <cell r="B294" t="str">
            <v>ST10100500</v>
          </cell>
          <cell r="C294">
            <v>289</v>
          </cell>
          <cell r="D294" t="str">
            <v>Controlador eletrônico de tráfego local, 6 fases.</v>
          </cell>
          <cell r="E294" t="str">
            <v xml:space="preserve"> un</v>
          </cell>
          <cell r="F294">
            <v>9048.98</v>
          </cell>
          <cell r="G294">
            <v>1</v>
          </cell>
        </row>
        <row r="295">
          <cell r="B295" t="str">
            <v>ST10100550</v>
          </cell>
          <cell r="C295">
            <v>290</v>
          </cell>
          <cell r="D295" t="str">
            <v>Controlador eletrônico de tráfego local, 8 fases.</v>
          </cell>
          <cell r="E295" t="str">
            <v xml:space="preserve"> un</v>
          </cell>
          <cell r="F295">
            <v>9828.98</v>
          </cell>
          <cell r="G295">
            <v>1</v>
          </cell>
        </row>
        <row r="296">
          <cell r="B296" t="str">
            <v>ST10100600</v>
          </cell>
          <cell r="C296">
            <v>291</v>
          </cell>
          <cell r="D296" t="str">
            <v>Controlador eletrônico de tráfego local, 10 fases.</v>
          </cell>
          <cell r="E296" t="str">
            <v xml:space="preserve"> un</v>
          </cell>
          <cell r="F296">
            <v>15372.94</v>
          </cell>
          <cell r="G296">
            <v>1</v>
          </cell>
        </row>
        <row r="297">
          <cell r="B297" t="str">
            <v>ST10100650</v>
          </cell>
          <cell r="C297">
            <v>292</v>
          </cell>
          <cell r="D297" t="str">
            <v>Controlador eletrônico de tráfego local, 12 fases.</v>
          </cell>
          <cell r="E297" t="str">
            <v xml:space="preserve"> un</v>
          </cell>
          <cell r="F297">
            <v>16152.94</v>
          </cell>
          <cell r="G297">
            <v>2</v>
          </cell>
        </row>
        <row r="298">
          <cell r="B298" t="str">
            <v>ST10150300</v>
          </cell>
          <cell r="C298">
            <v>293</v>
          </cell>
          <cell r="D298" t="str">
            <v>Conjunto semafórico para pedestre.</v>
          </cell>
          <cell r="E298" t="str">
            <v xml:space="preserve"> un</v>
          </cell>
          <cell r="F298">
            <v>1779.7</v>
          </cell>
          <cell r="G298">
            <v>20</v>
          </cell>
        </row>
        <row r="299">
          <cell r="B299" t="str">
            <v>ST25100150</v>
          </cell>
          <cell r="C299">
            <v>294</v>
          </cell>
          <cell r="D299" t="str">
            <v>Fornecimento de cabo comunicação de CTP-APL-50.</v>
          </cell>
          <cell r="E299" t="str">
            <v>m</v>
          </cell>
          <cell r="F299">
            <v>2.64</v>
          </cell>
          <cell r="G299">
            <v>220</v>
          </cell>
        </row>
        <row r="300">
          <cell r="B300" t="str">
            <v>ST25100300</v>
          </cell>
          <cell r="C300">
            <v>295</v>
          </cell>
          <cell r="D300" t="str">
            <v>Fornecimento de cabo comunicação de cobre, 0,65mm2.</v>
          </cell>
          <cell r="E300" t="str">
            <v>m</v>
          </cell>
          <cell r="F300">
            <v>0.97</v>
          </cell>
          <cell r="G300">
            <v>1215</v>
          </cell>
        </row>
        <row r="301">
          <cell r="B301" t="str">
            <v>ST25100400</v>
          </cell>
          <cell r="C301">
            <v>296</v>
          </cell>
          <cell r="D301" t="str">
            <v xml:space="preserve">Fornecimento de fio telefônico FE-100, ø de 1mm2.      </v>
          </cell>
          <cell r="E301" t="str">
            <v>m</v>
          </cell>
          <cell r="F301">
            <v>0.57999999999999996</v>
          </cell>
          <cell r="G301">
            <v>4618</v>
          </cell>
        </row>
        <row r="302">
          <cell r="B302" t="str">
            <v>ST25150050</v>
          </cell>
          <cell r="C302">
            <v>297</v>
          </cell>
          <cell r="D302" t="str">
            <v>Cabo de fibra ótico, monomodo, geleado.</v>
          </cell>
          <cell r="E302" t="str">
            <v>m</v>
          </cell>
          <cell r="F302">
            <v>3.99</v>
          </cell>
          <cell r="G302">
            <v>972</v>
          </cell>
        </row>
        <row r="303">
          <cell r="B303" t="str">
            <v>ST05050150</v>
          </cell>
          <cell r="C303">
            <v>298</v>
          </cell>
          <cell r="D303" t="str">
            <v>Laminado elastoplástico em faixas, colorido.</v>
          </cell>
          <cell r="E303" t="str">
            <v>m2</v>
          </cell>
          <cell r="F303">
            <v>67.95</v>
          </cell>
          <cell r="G303">
            <v>254</v>
          </cell>
        </row>
        <row r="304">
          <cell r="B304" t="str">
            <v>ST05050250</v>
          </cell>
          <cell r="C304">
            <v>299</v>
          </cell>
          <cell r="D304" t="str">
            <v>Laminado elastoplástico em faixas, cor branca.</v>
          </cell>
          <cell r="E304" t="str">
            <v>m2</v>
          </cell>
          <cell r="F304">
            <v>60.65</v>
          </cell>
          <cell r="G304">
            <v>254</v>
          </cell>
        </row>
        <row r="305">
          <cell r="B305" t="str">
            <v>ST10050050A</v>
          </cell>
          <cell r="C305">
            <v>300</v>
          </cell>
          <cell r="D305" t="str">
            <v>Cabo de cobre estanhado, seção de 7x2,5mm2.</v>
          </cell>
          <cell r="E305" t="str">
            <v>m</v>
          </cell>
          <cell r="F305">
            <v>4.8499999999999996</v>
          </cell>
          <cell r="G305">
            <v>1000</v>
          </cell>
        </row>
        <row r="306">
          <cell r="B306" t="str">
            <v>ST10050100A</v>
          </cell>
          <cell r="C306">
            <v>301</v>
          </cell>
          <cell r="D306" t="str">
            <v>Cabo de cobre estanhado, seção de 4x6mm2.</v>
          </cell>
          <cell r="E306" t="str">
            <v>m</v>
          </cell>
          <cell r="F306">
            <v>5.64</v>
          </cell>
          <cell r="G306">
            <v>400</v>
          </cell>
        </row>
        <row r="307">
          <cell r="B307" t="str">
            <v>ST10050150A</v>
          </cell>
          <cell r="C307">
            <v>302</v>
          </cell>
          <cell r="D307" t="str">
            <v>Cabo de cobre estanhado, seção de 4x10mm2.</v>
          </cell>
          <cell r="E307" t="str">
            <v>m</v>
          </cell>
          <cell r="F307">
            <v>8.77</v>
          </cell>
          <cell r="G307">
            <v>240</v>
          </cell>
        </row>
        <row r="308">
          <cell r="B308" t="str">
            <v>ST10050250A</v>
          </cell>
          <cell r="C308">
            <v>303</v>
          </cell>
          <cell r="D308" t="str">
            <v>Caixa com tampa de ferro leve 300L-400mm,CET-RIO.</v>
          </cell>
          <cell r="E308" t="str">
            <v>un</v>
          </cell>
          <cell r="F308">
            <v>72.06</v>
          </cell>
          <cell r="G308">
            <v>48</v>
          </cell>
        </row>
        <row r="309">
          <cell r="B309" t="str">
            <v>ST10200150A</v>
          </cell>
          <cell r="C309">
            <v>304</v>
          </cell>
          <cell r="D309" t="str">
            <v xml:space="preserve">Base de concreto armado para controlador de tráfego.  </v>
          </cell>
          <cell r="E309" t="str">
            <v>un</v>
          </cell>
          <cell r="F309">
            <v>49.39</v>
          </cell>
          <cell r="G309">
            <v>4</v>
          </cell>
        </row>
        <row r="310">
          <cell r="B310" t="str">
            <v>ST10200250A</v>
          </cell>
          <cell r="C310">
            <v>305</v>
          </cell>
          <cell r="D310" t="str">
            <v xml:space="preserve">Instalação, programação de controlador de tráfego.    </v>
          </cell>
          <cell r="E310" t="str">
            <v>un</v>
          </cell>
          <cell r="F310">
            <v>159.88</v>
          </cell>
          <cell r="G310">
            <v>4</v>
          </cell>
        </row>
        <row r="311">
          <cell r="B311" t="str">
            <v>ST10200300</v>
          </cell>
          <cell r="C311">
            <v>306</v>
          </cell>
          <cell r="D311" t="str">
            <v>Serviços de instalação de laços indutivos.</v>
          </cell>
          <cell r="E311" t="str">
            <v>un</v>
          </cell>
          <cell r="F311">
            <v>680</v>
          </cell>
          <cell r="G311">
            <v>7</v>
          </cell>
        </row>
        <row r="312">
          <cell r="B312" t="str">
            <v>ST15100200</v>
          </cell>
          <cell r="C312">
            <v>307</v>
          </cell>
          <cell r="D312" t="str">
            <v>Poste tipo G9, simples, de 2" de diâmetro.</v>
          </cell>
          <cell r="E312" t="str">
            <v>un</v>
          </cell>
          <cell r="F312">
            <v>163.80000000000001</v>
          </cell>
          <cell r="G312">
            <v>70</v>
          </cell>
        </row>
        <row r="313">
          <cell r="B313" t="str">
            <v>ST15100250</v>
          </cell>
          <cell r="C313">
            <v>308</v>
          </cell>
          <cell r="D313" t="str">
            <v>Poste tipo S5, simples, de 4" de diâmetro.</v>
          </cell>
          <cell r="E313" t="str">
            <v>un</v>
          </cell>
          <cell r="F313">
            <v>496.65</v>
          </cell>
          <cell r="G313">
            <v>19</v>
          </cell>
        </row>
        <row r="314">
          <cell r="B314" t="str">
            <v>ST15100350</v>
          </cell>
          <cell r="C314">
            <v>309</v>
          </cell>
          <cell r="D314" t="str">
            <v>Poste tipo G2 ou S2, coluna de 4 1/2" de diâmetro.</v>
          </cell>
          <cell r="E314" t="str">
            <v>un</v>
          </cell>
          <cell r="F314">
            <v>1234.8</v>
          </cell>
          <cell r="G314">
            <v>14</v>
          </cell>
        </row>
        <row r="315">
          <cell r="B315" t="str">
            <v>ST15100400</v>
          </cell>
          <cell r="C315">
            <v>310</v>
          </cell>
          <cell r="D315" t="str">
            <v>Poste tipo G1 ou S1, coluna de 4 1/2" de diâmetro.</v>
          </cell>
          <cell r="E315" t="str">
            <v>un</v>
          </cell>
          <cell r="F315">
            <v>1342.95</v>
          </cell>
          <cell r="G315">
            <v>15</v>
          </cell>
        </row>
        <row r="316">
          <cell r="B316" t="str">
            <v>ST25050300A</v>
          </cell>
          <cell r="C316">
            <v>311</v>
          </cell>
          <cell r="D316" t="str">
            <v>Instalação subterrânea de cabos de comunicação.</v>
          </cell>
          <cell r="E316" t="str">
            <v>m</v>
          </cell>
          <cell r="F316">
            <v>2.12</v>
          </cell>
          <cell r="G316">
            <v>5700</v>
          </cell>
        </row>
        <row r="317">
          <cell r="B317" t="str">
            <v>ST45150050</v>
          </cell>
          <cell r="C317">
            <v>312</v>
          </cell>
          <cell r="D317" t="str">
            <v>Caixa com tampa de ferro,leve 600L-600mmCET-RIO.</v>
          </cell>
          <cell r="E317" t="str">
            <v>un</v>
          </cell>
          <cell r="F317">
            <v>265.45</v>
          </cell>
          <cell r="G317">
            <v>55</v>
          </cell>
        </row>
        <row r="318">
          <cell r="B318" t="str">
            <v>ST45200050</v>
          </cell>
          <cell r="C318">
            <v>313</v>
          </cell>
          <cell r="D318" t="str">
            <v>Cabo de cobre estanhado, comando,XLPE 9x1,5mm2.</v>
          </cell>
          <cell r="E318" t="str">
            <v>m</v>
          </cell>
          <cell r="F318">
            <v>4.34</v>
          </cell>
          <cell r="G318">
            <v>1800</v>
          </cell>
        </row>
        <row r="319">
          <cell r="B319" t="str">
            <v>ST45200200</v>
          </cell>
          <cell r="C319">
            <v>314</v>
          </cell>
          <cell r="D319" t="str">
            <v xml:space="preserve">Instalação e teste de blocos semafóricos.  </v>
          </cell>
          <cell r="E319" t="str">
            <v>un</v>
          </cell>
          <cell r="F319">
            <v>54.85</v>
          </cell>
          <cell r="G319">
            <v>58</v>
          </cell>
        </row>
        <row r="321">
          <cell r="B321" t="str">
            <v>ITENS INSERIDOS</v>
          </cell>
        </row>
        <row r="322">
          <cell r="B322" t="str">
            <v>BP20150053</v>
          </cell>
          <cell r="C322">
            <v>315</v>
          </cell>
          <cell r="D322" t="str">
            <v>Sarjeta e meio-fio conjugados, moldado no local, 0,45m.</v>
          </cell>
          <cell r="E322" t="str">
            <v>m</v>
          </cell>
          <cell r="F322">
            <v>37.200000000000003</v>
          </cell>
          <cell r="G322">
            <v>3640.55</v>
          </cell>
        </row>
        <row r="323">
          <cell r="B323" t="str">
            <v>BP10200356</v>
          </cell>
          <cell r="C323">
            <v>316</v>
          </cell>
          <cell r="D323" t="str">
            <v xml:space="preserve">Revestimento intertravado, cor natural, 8cm. </v>
          </cell>
          <cell r="E323" t="str">
            <v>m2</v>
          </cell>
          <cell r="F323">
            <v>38.08</v>
          </cell>
          <cell r="G323">
            <v>13265.71</v>
          </cell>
        </row>
        <row r="324">
          <cell r="B324" t="str">
            <v>BP10200359</v>
          </cell>
          <cell r="C324">
            <v>317</v>
          </cell>
          <cell r="D324" t="str">
            <v>Revestimento intertravado com cimento cinza, colorido; 8cm.</v>
          </cell>
          <cell r="E324" t="str">
            <v>m2</v>
          </cell>
          <cell r="F324">
            <v>43.85</v>
          </cell>
          <cell r="G324">
            <v>1167.57</v>
          </cell>
        </row>
        <row r="326">
          <cell r="B326" t="str">
            <v>ITENS NOVOS</v>
          </cell>
        </row>
        <row r="327">
          <cell r="B327" t="str">
            <v>AD05200050</v>
          </cell>
          <cell r="C327">
            <v>318</v>
          </cell>
          <cell r="D327" t="str">
            <v xml:space="preserve">Sondagem a percurssao ate 3" </v>
          </cell>
          <cell r="E327" t="str">
            <v>m</v>
          </cell>
          <cell r="F327">
            <v>49</v>
          </cell>
          <cell r="G327">
            <v>270</v>
          </cell>
        </row>
        <row r="328">
          <cell r="B328" t="str">
            <v>AD15050050</v>
          </cell>
          <cell r="C328">
            <v>319</v>
          </cell>
          <cell r="D328" t="str">
            <v>Deslocamento, entre furos, sondagem a percurssao.</v>
          </cell>
          <cell r="E328" t="str">
            <v>un</v>
          </cell>
          <cell r="F328">
            <v>152.19</v>
          </cell>
          <cell r="G328">
            <v>13</v>
          </cell>
        </row>
        <row r="329">
          <cell r="B329" t="str">
            <v>AD20150050</v>
          </cell>
          <cell r="C329">
            <v>320</v>
          </cell>
          <cell r="D329" t="str">
            <v>Container para escritorio.</v>
          </cell>
          <cell r="E329" t="str">
            <v>un.mes</v>
          </cell>
          <cell r="F329">
            <v>494.18</v>
          </cell>
          <cell r="G329">
            <v>6</v>
          </cell>
        </row>
        <row r="330">
          <cell r="B330" t="str">
            <v>AD20150150</v>
          </cell>
          <cell r="C330">
            <v>321</v>
          </cell>
          <cell r="D330" t="str">
            <v>Container para WC.</v>
          </cell>
          <cell r="E330" t="str">
            <v>un.mes</v>
          </cell>
          <cell r="F330">
            <v>511.48</v>
          </cell>
          <cell r="G330">
            <v>3</v>
          </cell>
        </row>
        <row r="331">
          <cell r="B331" t="str">
            <v>AD40050128</v>
          </cell>
          <cell r="C331">
            <v>322</v>
          </cell>
          <cell r="D331" t="str">
            <v>Engenheiro coordenador geral de projetos.</v>
          </cell>
          <cell r="E331" t="str">
            <v>h</v>
          </cell>
          <cell r="F331">
            <v>43.69</v>
          </cell>
          <cell r="G331">
            <v>378</v>
          </cell>
        </row>
        <row r="332">
          <cell r="B332" t="str">
            <v>AD40050152</v>
          </cell>
          <cell r="C332">
            <v>323</v>
          </cell>
          <cell r="D332" t="str">
            <v>Mestre de obra A (inclusive encargos sociais).</v>
          </cell>
          <cell r="E332" t="str">
            <v>h</v>
          </cell>
          <cell r="F332">
            <v>15.91</v>
          </cell>
          <cell r="G332">
            <v>3009</v>
          </cell>
        </row>
        <row r="333">
          <cell r="B333" t="str">
            <v>AL05250450</v>
          </cell>
          <cell r="C333">
            <v>324</v>
          </cell>
          <cell r="D333" t="str">
            <v>Alvenaria de blocos de concreto (20x20x40)cm.</v>
          </cell>
          <cell r="E333" t="str">
            <v>m2</v>
          </cell>
          <cell r="F333">
            <v>32.409999999999997</v>
          </cell>
          <cell r="G333">
            <v>732.34</v>
          </cell>
        </row>
        <row r="334">
          <cell r="B334" t="str">
            <v>BP10250303</v>
          </cell>
          <cell r="C334">
            <v>325</v>
          </cell>
          <cell r="D334" t="str">
            <v>Pavimentacao com paralelepipedos, colchao de pó.</v>
          </cell>
          <cell r="E334" t="str">
            <v>m2</v>
          </cell>
          <cell r="F334">
            <v>34.6</v>
          </cell>
          <cell r="G334">
            <v>577.88</v>
          </cell>
        </row>
        <row r="335">
          <cell r="B335" t="str">
            <v>BP20100100</v>
          </cell>
          <cell r="C335">
            <v>326</v>
          </cell>
          <cell r="D335" t="str">
            <v>Meio-fio de concreto 13,5MPa mold no local, 0,15x0,30m.</v>
          </cell>
          <cell r="E335" t="str">
            <v>m</v>
          </cell>
          <cell r="F335">
            <v>23.38</v>
          </cell>
          <cell r="G335">
            <v>277.51</v>
          </cell>
        </row>
        <row r="336">
          <cell r="B336" t="str">
            <v>DR30200053</v>
          </cell>
          <cell r="C336">
            <v>327</v>
          </cell>
          <cell r="D336" t="str">
            <v>Caixa de inspecao para esgoto sanitario 0,75m de prof.</v>
          </cell>
          <cell r="E336" t="str">
            <v>un</v>
          </cell>
          <cell r="F336">
            <v>247.46</v>
          </cell>
          <cell r="G336">
            <v>79</v>
          </cell>
        </row>
        <row r="337">
          <cell r="B337" t="str">
            <v>DR35050050</v>
          </cell>
          <cell r="C337">
            <v>328</v>
          </cell>
          <cell r="D337" t="str">
            <v>Tampao de ferro fundido artic., de 30cm,RIOLUZ/CET-RIO.</v>
          </cell>
          <cell r="E337" t="str">
            <v xml:space="preserve">un  </v>
          </cell>
          <cell r="F337">
            <v>50.48</v>
          </cell>
          <cell r="G337">
            <v>199</v>
          </cell>
        </row>
        <row r="338">
          <cell r="B338" t="str">
            <v>DR35050053</v>
          </cell>
          <cell r="C338">
            <v>329</v>
          </cell>
          <cell r="D338" t="str">
            <v>Tampao de ferro fundido leve ø0,60m padrao RIOLUZ.</v>
          </cell>
          <cell r="E338" t="str">
            <v xml:space="preserve">un  </v>
          </cell>
          <cell r="F338">
            <v>206.59</v>
          </cell>
          <cell r="G338">
            <v>14</v>
          </cell>
        </row>
        <row r="339">
          <cell r="B339" t="str">
            <v>DR55050050</v>
          </cell>
          <cell r="C339">
            <v>330</v>
          </cell>
          <cell r="D339" t="str">
            <v>Camada horizontal de brita.</v>
          </cell>
          <cell r="E339" t="str">
            <v>m3</v>
          </cell>
          <cell r="F339">
            <v>41.32</v>
          </cell>
          <cell r="G339">
            <v>38.5</v>
          </cell>
        </row>
        <row r="340">
          <cell r="B340" t="str">
            <v>ET05600050</v>
          </cell>
          <cell r="C340">
            <v>331</v>
          </cell>
          <cell r="D340" t="str">
            <v>Concreto armado de 15MPa.</v>
          </cell>
          <cell r="E340" t="str">
            <v>m3</v>
          </cell>
          <cell r="F340">
            <v>700.29</v>
          </cell>
          <cell r="G340">
            <v>148.97999999999999</v>
          </cell>
        </row>
        <row r="341">
          <cell r="B341" t="str">
            <v>ET15200103</v>
          </cell>
          <cell r="C341">
            <v>332</v>
          </cell>
          <cell r="D341" t="str">
            <v>Formas de placas de Madeirit,17mm de espessura plast.</v>
          </cell>
          <cell r="E341" t="str">
            <v>m2</v>
          </cell>
          <cell r="F341">
            <v>47.48</v>
          </cell>
          <cell r="G341">
            <v>1739.95</v>
          </cell>
        </row>
        <row r="342">
          <cell r="B342" t="str">
            <v>ET20050050</v>
          </cell>
          <cell r="C342">
            <v>333</v>
          </cell>
          <cell r="D342" t="str">
            <v>Escoramento de pontilhoes,pontes,viadutos concreto armado.</v>
          </cell>
          <cell r="E342" t="str">
            <v>m3</v>
          </cell>
          <cell r="F342">
            <v>40.97</v>
          </cell>
          <cell r="G342">
            <v>2258.8000000000002</v>
          </cell>
        </row>
        <row r="343">
          <cell r="B343" t="str">
            <v>ET20300100</v>
          </cell>
          <cell r="C343">
            <v>334</v>
          </cell>
          <cell r="D343" t="str">
            <v xml:space="preserve">Escoramento de formas de 1,50m e ate 5m. </v>
          </cell>
          <cell r="E343" t="str">
            <v>m2</v>
          </cell>
          <cell r="F343">
            <v>17.66</v>
          </cell>
          <cell r="G343">
            <v>943.11</v>
          </cell>
        </row>
        <row r="344">
          <cell r="B344" t="str">
            <v>ET40050121</v>
          </cell>
          <cell r="C344">
            <v>335</v>
          </cell>
          <cell r="D344" t="str">
            <v>Tela de aco Telcon com malha de (10x10)cm.</v>
          </cell>
          <cell r="E344" t="str">
            <v>m2</v>
          </cell>
          <cell r="F344">
            <v>24.52</v>
          </cell>
          <cell r="G344">
            <v>1582.14</v>
          </cell>
        </row>
        <row r="345">
          <cell r="B345" t="str">
            <v>ET60050053</v>
          </cell>
          <cell r="C345">
            <v>336</v>
          </cell>
          <cell r="D345" t="str">
            <v>Concreto usinado 11MPa.</v>
          </cell>
          <cell r="E345" t="str">
            <v>m3</v>
          </cell>
          <cell r="F345">
            <v>166.68</v>
          </cell>
          <cell r="G345">
            <v>678.35</v>
          </cell>
        </row>
        <row r="346">
          <cell r="B346" t="str">
            <v>ET60050068</v>
          </cell>
          <cell r="C346">
            <v>337</v>
          </cell>
          <cell r="D346" t="str">
            <v>Concreto usinado 22,5MPa.</v>
          </cell>
          <cell r="E346" t="str">
            <v>m3</v>
          </cell>
          <cell r="F346">
            <v>209.87</v>
          </cell>
          <cell r="G346">
            <v>79.11</v>
          </cell>
        </row>
        <row r="347">
          <cell r="B347" t="str">
            <v>IP25100025</v>
          </cell>
          <cell r="C347">
            <v>338</v>
          </cell>
          <cell r="D347" t="str">
            <v>Caixa Hand-Hole, (0,30x0,30)m.</v>
          </cell>
          <cell r="E347" t="str">
            <v>un</v>
          </cell>
          <cell r="F347">
            <v>26.29</v>
          </cell>
          <cell r="G347">
            <v>227</v>
          </cell>
        </row>
        <row r="348">
          <cell r="B348" t="str">
            <v>IP25200050</v>
          </cell>
          <cell r="C348">
            <v>339</v>
          </cell>
          <cell r="D348" t="str">
            <v>Tampao de ferro tipo leve padrao RIOLUZ.</v>
          </cell>
          <cell r="E348" t="str">
            <v>un</v>
          </cell>
          <cell r="F348">
            <v>188.93</v>
          </cell>
          <cell r="G348">
            <v>100</v>
          </cell>
        </row>
        <row r="349">
          <cell r="B349" t="str">
            <v>IP55150100</v>
          </cell>
          <cell r="C349">
            <v>340</v>
          </cell>
          <cell r="D349" t="str">
            <v>Chumbador para fixacao de poste de aco.</v>
          </cell>
          <cell r="E349" t="str">
            <v>un</v>
          </cell>
          <cell r="F349">
            <v>27.89</v>
          </cell>
          <cell r="G349">
            <v>1304</v>
          </cell>
        </row>
        <row r="350">
          <cell r="B350" t="str">
            <v>IT10400050</v>
          </cell>
          <cell r="C350">
            <v>341</v>
          </cell>
          <cell r="D350" t="str">
            <v>Ligacao domiciliar de agua.</v>
          </cell>
          <cell r="E350" t="str">
            <v>un</v>
          </cell>
          <cell r="F350">
            <v>96.69</v>
          </cell>
          <cell r="G350">
            <v>67</v>
          </cell>
        </row>
        <row r="351">
          <cell r="B351" t="str">
            <v>IT15600100</v>
          </cell>
          <cell r="C351">
            <v>342</v>
          </cell>
          <cell r="D351" t="str">
            <v>Ligacao de esgoto sanitario, em manilha de 100mm.</v>
          </cell>
          <cell r="E351" t="str">
            <v>un</v>
          </cell>
          <cell r="F351">
            <v>344.53</v>
          </cell>
          <cell r="G351">
            <v>79</v>
          </cell>
        </row>
        <row r="352">
          <cell r="B352" t="str">
            <v>MT05050100</v>
          </cell>
          <cell r="C352">
            <v>343</v>
          </cell>
          <cell r="D352" t="str">
            <v>Escavacao manual de vala, 1,50m e 3m de profundidade.</v>
          </cell>
          <cell r="E352" t="str">
            <v>m3</v>
          </cell>
          <cell r="F352">
            <v>19.93</v>
          </cell>
          <cell r="G352">
            <v>1092</v>
          </cell>
        </row>
        <row r="353">
          <cell r="B353" t="str">
            <v>MT05100100</v>
          </cell>
          <cell r="C353">
            <v>344</v>
          </cell>
          <cell r="D353" t="str">
            <v>Escavacao manual de vala a frio.</v>
          </cell>
          <cell r="E353" t="str">
            <v>m3</v>
          </cell>
          <cell r="F353">
            <v>22.26</v>
          </cell>
          <cell r="G353">
            <v>3071.18</v>
          </cell>
        </row>
        <row r="354">
          <cell r="B354" t="str">
            <v>MT05150050</v>
          </cell>
          <cell r="C354">
            <v>345</v>
          </cell>
          <cell r="D354" t="str">
            <v>Escavacao manual de vala em lodo, ate 1,50m.</v>
          </cell>
          <cell r="E354" t="str">
            <v>m3</v>
          </cell>
          <cell r="F354">
            <v>24.36</v>
          </cell>
          <cell r="G354">
            <v>1395.9</v>
          </cell>
        </row>
        <row r="355">
          <cell r="B355" t="str">
            <v>PJ25250050</v>
          </cell>
          <cell r="C355">
            <v>346</v>
          </cell>
          <cell r="D355" t="str">
            <v>Balizador modelo Copacabana, cilindrico, liso, pre-fabricado.</v>
          </cell>
          <cell r="E355" t="str">
            <v>un</v>
          </cell>
          <cell r="F355">
            <v>98.43</v>
          </cell>
          <cell r="G355">
            <v>419</v>
          </cell>
        </row>
        <row r="356">
          <cell r="B356" t="str">
            <v>RV10050215</v>
          </cell>
          <cell r="C356">
            <v>347</v>
          </cell>
          <cell r="D356" t="str">
            <v>Revestimento externo, de 1 vez.</v>
          </cell>
          <cell r="E356" t="str">
            <v>m2</v>
          </cell>
          <cell r="F356">
            <v>17.29</v>
          </cell>
          <cell r="G356">
            <v>501.79</v>
          </cell>
        </row>
        <row r="357">
          <cell r="B357" t="str">
            <v>SC35050100</v>
          </cell>
          <cell r="C357">
            <v>348</v>
          </cell>
          <cell r="D357" t="str">
            <v>Levantamento ou rebaixamento de tampao, calçada.</v>
          </cell>
          <cell r="E357" t="str">
            <v>un</v>
          </cell>
          <cell r="F357">
            <v>75.849999999999994</v>
          </cell>
          <cell r="G357">
            <v>121</v>
          </cell>
        </row>
        <row r="358">
          <cell r="B358" t="str">
            <v>SE20100253</v>
          </cell>
          <cell r="C358">
            <v>349</v>
          </cell>
          <cell r="D358" t="str">
            <v>Levantamento topografico planialtimetrico e cadastral.</v>
          </cell>
          <cell r="E358" t="str">
            <v>ha</v>
          </cell>
          <cell r="F358">
            <v>2252.4299999999998</v>
          </cell>
          <cell r="G358">
            <v>5.18</v>
          </cell>
        </row>
        <row r="359">
          <cell r="B359" t="str">
            <v>SE25900300</v>
          </cell>
          <cell r="C359">
            <v>350</v>
          </cell>
          <cell r="D359" t="str">
            <v>Servicos de elaboracao de projeto estrutural final de eng.</v>
          </cell>
          <cell r="E359" t="str">
            <v>m2</v>
          </cell>
          <cell r="F359">
            <v>37.130000000000003</v>
          </cell>
          <cell r="G359">
            <v>1149</v>
          </cell>
        </row>
        <row r="360">
          <cell r="B360" t="str">
            <v>ST45150100</v>
          </cell>
          <cell r="C360">
            <v>351</v>
          </cell>
          <cell r="D360" t="str">
            <v>Caixa com tampa de ferro leve 600L-900mm,CET-RIO.</v>
          </cell>
          <cell r="E360" t="str">
            <v xml:space="preserve">un  </v>
          </cell>
          <cell r="F360">
            <v>295.7</v>
          </cell>
          <cell r="G360">
            <v>41</v>
          </cell>
        </row>
        <row r="361">
          <cell r="B361" t="str">
            <v>TC05100050</v>
          </cell>
          <cell r="C361">
            <v>352</v>
          </cell>
          <cell r="D361" t="str">
            <v>Transporte horizontal material em carrinho de mao.</v>
          </cell>
          <cell r="E361" t="str">
            <v>t.dam</v>
          </cell>
          <cell r="F361">
            <v>1.19</v>
          </cell>
          <cell r="G361">
            <v>103434.34</v>
          </cell>
        </row>
        <row r="362">
          <cell r="B362" t="str">
            <v>TC10050350</v>
          </cell>
          <cell r="C362">
            <v>353</v>
          </cell>
          <cell r="D362" t="str">
            <v>Carga e descarga mecanica, com Pa-Carregadeira.</v>
          </cell>
          <cell r="E362" t="str">
            <v xml:space="preserve">t </v>
          </cell>
          <cell r="F362">
            <v>0.51</v>
          </cell>
          <cell r="G362">
            <v>43094.67</v>
          </cell>
        </row>
        <row r="363">
          <cell r="B363" t="str">
            <v>UNI</v>
          </cell>
          <cell r="C363" t="str">
            <v>N1</v>
          </cell>
          <cell r="D363" t="str">
            <v>Tampa light 80x80cm</v>
          </cell>
          <cell r="E363" t="str">
            <v>un</v>
          </cell>
          <cell r="F363">
            <v>259.04000000000002</v>
          </cell>
        </row>
        <row r="365">
          <cell r="B365" t="str">
            <v>ITENS FGV</v>
          </cell>
        </row>
        <row r="366">
          <cell r="B366" t="str">
            <v>BP10050653</v>
          </cell>
          <cell r="C366" t="str">
            <v>F1</v>
          </cell>
          <cell r="D366" t="str">
            <v>Revestimento de CBUQ, com 5cm de espessura.</v>
          </cell>
          <cell r="E366" t="str">
            <v>m2</v>
          </cell>
          <cell r="F366">
            <v>12.77</v>
          </cell>
        </row>
        <row r="367">
          <cell r="B367" t="str">
            <v>BP20200053</v>
          </cell>
          <cell r="C367" t="str">
            <v>F2</v>
          </cell>
          <cell r="D367" t="str">
            <v>Meio-fio de concreto pre-moldado altura de 0,45m.</v>
          </cell>
          <cell r="E367" t="str">
            <v>m</v>
          </cell>
          <cell r="F367">
            <v>21.71</v>
          </cell>
        </row>
        <row r="368">
          <cell r="B368" t="str">
            <v>CE05050050</v>
          </cell>
          <cell r="C368" t="str">
            <v>F3</v>
          </cell>
          <cell r="D368" t="str">
            <v>Prestacao de servicos de engenharia.</v>
          </cell>
          <cell r="E368" t="str">
            <v>hh</v>
          </cell>
          <cell r="F368">
            <v>39.4</v>
          </cell>
        </row>
        <row r="369">
          <cell r="B369" t="str">
            <v>DR30200050</v>
          </cell>
          <cell r="C369" t="str">
            <v>F4</v>
          </cell>
          <cell r="D369" t="str">
            <v>Caixa de inspecao de esgoto, 0,70m de profundidade.</v>
          </cell>
          <cell r="E369" t="str">
            <v>un</v>
          </cell>
          <cell r="F369">
            <v>245.86</v>
          </cell>
        </row>
        <row r="370">
          <cell r="B370" t="str">
            <v>EQ45050150</v>
          </cell>
          <cell r="C370" t="str">
            <v>F5</v>
          </cell>
          <cell r="D370" t="str">
            <v>Compressor de ar. Aluguel produtivo.</v>
          </cell>
          <cell r="E370" t="str">
            <v>h</v>
          </cell>
          <cell r="F370">
            <v>26.28</v>
          </cell>
        </row>
        <row r="371">
          <cell r="B371" t="str">
            <v>ET60050100</v>
          </cell>
          <cell r="C371" t="str">
            <v>F6</v>
          </cell>
          <cell r="D371" t="str">
            <v>Concreto usinado 40Mpa.</v>
          </cell>
          <cell r="E371" t="str">
            <v>m3</v>
          </cell>
          <cell r="F371">
            <v>274.33999999999997</v>
          </cell>
        </row>
        <row r="372">
          <cell r="B372" t="str">
            <v>IP05100400</v>
          </cell>
          <cell r="C372" t="str">
            <v>F7</v>
          </cell>
          <cell r="D372" t="str">
            <v>Poste Multi-Uso de aco, reto, cilindrico de 5,60m.</v>
          </cell>
          <cell r="E372" t="str">
            <v>par</v>
          </cell>
          <cell r="F372">
            <v>1366</v>
          </cell>
        </row>
        <row r="373">
          <cell r="B373" t="str">
            <v>IP05100850</v>
          </cell>
          <cell r="C373" t="str">
            <v>F8</v>
          </cell>
          <cell r="D373" t="str">
            <v>Poste Multi-Uso de aco, reto, cilindrico de 9,5m.</v>
          </cell>
          <cell r="E373" t="str">
            <v>un</v>
          </cell>
          <cell r="F373">
            <v>2656.14</v>
          </cell>
        </row>
        <row r="374">
          <cell r="B374" t="str">
            <v>IP05250150</v>
          </cell>
          <cell r="C374" t="str">
            <v>F9</v>
          </cell>
          <cell r="D374" t="str">
            <v>Poste de aco, reto, de 4,50m ate 6m. Assentamento.</v>
          </cell>
          <cell r="E374" t="str">
            <v>un</v>
          </cell>
          <cell r="F374">
            <v>53.59</v>
          </cell>
        </row>
        <row r="375">
          <cell r="B375" t="str">
            <v>IP05250200</v>
          </cell>
          <cell r="C375" t="str">
            <v>F10</v>
          </cell>
          <cell r="D375" t="str">
            <v>Poste de aco, reto, de 7m ate 12m. Assentamento.</v>
          </cell>
          <cell r="E375" t="str">
            <v>un</v>
          </cell>
          <cell r="F375">
            <v>108.83</v>
          </cell>
        </row>
        <row r="376">
          <cell r="B376" t="str">
            <v>IP05500050</v>
          </cell>
          <cell r="C376" t="str">
            <v>F11</v>
          </cell>
          <cell r="D376" t="str">
            <v>Braco para luminaria de 0,39m.</v>
          </cell>
          <cell r="E376" t="str">
            <v>par</v>
          </cell>
          <cell r="F376">
            <v>63</v>
          </cell>
        </row>
        <row r="377">
          <cell r="B377" t="str">
            <v>IP05500250</v>
          </cell>
          <cell r="C377" t="str">
            <v>F12</v>
          </cell>
          <cell r="D377" t="str">
            <v>Braco para luminaria de 1,35m.</v>
          </cell>
          <cell r="E377" t="str">
            <v>par</v>
          </cell>
          <cell r="F377">
            <v>115</v>
          </cell>
        </row>
        <row r="378">
          <cell r="B378" t="str">
            <v>IP05550050</v>
          </cell>
          <cell r="C378" t="str">
            <v>F13</v>
          </cell>
          <cell r="D378" t="str">
            <v>Braco, padrao RIOLUZ.  Colocacao.</v>
          </cell>
          <cell r="E378" t="str">
            <v>un</v>
          </cell>
          <cell r="F378">
            <v>9.76</v>
          </cell>
        </row>
        <row r="379">
          <cell r="B379" t="str">
            <v>IP05600050</v>
          </cell>
          <cell r="C379" t="str">
            <v>F14</v>
          </cell>
          <cell r="D379" t="str">
            <v>Pintura de braco com 2 demaos de tinta Aluminac.</v>
          </cell>
          <cell r="E379" t="str">
            <v>un</v>
          </cell>
          <cell r="F379">
            <v>12.29</v>
          </cell>
        </row>
        <row r="380">
          <cell r="B380" t="str">
            <v>IP05600103</v>
          </cell>
          <cell r="C380" t="str">
            <v>F15</v>
          </cell>
          <cell r="D380" t="str">
            <v>Pintura de poste de aco, reto, de 4,5m ate 6m.</v>
          </cell>
          <cell r="E380" t="str">
            <v>un</v>
          </cell>
          <cell r="F380">
            <v>14.73</v>
          </cell>
        </row>
        <row r="381">
          <cell r="B381" t="str">
            <v>IP05600109</v>
          </cell>
          <cell r="C381" t="str">
            <v>F16</v>
          </cell>
          <cell r="D381" t="str">
            <v>Pintura de poste de aco reto, de 10m ate 15m.</v>
          </cell>
          <cell r="E381" t="str">
            <v>un</v>
          </cell>
          <cell r="F381">
            <v>54.04</v>
          </cell>
        </row>
        <row r="382">
          <cell r="B382" t="str">
            <v>IP45050250</v>
          </cell>
          <cell r="C382" t="str">
            <v>F17</v>
          </cell>
          <cell r="D382" t="str">
            <v>Rele fotoeletrico, tipo NA, tensao de 127V, 1200VA.</v>
          </cell>
          <cell r="E382" t="str">
            <v>un</v>
          </cell>
          <cell r="F382">
            <v>11.85</v>
          </cell>
        </row>
        <row r="383">
          <cell r="B383" t="str">
            <v>IP50050059</v>
          </cell>
          <cell r="C383" t="str">
            <v>F18</v>
          </cell>
          <cell r="D383" t="str">
            <v>Luminaria LRJ-25 para lampada de 70W ovoide.</v>
          </cell>
          <cell r="E383" t="str">
            <v>un</v>
          </cell>
          <cell r="F383">
            <v>305.18</v>
          </cell>
        </row>
        <row r="384">
          <cell r="B384" t="str">
            <v>IP50050250</v>
          </cell>
          <cell r="C384" t="str">
            <v>F19</v>
          </cell>
          <cell r="D384" t="str">
            <v>Luminaria LRJ-24 para lampada de 250W tubular.</v>
          </cell>
          <cell r="E384" t="str">
            <v>un</v>
          </cell>
          <cell r="F384">
            <v>361.15</v>
          </cell>
        </row>
        <row r="385">
          <cell r="B385" t="str">
            <v>IP50200106</v>
          </cell>
          <cell r="C385" t="str">
            <v>F20</v>
          </cell>
          <cell r="D385" t="str">
            <v>Nucleo simples para luminarias LRJ-09/16/25.</v>
          </cell>
          <cell r="E385" t="str">
            <v>un</v>
          </cell>
          <cell r="F385">
            <v>40</v>
          </cell>
        </row>
        <row r="386">
          <cell r="B386" t="str">
            <v>IP50200150</v>
          </cell>
          <cell r="C386" t="str">
            <v>F21</v>
          </cell>
          <cell r="D386" t="str">
            <v>Nucleo duplo para luminarias LRJ-01/17/23/24/30/31.</v>
          </cell>
          <cell r="E386" t="str">
            <v>un</v>
          </cell>
          <cell r="F386">
            <v>67</v>
          </cell>
        </row>
        <row r="387">
          <cell r="B387" t="str">
            <v>IP50250421</v>
          </cell>
          <cell r="C387" t="str">
            <v>F22</v>
          </cell>
          <cell r="D387" t="str">
            <v>Lampada de multivapor metalica (MVM) de 250W.</v>
          </cell>
          <cell r="E387" t="str">
            <v>un</v>
          </cell>
          <cell r="F387">
            <v>83.9</v>
          </cell>
        </row>
        <row r="388">
          <cell r="B388" t="str">
            <v>IP50400103</v>
          </cell>
          <cell r="C388" t="str">
            <v>F23</v>
          </cell>
          <cell r="D388" t="str">
            <v>Luminaria fechada com lampada de descarga.</v>
          </cell>
          <cell r="E388" t="str">
            <v>un</v>
          </cell>
          <cell r="F388">
            <v>9.76</v>
          </cell>
        </row>
        <row r="389">
          <cell r="B389" t="str">
            <v>IT25100121</v>
          </cell>
          <cell r="C389" t="str">
            <v>F24</v>
          </cell>
          <cell r="D389" t="str">
            <v>Kanalex diametro de 125mm (5" ).</v>
          </cell>
          <cell r="E389" t="str">
            <v>m</v>
          </cell>
          <cell r="F389">
            <v>10.89</v>
          </cell>
        </row>
        <row r="390">
          <cell r="B390" t="str">
            <v>RV1595005</v>
          </cell>
          <cell r="C390" t="str">
            <v>F25</v>
          </cell>
          <cell r="D390" t="str">
            <v>Piso de alerta em placas marmorizadas, cor vermelha.</v>
          </cell>
          <cell r="E390" t="str">
            <v>m2</v>
          </cell>
          <cell r="F390">
            <v>55.17</v>
          </cell>
        </row>
        <row r="391">
          <cell r="B391" t="str">
            <v>SC05100350</v>
          </cell>
          <cell r="C391" t="str">
            <v>F26</v>
          </cell>
          <cell r="D391" t="str">
            <v>Demolicao com equipamento concreto asfaltico 5cm.</v>
          </cell>
          <cell r="E391" t="str">
            <v>m2</v>
          </cell>
          <cell r="F391">
            <v>5.0999999999999996</v>
          </cell>
        </row>
        <row r="392">
          <cell r="B392" t="str">
            <v>SC05100400</v>
          </cell>
          <cell r="C392" t="str">
            <v>F27</v>
          </cell>
          <cell r="D392" t="str">
            <v>Demolicao com equipamento concreto asfaltico 10cm.</v>
          </cell>
          <cell r="E392" t="str">
            <v>m2</v>
          </cell>
          <cell r="F392">
            <v>7.64</v>
          </cell>
        </row>
        <row r="393">
          <cell r="B393" t="str">
            <v>SC05100450</v>
          </cell>
          <cell r="C393" t="str">
            <v>F28</v>
          </cell>
          <cell r="D393" t="str">
            <v>Demolicao equipamento concreto asfaltico 5cm l=1,20m.</v>
          </cell>
          <cell r="E393" t="str">
            <v>m2</v>
          </cell>
          <cell r="F393">
            <v>5.99</v>
          </cell>
        </row>
        <row r="394">
          <cell r="B394" t="str">
            <v>SC10100100</v>
          </cell>
          <cell r="C394" t="str">
            <v>F29</v>
          </cell>
          <cell r="D394" t="str">
            <v>Operador de trafego, nivel junior.</v>
          </cell>
          <cell r="E394" t="str">
            <v>h</v>
          </cell>
          <cell r="F394">
            <v>10.1</v>
          </cell>
        </row>
        <row r="395">
          <cell r="B395" t="str">
            <v>ST05051050</v>
          </cell>
          <cell r="C395" t="str">
            <v>F30</v>
          </cell>
          <cell r="D395" t="str">
            <v>Sinalizacao horizontal aplicada por aspersao.</v>
          </cell>
          <cell r="E395" t="str">
            <v>m2</v>
          </cell>
          <cell r="F395">
            <v>20.149999999999999</v>
          </cell>
        </row>
        <row r="396">
          <cell r="B396" t="str">
            <v>ST10150350</v>
          </cell>
          <cell r="C396" t="str">
            <v>F31</v>
          </cell>
          <cell r="D396" t="str">
            <v>Conjunto semaforico principal.</v>
          </cell>
          <cell r="E396" t="str">
            <v>un</v>
          </cell>
          <cell r="F396">
            <v>4662</v>
          </cell>
        </row>
        <row r="397">
          <cell r="B397" t="str">
            <v>ST10150400</v>
          </cell>
          <cell r="C397" t="str">
            <v>F32</v>
          </cell>
          <cell r="D397" t="str">
            <v>Conjunto semaforico repetidor.</v>
          </cell>
          <cell r="E397" t="str">
            <v>un</v>
          </cell>
          <cell r="F397">
            <v>2243.85</v>
          </cell>
        </row>
        <row r="398">
          <cell r="B398" t="str">
            <v>ST20100050</v>
          </cell>
          <cell r="C398" t="str">
            <v>F33</v>
          </cell>
          <cell r="D398" t="str">
            <v>Aluguel mensal de radio transmissor-receptor.</v>
          </cell>
          <cell r="E398" t="str">
            <v>mes</v>
          </cell>
          <cell r="F398">
            <v>70</v>
          </cell>
        </row>
        <row r="399">
          <cell r="B399" t="str">
            <v>ST15050100</v>
          </cell>
          <cell r="C399" t="str">
            <v>F34</v>
          </cell>
          <cell r="D399" t="str">
            <v>Portico, coluna tubular, em aco galvanizado.</v>
          </cell>
          <cell r="E399" t="str">
            <v>un</v>
          </cell>
          <cell r="F399">
            <v>35622.78</v>
          </cell>
        </row>
        <row r="400">
          <cell r="B400" t="str">
            <v>TC10050050</v>
          </cell>
          <cell r="C400" t="str">
            <v>F35</v>
          </cell>
          <cell r="D400" t="str">
            <v>Carga e descarga manual de material.</v>
          </cell>
          <cell r="E400" t="str">
            <v>t</v>
          </cell>
          <cell r="F400">
            <v>20.36</v>
          </cell>
        </row>
        <row r="401">
          <cell r="B401" t="str">
            <v>DR10050053</v>
          </cell>
          <cell r="C401" t="str">
            <v>F36</v>
          </cell>
          <cell r="D401" t="str">
            <v>Tubo de ferro fundido, ductil, classe K-9,ø 100mm.</v>
          </cell>
          <cell r="E401" t="str">
            <v>m</v>
          </cell>
          <cell r="F401">
            <v>139.33000000000001</v>
          </cell>
        </row>
        <row r="402">
          <cell r="B402" t="str">
            <v>ST05051800</v>
          </cell>
          <cell r="C402" t="str">
            <v>F37</v>
          </cell>
          <cell r="D402" t="str">
            <v>Tachao bidirecional, conforme especificacao CET-RIO.  Fornecimento.</v>
          </cell>
          <cell r="E402" t="str">
            <v>un</v>
          </cell>
          <cell r="F402">
            <v>21.9</v>
          </cell>
        </row>
        <row r="403">
          <cell r="B403" t="str">
            <v>IP50050253</v>
          </cell>
          <cell r="C403" t="str">
            <v>F38</v>
          </cell>
          <cell r="D403" t="str">
            <v>Luminaria LRJ-33 para lampada vapor de sodio ou multivapor metalico de 250W, IP-66, vidro curvo, corpo em aluminio injetado, para encaixe em tubo com diametro de 60,3mm, com equipamento auxiliar integrado (EM-RIOLUZ no 30), refletor em chapa de aluminio 9</v>
          </cell>
          <cell r="E403" t="str">
            <v>un</v>
          </cell>
          <cell r="F403">
            <v>515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7">
          <cell r="B7" t="str">
            <v>DESCRICAO DO INSUMO</v>
          </cell>
        </row>
      </sheetData>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AGENS"/>
      <sheetName val="REFERENCIA"/>
      <sheetName val="DADOS"/>
      <sheetName val="CHECK-LIST"/>
      <sheetName val="QUADRO RESUMO"/>
      <sheetName val="ORÇAMENTO_DES"/>
      <sheetName val="GASES MEDICINAIS"/>
      <sheetName val="metalica"/>
      <sheetName val="MEMORIA DE CALCULO AT"/>
      <sheetName val="BANCO DADOS ARQ"/>
      <sheetName val="COTAÇÕE"/>
      <sheetName val="COMPOSIÇÃO"/>
      <sheetName val="COTAÇÕES"/>
      <sheetName val="CRONOGRAMA DES"/>
      <sheetName val="COTAÇÕES XXX"/>
      <sheetName val="CRONOGRAMA S DES"/>
      <sheetName val="BDI C DES "/>
      <sheetName val="RELEVÂNCIA"/>
      <sheetName val="BDI S DES"/>
      <sheetName val="NAS-2023-CAMARA-PLA-R03"/>
    </sheetNames>
    <sheetDataSet>
      <sheetData sheetId="0">
        <row r="1">
          <cell r="A1" t="str">
            <v>PREFEITURA MUNICIPAL DE ANASTÁCIO</v>
          </cell>
        </row>
        <row r="2">
          <cell r="A2" t="str">
            <v>PREFEITURA MUNICIPAL DE BANDEIRANTES</v>
          </cell>
        </row>
        <row r="3">
          <cell r="A3" t="str">
            <v>PREFEITURA MUNICIPAL DE BODOQUENA</v>
          </cell>
        </row>
        <row r="4">
          <cell r="A4" t="str">
            <v>PREFEITURA MUNICIPAL DE ELDORADO</v>
          </cell>
        </row>
        <row r="5">
          <cell r="A5" t="str">
            <v>PREFEITURA MUNICIPAL DE NOVA ALVORADA DO SUL</v>
          </cell>
        </row>
        <row r="6">
          <cell r="A6" t="str">
            <v>PREFEITURA MUNICIPAL DE PORTO MURTINHO</v>
          </cell>
        </row>
        <row r="7">
          <cell r="A7" t="str">
            <v>PREFEITURA MUNICIPAL DE NAVIRAÍ</v>
          </cell>
        </row>
        <row r="8">
          <cell r="A8" t="str">
            <v>PREFEITURA MUNICIPAL DE ÁGUA CLARA</v>
          </cell>
        </row>
        <row r="9">
          <cell r="A9" t="str">
            <v>PREFEITURA MUNICIPAL DE CAARAPÓ</v>
          </cell>
        </row>
        <row r="10">
          <cell r="A10" t="str">
            <v>PREFEITURA MUNICIPAL DE JARAGUARI</v>
          </cell>
        </row>
        <row r="11">
          <cell r="A11" t="str">
            <v>PREFEITURA MUNICIPAL DE JARDIM</v>
          </cell>
        </row>
        <row r="12">
          <cell r="A12" t="str">
            <v>PREFEITURA MUNICIPAL DE RIBAS DO RIO PARDO</v>
          </cell>
        </row>
        <row r="13">
          <cell r="A13" t="str">
            <v>PREFEITURA MUNICIPAL DE SELVÍRIA</v>
          </cell>
        </row>
        <row r="14">
          <cell r="A14" t="str">
            <v>PREFEITURA MUNICIPAL DE SÃO GABRIEL DO OESTE</v>
          </cell>
        </row>
        <row r="15">
          <cell r="A15" t="str">
            <v>PREFEITURA MUNICIPAL DE IVINHEMA</v>
          </cell>
        </row>
      </sheetData>
      <sheetData sheetId="1" refreshError="1"/>
      <sheetData sheetId="2">
        <row r="8">
          <cell r="D8" t="str">
            <v>CAMARA MUNICIPAL DE NOVA ALVORADA DO SUL</v>
          </cell>
        </row>
      </sheetData>
      <sheetData sheetId="3"/>
      <sheetData sheetId="4"/>
      <sheetData sheetId="5">
        <row r="7">
          <cell r="C7" t="str">
            <v>NOVA ALVORADA DO SUL - MS</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MAGENS"/>
      <sheetName val="REFERENCIA"/>
      <sheetName val="DADOS"/>
      <sheetName val="CHECK-LIST"/>
      <sheetName val="QUADRO RESUMO"/>
      <sheetName val="RELEVÂNCIA"/>
      <sheetName val="ORÇAMENTO_DES"/>
      <sheetName val="GASES MEDICINAIS"/>
      <sheetName val="MEMORIA DE CALCULO AT"/>
      <sheetName val="BANCO DADOS ARQ"/>
      <sheetName val="COTAÇÕE"/>
      <sheetName val="COMPOSIÇÃO"/>
      <sheetName val="COTAÇÕES"/>
      <sheetName val="COTAÇÕES XXX"/>
      <sheetName val="CRONOGRAMA S DES"/>
      <sheetName val="BDI S DES"/>
      <sheetName val="MOD-2023-MODELO-PLA-R03"/>
    </sheetNames>
    <sheetDataSet>
      <sheetData sheetId="0">
        <row r="1">
          <cell r="A1" t="str">
            <v>PREFEITURA MUNICIPAL DE ANASTÁCIO</v>
          </cell>
        </row>
        <row r="2">
          <cell r="A2" t="str">
            <v>PREFEITURA MUNICIPAL DE BANDEIRANTES</v>
          </cell>
        </row>
        <row r="3">
          <cell r="A3" t="str">
            <v>PREFEITURA MUNICIPAL DE BODOQUENA</v>
          </cell>
        </row>
        <row r="4">
          <cell r="A4" t="str">
            <v>PREFEITURA MUNICIPAL DE ELDORADO</v>
          </cell>
        </row>
        <row r="5">
          <cell r="A5" t="str">
            <v>PREFEITURA MUNICIPAL DE NOVA ALVORADA DO SUL</v>
          </cell>
        </row>
        <row r="6">
          <cell r="A6" t="str">
            <v>PREFEITURA MUNICIPAL DE PORTO MURTINHO</v>
          </cell>
        </row>
        <row r="7">
          <cell r="A7" t="str">
            <v>PREFEITURA MUNICIPAL DE NAVIRAÍ</v>
          </cell>
        </row>
        <row r="8">
          <cell r="A8" t="str">
            <v>PREFEITURA MUNICIPAL DE ÁGUA CLARA</v>
          </cell>
        </row>
        <row r="9">
          <cell r="A9" t="str">
            <v>PREFEITURA MUNICIPAL DE CAARAPÓ</v>
          </cell>
        </row>
        <row r="10">
          <cell r="A10" t="str">
            <v>PREFEITURA MUNICIPAL DE JARAGUARI</v>
          </cell>
        </row>
        <row r="11">
          <cell r="A11" t="str">
            <v>PREFEITURA MUNICIPAL DE JARDIM</v>
          </cell>
        </row>
        <row r="12">
          <cell r="A12" t="str">
            <v>PREFEITURA MUNICIPAL DE RIBAS DO RIO PARDO</v>
          </cell>
        </row>
        <row r="13">
          <cell r="A13" t="str">
            <v>PREFEITURA MUNICIPAL DE SELVÍRIA</v>
          </cell>
        </row>
        <row r="14">
          <cell r="A14" t="str">
            <v>PREFEITURA MUNICIPAL DE SÃO GABRIEL DO OESTE</v>
          </cell>
        </row>
        <row r="15">
          <cell r="A15" t="str">
            <v>PREFEITURA MUNICIPAL DE MIRANDA</v>
          </cell>
        </row>
        <row r="16">
          <cell r="A16" t="str">
            <v>PREFEITURA MUNICIPAL DE SANTA RITA DO PARDO</v>
          </cell>
        </row>
        <row r="17">
          <cell r="A17" t="str">
            <v>PREFEITURA MUNICIPAL DE SIDROLANDIA</v>
          </cell>
        </row>
        <row r="18">
          <cell r="A18" t="str">
            <v>PREFEITURA MUNICIPAL DE IVINHEMA</v>
          </cell>
        </row>
      </sheetData>
      <sheetData sheetId="1" refreshError="1"/>
      <sheetData sheetId="2">
        <row r="8">
          <cell r="D8" t="str">
            <v>PREFEITURA MUNICIPAL DE NAVIRAÍ</v>
          </cell>
        </row>
      </sheetData>
      <sheetData sheetId="3"/>
      <sheetData sheetId="4" refreshError="1"/>
      <sheetData sheetId="5" refreshError="1"/>
      <sheetData sheetId="6">
        <row r="2">
          <cell r="D2" t="str">
            <v>GOVERNO DO ESTADO DE MATO GROSSO DO SUL</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3-16T19:29:14.138"/>
    </inkml:context>
    <inkml:brush xml:id="br0">
      <inkml:brushProperty name="width" value="0.035" units="cm"/>
      <inkml:brushProperty name="height" value="0.035" units="cm"/>
      <inkml:brushProperty name="color" value="#E71224"/>
    </inkml:brush>
  </inkml:definitions>
  <inkml:trace contextRef="#ctx0" brushRef="#br0">0 0 23014,'1747'0'0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3-16T19:29:17.503"/>
    </inkml:context>
    <inkml:brush xml:id="br0">
      <inkml:brushProperty name="width" value="0.035" units="cm"/>
      <inkml:brushProperty name="height" value="0.035" units="cm"/>
      <inkml:brushProperty name="color" value="#E71224"/>
    </inkml:brush>
  </inkml:definitions>
  <inkml:trace contextRef="#ctx0" brushRef="#br0">1 1 24575,'4'0'0,"6"0"0,7 0 0,3 0 0,0 0-8191</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3-16T19:29:32.787"/>
    </inkml:context>
    <inkml:brush xml:id="br0">
      <inkml:brushProperty name="width" value="0.035" units="cm"/>
      <inkml:brushProperty name="height" value="0.035" units="cm"/>
      <inkml:brushProperty name="color" value="#E71224"/>
    </inkml:brush>
  </inkml:definitions>
  <inkml:trace contextRef="#ctx0" brushRef="#br0">1852 0 24323,'-1852'0'0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3-16T19:29:39.956"/>
    </inkml:context>
    <inkml:brush xml:id="br0">
      <inkml:brushProperty name="width" value="0.035" units="cm"/>
      <inkml:brushProperty name="height" value="0.035" units="cm"/>
      <inkml:brushProperty name="color" value="#E71224"/>
    </inkml:brush>
  </inkml:definitions>
  <inkml:trace contextRef="#ctx0" brushRef="#br0">1905 27 24097,'-1905'-27'0</inkml:trace>
</inkml:ink>
</file>

<file path=xl/persons/person.xml><?xml version="1.0" encoding="utf-8"?>
<personList xmlns="http://schemas.microsoft.com/office/spreadsheetml/2018/threadedcomments" xmlns:x="http://schemas.openxmlformats.org/spreadsheetml/2006/main">
  <person displayName="Kaiky Alcantara" id="{B66DEC21-6C28-4482-979E-ABAF6D3107FA}" userId="bc2e9437ab7cdb03" providerId="Windows Live"/>
</personList>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val="006F71"/>
        </a:solidFill>
        <a:ln>
          <a:solidFill>
            <a:srgbClr val="006F71"/>
          </a:solidFill>
        </a:ln>
      </a:spPr>
      <a:bodyPr vertOverflow="clip" horzOverflow="clip" rtlCol="0" anchor="ctr"/>
      <a:lstStyle>
        <a:defPPr algn="ctr">
          <a:defRPr sz="1100" kern="1200"/>
        </a:defPPr>
      </a:lstStyle>
      <a:style>
        <a:lnRef idx="2">
          <a:schemeClr val="accent1">
            <a:shade val="15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59" dT="2025-07-11T14:40:55.81" personId="{B66DEC21-6C28-4482-979E-ABAF6D3107FA}" id="{1B37A732-A62B-43C9-B748-EDE08AE96E0D}">
    <text xml:space="preserve">V=0,40×0,40×0,025=0,004m3 
Densidade mediana do concreto :2,4 t/m³
Peso da peça 
P=0,004m3×2,4t/m3=0,0096t=9,6kg 
Peso linear (por metro linear) 
2,5×9,6kg=24kg=0,024t/m 
</text>
  </threadedComment>
</ThreadedComments>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 Id="rId4" Type="http://schemas.microsoft.com/office/2011/relationships/webextension" Target="webextension4.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 dockstate="right" visibility="0" width="350" row="10">
    <wetp:webextensionref xmlns:r="http://schemas.openxmlformats.org/officeDocument/2006/relationships" r:id="rId2"/>
  </wetp:taskpane>
  <wetp:taskpane dockstate="right" visibility="0" width="350" row="8">
    <wetp:webextensionref xmlns:r="http://schemas.openxmlformats.org/officeDocument/2006/relationships" r:id="rId3"/>
  </wetp:taskpane>
  <wetp:taskpane dockstate="right" visibility="0" width="350" row="9">
    <wetp:webextensionref xmlns:r="http://schemas.openxmlformats.org/officeDocument/2006/relationships" r:id="rId4"/>
  </wetp:taskpane>
</wetp:taskpanes>
</file>

<file path=xl/webextensions/webextension1.xml><?xml version="1.0" encoding="utf-8"?>
<we:webextension xmlns:we="http://schemas.microsoft.com/office/webextensions/webextension/2010/11" id="{4B1C1405-5573-4C6C-AC69-B5D693DB8C2A}">
  <we:reference id="wa200005502" version="1.0.0.11" store="pt-BR" storeType="OMEX"/>
  <we:alternateReferences>
    <we:reference id="WA200005502" version="1.0.0.11" store="" storeType="OMEX"/>
  </we:alternateReferences>
  <we:properties>
    <we:property name="docId" value="&quot;pzpkuLpn_LFLL5FLT7Skw&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462433B3-390D-458A-90D6-82D3370988D9}">
  <we:reference id="wa104381695" version="1.0.10.0" store="pt-BR" storeType="OMEX"/>
  <we:alternateReferences>
    <we:reference id="WA104381695" version="1.0.1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_xldudf_CS_TIME</we:customFunctionIds>
        <we:customFunctionIds>_xldudf_CS_ATH</we:customFunctionIds>
        <we:customFunctionIds>_xldudf_CS_ENDPOINTS</we:customFunctionIds>
        <we:customFunctionIds>_xldudf_CS_EXCHANGES</we:customFunctionIds>
        <we:customFunctionIds>_xldudf_CS_EXRATE</we:customFunctionIds>
        <we:customFunctionIds>_xldudf_CS_OHLCV</we:customFunctionIds>
        <we:customFunctionIds>_xldudf_CS_ORDERBOOKS</we:customFunctionIds>
        <we:customFunctionIds>_xldudf_CS_PARAMETERS</we:customFunctionIds>
        <we:customFunctionIds>_xldudf_CS_PRICE</we:customFunctionIds>
        <we:customFunctionIds>_xldudf_CS_PRICEA</we:customFunctionIds>
        <we:customFunctionIds>_xldudf_CS_PROVIDERS</we:customFunctionIds>
        <we:customFunctionIds>_xldudf_CS_QUERY</we:customFunctionIds>
        <we:customFunctionIds>_xldudf_CS_QUERYA</we:customFunctionIds>
        <we:customFunctionIds>_xldudf_CS_SYMBOLS</we:customFunctionIds>
        <we:customFunctionIds>_xldudf_CS_TA</we:customFunctionIds>
        <we:customFunctionIds>_xldudf_CS_TAHIS</we:customFunctionIds>
        <we:customFunctionIds>_xldudf_CS_TRADES</we:customFunctionIds>
        <we:customFunctionIds>_xldudf_CS_ORDERBOOKSL3A</we:customFunctionIds>
        <we:customFunctionIds>_xldudf_CS_OHLCVA</we:customFunctionIds>
        <we:customFunctionIds>_xldudf_CS_ADDRESS</we:customFunctionIds>
        <we:customFunctionIds>_xldudf_CS_CHAIN</we:customFunctionIds>
        <we:customFunctionIds>_xldudf_CS_CLUSTERS</we:customFunctionIds>
        <we:customFunctionIds>_xldudf_CS_IDEAS</we:customFunctionIds>
        <we:customFunctionIds>_xldudf_CS_METRICS</we:customFunctionIds>
        <we:customFunctionIds>_xldudf_CS_AD</we:customFunctionIds>
        <we:customFunctionIds>_xldudf_CS_ADOSC</we:customFunctionIds>
        <we:customFunctionIds>_xldudf_CS_ADX</we:customFunctionIds>
        <we:customFunctionIds>_xldudf_CS_APO</we:customFunctionIds>
        <we:customFunctionIds>_xldudf_CS_AROON</we:customFunctionIds>
        <we:customFunctionIds>_xldudf_CS_AROONOSC</we:customFunctionIds>
        <we:customFunctionIds>_xldudf_CS_ATR</we:customFunctionIds>
        <we:customFunctionIds>_xldudf_CS_BBANDS</we:customFunctionIds>
        <we:customFunctionIds>_xldudf_CS_BETA</we:customFunctionIds>
        <we:customFunctionIds>_xldudf_CS_CCI</we:customFunctionIds>
        <we:customFunctionIds>_xldudf_CS_CDLINNECK</we:customFunctionIds>
        <we:customFunctionIds>_xldudf_CS_CDLMARUBOZU</we:customFunctionIds>
        <we:customFunctionIds>_xldudf_CS_CORREL</we:customFunctionIds>
        <we:customFunctionIds>_xldudf_CS_DEMA</we:customFunctionIds>
        <we:customFunctionIds>_xldudf_CS_DX</we:customFunctionIds>
        <we:customFunctionIds>_xldudf_CS_EMA</we:customFunctionIds>
        <we:customFunctionIds>_xldudf_CS_LINEARREG</we:customFunctionIds>
        <we:customFunctionIds>_xldudf_CS_LINEARREGANGLE</we:customFunctionIds>
        <we:customFunctionIds>_xldudf_CS_LINEARREGINTERCEPT</we:customFunctionIds>
        <we:customFunctionIds>_xldudf_CS_LINEARREGSLOPE</we:customFunctionIds>
        <we:customFunctionIds>_xldudf_CS_MACD</we:customFunctionIds>
        <we:customFunctionIds>_xldudf_CS_MACDEXT</we:customFunctionIds>
        <we:customFunctionIds>_xldudf_CS_MACDFIX</we:customFunctionIds>
        <we:customFunctionIds>_xldudf_CS_MFI</we:customFunctionIds>
        <we:customFunctionIds>_xldudf_CS_MOM</we:customFunctionIds>
        <we:customFunctionIds>_xldudf_CS_NATR</we:customFunctionIds>
        <we:customFunctionIds>_xldudf_CS_OBV</we:customFunctionIds>
        <we:customFunctionIds>_xldudf_CS_ROC</we:customFunctionIds>
        <we:customFunctionIds>_xldudf_CS_ROCP</we:customFunctionIds>
        <we:customFunctionIds>_xldudf_CS_ROCR</we:customFunctionIds>
        <we:customFunctionIds>_xldudf_CS_RSI</we:customFunctionIds>
        <we:customFunctionIds>_xldudf_CS_SAREXT</we:customFunctionIds>
        <we:customFunctionIds>_xldudf_CS_SMA</we:customFunctionIds>
        <we:customFunctionIds>_xldudf_CS_STDDEV</we:customFunctionIds>
        <we:customFunctionIds>_xldudf_CS_STOCH</we:customFunctionIds>
        <we:customFunctionIds>_xldudf_CS_T3</we:customFunctionIds>
        <we:customFunctionIds>_xldudf_CS_TEMA</we:customFunctionIds>
        <we:customFunctionIds>_xldudf_CS_TRANGE</we:customFunctionIds>
        <we:customFunctionIds>_xldudf_CS_TRIX</we:customFunctionIds>
        <we:customFunctionIds>_xldudf_CS_TSF</we:customFunctionIds>
        <we:customFunctionIds>_xldudf_CS_ULTOSC</we:customFunctionIds>
        <we:customFunctionIds>_xldudf_CS_VARI</we:customFunctionIds>
        <we:customFunctionIds>_xldudf_CS_WCLPRICE</we:customFunctionIds>
        <we:customFunctionIds>_xldudf_CS_WILLR</we:customFunctionIds>
        <we:customFunctionIds>_xldudf_CS_WMA</we:customFunctionIds>
        <we:customFunctionIds>_xldudf_CS_STATUS</we:customFunctionIds>
        <we:customFunctionIds>_xldudf_CS_LOGIN</we:customFunctionIds>
        <we:customFunctionIds>_xldudf_CS_TAMETADATA</we:customFunctionIds>
        <we:customFunctionIds>_xldudf_CS_FLOOR</we:customFunctionIds>
        <we:customFunctionIds>_xldudf_CS_LN</we:customFunctionIds>
        <we:customFunctionIds>_xldudf_CS_EXP</we:customFunctionIds>
        <we:customFunctionIds>_xldudf_CS_FIELDS</we:customFunctionIds>
        <we:customFunctionIds>_xldudf_CS_TRADESA</we:customFunctionIds>
        <we:customFunctionIds>_xldudf_CS_ORDERBOOKSA</we:customFunctionIds>
        <we:customFunctionIds>_xldudf_CS_METRICSA</we:customFunctionIds>
        <we:customFunctionIds>_xldudf_CS_METRICSMETADATA</we:customFunctionIds>
      </we:customFunctionIdList>
    </a:ext>
  </we:extLst>
</we:webextension>
</file>

<file path=xl/webextensions/webextension3.xml><?xml version="1.0" encoding="utf-8"?>
<we:webextension xmlns:we="http://schemas.microsoft.com/office/webextensions/webextension/2010/11" id="{C0A4D7F9-5C03-496B-BD98-60016FD72FE6}">
  <we:reference id="wa200005271" version="2.5.5.0" store="en-US" storeType="OMEX"/>
  <we:alternateReferences>
    <we:reference id="WA200005271" version="2.5.5.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ebextensions/webextension4.xml><?xml version="1.0" encoding="utf-8"?>
<we:webextension xmlns:we="http://schemas.microsoft.com/office/webextensions/webextension/2010/11" id="{6B9E4288-5AAB-4D81-BB6E-8EE498EDDB92}">
  <we:reference id="wa104380330" version="1.3.0.1" store="pt-BR" storeType="OMEX"/>
  <we:alternateReferences>
    <we:reference id="WA104380330" version="1.3.0.1" store="WA104380330" storeType="OMEX"/>
  </we:alternateReferences>
  <we:properties>
    <we:property name="RuntimeConfig" value="{&quot;HostName&quot;:&quot;&quot;,&quot;Applets&quot;:{},&quot;ActiveAppletId&quot;:&quot;&quot;,&quot;Language&quot;:&quot;PT-BR&quot;,&quot;DocumentId&quot;:&quot;423b5c2c-2b06-47f3-891e-9bd33b8cc063&quot;,&quot;DateCreated&quot;:&quot;2025-07-16T20:52:21.682Z&quot;,&quot;GenerationActivityId&quot;:&quot;&quot;}"/>
    <we:property name="Features" value="{&quot;LogDomEvents&quot;:false,&quot;LogTelemetry&quot;:true,&quot;ResourceHeadersRefresh&quot;:true}"/>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microsoft.com/office/2017/10/relationships/threadedComment" Target="../threadedComments/threadedComment1.xml"/><Relationship Id="rId4"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E0377-C26F-4F35-AF55-0B9E207D817C}">
  <sheetPr codeName="Planilha3">
    <tabColor rgb="FF006F71"/>
  </sheetPr>
  <dimension ref="B2:M24"/>
  <sheetViews>
    <sheetView view="pageBreakPreview" zoomScaleNormal="100" zoomScaleSheetLayoutView="100" workbookViewId="0">
      <selection activeCell="N29" sqref="N29"/>
    </sheetView>
  </sheetViews>
  <sheetFormatPr defaultRowHeight="16.5" x14ac:dyDescent="0.3"/>
  <cols>
    <col min="1" max="1" width="9.140625" style="23"/>
    <col min="2" max="2" width="11.28515625" style="23" customWidth="1"/>
    <col min="3" max="3" width="13.28515625" style="23" customWidth="1"/>
    <col min="4" max="4" width="9.140625" style="23"/>
    <col min="5" max="5" width="6.5703125" style="23" customWidth="1"/>
    <col min="6" max="6" width="18.5703125" style="23" customWidth="1"/>
    <col min="7" max="7" width="29.42578125" style="23" customWidth="1"/>
    <col min="8" max="8" width="18.140625" style="23" customWidth="1"/>
    <col min="9" max="9" width="16.85546875" style="23" bestFit="1" customWidth="1"/>
    <col min="10" max="16384" width="9.140625" style="23"/>
  </cols>
  <sheetData>
    <row r="2" spans="2:13" x14ac:dyDescent="0.3">
      <c r="B2" s="118"/>
      <c r="C2" s="119"/>
      <c r="D2" s="108" t="s">
        <v>632</v>
      </c>
      <c r="E2" s="119"/>
      <c r="F2" s="119"/>
      <c r="G2" s="119"/>
      <c r="H2" s="119"/>
      <c r="I2" s="119"/>
      <c r="J2" s="119"/>
      <c r="K2" s="119"/>
      <c r="L2" s="120"/>
    </row>
    <row r="3" spans="2:13" x14ac:dyDescent="0.3">
      <c r="B3" s="121"/>
      <c r="D3" s="57" t="s">
        <v>217</v>
      </c>
      <c r="E3" s="122"/>
      <c r="F3" s="122"/>
      <c r="G3" s="122"/>
      <c r="H3" s="122"/>
      <c r="L3" s="123"/>
    </row>
    <row r="4" spans="2:13" x14ac:dyDescent="0.3">
      <c r="B4" s="124"/>
      <c r="C4" s="125"/>
      <c r="D4" s="109" t="s">
        <v>633</v>
      </c>
      <c r="E4" s="125"/>
      <c r="F4" s="125"/>
      <c r="G4" s="125"/>
      <c r="H4" s="125"/>
      <c r="I4" s="125"/>
      <c r="J4" s="125"/>
      <c r="K4" s="125"/>
      <c r="L4" s="126"/>
    </row>
    <row r="5" spans="2:13" x14ac:dyDescent="0.3">
      <c r="B5" s="573" t="s">
        <v>540</v>
      </c>
      <c r="C5" s="574"/>
      <c r="D5" s="574"/>
      <c r="E5" s="574"/>
      <c r="F5" s="574"/>
      <c r="G5" s="574"/>
      <c r="H5" s="574"/>
      <c r="I5" s="574"/>
      <c r="J5" s="574"/>
      <c r="K5" s="574"/>
      <c r="L5" s="574"/>
    </row>
    <row r="6" spans="2:13" x14ac:dyDescent="0.3">
      <c r="B6" s="45" t="s">
        <v>68</v>
      </c>
      <c r="C6" s="577" t="s">
        <v>845</v>
      </c>
      <c r="D6" s="577"/>
      <c r="E6" s="577"/>
      <c r="F6" s="577"/>
      <c r="G6" s="577"/>
      <c r="H6" s="577"/>
      <c r="I6" s="578"/>
      <c r="J6" s="583" t="s">
        <v>181</v>
      </c>
      <c r="K6" s="584"/>
      <c r="L6" s="585"/>
    </row>
    <row r="7" spans="2:13" ht="15" customHeight="1" x14ac:dyDescent="0.3">
      <c r="B7" s="45" t="s">
        <v>69</v>
      </c>
      <c r="C7" s="579" t="s">
        <v>575</v>
      </c>
      <c r="D7" s="579"/>
      <c r="E7" s="579"/>
      <c r="F7" s="579"/>
      <c r="G7" s="579"/>
      <c r="H7" s="579"/>
      <c r="I7" s="580"/>
      <c r="J7" s="570"/>
      <c r="K7" s="571"/>
      <c r="L7" s="572"/>
    </row>
    <row r="8" spans="2:13" ht="15" customHeight="1" x14ac:dyDescent="0.3">
      <c r="B8" s="45" t="s">
        <v>70</v>
      </c>
      <c r="C8" s="581" t="s">
        <v>631</v>
      </c>
      <c r="D8" s="581"/>
      <c r="E8" s="581"/>
      <c r="F8" s="581"/>
      <c r="G8" s="581"/>
      <c r="H8" s="581"/>
      <c r="I8" s="582"/>
      <c r="J8" s="564" t="s">
        <v>868</v>
      </c>
      <c r="K8" s="565"/>
      <c r="L8" s="566"/>
    </row>
    <row r="9" spans="2:13" ht="24.75" customHeight="1" x14ac:dyDescent="0.3">
      <c r="B9" s="45" t="s">
        <v>255</v>
      </c>
      <c r="C9" s="51" t="s">
        <v>869</v>
      </c>
      <c r="D9" s="51"/>
      <c r="E9" s="51"/>
      <c r="F9" s="49"/>
      <c r="G9" s="49"/>
      <c r="H9" s="49"/>
      <c r="I9" s="50"/>
      <c r="J9" s="567"/>
      <c r="K9" s="568"/>
      <c r="L9" s="569"/>
    </row>
    <row r="11" spans="2:13" ht="15" customHeight="1" x14ac:dyDescent="0.3">
      <c r="B11" s="576" t="s">
        <v>299</v>
      </c>
      <c r="C11" s="576" t="s">
        <v>385</v>
      </c>
      <c r="D11" s="576"/>
      <c r="E11" s="576"/>
      <c r="F11" s="576"/>
      <c r="G11" s="576"/>
      <c r="H11" s="576"/>
      <c r="I11" s="575" t="s">
        <v>386</v>
      </c>
      <c r="J11" s="575" t="s">
        <v>387</v>
      </c>
      <c r="K11" s="575"/>
      <c r="L11" s="575"/>
    </row>
    <row r="12" spans="2:13" ht="13.5" customHeight="1" x14ac:dyDescent="0.3">
      <c r="B12" s="576" t="s">
        <v>81</v>
      </c>
      <c r="C12" s="576"/>
      <c r="D12" s="576"/>
      <c r="E12" s="576"/>
      <c r="F12" s="576"/>
      <c r="G12" s="576"/>
      <c r="H12" s="576"/>
      <c r="I12" s="575"/>
      <c r="J12" s="575"/>
      <c r="K12" s="575"/>
      <c r="L12" s="575"/>
    </row>
    <row r="13" spans="2:13" x14ac:dyDescent="0.3">
      <c r="B13" s="189" t="s">
        <v>92</v>
      </c>
      <c r="C13" s="556" t="s">
        <v>72</v>
      </c>
      <c r="D13" s="556"/>
      <c r="E13" s="556"/>
      <c r="F13" s="556"/>
      <c r="G13" s="556"/>
      <c r="H13" s="556"/>
      <c r="I13" s="190">
        <v>1.2928320358985322E-2</v>
      </c>
      <c r="J13" s="557">
        <v>46514.930000000008</v>
      </c>
      <c r="K13" s="557"/>
      <c r="L13" s="557"/>
      <c r="M13" s="127"/>
    </row>
    <row r="14" spans="2:13" x14ac:dyDescent="0.3">
      <c r="B14" s="189" t="s">
        <v>90</v>
      </c>
      <c r="C14" s="556" t="s">
        <v>698</v>
      </c>
      <c r="D14" s="556"/>
      <c r="E14" s="556"/>
      <c r="F14" s="556"/>
      <c r="G14" s="556"/>
      <c r="H14" s="556"/>
      <c r="I14" s="190">
        <v>7.4227940058174208E-2</v>
      </c>
      <c r="J14" s="557">
        <v>267065.43</v>
      </c>
      <c r="K14" s="557"/>
      <c r="L14" s="557"/>
    </row>
    <row r="15" spans="2:13" x14ac:dyDescent="0.3">
      <c r="B15" s="189" t="s">
        <v>95</v>
      </c>
      <c r="C15" s="556" t="s">
        <v>74</v>
      </c>
      <c r="D15" s="556"/>
      <c r="E15" s="556"/>
      <c r="F15" s="556"/>
      <c r="G15" s="556"/>
      <c r="H15" s="556"/>
      <c r="I15" s="190">
        <v>4.3095116426711037E-2</v>
      </c>
      <c r="J15" s="557">
        <v>155052.34</v>
      </c>
      <c r="K15" s="557"/>
      <c r="L15" s="557"/>
    </row>
    <row r="16" spans="2:13" x14ac:dyDescent="0.3">
      <c r="B16" s="189" t="s">
        <v>357</v>
      </c>
      <c r="C16" s="556" t="s">
        <v>654</v>
      </c>
      <c r="D16" s="556"/>
      <c r="E16" s="556"/>
      <c r="F16" s="556"/>
      <c r="G16" s="556"/>
      <c r="H16" s="556"/>
      <c r="I16" s="190">
        <v>4.6978079294573517E-2</v>
      </c>
      <c r="J16" s="557">
        <v>169022.89</v>
      </c>
      <c r="K16" s="557"/>
      <c r="L16" s="557"/>
    </row>
    <row r="17" spans="2:12" x14ac:dyDescent="0.3">
      <c r="B17" s="189" t="s">
        <v>97</v>
      </c>
      <c r="C17" s="556" t="s">
        <v>75</v>
      </c>
      <c r="D17" s="556"/>
      <c r="E17" s="556"/>
      <c r="F17" s="556"/>
      <c r="G17" s="556"/>
      <c r="H17" s="556"/>
      <c r="I17" s="190">
        <v>0.11606567920147054</v>
      </c>
      <c r="J17" s="557">
        <v>417593.83999999997</v>
      </c>
      <c r="K17" s="557"/>
      <c r="L17" s="557"/>
    </row>
    <row r="18" spans="2:12" x14ac:dyDescent="0.3">
      <c r="B18" s="189" t="s">
        <v>99</v>
      </c>
      <c r="C18" s="556" t="s">
        <v>830</v>
      </c>
      <c r="D18" s="556"/>
      <c r="E18" s="556"/>
      <c r="F18" s="556"/>
      <c r="G18" s="556"/>
      <c r="H18" s="556"/>
      <c r="I18" s="190">
        <v>0.41955119797112417</v>
      </c>
      <c r="J18" s="557">
        <v>1509507.35</v>
      </c>
      <c r="K18" s="557"/>
      <c r="L18" s="557"/>
    </row>
    <row r="19" spans="2:12" x14ac:dyDescent="0.3">
      <c r="B19" s="189" t="s">
        <v>101</v>
      </c>
      <c r="C19" s="556" t="s">
        <v>76</v>
      </c>
      <c r="D19" s="556"/>
      <c r="E19" s="556"/>
      <c r="F19" s="556"/>
      <c r="G19" s="556"/>
      <c r="H19" s="556"/>
      <c r="I19" s="190">
        <v>3.9769716180986146E-2</v>
      </c>
      <c r="J19" s="557">
        <v>143087.85</v>
      </c>
      <c r="K19" s="557"/>
      <c r="L19" s="557"/>
    </row>
    <row r="20" spans="2:12" x14ac:dyDescent="0.3">
      <c r="B20" s="189" t="s">
        <v>103</v>
      </c>
      <c r="C20" s="556" t="s">
        <v>77</v>
      </c>
      <c r="D20" s="556"/>
      <c r="E20" s="556"/>
      <c r="F20" s="556"/>
      <c r="G20" s="556"/>
      <c r="H20" s="556"/>
      <c r="I20" s="190">
        <v>5.8528469040868877E-2</v>
      </c>
      <c r="J20" s="557">
        <v>210580.15000000002</v>
      </c>
      <c r="K20" s="557"/>
      <c r="L20" s="557"/>
    </row>
    <row r="21" spans="2:12" x14ac:dyDescent="0.3">
      <c r="B21" s="189" t="s">
        <v>239</v>
      </c>
      <c r="C21" s="556" t="s">
        <v>78</v>
      </c>
      <c r="D21" s="556"/>
      <c r="E21" s="556"/>
      <c r="F21" s="556"/>
      <c r="G21" s="556"/>
      <c r="H21" s="556"/>
      <c r="I21" s="190">
        <v>9.4120898685352214E-2</v>
      </c>
      <c r="J21" s="557">
        <v>338638.49999999994</v>
      </c>
      <c r="K21" s="557"/>
      <c r="L21" s="557"/>
    </row>
    <row r="22" spans="2:12" x14ac:dyDescent="0.3">
      <c r="B22" s="189" t="s">
        <v>484</v>
      </c>
      <c r="C22" s="556" t="s">
        <v>79</v>
      </c>
      <c r="D22" s="556"/>
      <c r="E22" s="556"/>
      <c r="F22" s="556"/>
      <c r="G22" s="556"/>
      <c r="H22" s="556"/>
      <c r="I22" s="190">
        <v>5.1789720262467046E-2</v>
      </c>
      <c r="J22" s="557">
        <v>186334.74</v>
      </c>
      <c r="K22" s="557"/>
      <c r="L22" s="557"/>
    </row>
    <row r="23" spans="2:12" x14ac:dyDescent="0.3">
      <c r="B23" s="189" t="s">
        <v>512</v>
      </c>
      <c r="C23" s="556" t="s">
        <v>80</v>
      </c>
      <c r="D23" s="556"/>
      <c r="E23" s="556"/>
      <c r="F23" s="556"/>
      <c r="G23" s="556"/>
      <c r="H23" s="556"/>
      <c r="I23" s="190">
        <v>4.2944862519286746E-2</v>
      </c>
      <c r="J23" s="561">
        <v>154511.74</v>
      </c>
      <c r="K23" s="562"/>
      <c r="L23" s="563"/>
    </row>
    <row r="24" spans="2:12" ht="18.75" x14ac:dyDescent="0.3">
      <c r="B24" s="85"/>
      <c r="C24" s="558"/>
      <c r="D24" s="558"/>
      <c r="E24" s="558"/>
      <c r="F24" s="558"/>
      <c r="G24" s="558"/>
      <c r="H24" s="558"/>
      <c r="I24" s="191">
        <v>0.99999999999999978</v>
      </c>
      <c r="J24" s="559">
        <v>3597909.7600000007</v>
      </c>
      <c r="K24" s="559"/>
      <c r="L24" s="560"/>
    </row>
  </sheetData>
  <mergeCells count="35">
    <mergeCell ref="J8:L9"/>
    <mergeCell ref="J7:L7"/>
    <mergeCell ref="C18:H18"/>
    <mergeCell ref="B5:L5"/>
    <mergeCell ref="I11:I12"/>
    <mergeCell ref="J11:L12"/>
    <mergeCell ref="J13:L13"/>
    <mergeCell ref="C13:H13"/>
    <mergeCell ref="B11:B12"/>
    <mergeCell ref="C11:H12"/>
    <mergeCell ref="C6:I6"/>
    <mergeCell ref="C7:I7"/>
    <mergeCell ref="C8:I8"/>
    <mergeCell ref="J6:L6"/>
    <mergeCell ref="J14:L14"/>
    <mergeCell ref="C14:H14"/>
    <mergeCell ref="C15:H15"/>
    <mergeCell ref="C16:H16"/>
    <mergeCell ref="C17:H17"/>
    <mergeCell ref="C20:H20"/>
    <mergeCell ref="C21:H21"/>
    <mergeCell ref="J15:L15"/>
    <mergeCell ref="J16:L16"/>
    <mergeCell ref="J17:L17"/>
    <mergeCell ref="J18:L18"/>
    <mergeCell ref="J24:L24"/>
    <mergeCell ref="J23:L23"/>
    <mergeCell ref="J22:L22"/>
    <mergeCell ref="C19:H19"/>
    <mergeCell ref="J20:L20"/>
    <mergeCell ref="J21:L21"/>
    <mergeCell ref="J19:L19"/>
    <mergeCell ref="C24:H24"/>
    <mergeCell ref="C22:H22"/>
    <mergeCell ref="C23:H23"/>
  </mergeCells>
  <pageMargins left="0.511811024" right="0.511811024" top="0.78740157499999996" bottom="0.78740157499999996" header="0.31496062000000002" footer="0.31496062000000002"/>
  <pageSetup paperSize="9" scale="85" orientation="landscape" horizontalDpi="1200" verticalDpi="120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2">
    <tabColor rgb="FF006F71"/>
  </sheetPr>
  <dimension ref="A2:M169"/>
  <sheetViews>
    <sheetView showGridLines="0" view="pageBreakPreview" zoomScaleNormal="100" zoomScaleSheetLayoutView="100" workbookViewId="0">
      <selection sqref="A1:A1048576"/>
    </sheetView>
  </sheetViews>
  <sheetFormatPr defaultColWidth="9.140625" defaultRowHeight="16.5" x14ac:dyDescent="0.25"/>
  <cols>
    <col min="1" max="1" width="9.140625" style="431"/>
    <col min="2" max="2" width="11.42578125" style="111" customWidth="1"/>
    <col min="3" max="4" width="15.140625" style="111" customWidth="1"/>
    <col min="5" max="5" width="13.140625" style="111" customWidth="1"/>
    <col min="6" max="6" width="87.7109375" style="111" customWidth="1"/>
    <col min="7" max="7" width="7.7109375" style="360" bestFit="1" customWidth="1"/>
    <col min="8" max="8" width="9.7109375" style="111" bestFit="1" customWidth="1"/>
    <col min="9" max="9" width="13.7109375" style="111" bestFit="1" customWidth="1"/>
    <col min="10" max="10" width="16.5703125" style="116" customWidth="1"/>
    <col min="11" max="11" width="16.140625" style="58" customWidth="1"/>
    <col min="12" max="12" width="14.28515625" style="117" customWidth="1"/>
    <col min="13" max="13" width="17.28515625" style="430" customWidth="1"/>
    <col min="14" max="16384" width="9.140625" style="111"/>
  </cols>
  <sheetData>
    <row r="2" spans="1:13" x14ac:dyDescent="0.25">
      <c r="B2" s="93"/>
      <c r="C2" s="269"/>
      <c r="D2" s="108" t="s">
        <v>632</v>
      </c>
      <c r="E2" s="108"/>
      <c r="F2" s="108"/>
      <c r="G2" s="350"/>
      <c r="H2" s="108"/>
      <c r="I2" s="108"/>
      <c r="J2" s="108"/>
      <c r="K2" s="270"/>
      <c r="L2" s="269"/>
      <c r="M2" s="426"/>
    </row>
    <row r="3" spans="1:13" x14ac:dyDescent="0.25">
      <c r="B3" s="351"/>
      <c r="D3" s="57" t="s">
        <v>217</v>
      </c>
      <c r="E3" s="57"/>
      <c r="F3" s="57"/>
      <c r="G3" s="352"/>
      <c r="H3" s="133"/>
      <c r="I3" s="133"/>
      <c r="J3" s="133"/>
      <c r="K3" s="223"/>
      <c r="L3" s="111"/>
      <c r="M3" s="427"/>
    </row>
    <row r="4" spans="1:13" x14ac:dyDescent="0.25">
      <c r="B4" s="353"/>
      <c r="C4" s="271"/>
      <c r="D4" s="109" t="s">
        <v>633</v>
      </c>
      <c r="E4" s="109"/>
      <c r="F4" s="109"/>
      <c r="G4" s="354"/>
      <c r="H4" s="109"/>
      <c r="I4" s="109"/>
      <c r="J4" s="109"/>
      <c r="K4" s="272"/>
      <c r="L4" s="271"/>
      <c r="M4" s="428"/>
    </row>
    <row r="5" spans="1:13" ht="18" x14ac:dyDescent="0.25">
      <c r="B5" s="586" t="s">
        <v>295</v>
      </c>
      <c r="C5" s="587"/>
      <c r="D5" s="587"/>
      <c r="E5" s="587"/>
      <c r="F5" s="587"/>
      <c r="G5" s="587"/>
      <c r="H5" s="587"/>
      <c r="I5" s="587"/>
      <c r="J5" s="587"/>
      <c r="K5" s="587"/>
      <c r="L5" s="587"/>
      <c r="M5" s="588"/>
    </row>
    <row r="6" spans="1:13" x14ac:dyDescent="0.25">
      <c r="B6" s="355" t="s">
        <v>68</v>
      </c>
      <c r="C6" s="319" t="s">
        <v>845</v>
      </c>
      <c r="D6" s="319"/>
      <c r="E6" s="319"/>
      <c r="F6" s="319"/>
      <c r="G6" s="319"/>
      <c r="H6" s="319"/>
      <c r="I6" s="319"/>
      <c r="J6" s="319"/>
      <c r="K6" s="319"/>
      <c r="L6" s="589" t="s">
        <v>181</v>
      </c>
      <c r="M6" s="590"/>
    </row>
    <row r="7" spans="1:13" x14ac:dyDescent="0.25">
      <c r="B7" s="355" t="s">
        <v>69</v>
      </c>
      <c r="C7" s="378" t="s">
        <v>870</v>
      </c>
      <c r="D7" s="378"/>
      <c r="E7" s="378"/>
      <c r="F7" s="378"/>
      <c r="G7" s="378"/>
      <c r="H7" s="378"/>
      <c r="I7" s="378"/>
      <c r="J7" s="378"/>
      <c r="K7" s="378"/>
      <c r="L7" s="591"/>
      <c r="M7" s="592"/>
    </row>
    <row r="8" spans="1:13" x14ac:dyDescent="0.25">
      <c r="B8" s="355" t="s">
        <v>70</v>
      </c>
      <c r="C8" s="376" t="s">
        <v>631</v>
      </c>
      <c r="D8" s="376"/>
      <c r="E8" s="376"/>
      <c r="F8" s="376"/>
      <c r="G8" s="376"/>
      <c r="H8" s="376"/>
      <c r="I8" s="376"/>
      <c r="J8" s="376"/>
      <c r="K8" s="377"/>
      <c r="L8" s="591"/>
      <c r="M8" s="592"/>
    </row>
    <row r="9" spans="1:13" x14ac:dyDescent="0.25">
      <c r="B9" s="355" t="s">
        <v>296</v>
      </c>
      <c r="C9" s="356">
        <v>0.20699999999999999</v>
      </c>
      <c r="D9" s="357" t="s">
        <v>230</v>
      </c>
      <c r="E9" s="356">
        <v>0.1527</v>
      </c>
      <c r="F9" s="356"/>
      <c r="G9" s="358"/>
      <c r="H9" s="347"/>
      <c r="I9" s="347"/>
      <c r="J9" s="347"/>
      <c r="K9" s="347"/>
      <c r="L9" s="593" t="s">
        <v>294</v>
      </c>
      <c r="M9" s="594"/>
    </row>
    <row r="10" spans="1:13" x14ac:dyDescent="0.25">
      <c r="B10" s="355" t="s">
        <v>255</v>
      </c>
      <c r="C10" s="347" t="s">
        <v>869</v>
      </c>
      <c r="D10" s="347"/>
      <c r="E10" s="347"/>
      <c r="F10" s="347"/>
      <c r="G10" s="358"/>
      <c r="H10" s="347"/>
      <c r="I10" s="347"/>
      <c r="J10" s="347"/>
      <c r="K10" s="346"/>
      <c r="L10" s="595" t="s">
        <v>537</v>
      </c>
      <c r="M10" s="596"/>
    </row>
    <row r="11" spans="1:13" x14ac:dyDescent="0.25">
      <c r="B11" s="355" t="s">
        <v>297</v>
      </c>
      <c r="C11" s="348" t="s">
        <v>298</v>
      </c>
      <c r="D11" s="348"/>
      <c r="E11" s="348"/>
      <c r="F11" s="348"/>
      <c r="G11" s="359"/>
      <c r="H11" s="348"/>
      <c r="I11" s="348"/>
      <c r="J11" s="348"/>
      <c r="K11" s="349"/>
      <c r="L11" s="111"/>
      <c r="M11" s="429"/>
    </row>
    <row r="12" spans="1:13" x14ac:dyDescent="0.25">
      <c r="B12" s="499"/>
      <c r="C12" s="425"/>
      <c r="D12" s="500"/>
      <c r="E12" s="500"/>
      <c r="F12" s="424"/>
      <c r="G12" s="425"/>
      <c r="H12" s="500"/>
      <c r="I12" s="500"/>
      <c r="J12" s="425"/>
      <c r="K12" s="500"/>
      <c r="L12" s="500"/>
      <c r="M12" s="501"/>
    </row>
    <row r="13" spans="1:13" ht="25.5" x14ac:dyDescent="0.25">
      <c r="A13" s="432"/>
      <c r="B13" s="502" t="s">
        <v>299</v>
      </c>
      <c r="C13" s="503" t="s">
        <v>300</v>
      </c>
      <c r="D13" s="503" t="s">
        <v>301</v>
      </c>
      <c r="E13" s="503" t="s">
        <v>182</v>
      </c>
      <c r="F13" s="503" t="s">
        <v>123</v>
      </c>
      <c r="G13" s="503" t="s">
        <v>71</v>
      </c>
      <c r="H13" s="503" t="s">
        <v>184</v>
      </c>
      <c r="I13" s="504" t="s">
        <v>124</v>
      </c>
      <c r="J13" s="505" t="s">
        <v>576</v>
      </c>
      <c r="K13" s="506" t="s">
        <v>578</v>
      </c>
      <c r="L13" s="506" t="s">
        <v>577</v>
      </c>
      <c r="M13" s="507" t="s">
        <v>58</v>
      </c>
    </row>
    <row r="14" spans="1:13" x14ac:dyDescent="0.25">
      <c r="B14" s="508"/>
      <c r="C14" s="509"/>
      <c r="D14" s="510"/>
      <c r="E14" s="509" t="s">
        <v>845</v>
      </c>
      <c r="F14" s="510"/>
      <c r="G14" s="509"/>
      <c r="H14" s="511"/>
      <c r="I14" s="509"/>
      <c r="J14" s="512"/>
      <c r="K14" s="513"/>
      <c r="L14" s="514">
        <v>3597909.7600000007</v>
      </c>
      <c r="M14" s="515"/>
    </row>
    <row r="15" spans="1:13" x14ac:dyDescent="0.25">
      <c r="B15" s="516" t="s">
        <v>92</v>
      </c>
      <c r="C15" s="517"/>
      <c r="D15" s="517"/>
      <c r="E15" s="517"/>
      <c r="F15" s="518" t="s">
        <v>72</v>
      </c>
      <c r="G15" s="518"/>
      <c r="H15" s="519"/>
      <c r="I15" s="520"/>
      <c r="J15" s="521"/>
      <c r="K15" s="522"/>
      <c r="L15" s="523">
        <v>46514.930000000008</v>
      </c>
      <c r="M15" s="524" t="s">
        <v>73</v>
      </c>
    </row>
    <row r="16" spans="1:13" x14ac:dyDescent="0.25">
      <c r="B16" s="525" t="s">
        <v>93</v>
      </c>
      <c r="C16" s="526"/>
      <c r="D16" s="526"/>
      <c r="E16" s="526"/>
      <c r="F16" s="527" t="s">
        <v>72</v>
      </c>
      <c r="G16" s="527"/>
      <c r="H16" s="527"/>
      <c r="I16" s="527"/>
      <c r="J16" s="527"/>
      <c r="K16" s="527"/>
      <c r="L16" s="528">
        <v>46514.930000000008</v>
      </c>
      <c r="M16" s="529" t="s">
        <v>73</v>
      </c>
    </row>
    <row r="17" spans="2:13" ht="25.5" x14ac:dyDescent="0.25">
      <c r="B17" s="530" t="s">
        <v>496</v>
      </c>
      <c r="C17" s="531" t="s">
        <v>635</v>
      </c>
      <c r="D17" s="531" t="s">
        <v>186</v>
      </c>
      <c r="E17" s="532" t="s">
        <v>692</v>
      </c>
      <c r="F17" s="533" t="s">
        <v>634</v>
      </c>
      <c r="G17" s="534" t="s">
        <v>73</v>
      </c>
      <c r="H17" s="534" t="s">
        <v>183</v>
      </c>
      <c r="I17" s="536">
        <v>8</v>
      </c>
      <c r="J17" s="535">
        <v>514.47</v>
      </c>
      <c r="K17" s="536">
        <v>620.96</v>
      </c>
      <c r="L17" s="536">
        <v>4967.68</v>
      </c>
      <c r="M17" s="537">
        <v>1.3807127836357961E-3</v>
      </c>
    </row>
    <row r="18" spans="2:13" ht="25.5" x14ac:dyDescent="0.25">
      <c r="B18" s="530" t="s">
        <v>497</v>
      </c>
      <c r="C18" s="531" t="s">
        <v>655</v>
      </c>
      <c r="D18" s="531" t="s">
        <v>185</v>
      </c>
      <c r="E18" s="532">
        <v>10775</v>
      </c>
      <c r="F18" s="533" t="s">
        <v>579</v>
      </c>
      <c r="G18" s="534"/>
      <c r="H18" s="534" t="s">
        <v>636</v>
      </c>
      <c r="I18" s="536">
        <v>6</v>
      </c>
      <c r="J18" s="535">
        <v>928.75</v>
      </c>
      <c r="K18" s="536">
        <v>1070.57</v>
      </c>
      <c r="L18" s="536">
        <v>6423.42</v>
      </c>
      <c r="M18" s="537">
        <v>1.7853199297583268E-3</v>
      </c>
    </row>
    <row r="19" spans="2:13" ht="25.5" x14ac:dyDescent="0.25">
      <c r="B19" s="530" t="s">
        <v>498</v>
      </c>
      <c r="C19" s="531" t="s">
        <v>655</v>
      </c>
      <c r="D19" s="531" t="s">
        <v>185</v>
      </c>
      <c r="E19" s="532">
        <v>10776</v>
      </c>
      <c r="F19" s="533" t="s">
        <v>580</v>
      </c>
      <c r="G19" s="534"/>
      <c r="H19" s="534" t="s">
        <v>636</v>
      </c>
      <c r="I19" s="536">
        <v>6</v>
      </c>
      <c r="J19" s="535">
        <v>725.58</v>
      </c>
      <c r="K19" s="536">
        <v>836.37</v>
      </c>
      <c r="L19" s="536">
        <v>5018.22</v>
      </c>
      <c r="M19" s="537">
        <v>1.3947598285511194E-3</v>
      </c>
    </row>
    <row r="20" spans="2:13" ht="25.5" x14ac:dyDescent="0.25">
      <c r="B20" s="530" t="s">
        <v>499</v>
      </c>
      <c r="C20" s="531" t="s">
        <v>655</v>
      </c>
      <c r="D20" s="531" t="s">
        <v>185</v>
      </c>
      <c r="E20" s="532">
        <v>10777</v>
      </c>
      <c r="F20" s="533" t="s">
        <v>871</v>
      </c>
      <c r="G20" s="534"/>
      <c r="H20" s="534" t="s">
        <v>636</v>
      </c>
      <c r="I20" s="536">
        <v>6</v>
      </c>
      <c r="J20" s="535">
        <v>962.26</v>
      </c>
      <c r="K20" s="536">
        <v>1109.19</v>
      </c>
      <c r="L20" s="536">
        <v>6655.14</v>
      </c>
      <c r="M20" s="537">
        <v>1.8497239908540671E-3</v>
      </c>
    </row>
    <row r="21" spans="2:13" ht="25.5" x14ac:dyDescent="0.25">
      <c r="B21" s="530" t="s">
        <v>500</v>
      </c>
      <c r="C21" s="531" t="s">
        <v>655</v>
      </c>
      <c r="D21" s="531" t="s">
        <v>186</v>
      </c>
      <c r="E21" s="532" t="s">
        <v>638</v>
      </c>
      <c r="F21" s="533" t="s">
        <v>637</v>
      </c>
      <c r="G21" s="534"/>
      <c r="H21" s="534" t="s">
        <v>697</v>
      </c>
      <c r="I21" s="536">
        <v>6</v>
      </c>
      <c r="J21" s="535">
        <v>1650</v>
      </c>
      <c r="K21" s="536">
        <v>1901.95</v>
      </c>
      <c r="L21" s="536">
        <v>11411.7</v>
      </c>
      <c r="M21" s="537">
        <v>3.1717582599959369E-3</v>
      </c>
    </row>
    <row r="22" spans="2:13" ht="51" x14ac:dyDescent="0.25">
      <c r="B22" s="530" t="s">
        <v>501</v>
      </c>
      <c r="C22" s="531" t="s">
        <v>635</v>
      </c>
      <c r="D22" s="531" t="s">
        <v>186</v>
      </c>
      <c r="E22" s="532" t="s">
        <v>640</v>
      </c>
      <c r="F22" s="533" t="s">
        <v>639</v>
      </c>
      <c r="G22" s="534"/>
      <c r="H22" s="534" t="s">
        <v>183</v>
      </c>
      <c r="I22" s="536">
        <v>1.5</v>
      </c>
      <c r="J22" s="535">
        <v>149.59</v>
      </c>
      <c r="K22" s="536">
        <v>180.55</v>
      </c>
      <c r="L22" s="536">
        <v>270.82</v>
      </c>
      <c r="M22" s="537">
        <v>7.5271482072968924E-5</v>
      </c>
    </row>
    <row r="23" spans="2:13" ht="25.5" x14ac:dyDescent="0.25">
      <c r="B23" s="530" t="s">
        <v>502</v>
      </c>
      <c r="C23" s="531" t="s">
        <v>635</v>
      </c>
      <c r="D23" s="531" t="s">
        <v>186</v>
      </c>
      <c r="E23" s="532" t="s">
        <v>642</v>
      </c>
      <c r="F23" s="533" t="s">
        <v>641</v>
      </c>
      <c r="G23" s="534" t="s">
        <v>73</v>
      </c>
      <c r="H23" s="534" t="s">
        <v>205</v>
      </c>
      <c r="I23" s="536">
        <v>601.25</v>
      </c>
      <c r="J23" s="535">
        <v>4.04</v>
      </c>
      <c r="K23" s="536">
        <v>4.87</v>
      </c>
      <c r="L23" s="536">
        <v>2928.08</v>
      </c>
      <c r="M23" s="537">
        <v>8.138280822251638E-4</v>
      </c>
    </row>
    <row r="24" spans="2:13" ht="51" x14ac:dyDescent="0.25">
      <c r="B24" s="530" t="s">
        <v>503</v>
      </c>
      <c r="C24" s="531" t="s">
        <v>635</v>
      </c>
      <c r="D24" s="531" t="s">
        <v>186</v>
      </c>
      <c r="E24" s="532" t="s">
        <v>644</v>
      </c>
      <c r="F24" s="533" t="s">
        <v>643</v>
      </c>
      <c r="G24" s="534"/>
      <c r="H24" s="534" t="s">
        <v>205</v>
      </c>
      <c r="I24" s="536">
        <v>601.25</v>
      </c>
      <c r="J24" s="535">
        <v>10.15</v>
      </c>
      <c r="K24" s="536">
        <v>12.25</v>
      </c>
      <c r="L24" s="536">
        <v>7365.31</v>
      </c>
      <c r="M24" s="537">
        <v>2.0471080408642596E-3</v>
      </c>
    </row>
    <row r="25" spans="2:13" ht="25.5" x14ac:dyDescent="0.25">
      <c r="B25" s="530" t="s">
        <v>504</v>
      </c>
      <c r="C25" s="531" t="s">
        <v>635</v>
      </c>
      <c r="D25" s="531" t="s">
        <v>186</v>
      </c>
      <c r="E25" s="532" t="s">
        <v>645</v>
      </c>
      <c r="F25" s="533" t="s">
        <v>204</v>
      </c>
      <c r="G25" s="534"/>
      <c r="H25" s="534" t="s">
        <v>150</v>
      </c>
      <c r="I25" s="536">
        <v>2</v>
      </c>
      <c r="J25" s="535">
        <v>334.96</v>
      </c>
      <c r="K25" s="536">
        <v>404.29</v>
      </c>
      <c r="L25" s="536">
        <v>808.58</v>
      </c>
      <c r="M25" s="537">
        <v>2.2473604229584677E-4</v>
      </c>
    </row>
    <row r="26" spans="2:13" x14ac:dyDescent="0.25">
      <c r="B26" s="530" t="s">
        <v>505</v>
      </c>
      <c r="C26" s="531" t="s">
        <v>635</v>
      </c>
      <c r="D26" s="531" t="s">
        <v>186</v>
      </c>
      <c r="E26" s="532" t="s">
        <v>646</v>
      </c>
      <c r="F26" s="533" t="s">
        <v>203</v>
      </c>
      <c r="G26" s="534"/>
      <c r="H26" s="534" t="s">
        <v>150</v>
      </c>
      <c r="I26" s="536">
        <v>2</v>
      </c>
      <c r="J26" s="535">
        <v>275.89</v>
      </c>
      <c r="K26" s="536">
        <v>332.99</v>
      </c>
      <c r="L26" s="536">
        <v>665.98</v>
      </c>
      <c r="M26" s="537">
        <v>1.8510191873183609E-4</v>
      </c>
    </row>
    <row r="27" spans="2:13" x14ac:dyDescent="0.25">
      <c r="B27" s="538"/>
      <c r="C27" s="539"/>
      <c r="D27" s="539"/>
      <c r="E27" s="540"/>
      <c r="F27" s="541"/>
      <c r="G27" s="542"/>
      <c r="H27" s="539"/>
      <c r="I27" s="543"/>
      <c r="J27" s="544"/>
      <c r="K27" s="545"/>
      <c r="L27" s="545"/>
      <c r="M27" s="546" t="s">
        <v>73</v>
      </c>
    </row>
    <row r="28" spans="2:13" x14ac:dyDescent="0.25">
      <c r="B28" s="516" t="s">
        <v>90</v>
      </c>
      <c r="C28" s="517"/>
      <c r="D28" s="517"/>
      <c r="E28" s="517"/>
      <c r="F28" s="518" t="s">
        <v>698</v>
      </c>
      <c r="G28" s="518"/>
      <c r="H28" s="519"/>
      <c r="I28" s="521"/>
      <c r="J28" s="521"/>
      <c r="K28" s="522"/>
      <c r="L28" s="523">
        <v>267065.43</v>
      </c>
      <c r="M28" s="524" t="s">
        <v>73</v>
      </c>
    </row>
    <row r="29" spans="2:13" x14ac:dyDescent="0.25">
      <c r="B29" s="525" t="s">
        <v>94</v>
      </c>
      <c r="C29" s="526"/>
      <c r="D29" s="526"/>
      <c r="E29" s="526"/>
      <c r="F29" s="527" t="s">
        <v>698</v>
      </c>
      <c r="G29" s="527"/>
      <c r="H29" s="527"/>
      <c r="I29" s="555"/>
      <c r="J29" s="527"/>
      <c r="K29" s="527"/>
      <c r="L29" s="528">
        <v>267065.43</v>
      </c>
      <c r="M29" s="529" t="s">
        <v>73</v>
      </c>
    </row>
    <row r="30" spans="2:13" ht="25.5" x14ac:dyDescent="0.25">
      <c r="B30" s="530" t="s">
        <v>304</v>
      </c>
      <c r="C30" s="531" t="s">
        <v>635</v>
      </c>
      <c r="D30" s="531" t="s">
        <v>185</v>
      </c>
      <c r="E30" s="532">
        <v>97636</v>
      </c>
      <c r="F30" s="533" t="s">
        <v>872</v>
      </c>
      <c r="G30" s="534"/>
      <c r="H30" s="534" t="s">
        <v>183</v>
      </c>
      <c r="I30" s="536">
        <v>7006.56</v>
      </c>
      <c r="J30" s="535">
        <v>22.54</v>
      </c>
      <c r="K30" s="536">
        <v>27.2</v>
      </c>
      <c r="L30" s="536">
        <v>190578.43</v>
      </c>
      <c r="M30" s="537">
        <v>5.2969207876964637E-2</v>
      </c>
    </row>
    <row r="31" spans="2:13" ht="25.5" x14ac:dyDescent="0.25">
      <c r="B31" s="530" t="s">
        <v>506</v>
      </c>
      <c r="C31" s="531" t="s">
        <v>635</v>
      </c>
      <c r="D31" s="531" t="s">
        <v>185</v>
      </c>
      <c r="E31" s="532">
        <v>100983</v>
      </c>
      <c r="F31" s="533" t="s">
        <v>604</v>
      </c>
      <c r="G31" s="534"/>
      <c r="H31" s="534" t="s">
        <v>201</v>
      </c>
      <c r="I31" s="536">
        <v>2094.96</v>
      </c>
      <c r="J31" s="535">
        <v>8.9600000000000009</v>
      </c>
      <c r="K31" s="536">
        <v>10.81</v>
      </c>
      <c r="L31" s="536">
        <v>22646.51</v>
      </c>
      <c r="M31" s="537">
        <v>6.2943518627882411E-3</v>
      </c>
    </row>
    <row r="32" spans="2:13" ht="25.5" x14ac:dyDescent="0.25">
      <c r="B32" s="530" t="s">
        <v>507</v>
      </c>
      <c r="C32" s="531" t="s">
        <v>635</v>
      </c>
      <c r="D32" s="531" t="s">
        <v>185</v>
      </c>
      <c r="E32" s="532">
        <v>95876</v>
      </c>
      <c r="F32" s="533" t="s">
        <v>583</v>
      </c>
      <c r="G32" s="534">
        <v>10</v>
      </c>
      <c r="H32" s="534" t="s">
        <v>202</v>
      </c>
      <c r="I32" s="536">
        <v>20949.61</v>
      </c>
      <c r="J32" s="535">
        <v>2.13</v>
      </c>
      <c r="K32" s="536">
        <v>2.57</v>
      </c>
      <c r="L32" s="536">
        <v>53840.49</v>
      </c>
      <c r="M32" s="537">
        <v>1.4964380318421323E-2</v>
      </c>
    </row>
    <row r="33" spans="1:13" x14ac:dyDescent="0.25">
      <c r="B33" s="530"/>
      <c r="C33" s="531"/>
      <c r="D33" s="531"/>
      <c r="E33" s="532"/>
      <c r="F33" s="533"/>
      <c r="G33" s="534"/>
      <c r="H33" s="534"/>
      <c r="I33" s="536"/>
      <c r="J33" s="535"/>
      <c r="K33" s="536"/>
      <c r="L33" s="536"/>
      <c r="M33" s="537" t="s">
        <v>73</v>
      </c>
    </row>
    <row r="34" spans="1:13" s="115" customFormat="1" x14ac:dyDescent="0.25">
      <c r="A34" s="431"/>
      <c r="B34" s="516" t="s">
        <v>95</v>
      </c>
      <c r="C34" s="517"/>
      <c r="D34" s="517"/>
      <c r="E34" s="517"/>
      <c r="F34" s="518" t="s">
        <v>74</v>
      </c>
      <c r="G34" s="518"/>
      <c r="H34" s="519"/>
      <c r="I34" s="521"/>
      <c r="J34" s="521"/>
      <c r="K34" s="522"/>
      <c r="L34" s="523">
        <v>155052.34</v>
      </c>
      <c r="M34" s="524" t="s">
        <v>73</v>
      </c>
    </row>
    <row r="35" spans="1:13" x14ac:dyDescent="0.25">
      <c r="B35" s="525" t="s">
        <v>96</v>
      </c>
      <c r="C35" s="526"/>
      <c r="D35" s="526"/>
      <c r="E35" s="526"/>
      <c r="F35" s="527" t="s">
        <v>74</v>
      </c>
      <c r="G35" s="527"/>
      <c r="H35" s="527"/>
      <c r="I35" s="555"/>
      <c r="J35" s="527"/>
      <c r="K35" s="527"/>
      <c r="L35" s="528">
        <v>155052.34</v>
      </c>
      <c r="M35" s="529" t="s">
        <v>73</v>
      </c>
    </row>
    <row r="36" spans="1:13" ht="38.25" x14ac:dyDescent="0.25">
      <c r="B36" s="530" t="s">
        <v>306</v>
      </c>
      <c r="C36" s="531" t="s">
        <v>635</v>
      </c>
      <c r="D36" s="531" t="s">
        <v>185</v>
      </c>
      <c r="E36" s="532">
        <v>90099</v>
      </c>
      <c r="F36" s="533" t="s">
        <v>584</v>
      </c>
      <c r="G36" s="534"/>
      <c r="H36" s="534" t="s">
        <v>201</v>
      </c>
      <c r="I36" s="536">
        <v>376.66</v>
      </c>
      <c r="J36" s="535">
        <v>15.61</v>
      </c>
      <c r="K36" s="536">
        <v>18.84</v>
      </c>
      <c r="L36" s="536">
        <v>7096.27</v>
      </c>
      <c r="M36" s="537">
        <v>1.9723312904879522E-3</v>
      </c>
    </row>
    <row r="37" spans="1:13" ht="38.25" x14ac:dyDescent="0.25">
      <c r="B37" s="530" t="s">
        <v>524</v>
      </c>
      <c r="C37" s="531" t="s">
        <v>635</v>
      </c>
      <c r="D37" s="531" t="s">
        <v>185</v>
      </c>
      <c r="E37" s="532">
        <v>90100</v>
      </c>
      <c r="F37" s="533" t="s">
        <v>873</v>
      </c>
      <c r="G37" s="534"/>
      <c r="H37" s="534" t="s">
        <v>201</v>
      </c>
      <c r="I37" s="536">
        <v>529.75</v>
      </c>
      <c r="J37" s="535">
        <v>13.38</v>
      </c>
      <c r="K37" s="536">
        <v>16.14</v>
      </c>
      <c r="L37" s="536">
        <v>8550.16</v>
      </c>
      <c r="M37" s="537">
        <v>2.3764242491729416E-3</v>
      </c>
    </row>
    <row r="38" spans="1:13" x14ac:dyDescent="0.25">
      <c r="B38" s="530" t="s">
        <v>525</v>
      </c>
      <c r="C38" s="531" t="s">
        <v>635</v>
      </c>
      <c r="D38" s="531" t="s">
        <v>185</v>
      </c>
      <c r="E38" s="532">
        <v>93358</v>
      </c>
      <c r="F38" s="533" t="s">
        <v>585</v>
      </c>
      <c r="G38" s="534"/>
      <c r="H38" s="534" t="s">
        <v>201</v>
      </c>
      <c r="I38" s="536">
        <v>45.32</v>
      </c>
      <c r="J38" s="535">
        <v>90.03</v>
      </c>
      <c r="K38" s="536">
        <v>108.66</v>
      </c>
      <c r="L38" s="536">
        <v>4924.47</v>
      </c>
      <c r="M38" s="537">
        <v>1.368703032729759E-3</v>
      </c>
    </row>
    <row r="39" spans="1:13" ht="25.5" x14ac:dyDescent="0.25">
      <c r="B39" s="530" t="s">
        <v>526</v>
      </c>
      <c r="C39" s="531" t="s">
        <v>635</v>
      </c>
      <c r="D39" s="531" t="s">
        <v>185</v>
      </c>
      <c r="E39" s="532">
        <v>101570</v>
      </c>
      <c r="F39" s="533" t="s">
        <v>874</v>
      </c>
      <c r="G39" s="534"/>
      <c r="H39" s="534" t="s">
        <v>183</v>
      </c>
      <c r="I39" s="536">
        <v>1599.34</v>
      </c>
      <c r="J39" s="535">
        <v>24.1</v>
      </c>
      <c r="K39" s="536">
        <v>29.08</v>
      </c>
      <c r="L39" s="536">
        <v>46508.800000000003</v>
      </c>
      <c r="M39" s="537">
        <v>1.2926616591962549E-2</v>
      </c>
    </row>
    <row r="40" spans="1:13" ht="25.5" x14ac:dyDescent="0.25">
      <c r="B40" s="530" t="s">
        <v>527</v>
      </c>
      <c r="C40" s="531" t="s">
        <v>635</v>
      </c>
      <c r="D40" s="531" t="s">
        <v>185</v>
      </c>
      <c r="E40" s="532">
        <v>101616</v>
      </c>
      <c r="F40" s="533" t="s">
        <v>875</v>
      </c>
      <c r="G40" s="534"/>
      <c r="H40" s="534" t="s">
        <v>183</v>
      </c>
      <c r="I40" s="536">
        <v>600.35</v>
      </c>
      <c r="J40" s="535">
        <v>7.78</v>
      </c>
      <c r="K40" s="536">
        <v>9.39</v>
      </c>
      <c r="L40" s="536">
        <v>5637.28</v>
      </c>
      <c r="M40" s="537">
        <v>1.5668208421102808E-3</v>
      </c>
    </row>
    <row r="41" spans="1:13" x14ac:dyDescent="0.25">
      <c r="B41" s="530" t="s">
        <v>528</v>
      </c>
      <c r="C41" s="531" t="s">
        <v>655</v>
      </c>
      <c r="D41" s="531" t="s">
        <v>185</v>
      </c>
      <c r="E41" s="532">
        <v>4743</v>
      </c>
      <c r="F41" s="533" t="s">
        <v>660</v>
      </c>
      <c r="G41" s="534"/>
      <c r="H41" s="534" t="s">
        <v>201</v>
      </c>
      <c r="I41" s="536">
        <v>232.46</v>
      </c>
      <c r="J41" s="535">
        <v>55.23</v>
      </c>
      <c r="K41" s="536">
        <v>63.66</v>
      </c>
      <c r="L41" s="536">
        <v>14798.4</v>
      </c>
      <c r="M41" s="537">
        <v>4.1130547976834181E-3</v>
      </c>
    </row>
    <row r="42" spans="1:13" ht="38.25" x14ac:dyDescent="0.25">
      <c r="B42" s="530" t="s">
        <v>616</v>
      </c>
      <c r="C42" s="531" t="s">
        <v>635</v>
      </c>
      <c r="D42" s="531" t="s">
        <v>185</v>
      </c>
      <c r="E42" s="532">
        <v>93378</v>
      </c>
      <c r="F42" s="533" t="s">
        <v>586</v>
      </c>
      <c r="G42" s="534"/>
      <c r="H42" s="534" t="s">
        <v>201</v>
      </c>
      <c r="I42" s="536">
        <v>340.97</v>
      </c>
      <c r="J42" s="535">
        <v>24.41</v>
      </c>
      <c r="K42" s="536">
        <v>29.46</v>
      </c>
      <c r="L42" s="536">
        <v>10044.969999999999</v>
      </c>
      <c r="M42" s="537">
        <v>2.7918904780980382E-3</v>
      </c>
    </row>
    <row r="43" spans="1:13" ht="38.25" x14ac:dyDescent="0.25">
      <c r="B43" s="530" t="s">
        <v>703</v>
      </c>
      <c r="C43" s="531" t="s">
        <v>635</v>
      </c>
      <c r="D43" s="531" t="s">
        <v>185</v>
      </c>
      <c r="E43" s="532">
        <v>93379</v>
      </c>
      <c r="F43" s="533" t="s">
        <v>876</v>
      </c>
      <c r="G43" s="534"/>
      <c r="H43" s="534" t="s">
        <v>201</v>
      </c>
      <c r="I43" s="536">
        <v>433.91</v>
      </c>
      <c r="J43" s="535">
        <v>18.77</v>
      </c>
      <c r="K43" s="536">
        <v>22.65</v>
      </c>
      <c r="L43" s="536">
        <v>9828.06</v>
      </c>
      <c r="M43" s="537">
        <v>2.7316026958941844E-3</v>
      </c>
    </row>
    <row r="44" spans="1:13" x14ac:dyDescent="0.25">
      <c r="B44" s="547"/>
      <c r="C44" s="548"/>
      <c r="D44" s="548"/>
      <c r="E44" s="549"/>
      <c r="F44" s="550" t="s">
        <v>653</v>
      </c>
      <c r="G44" s="551"/>
      <c r="H44" s="551"/>
      <c r="I44" s="553"/>
      <c r="J44" s="552"/>
      <c r="K44" s="553"/>
      <c r="L44" s="553"/>
      <c r="M44" s="554"/>
    </row>
    <row r="45" spans="1:13" ht="25.5" x14ac:dyDescent="0.25">
      <c r="B45" s="530" t="s">
        <v>704</v>
      </c>
      <c r="C45" s="531" t="s">
        <v>635</v>
      </c>
      <c r="D45" s="531" t="s">
        <v>185</v>
      </c>
      <c r="E45" s="532">
        <v>95876</v>
      </c>
      <c r="F45" s="533" t="s">
        <v>583</v>
      </c>
      <c r="G45" s="534">
        <v>10</v>
      </c>
      <c r="H45" s="534" t="s">
        <v>202</v>
      </c>
      <c r="I45" s="536">
        <v>996.32</v>
      </c>
      <c r="J45" s="535">
        <v>2.13</v>
      </c>
      <c r="K45" s="536">
        <v>2.57</v>
      </c>
      <c r="L45" s="536">
        <v>2560.54</v>
      </c>
      <c r="M45" s="537">
        <v>7.1167432503921378E-4</v>
      </c>
    </row>
    <row r="46" spans="1:13" x14ac:dyDescent="0.25">
      <c r="B46" s="547"/>
      <c r="C46" s="548"/>
      <c r="D46" s="548"/>
      <c r="E46" s="549"/>
      <c r="F46" s="550" t="s">
        <v>707</v>
      </c>
      <c r="G46" s="551"/>
      <c r="H46" s="551"/>
      <c r="I46" s="553"/>
      <c r="J46" s="552"/>
      <c r="K46" s="553"/>
      <c r="L46" s="553"/>
      <c r="M46" s="554"/>
    </row>
    <row r="47" spans="1:13" ht="25.5" x14ac:dyDescent="0.25">
      <c r="B47" s="530" t="s">
        <v>705</v>
      </c>
      <c r="C47" s="531" t="s">
        <v>635</v>
      </c>
      <c r="D47" s="531" t="s">
        <v>185</v>
      </c>
      <c r="E47" s="532">
        <v>95876</v>
      </c>
      <c r="F47" s="533" t="s">
        <v>583</v>
      </c>
      <c r="G47" s="534">
        <v>30</v>
      </c>
      <c r="H47" s="534" t="s">
        <v>202</v>
      </c>
      <c r="I47" s="536">
        <v>3602.09</v>
      </c>
      <c r="J47" s="535">
        <v>2.13</v>
      </c>
      <c r="K47" s="536">
        <v>2.57</v>
      </c>
      <c r="L47" s="536">
        <v>9257.3700000000008</v>
      </c>
      <c r="M47" s="537">
        <v>2.5729855992830679E-3</v>
      </c>
    </row>
    <row r="48" spans="1:13" x14ac:dyDescent="0.25">
      <c r="B48" s="547"/>
      <c r="C48" s="548"/>
      <c r="D48" s="548"/>
      <c r="E48" s="549"/>
      <c r="F48" s="550" t="s">
        <v>762</v>
      </c>
      <c r="G48" s="551"/>
      <c r="H48" s="551"/>
      <c r="I48" s="553"/>
      <c r="J48" s="552"/>
      <c r="K48" s="553"/>
      <c r="L48" s="553"/>
      <c r="M48" s="554"/>
    </row>
    <row r="49" spans="1:13" ht="25.5" x14ac:dyDescent="0.25">
      <c r="B49" s="530" t="s">
        <v>706</v>
      </c>
      <c r="C49" s="531" t="s">
        <v>635</v>
      </c>
      <c r="D49" s="531" t="s">
        <v>185</v>
      </c>
      <c r="E49" s="532">
        <v>95876</v>
      </c>
      <c r="F49" s="533" t="s">
        <v>583</v>
      </c>
      <c r="G49" s="534">
        <v>30</v>
      </c>
      <c r="H49" s="534" t="s">
        <v>202</v>
      </c>
      <c r="I49" s="536">
        <v>13947.87</v>
      </c>
      <c r="J49" s="535">
        <v>2.13</v>
      </c>
      <c r="K49" s="536">
        <v>2.57</v>
      </c>
      <c r="L49" s="536">
        <v>35846.019999999997</v>
      </c>
      <c r="M49" s="537">
        <v>9.9630125242496318E-3</v>
      </c>
    </row>
    <row r="50" spans="1:13" x14ac:dyDescent="0.25">
      <c r="B50" s="530"/>
      <c r="C50" s="531"/>
      <c r="D50" s="531"/>
      <c r="E50" s="532"/>
      <c r="F50" s="533"/>
      <c r="G50" s="534"/>
      <c r="H50" s="534"/>
      <c r="I50" s="536"/>
      <c r="J50" s="535"/>
      <c r="K50" s="536"/>
      <c r="L50" s="536"/>
      <c r="M50" s="537" t="s">
        <v>73</v>
      </c>
    </row>
    <row r="51" spans="1:13" s="115" customFormat="1" x14ac:dyDescent="0.25">
      <c r="A51" s="431"/>
      <c r="B51" s="516" t="s">
        <v>357</v>
      </c>
      <c r="C51" s="517"/>
      <c r="D51" s="517"/>
      <c r="E51" s="517"/>
      <c r="F51" s="518" t="s">
        <v>654</v>
      </c>
      <c r="G51" s="518"/>
      <c r="H51" s="519"/>
      <c r="I51" s="521"/>
      <c r="J51" s="521"/>
      <c r="K51" s="522"/>
      <c r="L51" s="523">
        <v>169022.89</v>
      </c>
      <c r="M51" s="524" t="s">
        <v>73</v>
      </c>
    </row>
    <row r="52" spans="1:13" x14ac:dyDescent="0.25">
      <c r="B52" s="525" t="s">
        <v>358</v>
      </c>
      <c r="C52" s="526"/>
      <c r="D52" s="526"/>
      <c r="E52" s="526"/>
      <c r="F52" s="527" t="s">
        <v>654</v>
      </c>
      <c r="G52" s="527"/>
      <c r="H52" s="527"/>
      <c r="I52" s="555"/>
      <c r="J52" s="527"/>
      <c r="K52" s="527"/>
      <c r="L52" s="528">
        <v>169022.89</v>
      </c>
      <c r="M52" s="529" t="s">
        <v>73</v>
      </c>
    </row>
    <row r="53" spans="1:13" ht="25.5" x14ac:dyDescent="0.25">
      <c r="B53" s="530" t="s">
        <v>359</v>
      </c>
      <c r="C53" s="531" t="s">
        <v>655</v>
      </c>
      <c r="D53" s="531" t="s">
        <v>185</v>
      </c>
      <c r="E53" s="532">
        <v>7781</v>
      </c>
      <c r="F53" s="533" t="s">
        <v>588</v>
      </c>
      <c r="G53" s="534"/>
      <c r="H53" s="534" t="s">
        <v>205</v>
      </c>
      <c r="I53" s="536">
        <v>302.89</v>
      </c>
      <c r="J53" s="535">
        <v>86.67</v>
      </c>
      <c r="K53" s="536">
        <v>99.9</v>
      </c>
      <c r="L53" s="536">
        <v>30258.71</v>
      </c>
      <c r="M53" s="537">
        <v>8.4100803017360809E-3</v>
      </c>
    </row>
    <row r="54" spans="1:13" ht="25.5" x14ac:dyDescent="0.25">
      <c r="B54" s="530" t="s">
        <v>508</v>
      </c>
      <c r="C54" s="531" t="s">
        <v>655</v>
      </c>
      <c r="D54" s="531" t="s">
        <v>185</v>
      </c>
      <c r="E54" s="532">
        <v>7791</v>
      </c>
      <c r="F54" s="533" t="s">
        <v>877</v>
      </c>
      <c r="G54" s="534"/>
      <c r="H54" s="534" t="s">
        <v>205</v>
      </c>
      <c r="I54" s="536">
        <v>298.36</v>
      </c>
      <c r="J54" s="535">
        <v>142.32</v>
      </c>
      <c r="K54" s="536">
        <v>164.05</v>
      </c>
      <c r="L54" s="536">
        <v>48945.95</v>
      </c>
      <c r="M54" s="537">
        <v>1.360399600461352E-2</v>
      </c>
    </row>
    <row r="55" spans="1:13" ht="38.25" x14ac:dyDescent="0.25">
      <c r="B55" s="530" t="s">
        <v>529</v>
      </c>
      <c r="C55" s="531" t="s">
        <v>635</v>
      </c>
      <c r="D55" s="531" t="s">
        <v>185</v>
      </c>
      <c r="E55" s="532">
        <v>92821</v>
      </c>
      <c r="F55" s="533" t="s">
        <v>591</v>
      </c>
      <c r="G55" s="534"/>
      <c r="H55" s="534" t="s">
        <v>205</v>
      </c>
      <c r="I55" s="536">
        <v>302.89</v>
      </c>
      <c r="J55" s="535">
        <v>37.29</v>
      </c>
      <c r="K55" s="536">
        <v>45</v>
      </c>
      <c r="L55" s="536">
        <v>13630.05</v>
      </c>
      <c r="M55" s="537">
        <v>3.788324585439296E-3</v>
      </c>
    </row>
    <row r="56" spans="1:13" ht="38.25" x14ac:dyDescent="0.25">
      <c r="B56" s="530" t="s">
        <v>509</v>
      </c>
      <c r="C56" s="531" t="s">
        <v>635</v>
      </c>
      <c r="D56" s="531" t="s">
        <v>185</v>
      </c>
      <c r="E56" s="532">
        <v>92824</v>
      </c>
      <c r="F56" s="533" t="s">
        <v>592</v>
      </c>
      <c r="G56" s="534"/>
      <c r="H56" s="534" t="s">
        <v>205</v>
      </c>
      <c r="I56" s="536">
        <v>298.36</v>
      </c>
      <c r="J56" s="535">
        <v>59.3</v>
      </c>
      <c r="K56" s="536">
        <v>71.569999999999993</v>
      </c>
      <c r="L56" s="536">
        <v>21353.62</v>
      </c>
      <c r="M56" s="537">
        <v>5.9350071081271348E-3</v>
      </c>
    </row>
    <row r="57" spans="1:13" x14ac:dyDescent="0.25">
      <c r="B57" s="547"/>
      <c r="C57" s="548"/>
      <c r="D57" s="548"/>
      <c r="E57" s="549"/>
      <c r="F57" s="550" t="s">
        <v>811</v>
      </c>
      <c r="G57" s="551"/>
      <c r="H57" s="551"/>
      <c r="I57" s="553"/>
      <c r="J57" s="552"/>
      <c r="K57" s="553"/>
      <c r="L57" s="553"/>
      <c r="M57" s="554"/>
    </row>
    <row r="58" spans="1:13" ht="25.5" x14ac:dyDescent="0.25">
      <c r="B58" s="530" t="s">
        <v>510</v>
      </c>
      <c r="C58" s="531" t="s">
        <v>635</v>
      </c>
      <c r="D58" s="531" t="s">
        <v>185</v>
      </c>
      <c r="E58" s="532">
        <v>100952</v>
      </c>
      <c r="F58" s="533" t="s">
        <v>589</v>
      </c>
      <c r="G58" s="534">
        <v>30</v>
      </c>
      <c r="H58" s="534" t="s">
        <v>199</v>
      </c>
      <c r="I58" s="536">
        <v>4768.5</v>
      </c>
      <c r="J58" s="535">
        <v>2.85</v>
      </c>
      <c r="K58" s="536">
        <v>3.43</v>
      </c>
      <c r="L58" s="536">
        <v>16355.95</v>
      </c>
      <c r="M58" s="537">
        <v>4.5459589292200587E-3</v>
      </c>
    </row>
    <row r="59" spans="1:13" ht="25.5" x14ac:dyDescent="0.25">
      <c r="B59" s="530" t="s">
        <v>511</v>
      </c>
      <c r="C59" s="531" t="s">
        <v>635</v>
      </c>
      <c r="D59" s="531" t="s">
        <v>185</v>
      </c>
      <c r="E59" s="532">
        <v>100953</v>
      </c>
      <c r="F59" s="533" t="s">
        <v>590</v>
      </c>
      <c r="G59" s="534">
        <v>178</v>
      </c>
      <c r="H59" s="534" t="s">
        <v>199</v>
      </c>
      <c r="I59" s="536">
        <v>28293.1</v>
      </c>
      <c r="J59" s="535">
        <v>1.1299999999999999</v>
      </c>
      <c r="K59" s="536">
        <v>1.36</v>
      </c>
      <c r="L59" s="536">
        <v>38478.61</v>
      </c>
      <c r="M59" s="537">
        <v>1.0694712365437424E-2</v>
      </c>
    </row>
    <row r="60" spans="1:13" x14ac:dyDescent="0.25">
      <c r="B60" s="530"/>
      <c r="C60" s="531"/>
      <c r="D60" s="531"/>
      <c r="E60" s="532"/>
      <c r="F60" s="533"/>
      <c r="G60" s="534"/>
      <c r="H60" s="534"/>
      <c r="I60" s="536"/>
      <c r="J60" s="535"/>
      <c r="K60" s="536"/>
      <c r="L60" s="536"/>
      <c r="M60" s="537" t="s">
        <v>73</v>
      </c>
    </row>
    <row r="61" spans="1:13" s="115" customFormat="1" x14ac:dyDescent="0.25">
      <c r="A61" s="431"/>
      <c r="B61" s="516" t="s">
        <v>97</v>
      </c>
      <c r="C61" s="517"/>
      <c r="D61" s="517"/>
      <c r="E61" s="517"/>
      <c r="F61" s="518" t="s">
        <v>75</v>
      </c>
      <c r="G61" s="518"/>
      <c r="H61" s="519"/>
      <c r="I61" s="521"/>
      <c r="J61" s="521"/>
      <c r="K61" s="522"/>
      <c r="L61" s="523">
        <v>417593.83999999997</v>
      </c>
      <c r="M61" s="524" t="s">
        <v>73</v>
      </c>
    </row>
    <row r="62" spans="1:13" x14ac:dyDescent="0.25">
      <c r="B62" s="525" t="s">
        <v>98</v>
      </c>
      <c r="C62" s="526"/>
      <c r="D62" s="526"/>
      <c r="E62" s="526"/>
      <c r="F62" s="527" t="s">
        <v>305</v>
      </c>
      <c r="G62" s="527"/>
      <c r="H62" s="527"/>
      <c r="I62" s="555"/>
      <c r="J62" s="527"/>
      <c r="K62" s="527"/>
      <c r="L62" s="528">
        <v>417593.83999999997</v>
      </c>
      <c r="M62" s="529" t="s">
        <v>73</v>
      </c>
    </row>
    <row r="63" spans="1:13" ht="25.5" x14ac:dyDescent="0.25">
      <c r="B63" s="530" t="s">
        <v>233</v>
      </c>
      <c r="C63" s="531" t="s">
        <v>635</v>
      </c>
      <c r="D63" s="531" t="s">
        <v>186</v>
      </c>
      <c r="E63" s="532" t="s">
        <v>656</v>
      </c>
      <c r="F63" s="533" t="s">
        <v>564</v>
      </c>
      <c r="G63" s="534"/>
      <c r="H63" s="534" t="s">
        <v>150</v>
      </c>
      <c r="I63" s="536">
        <v>9</v>
      </c>
      <c r="J63" s="535">
        <v>8970.09</v>
      </c>
      <c r="K63" s="536">
        <v>10826.89</v>
      </c>
      <c r="L63" s="536">
        <v>97442.01</v>
      </c>
      <c r="M63" s="537">
        <v>2.7082949962591606E-2</v>
      </c>
    </row>
    <row r="64" spans="1:13" x14ac:dyDescent="0.25">
      <c r="B64" s="530" t="s">
        <v>234</v>
      </c>
      <c r="C64" s="531" t="s">
        <v>635</v>
      </c>
      <c r="D64" s="531" t="s">
        <v>186</v>
      </c>
      <c r="E64" s="532" t="s">
        <v>657</v>
      </c>
      <c r="F64" s="533" t="s">
        <v>198</v>
      </c>
      <c r="G64" s="534"/>
      <c r="H64" s="534" t="s">
        <v>150</v>
      </c>
      <c r="I64" s="536">
        <v>23</v>
      </c>
      <c r="J64" s="535">
        <v>826.99</v>
      </c>
      <c r="K64" s="536">
        <v>998.17</v>
      </c>
      <c r="L64" s="536">
        <v>22957.91</v>
      </c>
      <c r="M64" s="537">
        <v>6.3809021157884725E-3</v>
      </c>
    </row>
    <row r="65" spans="1:13" ht="25.5" x14ac:dyDescent="0.25">
      <c r="B65" s="530" t="s">
        <v>235</v>
      </c>
      <c r="C65" s="531" t="s">
        <v>635</v>
      </c>
      <c r="D65" s="531" t="s">
        <v>186</v>
      </c>
      <c r="E65" s="532" t="s">
        <v>708</v>
      </c>
      <c r="F65" s="533" t="s">
        <v>354</v>
      </c>
      <c r="G65" s="534"/>
      <c r="H65" s="534" t="s">
        <v>150</v>
      </c>
      <c r="I65" s="536">
        <v>53</v>
      </c>
      <c r="J65" s="535">
        <v>1820.21</v>
      </c>
      <c r="K65" s="536">
        <v>2196.9899999999998</v>
      </c>
      <c r="L65" s="536">
        <v>116440.47</v>
      </c>
      <c r="M65" s="537">
        <v>3.2363365889421299E-2</v>
      </c>
    </row>
    <row r="66" spans="1:13" ht="25.5" x14ac:dyDescent="0.25">
      <c r="B66" s="530" t="s">
        <v>520</v>
      </c>
      <c r="C66" s="531" t="s">
        <v>635</v>
      </c>
      <c r="D66" s="531" t="s">
        <v>186</v>
      </c>
      <c r="E66" s="532" t="s">
        <v>763</v>
      </c>
      <c r="F66" s="533" t="s">
        <v>355</v>
      </c>
      <c r="G66" s="534"/>
      <c r="H66" s="534" t="s">
        <v>150</v>
      </c>
      <c r="I66" s="536">
        <v>26</v>
      </c>
      <c r="J66" s="535">
        <v>4931.42</v>
      </c>
      <c r="K66" s="536">
        <v>5952.22</v>
      </c>
      <c r="L66" s="536">
        <v>154757.72</v>
      </c>
      <c r="M66" s="537">
        <v>4.3013229992738884E-2</v>
      </c>
    </row>
    <row r="67" spans="1:13" x14ac:dyDescent="0.25">
      <c r="B67" s="547"/>
      <c r="C67" s="548"/>
      <c r="D67" s="548"/>
      <c r="E67" s="549"/>
      <c r="F67" s="550" t="s">
        <v>810</v>
      </c>
      <c r="G67" s="551"/>
      <c r="H67" s="551"/>
      <c r="I67" s="553"/>
      <c r="J67" s="552"/>
      <c r="K67" s="553"/>
      <c r="L67" s="553"/>
      <c r="M67" s="554"/>
    </row>
    <row r="68" spans="1:13" ht="25.5" x14ac:dyDescent="0.25">
      <c r="B68" s="530" t="s">
        <v>521</v>
      </c>
      <c r="C68" s="531" t="s">
        <v>635</v>
      </c>
      <c r="D68" s="531" t="s">
        <v>185</v>
      </c>
      <c r="E68" s="532">
        <v>95876</v>
      </c>
      <c r="F68" s="533" t="s">
        <v>583</v>
      </c>
      <c r="G68" s="534">
        <v>30</v>
      </c>
      <c r="H68" s="534" t="s">
        <v>202</v>
      </c>
      <c r="I68" s="536">
        <v>1831.86</v>
      </c>
      <c r="J68" s="535">
        <v>2.13</v>
      </c>
      <c r="K68" s="536">
        <v>2.57</v>
      </c>
      <c r="L68" s="536">
        <v>4707.88</v>
      </c>
      <c r="M68" s="537">
        <v>1.3085041910556421E-3</v>
      </c>
    </row>
    <row r="69" spans="1:13" x14ac:dyDescent="0.25">
      <c r="B69" s="547"/>
      <c r="C69" s="548"/>
      <c r="D69" s="548"/>
      <c r="E69" s="549"/>
      <c r="F69" s="550" t="s">
        <v>806</v>
      </c>
      <c r="G69" s="551"/>
      <c r="H69" s="551"/>
      <c r="I69" s="553"/>
      <c r="J69" s="552"/>
      <c r="K69" s="553"/>
      <c r="L69" s="553"/>
      <c r="M69" s="554"/>
    </row>
    <row r="70" spans="1:13" ht="25.5" x14ac:dyDescent="0.25">
      <c r="B70" s="530" t="s">
        <v>522</v>
      </c>
      <c r="C70" s="531" t="s">
        <v>635</v>
      </c>
      <c r="D70" s="531" t="s">
        <v>185</v>
      </c>
      <c r="E70" s="532">
        <v>95876</v>
      </c>
      <c r="F70" s="533" t="s">
        <v>583</v>
      </c>
      <c r="G70" s="534">
        <v>30</v>
      </c>
      <c r="H70" s="534" t="s">
        <v>202</v>
      </c>
      <c r="I70" s="536">
        <v>2452.14</v>
      </c>
      <c r="J70" s="535">
        <v>2.13</v>
      </c>
      <c r="K70" s="536">
        <v>2.57</v>
      </c>
      <c r="L70" s="536">
        <v>6301.99</v>
      </c>
      <c r="M70" s="537">
        <v>1.7515697781147236E-3</v>
      </c>
    </row>
    <row r="71" spans="1:13" ht="25.5" x14ac:dyDescent="0.25">
      <c r="B71" s="530" t="s">
        <v>530</v>
      </c>
      <c r="C71" s="531" t="s">
        <v>635</v>
      </c>
      <c r="D71" s="531" t="s">
        <v>185</v>
      </c>
      <c r="E71" s="532">
        <v>93593</v>
      </c>
      <c r="F71" s="533" t="s">
        <v>594</v>
      </c>
      <c r="G71" s="534">
        <v>178</v>
      </c>
      <c r="H71" s="534" t="s">
        <v>202</v>
      </c>
      <c r="I71" s="536">
        <v>14549.38</v>
      </c>
      <c r="J71" s="535">
        <v>0.86</v>
      </c>
      <c r="K71" s="536">
        <v>1.03</v>
      </c>
      <c r="L71" s="536">
        <v>14985.86</v>
      </c>
      <c r="M71" s="537">
        <v>4.1651572717599228E-3</v>
      </c>
    </row>
    <row r="72" spans="1:13" x14ac:dyDescent="0.25">
      <c r="B72" s="530"/>
      <c r="C72" s="531"/>
      <c r="D72" s="531"/>
      <c r="E72" s="532"/>
      <c r="F72" s="533"/>
      <c r="G72" s="534"/>
      <c r="H72" s="534"/>
      <c r="I72" s="536"/>
      <c r="J72" s="535"/>
      <c r="K72" s="536"/>
      <c r="L72" s="536"/>
      <c r="M72" s="537" t="s">
        <v>73</v>
      </c>
    </row>
    <row r="73" spans="1:13" s="115" customFormat="1" x14ac:dyDescent="0.25">
      <c r="A73" s="431"/>
      <c r="B73" s="516" t="s">
        <v>99</v>
      </c>
      <c r="C73" s="517"/>
      <c r="D73" s="517"/>
      <c r="E73" s="517"/>
      <c r="F73" s="518" t="s">
        <v>830</v>
      </c>
      <c r="G73" s="518"/>
      <c r="H73" s="519"/>
      <c r="I73" s="521"/>
      <c r="J73" s="521"/>
      <c r="K73" s="522"/>
      <c r="L73" s="523">
        <v>1509507.35</v>
      </c>
      <c r="M73" s="524" t="s">
        <v>73</v>
      </c>
    </row>
    <row r="74" spans="1:13" x14ac:dyDescent="0.25">
      <c r="B74" s="525" t="s">
        <v>100</v>
      </c>
      <c r="C74" s="526"/>
      <c r="D74" s="526"/>
      <c r="E74" s="526"/>
      <c r="F74" s="527" t="s">
        <v>830</v>
      </c>
      <c r="G74" s="527"/>
      <c r="H74" s="527"/>
      <c r="I74" s="555"/>
      <c r="J74" s="527"/>
      <c r="K74" s="527"/>
      <c r="L74" s="528">
        <v>1509507.35</v>
      </c>
      <c r="M74" s="529" t="s">
        <v>73</v>
      </c>
    </row>
    <row r="75" spans="1:13" ht="25.5" x14ac:dyDescent="0.25">
      <c r="B75" s="530" t="s">
        <v>236</v>
      </c>
      <c r="C75" s="531" t="s">
        <v>635</v>
      </c>
      <c r="D75" s="531" t="s">
        <v>186</v>
      </c>
      <c r="E75" s="532" t="s">
        <v>659</v>
      </c>
      <c r="F75" s="533" t="s">
        <v>658</v>
      </c>
      <c r="G75" s="534"/>
      <c r="H75" s="534" t="s">
        <v>201</v>
      </c>
      <c r="I75" s="536">
        <v>558.46</v>
      </c>
      <c r="J75" s="535">
        <v>533.75</v>
      </c>
      <c r="K75" s="536">
        <v>644.23</v>
      </c>
      <c r="L75" s="536">
        <v>359776.68</v>
      </c>
      <c r="M75" s="537">
        <v>9.9996026581833986E-2</v>
      </c>
    </row>
    <row r="76" spans="1:13" x14ac:dyDescent="0.25">
      <c r="B76" s="530" t="s">
        <v>237</v>
      </c>
      <c r="C76" s="531" t="s">
        <v>655</v>
      </c>
      <c r="D76" s="531" t="s">
        <v>185</v>
      </c>
      <c r="E76" s="532">
        <v>4743</v>
      </c>
      <c r="F76" s="533" t="s">
        <v>660</v>
      </c>
      <c r="G76" s="534"/>
      <c r="H76" s="534" t="s">
        <v>201</v>
      </c>
      <c r="I76" s="536">
        <v>2802.61</v>
      </c>
      <c r="J76" s="535">
        <v>55.23</v>
      </c>
      <c r="K76" s="536">
        <v>63.66</v>
      </c>
      <c r="L76" s="536">
        <v>178414.15</v>
      </c>
      <c r="M76" s="537">
        <v>4.9588278167376813E-2</v>
      </c>
    </row>
    <row r="77" spans="1:13" ht="25.5" x14ac:dyDescent="0.25">
      <c r="B77" s="530" t="s">
        <v>238</v>
      </c>
      <c r="C77" s="531" t="s">
        <v>635</v>
      </c>
      <c r="D77" s="531" t="s">
        <v>878</v>
      </c>
      <c r="E77" s="532" t="s">
        <v>822</v>
      </c>
      <c r="F77" s="533" t="s">
        <v>593</v>
      </c>
      <c r="G77" s="534"/>
      <c r="H77" s="534" t="s">
        <v>879</v>
      </c>
      <c r="I77" s="536">
        <v>2802.61</v>
      </c>
      <c r="J77" s="535">
        <v>16.45</v>
      </c>
      <c r="K77" s="536">
        <v>19.850000000000001</v>
      </c>
      <c r="L77" s="536">
        <v>55631.8</v>
      </c>
      <c r="M77" s="537">
        <v>1.5462255506930778E-2</v>
      </c>
    </row>
    <row r="78" spans="1:13" ht="38.25" x14ac:dyDescent="0.25">
      <c r="B78" s="530" t="s">
        <v>709</v>
      </c>
      <c r="C78" s="531" t="s">
        <v>635</v>
      </c>
      <c r="D78" s="531" t="s">
        <v>185</v>
      </c>
      <c r="E78" s="532">
        <v>100975</v>
      </c>
      <c r="F78" s="533" t="s">
        <v>582</v>
      </c>
      <c r="G78" s="534"/>
      <c r="H78" s="534" t="s">
        <v>201</v>
      </c>
      <c r="I78" s="536">
        <v>2802.61</v>
      </c>
      <c r="J78" s="535">
        <v>8.4499999999999993</v>
      </c>
      <c r="K78" s="536">
        <v>10.19</v>
      </c>
      <c r="L78" s="536">
        <v>28558.59</v>
      </c>
      <c r="M78" s="537">
        <v>7.9375503848100951E-3</v>
      </c>
    </row>
    <row r="79" spans="1:13" x14ac:dyDescent="0.25">
      <c r="B79" s="530" t="s">
        <v>710</v>
      </c>
      <c r="C79" s="531" t="s">
        <v>635</v>
      </c>
      <c r="D79" s="531" t="s">
        <v>878</v>
      </c>
      <c r="E79" s="532" t="s">
        <v>817</v>
      </c>
      <c r="F79" s="533" t="s">
        <v>595</v>
      </c>
      <c r="G79" s="534"/>
      <c r="H79" s="534" t="s">
        <v>880</v>
      </c>
      <c r="I79" s="536">
        <v>7006.56</v>
      </c>
      <c r="J79" s="535">
        <v>0.65</v>
      </c>
      <c r="K79" s="536">
        <v>0.78</v>
      </c>
      <c r="L79" s="536">
        <v>5465.11</v>
      </c>
      <c r="M79" s="537">
        <v>1.5189680577202688E-3</v>
      </c>
    </row>
    <row r="80" spans="1:13" x14ac:dyDescent="0.25">
      <c r="B80" s="530" t="s">
        <v>711</v>
      </c>
      <c r="C80" s="531" t="s">
        <v>655</v>
      </c>
      <c r="D80" s="531" t="s">
        <v>878</v>
      </c>
      <c r="E80" s="532" t="s">
        <v>818</v>
      </c>
      <c r="F80" s="533" t="s">
        <v>596</v>
      </c>
      <c r="G80" s="534"/>
      <c r="H80" s="534" t="s">
        <v>176</v>
      </c>
      <c r="I80" s="536">
        <v>8.41</v>
      </c>
      <c r="J80" s="535">
        <v>4183</v>
      </c>
      <c r="K80" s="536">
        <v>4821.74</v>
      </c>
      <c r="L80" s="536">
        <v>40550.83</v>
      </c>
      <c r="M80" s="537">
        <v>1.1270663442098112E-2</v>
      </c>
    </row>
    <row r="81" spans="2:13" x14ac:dyDescent="0.25">
      <c r="B81" s="530" t="s">
        <v>712</v>
      </c>
      <c r="C81" s="531" t="s">
        <v>635</v>
      </c>
      <c r="D81" s="531" t="s">
        <v>878</v>
      </c>
      <c r="E81" s="532" t="s">
        <v>814</v>
      </c>
      <c r="F81" s="533" t="s">
        <v>599</v>
      </c>
      <c r="G81" s="534"/>
      <c r="H81" s="534" t="s">
        <v>880</v>
      </c>
      <c r="I81" s="536">
        <v>7006.56</v>
      </c>
      <c r="J81" s="535">
        <v>0.93</v>
      </c>
      <c r="K81" s="536">
        <v>1.1200000000000001</v>
      </c>
      <c r="L81" s="536">
        <v>7847.34</v>
      </c>
      <c r="M81" s="537">
        <v>2.1810830519551436E-3</v>
      </c>
    </row>
    <row r="82" spans="2:13" x14ac:dyDescent="0.25">
      <c r="B82" s="530" t="s">
        <v>713</v>
      </c>
      <c r="C82" s="531" t="s">
        <v>655</v>
      </c>
      <c r="D82" s="531" t="s">
        <v>878</v>
      </c>
      <c r="E82" s="532" t="s">
        <v>815</v>
      </c>
      <c r="F82" s="533" t="s">
        <v>600</v>
      </c>
      <c r="G82" s="534"/>
      <c r="H82" s="534" t="s">
        <v>176</v>
      </c>
      <c r="I82" s="536">
        <v>3.5</v>
      </c>
      <c r="J82" s="535">
        <v>4585</v>
      </c>
      <c r="K82" s="536">
        <v>5285.12</v>
      </c>
      <c r="L82" s="536">
        <v>18497.919999999998</v>
      </c>
      <c r="M82" s="537">
        <v>5.1412962619718384E-3</v>
      </c>
    </row>
    <row r="83" spans="2:13" ht="25.5" x14ac:dyDescent="0.25">
      <c r="B83" s="530" t="s">
        <v>714</v>
      </c>
      <c r="C83" s="531" t="s">
        <v>635</v>
      </c>
      <c r="D83" s="531" t="s">
        <v>185</v>
      </c>
      <c r="E83" s="532">
        <v>95995</v>
      </c>
      <c r="F83" s="533" t="s">
        <v>881</v>
      </c>
      <c r="G83" s="534"/>
      <c r="H83" s="534" t="s">
        <v>201</v>
      </c>
      <c r="I83" s="536">
        <v>210.2</v>
      </c>
      <c r="J83" s="535">
        <v>1791.34</v>
      </c>
      <c r="K83" s="536">
        <v>2162.14</v>
      </c>
      <c r="L83" s="536">
        <v>454481.82</v>
      </c>
      <c r="M83" s="537">
        <v>0.12631829320810978</v>
      </c>
    </row>
    <row r="84" spans="2:13" x14ac:dyDescent="0.25">
      <c r="B84" s="530" t="s">
        <v>715</v>
      </c>
      <c r="C84" s="531" t="s">
        <v>635</v>
      </c>
      <c r="D84" s="531" t="s">
        <v>185</v>
      </c>
      <c r="E84" s="532">
        <v>101003</v>
      </c>
      <c r="F84" s="533" t="s">
        <v>601</v>
      </c>
      <c r="G84" s="534"/>
      <c r="H84" s="534" t="s">
        <v>176</v>
      </c>
      <c r="I84" s="536">
        <v>537.01</v>
      </c>
      <c r="J84" s="535">
        <v>6.85</v>
      </c>
      <c r="K84" s="536">
        <v>8.26</v>
      </c>
      <c r="L84" s="536">
        <v>4435.7</v>
      </c>
      <c r="M84" s="537">
        <v>1.2328547117312911E-3</v>
      </c>
    </row>
    <row r="85" spans="2:13" x14ac:dyDescent="0.25">
      <c r="B85" s="547"/>
      <c r="C85" s="548"/>
      <c r="D85" s="548"/>
      <c r="E85" s="549"/>
      <c r="F85" s="550" t="s">
        <v>823</v>
      </c>
      <c r="G85" s="551"/>
      <c r="H85" s="551"/>
      <c r="I85" s="553"/>
      <c r="J85" s="552"/>
      <c r="K85" s="553"/>
      <c r="L85" s="553"/>
      <c r="M85" s="554"/>
    </row>
    <row r="86" spans="2:13" ht="25.5" x14ac:dyDescent="0.25">
      <c r="B86" s="530" t="s">
        <v>716</v>
      </c>
      <c r="C86" s="531" t="s">
        <v>635</v>
      </c>
      <c r="D86" s="531" t="s">
        <v>185</v>
      </c>
      <c r="E86" s="532">
        <v>95876</v>
      </c>
      <c r="F86" s="533" t="s">
        <v>583</v>
      </c>
      <c r="G86" s="534">
        <v>30</v>
      </c>
      <c r="H86" s="534" t="s">
        <v>202</v>
      </c>
      <c r="I86" s="536">
        <v>100832.03</v>
      </c>
      <c r="J86" s="535">
        <v>2.13</v>
      </c>
      <c r="K86" s="536">
        <v>2.57</v>
      </c>
      <c r="L86" s="536">
        <v>259138.31</v>
      </c>
      <c r="M86" s="537">
        <v>7.2024683020399036E-2</v>
      </c>
    </row>
    <row r="87" spans="2:13" x14ac:dyDescent="0.25">
      <c r="B87" s="547"/>
      <c r="C87" s="548"/>
      <c r="D87" s="548"/>
      <c r="E87" s="549"/>
      <c r="F87" s="550" t="s">
        <v>821</v>
      </c>
      <c r="G87" s="551"/>
      <c r="H87" s="551"/>
      <c r="I87" s="553"/>
      <c r="J87" s="552"/>
      <c r="K87" s="553"/>
      <c r="L87" s="553"/>
      <c r="M87" s="554"/>
    </row>
    <row r="88" spans="2:13" ht="25.5" x14ac:dyDescent="0.25">
      <c r="B88" s="530" t="s">
        <v>824</v>
      </c>
      <c r="C88" s="531" t="s">
        <v>635</v>
      </c>
      <c r="D88" s="531" t="s">
        <v>185</v>
      </c>
      <c r="E88" s="532">
        <v>102330</v>
      </c>
      <c r="F88" s="533" t="s">
        <v>597</v>
      </c>
      <c r="G88" s="534">
        <v>30</v>
      </c>
      <c r="H88" s="534" t="s">
        <v>199</v>
      </c>
      <c r="I88" s="536">
        <v>252.24</v>
      </c>
      <c r="J88" s="535">
        <v>1.41</v>
      </c>
      <c r="K88" s="536">
        <v>1.7</v>
      </c>
      <c r="L88" s="536">
        <v>428.8</v>
      </c>
      <c r="M88" s="537">
        <v>1.1918030984745986E-4</v>
      </c>
    </row>
    <row r="89" spans="2:13" ht="25.5" x14ac:dyDescent="0.25">
      <c r="B89" s="530" t="s">
        <v>825</v>
      </c>
      <c r="C89" s="531" t="s">
        <v>635</v>
      </c>
      <c r="D89" s="531" t="s">
        <v>185</v>
      </c>
      <c r="E89" s="532">
        <v>102331</v>
      </c>
      <c r="F89" s="533" t="s">
        <v>598</v>
      </c>
      <c r="G89" s="534">
        <v>411</v>
      </c>
      <c r="H89" s="534" t="s">
        <v>199</v>
      </c>
      <c r="I89" s="536">
        <v>3455.63</v>
      </c>
      <c r="J89" s="535">
        <v>0.55000000000000004</v>
      </c>
      <c r="K89" s="536">
        <v>0.66</v>
      </c>
      <c r="L89" s="536">
        <v>2280.71</v>
      </c>
      <c r="M89" s="537">
        <v>6.338986111758399E-4</v>
      </c>
    </row>
    <row r="90" spans="2:13" x14ac:dyDescent="0.25">
      <c r="B90" s="547"/>
      <c r="C90" s="548"/>
      <c r="D90" s="548"/>
      <c r="E90" s="549"/>
      <c r="F90" s="550" t="s">
        <v>820</v>
      </c>
      <c r="G90" s="551"/>
      <c r="H90" s="551"/>
      <c r="I90" s="553"/>
      <c r="J90" s="552"/>
      <c r="K90" s="553"/>
      <c r="L90" s="553"/>
      <c r="M90" s="554"/>
    </row>
    <row r="91" spans="2:13" ht="25.5" x14ac:dyDescent="0.25">
      <c r="B91" s="530" t="s">
        <v>826</v>
      </c>
      <c r="C91" s="531" t="s">
        <v>635</v>
      </c>
      <c r="D91" s="531" t="s">
        <v>185</v>
      </c>
      <c r="E91" s="532">
        <v>102330</v>
      </c>
      <c r="F91" s="533" t="s">
        <v>597</v>
      </c>
      <c r="G91" s="534">
        <v>30</v>
      </c>
      <c r="H91" s="534" t="s">
        <v>199</v>
      </c>
      <c r="I91" s="536">
        <v>105.1</v>
      </c>
      <c r="J91" s="535">
        <v>1.41</v>
      </c>
      <c r="K91" s="536">
        <v>1.7</v>
      </c>
      <c r="L91" s="536">
        <v>178.67</v>
      </c>
      <c r="M91" s="537">
        <v>4.9659388900293025E-5</v>
      </c>
    </row>
    <row r="92" spans="2:13" ht="25.5" x14ac:dyDescent="0.25">
      <c r="B92" s="530" t="s">
        <v>827</v>
      </c>
      <c r="C92" s="531" t="s">
        <v>635</v>
      </c>
      <c r="D92" s="531" t="s">
        <v>185</v>
      </c>
      <c r="E92" s="532">
        <v>102331</v>
      </c>
      <c r="F92" s="533" t="s">
        <v>598</v>
      </c>
      <c r="G92" s="534">
        <v>411</v>
      </c>
      <c r="H92" s="534" t="s">
        <v>199</v>
      </c>
      <c r="I92" s="536">
        <v>1439.85</v>
      </c>
      <c r="J92" s="535">
        <v>0.55000000000000004</v>
      </c>
      <c r="K92" s="536">
        <v>0.66</v>
      </c>
      <c r="L92" s="536">
        <v>950.3</v>
      </c>
      <c r="M92" s="537">
        <v>2.6412557940308089E-4</v>
      </c>
    </row>
    <row r="93" spans="2:13" x14ac:dyDescent="0.25">
      <c r="B93" s="547"/>
      <c r="C93" s="548"/>
      <c r="D93" s="548"/>
      <c r="E93" s="549"/>
      <c r="F93" s="550" t="s">
        <v>819</v>
      </c>
      <c r="G93" s="551"/>
      <c r="H93" s="551"/>
      <c r="I93" s="553"/>
      <c r="J93" s="552"/>
      <c r="K93" s="553"/>
      <c r="L93" s="553"/>
      <c r="M93" s="554"/>
    </row>
    <row r="94" spans="2:13" ht="25.5" x14ac:dyDescent="0.25">
      <c r="B94" s="530" t="s">
        <v>828</v>
      </c>
      <c r="C94" s="531" t="s">
        <v>635</v>
      </c>
      <c r="D94" s="531" t="s">
        <v>185</v>
      </c>
      <c r="E94" s="532">
        <v>95879</v>
      </c>
      <c r="F94" s="533" t="s">
        <v>587</v>
      </c>
      <c r="G94" s="534">
        <v>30</v>
      </c>
      <c r="H94" s="534" t="s">
        <v>199</v>
      </c>
      <c r="I94" s="536">
        <v>16110.32</v>
      </c>
      <c r="J94" s="535">
        <v>1.44</v>
      </c>
      <c r="K94" s="536">
        <v>1.73</v>
      </c>
      <c r="L94" s="536">
        <v>27870.85</v>
      </c>
      <c r="M94" s="537">
        <v>7.746400510056148E-3</v>
      </c>
    </row>
    <row r="95" spans="2:13" ht="25.5" x14ac:dyDescent="0.25">
      <c r="B95" s="530" t="s">
        <v>829</v>
      </c>
      <c r="C95" s="531" t="s">
        <v>635</v>
      </c>
      <c r="D95" s="531" t="s">
        <v>185</v>
      </c>
      <c r="E95" s="532">
        <v>93599</v>
      </c>
      <c r="F95" s="533" t="s">
        <v>602</v>
      </c>
      <c r="G95" s="534">
        <v>411</v>
      </c>
      <c r="H95" s="534" t="s">
        <v>199</v>
      </c>
      <c r="I95" s="536">
        <v>95587.91</v>
      </c>
      <c r="J95" s="535">
        <v>0.56999999999999995</v>
      </c>
      <c r="K95" s="536">
        <v>0.68</v>
      </c>
      <c r="L95" s="536">
        <v>64999.77</v>
      </c>
      <c r="M95" s="537">
        <v>1.8065981176804163E-2</v>
      </c>
    </row>
    <row r="96" spans="2:13" x14ac:dyDescent="0.25">
      <c r="B96" s="530"/>
      <c r="C96" s="531"/>
      <c r="D96" s="531"/>
      <c r="E96" s="532"/>
      <c r="F96" s="533"/>
      <c r="G96" s="534"/>
      <c r="H96" s="534"/>
      <c r="I96" s="536"/>
      <c r="J96" s="535"/>
      <c r="K96" s="536"/>
      <c r="L96" s="536"/>
      <c r="M96" s="537" t="s">
        <v>73</v>
      </c>
    </row>
    <row r="97" spans="1:13" s="115" customFormat="1" x14ac:dyDescent="0.25">
      <c r="A97" s="431"/>
      <c r="B97" s="516" t="s">
        <v>101</v>
      </c>
      <c r="C97" s="517"/>
      <c r="D97" s="517"/>
      <c r="E97" s="517"/>
      <c r="F97" s="518" t="s">
        <v>76</v>
      </c>
      <c r="G97" s="518"/>
      <c r="H97" s="519"/>
      <c r="I97" s="521"/>
      <c r="J97" s="521"/>
      <c r="K97" s="522"/>
      <c r="L97" s="523">
        <v>143087.85</v>
      </c>
      <c r="M97" s="524" t="s">
        <v>73</v>
      </c>
    </row>
    <row r="98" spans="1:13" x14ac:dyDescent="0.25">
      <c r="B98" s="525" t="s">
        <v>102</v>
      </c>
      <c r="C98" s="526"/>
      <c r="D98" s="526"/>
      <c r="E98" s="526"/>
      <c r="F98" s="527" t="s">
        <v>76</v>
      </c>
      <c r="G98" s="527"/>
      <c r="H98" s="527"/>
      <c r="I98" s="555"/>
      <c r="J98" s="527"/>
      <c r="K98" s="527"/>
      <c r="L98" s="528">
        <v>143087.85</v>
      </c>
      <c r="M98" s="529" t="s">
        <v>73</v>
      </c>
    </row>
    <row r="99" spans="1:13" ht="25.5" x14ac:dyDescent="0.25">
      <c r="B99" s="530" t="s">
        <v>307</v>
      </c>
      <c r="C99" s="531" t="s">
        <v>635</v>
      </c>
      <c r="D99" s="531" t="s">
        <v>186</v>
      </c>
      <c r="E99" s="532" t="s">
        <v>834</v>
      </c>
      <c r="F99" s="533" t="s">
        <v>200</v>
      </c>
      <c r="G99" s="534"/>
      <c r="H99" s="534" t="s">
        <v>183</v>
      </c>
      <c r="I99" s="536">
        <v>366.39</v>
      </c>
      <c r="J99" s="535">
        <v>3.78</v>
      </c>
      <c r="K99" s="536">
        <v>4.5599999999999996</v>
      </c>
      <c r="L99" s="536">
        <v>1670.73</v>
      </c>
      <c r="M99" s="537">
        <v>4.6436128514796318E-4</v>
      </c>
    </row>
    <row r="100" spans="1:13" ht="25.5" x14ac:dyDescent="0.25">
      <c r="B100" s="530" t="s">
        <v>308</v>
      </c>
      <c r="C100" s="531" t="s">
        <v>635</v>
      </c>
      <c r="D100" s="531" t="s">
        <v>185</v>
      </c>
      <c r="E100" s="532">
        <v>100576</v>
      </c>
      <c r="F100" s="533" t="s">
        <v>882</v>
      </c>
      <c r="G100" s="534"/>
      <c r="H100" s="534" t="s">
        <v>183</v>
      </c>
      <c r="I100" s="536">
        <v>956.35</v>
      </c>
      <c r="J100" s="535">
        <v>2.92</v>
      </c>
      <c r="K100" s="536">
        <v>3.52</v>
      </c>
      <c r="L100" s="536">
        <v>3366.35</v>
      </c>
      <c r="M100" s="537">
        <v>9.3564047587452528E-4</v>
      </c>
    </row>
    <row r="101" spans="1:13" ht="25.5" x14ac:dyDescent="0.25">
      <c r="B101" s="530" t="s">
        <v>309</v>
      </c>
      <c r="C101" s="531" t="s">
        <v>635</v>
      </c>
      <c r="D101" s="531" t="s">
        <v>186</v>
      </c>
      <c r="E101" s="532" t="s">
        <v>672</v>
      </c>
      <c r="F101" s="533" t="s">
        <v>671</v>
      </c>
      <c r="G101" s="534"/>
      <c r="H101" s="534" t="s">
        <v>201</v>
      </c>
      <c r="I101" s="536">
        <v>366.39</v>
      </c>
      <c r="J101" s="535">
        <v>20.260000000000002</v>
      </c>
      <c r="K101" s="536">
        <v>24.45</v>
      </c>
      <c r="L101" s="536">
        <v>8958.23</v>
      </c>
      <c r="M101" s="537">
        <v>2.4898428803283822E-3</v>
      </c>
    </row>
    <row r="102" spans="1:13" ht="38.25" x14ac:dyDescent="0.25">
      <c r="B102" s="530" t="s">
        <v>532</v>
      </c>
      <c r="C102" s="531" t="s">
        <v>635</v>
      </c>
      <c r="D102" s="531" t="s">
        <v>185</v>
      </c>
      <c r="E102" s="532">
        <v>96389</v>
      </c>
      <c r="F102" s="533" t="s">
        <v>883</v>
      </c>
      <c r="G102" s="534"/>
      <c r="H102" s="534" t="s">
        <v>201</v>
      </c>
      <c r="I102" s="536">
        <v>168.66</v>
      </c>
      <c r="J102" s="535">
        <v>53.67</v>
      </c>
      <c r="K102" s="536">
        <v>64.77</v>
      </c>
      <c r="L102" s="536">
        <v>10924.1</v>
      </c>
      <c r="M102" s="537">
        <v>3.0362351278093195E-3</v>
      </c>
    </row>
    <row r="103" spans="1:13" x14ac:dyDescent="0.25">
      <c r="B103" s="530" t="s">
        <v>717</v>
      </c>
      <c r="C103" s="531" t="s">
        <v>655</v>
      </c>
      <c r="D103" s="531" t="s">
        <v>185</v>
      </c>
      <c r="E103" s="532">
        <v>4743</v>
      </c>
      <c r="F103" s="533" t="s">
        <v>660</v>
      </c>
      <c r="G103" s="534"/>
      <c r="H103" s="534" t="s">
        <v>201</v>
      </c>
      <c r="I103" s="536">
        <v>197.73</v>
      </c>
      <c r="J103" s="535">
        <v>55.23</v>
      </c>
      <c r="K103" s="536">
        <v>63.66</v>
      </c>
      <c r="L103" s="536">
        <v>12587.49</v>
      </c>
      <c r="M103" s="537">
        <v>3.4985563395564423E-3</v>
      </c>
    </row>
    <row r="104" spans="1:13" x14ac:dyDescent="0.25">
      <c r="B104" s="530" t="s">
        <v>718</v>
      </c>
      <c r="C104" s="531" t="s">
        <v>635</v>
      </c>
      <c r="D104" s="531" t="s">
        <v>878</v>
      </c>
      <c r="E104" s="532" t="s">
        <v>817</v>
      </c>
      <c r="F104" s="533" t="s">
        <v>595</v>
      </c>
      <c r="G104" s="534"/>
      <c r="H104" s="534" t="s">
        <v>880</v>
      </c>
      <c r="I104" s="536">
        <v>956.35</v>
      </c>
      <c r="J104" s="535">
        <v>0.65</v>
      </c>
      <c r="K104" s="536">
        <v>0.78</v>
      </c>
      <c r="L104" s="536">
        <v>745.95</v>
      </c>
      <c r="M104" s="537">
        <v>2.0732871299140084E-4</v>
      </c>
    </row>
    <row r="105" spans="1:13" x14ac:dyDescent="0.25">
      <c r="B105" s="530" t="s">
        <v>719</v>
      </c>
      <c r="C105" s="531" t="s">
        <v>655</v>
      </c>
      <c r="D105" s="531" t="s">
        <v>878</v>
      </c>
      <c r="E105" s="532" t="s">
        <v>818</v>
      </c>
      <c r="F105" s="533" t="s">
        <v>596</v>
      </c>
      <c r="G105" s="534"/>
      <c r="H105" s="534" t="s">
        <v>176</v>
      </c>
      <c r="I105" s="536">
        <v>1.1499999999999999</v>
      </c>
      <c r="J105" s="535">
        <v>4183</v>
      </c>
      <c r="K105" s="536">
        <v>4821.74</v>
      </c>
      <c r="L105" s="536">
        <v>5545</v>
      </c>
      <c r="M105" s="537">
        <v>1.5411726168473995E-3</v>
      </c>
    </row>
    <row r="106" spans="1:13" x14ac:dyDescent="0.25">
      <c r="B106" s="530" t="s">
        <v>846</v>
      </c>
      <c r="C106" s="531" t="s">
        <v>635</v>
      </c>
      <c r="D106" s="531" t="s">
        <v>878</v>
      </c>
      <c r="E106" s="532" t="s">
        <v>814</v>
      </c>
      <c r="F106" s="533" t="s">
        <v>599</v>
      </c>
      <c r="G106" s="534"/>
      <c r="H106" s="534" t="s">
        <v>880</v>
      </c>
      <c r="I106" s="536">
        <v>956.35</v>
      </c>
      <c r="J106" s="535">
        <v>0.93</v>
      </c>
      <c r="K106" s="536">
        <v>1.1200000000000001</v>
      </c>
      <c r="L106" s="536">
        <v>1071.1099999999999</v>
      </c>
      <c r="M106" s="537">
        <v>2.9770340877031883E-4</v>
      </c>
    </row>
    <row r="107" spans="1:13" x14ac:dyDescent="0.25">
      <c r="B107" s="530" t="s">
        <v>847</v>
      </c>
      <c r="C107" s="531" t="s">
        <v>655</v>
      </c>
      <c r="D107" s="531" t="s">
        <v>878</v>
      </c>
      <c r="E107" s="532" t="s">
        <v>815</v>
      </c>
      <c r="F107" s="533" t="s">
        <v>600</v>
      </c>
      <c r="G107" s="534"/>
      <c r="H107" s="534" t="s">
        <v>176</v>
      </c>
      <c r="I107" s="536">
        <v>0.48</v>
      </c>
      <c r="J107" s="535">
        <v>4585</v>
      </c>
      <c r="K107" s="536">
        <v>5285.12</v>
      </c>
      <c r="L107" s="536">
        <v>2536.85</v>
      </c>
      <c r="M107" s="537">
        <v>7.0508994644712802E-4</v>
      </c>
    </row>
    <row r="108" spans="1:13" ht="25.5" x14ac:dyDescent="0.25">
      <c r="B108" s="530" t="s">
        <v>848</v>
      </c>
      <c r="C108" s="531" t="s">
        <v>635</v>
      </c>
      <c r="D108" s="531" t="s">
        <v>185</v>
      </c>
      <c r="E108" s="532">
        <v>95995</v>
      </c>
      <c r="F108" s="533" t="s">
        <v>881</v>
      </c>
      <c r="G108" s="534"/>
      <c r="H108" s="534" t="s">
        <v>201</v>
      </c>
      <c r="I108" s="536">
        <v>28.7</v>
      </c>
      <c r="J108" s="535">
        <v>1791.34</v>
      </c>
      <c r="K108" s="536">
        <v>2162.14</v>
      </c>
      <c r="L108" s="536">
        <v>62053.41</v>
      </c>
      <c r="M108" s="537">
        <v>1.724707236681778E-2</v>
      </c>
    </row>
    <row r="109" spans="1:13" x14ac:dyDescent="0.25">
      <c r="B109" s="530" t="s">
        <v>849</v>
      </c>
      <c r="C109" s="531" t="s">
        <v>635</v>
      </c>
      <c r="D109" s="531" t="s">
        <v>185</v>
      </c>
      <c r="E109" s="532">
        <v>101003</v>
      </c>
      <c r="F109" s="533" t="s">
        <v>601</v>
      </c>
      <c r="G109" s="534"/>
      <c r="H109" s="534" t="s">
        <v>176</v>
      </c>
      <c r="I109" s="536">
        <v>73.319999999999993</v>
      </c>
      <c r="J109" s="535">
        <v>6.85</v>
      </c>
      <c r="K109" s="536">
        <v>8.26</v>
      </c>
      <c r="L109" s="536">
        <v>605.62</v>
      </c>
      <c r="M109" s="537">
        <v>1.6832551131021136E-4</v>
      </c>
    </row>
    <row r="110" spans="1:13" x14ac:dyDescent="0.25">
      <c r="B110" s="547"/>
      <c r="C110" s="548"/>
      <c r="D110" s="548"/>
      <c r="E110" s="549"/>
      <c r="F110" s="550" t="s">
        <v>823</v>
      </c>
      <c r="G110" s="551"/>
      <c r="H110" s="551"/>
      <c r="I110" s="553"/>
      <c r="J110" s="552"/>
      <c r="K110" s="553"/>
      <c r="L110" s="553"/>
      <c r="M110" s="554"/>
    </row>
    <row r="111" spans="1:13" ht="25.5" x14ac:dyDescent="0.25">
      <c r="B111" s="530" t="s">
        <v>850</v>
      </c>
      <c r="C111" s="531" t="s">
        <v>635</v>
      </c>
      <c r="D111" s="531" t="s">
        <v>185</v>
      </c>
      <c r="E111" s="532">
        <v>95876</v>
      </c>
      <c r="F111" s="533" t="s">
        <v>583</v>
      </c>
      <c r="G111" s="534">
        <v>30</v>
      </c>
      <c r="H111" s="534" t="s">
        <v>202</v>
      </c>
      <c r="I111" s="536">
        <v>7711.54</v>
      </c>
      <c r="J111" s="535">
        <v>2.13</v>
      </c>
      <c r="K111" s="536">
        <v>2.57</v>
      </c>
      <c r="L111" s="536">
        <v>19818.650000000001</v>
      </c>
      <c r="M111" s="537">
        <v>5.5083788427200565E-3</v>
      </c>
    </row>
    <row r="112" spans="1:13" x14ac:dyDescent="0.25">
      <c r="B112" s="547"/>
      <c r="C112" s="548"/>
      <c r="D112" s="548"/>
      <c r="E112" s="549"/>
      <c r="F112" s="550" t="s">
        <v>821</v>
      </c>
      <c r="G112" s="551"/>
      <c r="H112" s="551"/>
      <c r="I112" s="553"/>
      <c r="J112" s="552"/>
      <c r="K112" s="553"/>
      <c r="L112" s="553"/>
      <c r="M112" s="554"/>
    </row>
    <row r="113" spans="1:13" ht="25.5" x14ac:dyDescent="0.25">
      <c r="B113" s="530" t="s">
        <v>851</v>
      </c>
      <c r="C113" s="531" t="s">
        <v>635</v>
      </c>
      <c r="D113" s="531" t="s">
        <v>185</v>
      </c>
      <c r="E113" s="532">
        <v>102330</v>
      </c>
      <c r="F113" s="533" t="s">
        <v>597</v>
      </c>
      <c r="G113" s="534">
        <v>30</v>
      </c>
      <c r="H113" s="534" t="s">
        <v>199</v>
      </c>
      <c r="I113" s="536">
        <v>34.43</v>
      </c>
      <c r="J113" s="535">
        <v>1.41</v>
      </c>
      <c r="K113" s="536">
        <v>1.7</v>
      </c>
      <c r="L113" s="536">
        <v>58.53</v>
      </c>
      <c r="M113" s="537">
        <v>1.6267778767191757E-5</v>
      </c>
    </row>
    <row r="114" spans="1:13" ht="25.5" x14ac:dyDescent="0.25">
      <c r="B114" s="530" t="s">
        <v>852</v>
      </c>
      <c r="C114" s="531" t="s">
        <v>635</v>
      </c>
      <c r="D114" s="531" t="s">
        <v>185</v>
      </c>
      <c r="E114" s="532">
        <v>102331</v>
      </c>
      <c r="F114" s="533" t="s">
        <v>598</v>
      </c>
      <c r="G114" s="534">
        <v>411</v>
      </c>
      <c r="H114" s="534" t="s">
        <v>199</v>
      </c>
      <c r="I114" s="536">
        <v>471.68</v>
      </c>
      <c r="J114" s="535">
        <v>0.55000000000000004</v>
      </c>
      <c r="K114" s="536">
        <v>0.66</v>
      </c>
      <c r="L114" s="536">
        <v>311.3</v>
      </c>
      <c r="M114" s="537">
        <v>8.6522459084688094E-5</v>
      </c>
    </row>
    <row r="115" spans="1:13" x14ac:dyDescent="0.25">
      <c r="B115" s="547"/>
      <c r="C115" s="548"/>
      <c r="D115" s="548"/>
      <c r="E115" s="549"/>
      <c r="F115" s="550" t="s">
        <v>820</v>
      </c>
      <c r="G115" s="551"/>
      <c r="H115" s="551"/>
      <c r="I115" s="553"/>
      <c r="J115" s="552"/>
      <c r="K115" s="553"/>
      <c r="L115" s="553"/>
      <c r="M115" s="554"/>
    </row>
    <row r="116" spans="1:13" ht="25.5" x14ac:dyDescent="0.25">
      <c r="B116" s="530" t="s">
        <v>853</v>
      </c>
      <c r="C116" s="531" t="s">
        <v>635</v>
      </c>
      <c r="D116" s="531" t="s">
        <v>185</v>
      </c>
      <c r="E116" s="532">
        <v>102330</v>
      </c>
      <c r="F116" s="533" t="s">
        <v>597</v>
      </c>
      <c r="G116" s="534">
        <v>30</v>
      </c>
      <c r="H116" s="534" t="s">
        <v>199</v>
      </c>
      <c r="I116" s="536">
        <v>14.35</v>
      </c>
      <c r="J116" s="535">
        <v>1.41</v>
      </c>
      <c r="K116" s="536">
        <v>1.7</v>
      </c>
      <c r="L116" s="536">
        <v>24.39</v>
      </c>
      <c r="M116" s="537">
        <v>6.7789360008851348E-6</v>
      </c>
    </row>
    <row r="117" spans="1:13" ht="25.5" x14ac:dyDescent="0.25">
      <c r="B117" s="530" t="s">
        <v>854</v>
      </c>
      <c r="C117" s="531" t="s">
        <v>635</v>
      </c>
      <c r="D117" s="531" t="s">
        <v>185</v>
      </c>
      <c r="E117" s="532">
        <v>102331</v>
      </c>
      <c r="F117" s="533" t="s">
        <v>598</v>
      </c>
      <c r="G117" s="534">
        <v>411</v>
      </c>
      <c r="H117" s="534" t="s">
        <v>199</v>
      </c>
      <c r="I117" s="536">
        <v>196.53</v>
      </c>
      <c r="J117" s="535">
        <v>0.55000000000000004</v>
      </c>
      <c r="K117" s="536">
        <v>0.66</v>
      </c>
      <c r="L117" s="536">
        <v>129.69999999999999</v>
      </c>
      <c r="M117" s="537">
        <v>3.6048708458991468E-5</v>
      </c>
    </row>
    <row r="118" spans="1:13" x14ac:dyDescent="0.25">
      <c r="B118" s="547"/>
      <c r="C118" s="548"/>
      <c r="D118" s="548"/>
      <c r="E118" s="549"/>
      <c r="F118" s="550" t="s">
        <v>819</v>
      </c>
      <c r="G118" s="551"/>
      <c r="H118" s="551"/>
      <c r="I118" s="553"/>
      <c r="J118" s="552"/>
      <c r="K118" s="553"/>
      <c r="L118" s="553"/>
      <c r="M118" s="554"/>
    </row>
    <row r="119" spans="1:13" ht="25.5" x14ac:dyDescent="0.25">
      <c r="B119" s="530" t="s">
        <v>855</v>
      </c>
      <c r="C119" s="531" t="s">
        <v>635</v>
      </c>
      <c r="D119" s="531" t="s">
        <v>185</v>
      </c>
      <c r="E119" s="532">
        <v>95879</v>
      </c>
      <c r="F119" s="533" t="s">
        <v>587</v>
      </c>
      <c r="G119" s="534">
        <v>30</v>
      </c>
      <c r="H119" s="534" t="s">
        <v>199</v>
      </c>
      <c r="I119" s="536">
        <v>2199.69</v>
      </c>
      <c r="J119" s="535">
        <v>1.44</v>
      </c>
      <c r="K119" s="536">
        <v>1.73</v>
      </c>
      <c r="L119" s="536">
        <v>3805.46</v>
      </c>
      <c r="M119" s="537">
        <v>1.0576863384144464E-3</v>
      </c>
    </row>
    <row r="120" spans="1:13" ht="25.5" x14ac:dyDescent="0.25">
      <c r="B120" s="530" t="s">
        <v>856</v>
      </c>
      <c r="C120" s="531" t="s">
        <v>635</v>
      </c>
      <c r="D120" s="531" t="s">
        <v>185</v>
      </c>
      <c r="E120" s="532">
        <v>93599</v>
      </c>
      <c r="F120" s="533" t="s">
        <v>602</v>
      </c>
      <c r="G120" s="534">
        <v>411</v>
      </c>
      <c r="H120" s="534" t="s">
        <v>199</v>
      </c>
      <c r="I120" s="536">
        <v>13051.45</v>
      </c>
      <c r="J120" s="535">
        <v>0.56999999999999995</v>
      </c>
      <c r="K120" s="536">
        <v>0.68</v>
      </c>
      <c r="L120" s="536">
        <v>8874.98</v>
      </c>
      <c r="M120" s="537">
        <v>2.4667044456390141E-3</v>
      </c>
    </row>
    <row r="121" spans="1:13" x14ac:dyDescent="0.25">
      <c r="B121" s="530"/>
      <c r="C121" s="531"/>
      <c r="D121" s="531"/>
      <c r="E121" s="532"/>
      <c r="F121" s="533"/>
      <c r="G121" s="534"/>
      <c r="H121" s="534"/>
      <c r="I121" s="536"/>
      <c r="J121" s="535"/>
      <c r="K121" s="536"/>
      <c r="L121" s="536"/>
      <c r="M121" s="537" t="s">
        <v>73</v>
      </c>
    </row>
    <row r="122" spans="1:13" s="115" customFormat="1" x14ac:dyDescent="0.25">
      <c r="A122" s="431"/>
      <c r="B122" s="516" t="s">
        <v>103</v>
      </c>
      <c r="C122" s="517"/>
      <c r="D122" s="517"/>
      <c r="E122" s="517"/>
      <c r="F122" s="518" t="s">
        <v>77</v>
      </c>
      <c r="G122" s="518"/>
      <c r="H122" s="519"/>
      <c r="I122" s="521"/>
      <c r="J122" s="521"/>
      <c r="K122" s="522"/>
      <c r="L122" s="523">
        <v>210580.15000000002</v>
      </c>
      <c r="M122" s="524" t="s">
        <v>73</v>
      </c>
    </row>
    <row r="123" spans="1:13" x14ac:dyDescent="0.25">
      <c r="B123" s="525" t="s">
        <v>104</v>
      </c>
      <c r="C123" s="526"/>
      <c r="D123" s="526"/>
      <c r="E123" s="526"/>
      <c r="F123" s="527" t="s">
        <v>77</v>
      </c>
      <c r="G123" s="527"/>
      <c r="H123" s="527"/>
      <c r="I123" s="555"/>
      <c r="J123" s="527"/>
      <c r="K123" s="527"/>
      <c r="L123" s="528">
        <v>210580.15000000002</v>
      </c>
      <c r="M123" s="529" t="s">
        <v>73</v>
      </c>
    </row>
    <row r="124" spans="1:13" ht="25.5" x14ac:dyDescent="0.25">
      <c r="B124" s="530" t="s">
        <v>311</v>
      </c>
      <c r="C124" s="531" t="s">
        <v>635</v>
      </c>
      <c r="D124" s="531" t="s">
        <v>185</v>
      </c>
      <c r="E124" s="532">
        <v>94267</v>
      </c>
      <c r="F124" s="533" t="s">
        <v>603</v>
      </c>
      <c r="G124" s="534"/>
      <c r="H124" s="534" t="s">
        <v>205</v>
      </c>
      <c r="I124" s="536">
        <v>2364.4700000000003</v>
      </c>
      <c r="J124" s="535">
        <v>62.41</v>
      </c>
      <c r="K124" s="536">
        <v>75.319999999999993</v>
      </c>
      <c r="L124" s="536">
        <v>178091.88</v>
      </c>
      <c r="M124" s="537">
        <v>4.9498706715757089E-2</v>
      </c>
    </row>
    <row r="125" spans="1:13" ht="25.5" x14ac:dyDescent="0.25">
      <c r="B125" s="530" t="s">
        <v>312</v>
      </c>
      <c r="C125" s="531" t="s">
        <v>635</v>
      </c>
      <c r="D125" s="531" t="s">
        <v>186</v>
      </c>
      <c r="E125" s="532" t="s">
        <v>673</v>
      </c>
      <c r="F125" s="533" t="s">
        <v>356</v>
      </c>
      <c r="G125" s="534"/>
      <c r="H125" s="534" t="s">
        <v>205</v>
      </c>
      <c r="I125" s="536">
        <v>7.4</v>
      </c>
      <c r="J125" s="535">
        <v>31.04</v>
      </c>
      <c r="K125" s="536">
        <v>37.46</v>
      </c>
      <c r="L125" s="536">
        <v>277.2</v>
      </c>
      <c r="M125" s="537">
        <v>7.7044733884598575E-5</v>
      </c>
    </row>
    <row r="126" spans="1:13" x14ac:dyDescent="0.25">
      <c r="B126" s="547"/>
      <c r="C126" s="548"/>
      <c r="D126" s="548"/>
      <c r="E126" s="549"/>
      <c r="F126" s="550" t="s">
        <v>835</v>
      </c>
      <c r="G126" s="551"/>
      <c r="H126" s="551"/>
      <c r="I126" s="553"/>
      <c r="J126" s="552"/>
      <c r="K126" s="553"/>
      <c r="L126" s="553"/>
      <c r="M126" s="554"/>
    </row>
    <row r="127" spans="1:13" ht="25.5" x14ac:dyDescent="0.25">
      <c r="B127" s="530" t="s">
        <v>313</v>
      </c>
      <c r="C127" s="531" t="s">
        <v>635</v>
      </c>
      <c r="D127" s="531" t="s">
        <v>185</v>
      </c>
      <c r="E127" s="532">
        <v>95876</v>
      </c>
      <c r="F127" s="533" t="s">
        <v>583</v>
      </c>
      <c r="G127" s="534">
        <v>30</v>
      </c>
      <c r="H127" s="534" t="s">
        <v>202</v>
      </c>
      <c r="I127" s="536">
        <v>2893.55</v>
      </c>
      <c r="J127" s="535">
        <v>2.13</v>
      </c>
      <c r="K127" s="536">
        <v>2.57</v>
      </c>
      <c r="L127" s="536">
        <v>7436.42</v>
      </c>
      <c r="M127" s="537">
        <v>2.0668722942067336E-3</v>
      </c>
    </row>
    <row r="128" spans="1:13" x14ac:dyDescent="0.25">
      <c r="B128" s="547"/>
      <c r="C128" s="548"/>
      <c r="D128" s="548"/>
      <c r="E128" s="549"/>
      <c r="F128" s="550" t="s">
        <v>836</v>
      </c>
      <c r="G128" s="551"/>
      <c r="H128" s="551"/>
      <c r="I128" s="553"/>
      <c r="J128" s="552"/>
      <c r="K128" s="553"/>
      <c r="L128" s="553"/>
      <c r="M128" s="554"/>
    </row>
    <row r="129" spans="1:13" ht="25.5" x14ac:dyDescent="0.25">
      <c r="B129" s="530" t="s">
        <v>857</v>
      </c>
      <c r="C129" s="531" t="s">
        <v>635</v>
      </c>
      <c r="D129" s="531" t="s">
        <v>185</v>
      </c>
      <c r="E129" s="532">
        <v>95876</v>
      </c>
      <c r="F129" s="533" t="s">
        <v>583</v>
      </c>
      <c r="G129" s="534">
        <v>30</v>
      </c>
      <c r="H129" s="534" t="s">
        <v>202</v>
      </c>
      <c r="I129" s="536">
        <v>2853.79</v>
      </c>
      <c r="J129" s="535">
        <v>2.13</v>
      </c>
      <c r="K129" s="536">
        <v>2.57</v>
      </c>
      <c r="L129" s="536">
        <v>7334.24</v>
      </c>
      <c r="M129" s="537">
        <v>2.0384724713051164E-3</v>
      </c>
    </row>
    <row r="130" spans="1:13" ht="25.5" x14ac:dyDescent="0.25">
      <c r="B130" s="530" t="s">
        <v>858</v>
      </c>
      <c r="C130" s="531" t="s">
        <v>635</v>
      </c>
      <c r="D130" s="531" t="s">
        <v>185</v>
      </c>
      <c r="E130" s="532">
        <v>93593</v>
      </c>
      <c r="F130" s="533" t="s">
        <v>594</v>
      </c>
      <c r="G130" s="534">
        <v>178</v>
      </c>
      <c r="H130" s="534" t="s">
        <v>202</v>
      </c>
      <c r="I130" s="536">
        <v>16932.439999999999</v>
      </c>
      <c r="J130" s="535">
        <v>0.86</v>
      </c>
      <c r="K130" s="536">
        <v>1.03</v>
      </c>
      <c r="L130" s="536">
        <v>17440.41</v>
      </c>
      <c r="M130" s="537">
        <v>4.847372825715339E-3</v>
      </c>
    </row>
    <row r="131" spans="1:13" x14ac:dyDescent="0.25">
      <c r="B131" s="530"/>
      <c r="C131" s="531"/>
      <c r="D131" s="531"/>
      <c r="E131" s="532"/>
      <c r="F131" s="533"/>
      <c r="G131" s="534"/>
      <c r="H131" s="534"/>
      <c r="I131" s="536"/>
      <c r="J131" s="535"/>
      <c r="K131" s="536"/>
      <c r="L131" s="536"/>
      <c r="M131" s="537" t="s">
        <v>73</v>
      </c>
    </row>
    <row r="132" spans="1:13" s="115" customFormat="1" x14ac:dyDescent="0.25">
      <c r="A132" s="431"/>
      <c r="B132" s="516" t="s">
        <v>239</v>
      </c>
      <c r="C132" s="517"/>
      <c r="D132" s="517"/>
      <c r="E132" s="517"/>
      <c r="F132" s="518" t="s">
        <v>78</v>
      </c>
      <c r="G132" s="518"/>
      <c r="H132" s="519"/>
      <c r="I132" s="521"/>
      <c r="J132" s="521"/>
      <c r="K132" s="522"/>
      <c r="L132" s="523">
        <v>338638.49999999994</v>
      </c>
      <c r="M132" s="524" t="s">
        <v>73</v>
      </c>
    </row>
    <row r="133" spans="1:13" x14ac:dyDescent="0.25">
      <c r="B133" s="525" t="s">
        <v>240</v>
      </c>
      <c r="C133" s="526"/>
      <c r="D133" s="526"/>
      <c r="E133" s="526"/>
      <c r="F133" s="527" t="s">
        <v>310</v>
      </c>
      <c r="G133" s="527"/>
      <c r="H133" s="527"/>
      <c r="I133" s="555"/>
      <c r="J133" s="527"/>
      <c r="K133" s="527"/>
      <c r="L133" s="528">
        <v>338638.49999999994</v>
      </c>
      <c r="M133" s="529" t="s">
        <v>73</v>
      </c>
    </row>
    <row r="134" spans="1:13" x14ac:dyDescent="0.25">
      <c r="B134" s="530" t="s">
        <v>314</v>
      </c>
      <c r="C134" s="531" t="s">
        <v>635</v>
      </c>
      <c r="D134" s="531" t="s">
        <v>185</v>
      </c>
      <c r="E134" s="532">
        <v>98524</v>
      </c>
      <c r="F134" s="533" t="s">
        <v>884</v>
      </c>
      <c r="G134" s="534"/>
      <c r="H134" s="534" t="s">
        <v>183</v>
      </c>
      <c r="I134" s="536">
        <v>3355.96</v>
      </c>
      <c r="J134" s="535">
        <v>4.8499999999999996</v>
      </c>
      <c r="K134" s="536">
        <v>5.85</v>
      </c>
      <c r="L134" s="536">
        <v>19632.36</v>
      </c>
      <c r="M134" s="537">
        <v>5.4566015574554032E-3</v>
      </c>
    </row>
    <row r="135" spans="1:13" ht="38.25" x14ac:dyDescent="0.25">
      <c r="B135" s="530" t="s">
        <v>315</v>
      </c>
      <c r="C135" s="531" t="s">
        <v>635</v>
      </c>
      <c r="D135" s="531" t="s">
        <v>185</v>
      </c>
      <c r="E135" s="532">
        <v>100975</v>
      </c>
      <c r="F135" s="533" t="s">
        <v>582</v>
      </c>
      <c r="G135" s="534"/>
      <c r="H135" s="534" t="s">
        <v>201</v>
      </c>
      <c r="I135" s="536">
        <v>234.92</v>
      </c>
      <c r="J135" s="535">
        <v>8.4499999999999993</v>
      </c>
      <c r="K135" s="536">
        <v>10.19</v>
      </c>
      <c r="L135" s="536">
        <v>2393.83</v>
      </c>
      <c r="M135" s="537">
        <v>6.6533908843783771E-4</v>
      </c>
    </row>
    <row r="136" spans="1:13" ht="25.5" x14ac:dyDescent="0.25">
      <c r="B136" s="530" t="s">
        <v>316</v>
      </c>
      <c r="C136" s="531" t="s">
        <v>635</v>
      </c>
      <c r="D136" s="531" t="s">
        <v>185</v>
      </c>
      <c r="E136" s="532">
        <v>97084</v>
      </c>
      <c r="F136" s="533" t="s">
        <v>885</v>
      </c>
      <c r="G136" s="534"/>
      <c r="H136" s="534" t="s">
        <v>183</v>
      </c>
      <c r="I136" s="536">
        <v>3355.96</v>
      </c>
      <c r="J136" s="535">
        <v>0.73</v>
      </c>
      <c r="K136" s="536">
        <v>0.88</v>
      </c>
      <c r="L136" s="536">
        <v>2953.24</v>
      </c>
      <c r="M136" s="537">
        <v>8.208210313757283E-4</v>
      </c>
    </row>
    <row r="137" spans="1:13" ht="25.5" x14ac:dyDescent="0.25">
      <c r="B137" s="530" t="s">
        <v>523</v>
      </c>
      <c r="C137" s="531" t="s">
        <v>635</v>
      </c>
      <c r="D137" s="531" t="s">
        <v>186</v>
      </c>
      <c r="E137" s="532" t="s">
        <v>675</v>
      </c>
      <c r="F137" s="533" t="s">
        <v>674</v>
      </c>
      <c r="G137" s="534"/>
      <c r="H137" s="534" t="s">
        <v>205</v>
      </c>
      <c r="I137" s="536">
        <v>413.4</v>
      </c>
      <c r="J137" s="535">
        <v>75.61</v>
      </c>
      <c r="K137" s="536">
        <v>91.26</v>
      </c>
      <c r="L137" s="536">
        <v>37726.879999999997</v>
      </c>
      <c r="M137" s="537">
        <v>1.0485777164127649E-2</v>
      </c>
    </row>
    <row r="138" spans="1:13" ht="25.5" x14ac:dyDescent="0.25">
      <c r="B138" s="530" t="s">
        <v>720</v>
      </c>
      <c r="C138" s="531" t="s">
        <v>635</v>
      </c>
      <c r="D138" s="531" t="s">
        <v>185</v>
      </c>
      <c r="E138" s="532">
        <v>94962</v>
      </c>
      <c r="F138" s="533" t="s">
        <v>886</v>
      </c>
      <c r="G138" s="534"/>
      <c r="H138" s="534" t="s">
        <v>201</v>
      </c>
      <c r="I138" s="536">
        <v>4.96</v>
      </c>
      <c r="J138" s="535">
        <v>396.68</v>
      </c>
      <c r="K138" s="536">
        <v>478.79</v>
      </c>
      <c r="L138" s="536">
        <v>2374.79</v>
      </c>
      <c r="M138" s="537">
        <v>6.6004712691849154E-4</v>
      </c>
    </row>
    <row r="139" spans="1:13" ht="25.5" x14ac:dyDescent="0.25">
      <c r="B139" s="530" t="s">
        <v>721</v>
      </c>
      <c r="C139" s="531" t="s">
        <v>635</v>
      </c>
      <c r="D139" s="531" t="s">
        <v>185</v>
      </c>
      <c r="E139" s="532">
        <v>94991</v>
      </c>
      <c r="F139" s="533" t="s">
        <v>887</v>
      </c>
      <c r="G139" s="534"/>
      <c r="H139" s="534" t="s">
        <v>201</v>
      </c>
      <c r="I139" s="536">
        <v>223.34</v>
      </c>
      <c r="J139" s="535">
        <v>827.33</v>
      </c>
      <c r="K139" s="536">
        <v>998.58</v>
      </c>
      <c r="L139" s="536">
        <v>223022.85</v>
      </c>
      <c r="M139" s="537">
        <v>6.1986782570110921E-2</v>
      </c>
    </row>
    <row r="140" spans="1:13" x14ac:dyDescent="0.25">
      <c r="B140" s="547"/>
      <c r="C140" s="548"/>
      <c r="D140" s="548"/>
      <c r="E140" s="549"/>
      <c r="F140" s="550" t="s">
        <v>729</v>
      </c>
      <c r="G140" s="551"/>
      <c r="H140" s="551"/>
      <c r="I140" s="553"/>
      <c r="J140" s="552"/>
      <c r="K140" s="553"/>
      <c r="L140" s="553"/>
      <c r="M140" s="554"/>
    </row>
    <row r="141" spans="1:13" ht="25.5" x14ac:dyDescent="0.25">
      <c r="B141" s="530" t="s">
        <v>722</v>
      </c>
      <c r="C141" s="531" t="s">
        <v>635</v>
      </c>
      <c r="D141" s="531" t="s">
        <v>185</v>
      </c>
      <c r="E141" s="532">
        <v>95876</v>
      </c>
      <c r="F141" s="533" t="s">
        <v>583</v>
      </c>
      <c r="G141" s="534">
        <v>10</v>
      </c>
      <c r="H141" s="534" t="s">
        <v>202</v>
      </c>
      <c r="I141" s="536">
        <v>2349.17</v>
      </c>
      <c r="J141" s="535">
        <v>2.13</v>
      </c>
      <c r="K141" s="536">
        <v>2.57</v>
      </c>
      <c r="L141" s="536">
        <v>6037.36</v>
      </c>
      <c r="M141" s="537">
        <v>1.6780187394138529E-3</v>
      </c>
    </row>
    <row r="142" spans="1:13" x14ac:dyDescent="0.25">
      <c r="B142" s="547"/>
      <c r="C142" s="548"/>
      <c r="D142" s="548"/>
      <c r="E142" s="549"/>
      <c r="F142" s="550" t="s">
        <v>730</v>
      </c>
      <c r="G142" s="551"/>
      <c r="H142" s="551"/>
      <c r="I142" s="553"/>
      <c r="J142" s="552"/>
      <c r="K142" s="553"/>
      <c r="L142" s="553"/>
      <c r="M142" s="554"/>
    </row>
    <row r="143" spans="1:13" ht="25.5" x14ac:dyDescent="0.25">
      <c r="B143" s="530" t="s">
        <v>723</v>
      </c>
      <c r="C143" s="531" t="s">
        <v>635</v>
      </c>
      <c r="D143" s="531" t="s">
        <v>185</v>
      </c>
      <c r="E143" s="532">
        <v>100947</v>
      </c>
      <c r="F143" s="533" t="s">
        <v>605</v>
      </c>
      <c r="G143" s="534">
        <v>30</v>
      </c>
      <c r="H143" s="534" t="s">
        <v>199</v>
      </c>
      <c r="I143" s="536">
        <v>297.64999999999998</v>
      </c>
      <c r="J143" s="535">
        <v>2.2599999999999998</v>
      </c>
      <c r="K143" s="536">
        <v>2.72</v>
      </c>
      <c r="L143" s="536">
        <v>809.6</v>
      </c>
      <c r="M143" s="537">
        <v>2.2501954023438316E-4</v>
      </c>
    </row>
    <row r="144" spans="1:13" ht="25.5" x14ac:dyDescent="0.25">
      <c r="B144" s="530" t="s">
        <v>724</v>
      </c>
      <c r="C144" s="531" t="s">
        <v>635</v>
      </c>
      <c r="D144" s="531" t="s">
        <v>185</v>
      </c>
      <c r="E144" s="532">
        <v>100948</v>
      </c>
      <c r="F144" s="533" t="s">
        <v>606</v>
      </c>
      <c r="G144" s="534">
        <v>178</v>
      </c>
      <c r="H144" s="534" t="s">
        <v>199</v>
      </c>
      <c r="I144" s="536">
        <v>1766.04</v>
      </c>
      <c r="J144" s="535">
        <v>0.89</v>
      </c>
      <c r="K144" s="536">
        <v>1.07</v>
      </c>
      <c r="L144" s="536">
        <v>1889.66</v>
      </c>
      <c r="M144" s="537">
        <v>5.2521050444578128E-4</v>
      </c>
    </row>
    <row r="145" spans="1:13" x14ac:dyDescent="0.25">
      <c r="B145" s="547"/>
      <c r="C145" s="548"/>
      <c r="D145" s="548"/>
      <c r="E145" s="549"/>
      <c r="F145" s="550" t="s">
        <v>839</v>
      </c>
      <c r="G145" s="551"/>
      <c r="H145" s="551"/>
      <c r="I145" s="553"/>
      <c r="J145" s="552"/>
      <c r="K145" s="553"/>
      <c r="L145" s="553"/>
      <c r="M145" s="554"/>
    </row>
    <row r="146" spans="1:13" ht="25.5" x14ac:dyDescent="0.25">
      <c r="B146" s="530" t="s">
        <v>725</v>
      </c>
      <c r="C146" s="531" t="s">
        <v>635</v>
      </c>
      <c r="D146" s="531" t="s">
        <v>185</v>
      </c>
      <c r="E146" s="532">
        <v>95876</v>
      </c>
      <c r="F146" s="533" t="s">
        <v>583</v>
      </c>
      <c r="G146" s="534">
        <v>30</v>
      </c>
      <c r="H146" s="534" t="s">
        <v>202</v>
      </c>
      <c r="I146" s="536">
        <v>3934.39</v>
      </c>
      <c r="J146" s="535">
        <v>2.13</v>
      </c>
      <c r="K146" s="536">
        <v>2.57</v>
      </c>
      <c r="L146" s="536">
        <v>10111.379999999999</v>
      </c>
      <c r="M146" s="537">
        <v>2.8103484174100014E-3</v>
      </c>
    </row>
    <row r="147" spans="1:13" x14ac:dyDescent="0.25">
      <c r="B147" s="547"/>
      <c r="C147" s="548"/>
      <c r="D147" s="548"/>
      <c r="E147" s="549"/>
      <c r="F147" s="550" t="s">
        <v>840</v>
      </c>
      <c r="G147" s="551"/>
      <c r="H147" s="551"/>
      <c r="I147" s="553"/>
      <c r="J147" s="552"/>
      <c r="K147" s="553"/>
      <c r="L147" s="553"/>
      <c r="M147" s="554"/>
    </row>
    <row r="148" spans="1:13" ht="25.5" x14ac:dyDescent="0.25">
      <c r="B148" s="530" t="s">
        <v>726</v>
      </c>
      <c r="C148" s="531" t="s">
        <v>635</v>
      </c>
      <c r="D148" s="531" t="s">
        <v>185</v>
      </c>
      <c r="E148" s="532">
        <v>95876</v>
      </c>
      <c r="F148" s="533" t="s">
        <v>583</v>
      </c>
      <c r="G148" s="534">
        <v>30</v>
      </c>
      <c r="H148" s="534" t="s">
        <v>202</v>
      </c>
      <c r="I148" s="536">
        <v>2973.61</v>
      </c>
      <c r="J148" s="535">
        <v>2.13</v>
      </c>
      <c r="K148" s="536">
        <v>2.57</v>
      </c>
      <c r="L148" s="536">
        <v>7642.17</v>
      </c>
      <c r="M148" s="537">
        <v>2.1240582754360128E-3</v>
      </c>
    </row>
    <row r="149" spans="1:13" ht="25.5" x14ac:dyDescent="0.25">
      <c r="B149" s="530" t="s">
        <v>727</v>
      </c>
      <c r="C149" s="531" t="s">
        <v>635</v>
      </c>
      <c r="D149" s="531" t="s">
        <v>185</v>
      </c>
      <c r="E149" s="532">
        <v>93593</v>
      </c>
      <c r="F149" s="533" t="s">
        <v>594</v>
      </c>
      <c r="G149" s="534">
        <v>178</v>
      </c>
      <c r="H149" s="534" t="s">
        <v>202</v>
      </c>
      <c r="I149" s="536">
        <v>23344.06</v>
      </c>
      <c r="J149" s="535">
        <v>0.86</v>
      </c>
      <c r="K149" s="536">
        <v>1.03</v>
      </c>
      <c r="L149" s="536">
        <v>24044.38</v>
      </c>
      <c r="M149" s="537">
        <v>6.682874669986163E-3</v>
      </c>
    </row>
    <row r="150" spans="1:13" x14ac:dyDescent="0.25">
      <c r="B150" s="530"/>
      <c r="C150" s="531"/>
      <c r="D150" s="531"/>
      <c r="E150" s="532"/>
      <c r="F150" s="533"/>
      <c r="G150" s="534"/>
      <c r="H150" s="534"/>
      <c r="I150" s="536"/>
      <c r="J150" s="535"/>
      <c r="K150" s="536"/>
      <c r="L150" s="536"/>
      <c r="M150" s="537" t="s">
        <v>73</v>
      </c>
    </row>
    <row r="151" spans="1:13" s="115" customFormat="1" x14ac:dyDescent="0.25">
      <c r="A151" s="431"/>
      <c r="B151" s="516" t="s">
        <v>484</v>
      </c>
      <c r="C151" s="517"/>
      <c r="D151" s="517"/>
      <c r="E151" s="517"/>
      <c r="F151" s="518" t="s">
        <v>79</v>
      </c>
      <c r="G151" s="518"/>
      <c r="H151" s="519"/>
      <c r="I151" s="521"/>
      <c r="J151" s="521"/>
      <c r="K151" s="522"/>
      <c r="L151" s="523">
        <v>186334.74</v>
      </c>
      <c r="M151" s="524" t="s">
        <v>73</v>
      </c>
    </row>
    <row r="152" spans="1:13" x14ac:dyDescent="0.25">
      <c r="B152" s="525" t="s">
        <v>485</v>
      </c>
      <c r="C152" s="526"/>
      <c r="D152" s="526"/>
      <c r="E152" s="526"/>
      <c r="F152" s="527" t="s">
        <v>79</v>
      </c>
      <c r="G152" s="527"/>
      <c r="H152" s="527"/>
      <c r="I152" s="555"/>
      <c r="J152" s="527"/>
      <c r="K152" s="527"/>
      <c r="L152" s="528">
        <v>186334.74</v>
      </c>
      <c r="M152" s="529" t="s">
        <v>73</v>
      </c>
    </row>
    <row r="153" spans="1:13" ht="25.5" x14ac:dyDescent="0.25">
      <c r="B153" s="530" t="s">
        <v>486</v>
      </c>
      <c r="C153" s="531" t="s">
        <v>635</v>
      </c>
      <c r="D153" s="531" t="s">
        <v>186</v>
      </c>
      <c r="E153" s="532" t="s">
        <v>677</v>
      </c>
      <c r="F153" s="533" t="s">
        <v>676</v>
      </c>
      <c r="G153" s="534"/>
      <c r="H153" s="534" t="s">
        <v>183</v>
      </c>
      <c r="I153" s="536">
        <v>294.77999999999997</v>
      </c>
      <c r="J153" s="535">
        <v>40.799999999999997</v>
      </c>
      <c r="K153" s="536">
        <v>49.24</v>
      </c>
      <c r="L153" s="536">
        <v>14514.96</v>
      </c>
      <c r="M153" s="537">
        <v>4.03427572346895E-3</v>
      </c>
    </row>
    <row r="154" spans="1:13" ht="25.5" x14ac:dyDescent="0.25">
      <c r="B154" s="530" t="s">
        <v>487</v>
      </c>
      <c r="C154" s="531" t="s">
        <v>635</v>
      </c>
      <c r="D154" s="531" t="s">
        <v>186</v>
      </c>
      <c r="E154" s="532" t="s">
        <v>679</v>
      </c>
      <c r="F154" s="533" t="s">
        <v>678</v>
      </c>
      <c r="G154" s="534"/>
      <c r="H154" s="534" t="s">
        <v>183</v>
      </c>
      <c r="I154" s="536">
        <v>239.14</v>
      </c>
      <c r="J154" s="535">
        <v>20.89</v>
      </c>
      <c r="K154" s="536">
        <v>25.21</v>
      </c>
      <c r="L154" s="536">
        <v>6028.71</v>
      </c>
      <c r="M154" s="537">
        <v>1.6756145657194023E-3</v>
      </c>
    </row>
    <row r="155" spans="1:13" ht="25.5" x14ac:dyDescent="0.25">
      <c r="B155" s="530" t="s">
        <v>488</v>
      </c>
      <c r="C155" s="531" t="s">
        <v>635</v>
      </c>
      <c r="D155" s="531" t="s">
        <v>186</v>
      </c>
      <c r="E155" s="532" t="s">
        <v>681</v>
      </c>
      <c r="F155" s="533" t="s">
        <v>680</v>
      </c>
      <c r="G155" s="534"/>
      <c r="H155" s="534" t="s">
        <v>183</v>
      </c>
      <c r="I155" s="536">
        <v>495.24</v>
      </c>
      <c r="J155" s="535">
        <v>127.94</v>
      </c>
      <c r="K155" s="536">
        <v>154.41999999999999</v>
      </c>
      <c r="L155" s="536">
        <v>76474.960000000006</v>
      </c>
      <c r="M155" s="537">
        <v>2.1255385793778215E-2</v>
      </c>
    </row>
    <row r="156" spans="1:13" ht="25.5" x14ac:dyDescent="0.25">
      <c r="B156" s="530" t="s">
        <v>533</v>
      </c>
      <c r="C156" s="531" t="s">
        <v>635</v>
      </c>
      <c r="D156" s="531" t="s">
        <v>186</v>
      </c>
      <c r="E156" s="532" t="s">
        <v>683</v>
      </c>
      <c r="F156" s="533" t="s">
        <v>682</v>
      </c>
      <c r="G156" s="534"/>
      <c r="H156" s="534" t="s">
        <v>183</v>
      </c>
      <c r="I156" s="536">
        <v>265.55</v>
      </c>
      <c r="J156" s="535">
        <v>15.6</v>
      </c>
      <c r="K156" s="536">
        <v>18.82</v>
      </c>
      <c r="L156" s="536">
        <v>4997.6499999999996</v>
      </c>
      <c r="M156" s="537">
        <v>1.3890426201239685E-3</v>
      </c>
    </row>
    <row r="157" spans="1:13" ht="25.5" x14ac:dyDescent="0.25">
      <c r="B157" s="530" t="s">
        <v>859</v>
      </c>
      <c r="C157" s="531" t="s">
        <v>635</v>
      </c>
      <c r="D157" s="531" t="s">
        <v>186</v>
      </c>
      <c r="E157" s="532" t="s">
        <v>685</v>
      </c>
      <c r="F157" s="533" t="s">
        <v>684</v>
      </c>
      <c r="G157" s="534"/>
      <c r="H157" s="534" t="s">
        <v>150</v>
      </c>
      <c r="I157" s="536">
        <v>440</v>
      </c>
      <c r="J157" s="535">
        <v>44.61</v>
      </c>
      <c r="K157" s="536">
        <v>53.84</v>
      </c>
      <c r="L157" s="536">
        <v>23689.599999999999</v>
      </c>
      <c r="M157" s="537">
        <v>6.5842674164234716E-3</v>
      </c>
    </row>
    <row r="158" spans="1:13" ht="51" x14ac:dyDescent="0.25">
      <c r="B158" s="530" t="s">
        <v>860</v>
      </c>
      <c r="C158" s="531" t="s">
        <v>635</v>
      </c>
      <c r="D158" s="531" t="s">
        <v>186</v>
      </c>
      <c r="E158" s="532" t="s">
        <v>687</v>
      </c>
      <c r="F158" s="533" t="s">
        <v>686</v>
      </c>
      <c r="G158" s="534"/>
      <c r="H158" s="534" t="s">
        <v>150</v>
      </c>
      <c r="I158" s="536">
        <v>85</v>
      </c>
      <c r="J158" s="535">
        <v>487.31</v>
      </c>
      <c r="K158" s="536">
        <v>588.17999999999995</v>
      </c>
      <c r="L158" s="536">
        <v>49995.3</v>
      </c>
      <c r="M158" s="537">
        <v>1.389565145736173E-2</v>
      </c>
    </row>
    <row r="159" spans="1:13" ht="38.25" x14ac:dyDescent="0.25">
      <c r="B159" s="530" t="s">
        <v>861</v>
      </c>
      <c r="C159" s="531" t="s">
        <v>635</v>
      </c>
      <c r="D159" s="531" t="s">
        <v>186</v>
      </c>
      <c r="E159" s="532" t="s">
        <v>689</v>
      </c>
      <c r="F159" s="533" t="s">
        <v>688</v>
      </c>
      <c r="G159" s="534"/>
      <c r="H159" s="534" t="s">
        <v>183</v>
      </c>
      <c r="I159" s="536">
        <v>23.39</v>
      </c>
      <c r="J159" s="535">
        <v>376.66</v>
      </c>
      <c r="K159" s="536">
        <v>454.62</v>
      </c>
      <c r="L159" s="536">
        <v>10633.56</v>
      </c>
      <c r="M159" s="537">
        <v>2.9554826855913135E-3</v>
      </c>
    </row>
    <row r="160" spans="1:13" x14ac:dyDescent="0.25">
      <c r="B160" s="530"/>
      <c r="C160" s="531"/>
      <c r="D160" s="531"/>
      <c r="E160" s="532"/>
      <c r="F160" s="533"/>
      <c r="G160" s="534"/>
      <c r="H160" s="534"/>
      <c r="I160" s="536"/>
      <c r="J160" s="535"/>
      <c r="K160" s="536"/>
      <c r="L160" s="536"/>
      <c r="M160" s="537" t="s">
        <v>73</v>
      </c>
    </row>
    <row r="161" spans="1:13" s="115" customFormat="1" x14ac:dyDescent="0.25">
      <c r="A161" s="431"/>
      <c r="B161" s="516" t="s">
        <v>512</v>
      </c>
      <c r="C161" s="517"/>
      <c r="D161" s="517"/>
      <c r="E161" s="517"/>
      <c r="F161" s="518" t="s">
        <v>80</v>
      </c>
      <c r="G161" s="518"/>
      <c r="H161" s="519"/>
      <c r="I161" s="521"/>
      <c r="J161" s="521"/>
      <c r="K161" s="522"/>
      <c r="L161" s="523">
        <v>154511.74</v>
      </c>
      <c r="M161" s="524" t="s">
        <v>73</v>
      </c>
    </row>
    <row r="162" spans="1:13" x14ac:dyDescent="0.25">
      <c r="B162" s="525" t="s">
        <v>728</v>
      </c>
      <c r="C162" s="526"/>
      <c r="D162" s="526"/>
      <c r="E162" s="526"/>
      <c r="F162" s="527" t="s">
        <v>80</v>
      </c>
      <c r="G162" s="527"/>
      <c r="H162" s="527"/>
      <c r="I162" s="555"/>
      <c r="J162" s="527"/>
      <c r="K162" s="527"/>
      <c r="L162" s="528">
        <v>154511.74</v>
      </c>
      <c r="M162" s="529" t="s">
        <v>73</v>
      </c>
    </row>
    <row r="163" spans="1:13" x14ac:dyDescent="0.25">
      <c r="B163" s="530" t="s">
        <v>513</v>
      </c>
      <c r="C163" s="531" t="s">
        <v>635</v>
      </c>
      <c r="D163" s="531" t="s">
        <v>186</v>
      </c>
      <c r="E163" s="532" t="s">
        <v>691</v>
      </c>
      <c r="F163" s="533" t="s">
        <v>690</v>
      </c>
      <c r="G163" s="534"/>
      <c r="H163" s="534" t="s">
        <v>150</v>
      </c>
      <c r="I163" s="536">
        <v>0.5</v>
      </c>
      <c r="J163" s="535">
        <v>256026.09</v>
      </c>
      <c r="K163" s="536">
        <v>309023.49</v>
      </c>
      <c r="L163" s="536">
        <v>154511.74</v>
      </c>
      <c r="M163" s="537">
        <v>4.2944862519286746E-2</v>
      </c>
    </row>
    <row r="168" spans="1:13" x14ac:dyDescent="0.25">
      <c r="M168" s="446"/>
    </row>
    <row r="169" spans="1:13" x14ac:dyDescent="0.25">
      <c r="M169" s="447"/>
    </row>
  </sheetData>
  <mergeCells count="5">
    <mergeCell ref="B5:M5"/>
    <mergeCell ref="L6:M6"/>
    <mergeCell ref="L7:M8"/>
    <mergeCell ref="L9:M9"/>
    <mergeCell ref="L10:M10"/>
  </mergeCells>
  <phoneticPr fontId="2" type="noConversion"/>
  <printOptions horizontalCentered="1"/>
  <pageMargins left="0.23622047244094491" right="0.23622047244094491" top="0.35433070866141736" bottom="0.55118110236220474" header="0.31496062992125984" footer="0.31496062992125984"/>
  <pageSetup paperSize="9" scale="60" fitToHeight="8" orientation="landscape" horizontalDpi="300" verticalDpi="300" r:id="rId1"/>
  <headerFooter>
    <oddFooter>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6">
    <tabColor rgb="FF006F71"/>
    <pageSetUpPr fitToPage="1"/>
  </sheetPr>
  <dimension ref="A2:V43"/>
  <sheetViews>
    <sheetView view="pageBreakPreview" zoomScale="85" zoomScaleNormal="100" zoomScaleSheetLayoutView="85" workbookViewId="0">
      <selection activeCell="Y26" sqref="Y26"/>
    </sheetView>
  </sheetViews>
  <sheetFormatPr defaultColWidth="8.85546875" defaultRowHeight="16.5" x14ac:dyDescent="0.3"/>
  <cols>
    <col min="1" max="1" width="14.7109375" style="23" customWidth="1"/>
    <col min="2" max="2" width="44.28515625" style="23" customWidth="1"/>
    <col min="3" max="3" width="11.42578125" style="23" customWidth="1"/>
    <col min="4" max="4" width="13.5703125" style="23" customWidth="1"/>
    <col min="5" max="5" width="14.5703125" style="23" customWidth="1"/>
    <col min="6" max="7" width="12.28515625" style="23" bestFit="1" customWidth="1"/>
    <col min="8" max="8" width="13.42578125" style="23" bestFit="1" customWidth="1"/>
    <col min="9" max="10" width="12.28515625" style="23" bestFit="1" customWidth="1"/>
    <col min="11" max="11" width="13.42578125" style="23" hidden="1" customWidth="1"/>
    <col min="12" max="12" width="12.28515625" style="23" hidden="1" customWidth="1"/>
    <col min="13" max="13" width="11.5703125" style="23" hidden="1" customWidth="1"/>
    <col min="14" max="14" width="13.42578125" style="23" hidden="1" customWidth="1"/>
    <col min="15" max="15" width="12.28515625" style="23" hidden="1" customWidth="1"/>
    <col min="16" max="16" width="11.5703125" style="23" hidden="1" customWidth="1"/>
    <col min="17" max="17" width="13.42578125" style="23" hidden="1" customWidth="1"/>
    <col min="18" max="18" width="12.28515625" style="23" hidden="1" customWidth="1"/>
    <col min="19" max="19" width="11.5703125" style="23" hidden="1" customWidth="1"/>
    <col min="20" max="20" width="13.42578125" style="23" bestFit="1" customWidth="1"/>
    <col min="21" max="21" width="12.28515625" style="23" bestFit="1" customWidth="1"/>
    <col min="22" max="22" width="11.5703125" style="23" customWidth="1"/>
    <col min="23" max="28" width="13.85546875" style="23" customWidth="1"/>
    <col min="29" max="16384" width="8.85546875" style="23"/>
  </cols>
  <sheetData>
    <row r="2" spans="1:22" ht="14.45" customHeight="1" x14ac:dyDescent="0.3">
      <c r="A2" s="96"/>
      <c r="B2" s="110" t="s">
        <v>632</v>
      </c>
      <c r="C2" s="110"/>
      <c r="D2" s="110"/>
      <c r="E2" s="110"/>
      <c r="F2" s="110"/>
      <c r="G2" s="110"/>
      <c r="H2" s="110"/>
      <c r="I2" s="110"/>
      <c r="J2" s="110"/>
      <c r="K2" s="110"/>
      <c r="L2" s="110"/>
      <c r="M2" s="110"/>
      <c r="N2" s="110"/>
      <c r="O2" s="110"/>
      <c r="P2" s="110"/>
      <c r="Q2" s="110"/>
      <c r="R2" s="110"/>
      <c r="S2" s="110"/>
      <c r="T2" s="110"/>
      <c r="U2" s="110"/>
      <c r="V2" s="77"/>
    </row>
    <row r="3" spans="1:22" ht="14.45" customHeight="1" x14ac:dyDescent="0.3">
      <c r="A3" s="99"/>
      <c r="B3" s="597" t="s">
        <v>217</v>
      </c>
      <c r="C3" s="597"/>
      <c r="D3" s="597"/>
      <c r="E3" s="597"/>
      <c r="F3" s="597"/>
      <c r="G3" s="597"/>
      <c r="H3" s="597"/>
      <c r="I3" s="112"/>
      <c r="J3" s="112"/>
      <c r="K3" s="112"/>
      <c r="L3" s="112"/>
      <c r="M3" s="112"/>
      <c r="N3" s="112"/>
      <c r="O3" s="112"/>
      <c r="P3" s="112"/>
      <c r="Q3" s="112"/>
      <c r="R3" s="112"/>
      <c r="S3" s="112"/>
      <c r="T3" s="604"/>
      <c r="U3" s="604"/>
      <c r="V3" s="605"/>
    </row>
    <row r="4" spans="1:22" x14ac:dyDescent="0.3">
      <c r="A4" s="113"/>
      <c r="B4" s="114" t="s">
        <v>633</v>
      </c>
      <c r="C4" s="114"/>
      <c r="D4" s="114"/>
      <c r="E4" s="114"/>
      <c r="F4" s="114"/>
      <c r="G4" s="114"/>
      <c r="H4" s="114"/>
      <c r="I4" s="114"/>
      <c r="J4" s="131"/>
      <c r="K4" s="131"/>
      <c r="L4" s="131"/>
      <c r="M4" s="131"/>
      <c r="N4" s="131"/>
      <c r="O4" s="131"/>
      <c r="P4" s="131"/>
      <c r="Q4" s="131"/>
      <c r="R4" s="131"/>
      <c r="S4" s="131"/>
      <c r="T4" s="606"/>
      <c r="U4" s="606"/>
      <c r="V4" s="607"/>
    </row>
    <row r="5" spans="1:22" ht="15.75" customHeight="1" x14ac:dyDescent="0.3">
      <c r="A5" s="614" t="s">
        <v>129</v>
      </c>
      <c r="B5" s="615"/>
      <c r="C5" s="615"/>
      <c r="D5" s="615"/>
      <c r="E5" s="615"/>
      <c r="F5" s="615"/>
      <c r="G5" s="615"/>
      <c r="H5" s="615"/>
      <c r="I5" s="615"/>
      <c r="J5" s="615"/>
      <c r="K5" s="615"/>
      <c r="L5" s="615"/>
      <c r="M5" s="615"/>
      <c r="N5" s="615"/>
      <c r="O5" s="615"/>
      <c r="P5" s="615"/>
      <c r="Q5" s="615"/>
      <c r="R5" s="615"/>
      <c r="S5" s="615"/>
      <c r="T5" s="615"/>
      <c r="U5" s="615"/>
      <c r="V5" s="615"/>
    </row>
    <row r="6" spans="1:22" ht="14.45" customHeight="1" x14ac:dyDescent="0.3">
      <c r="A6" s="24" t="s">
        <v>250</v>
      </c>
      <c r="B6" s="317" t="s">
        <v>845</v>
      </c>
      <c r="C6" s="25"/>
      <c r="D6" s="25"/>
      <c r="E6" s="26"/>
      <c r="F6" s="26"/>
      <c r="G6" s="26"/>
      <c r="H6" s="26"/>
      <c r="I6" s="26"/>
      <c r="J6" s="26"/>
      <c r="K6" s="26"/>
      <c r="L6" s="26"/>
      <c r="M6" s="26"/>
      <c r="N6" s="26"/>
      <c r="O6" s="26"/>
      <c r="P6" s="26"/>
      <c r="Q6" s="26"/>
      <c r="R6" s="26"/>
      <c r="S6" s="27"/>
      <c r="T6" s="598" t="s">
        <v>181</v>
      </c>
      <c r="U6" s="599"/>
      <c r="V6" s="600"/>
    </row>
    <row r="7" spans="1:22" x14ac:dyDescent="0.3">
      <c r="A7" s="24" t="s">
        <v>242</v>
      </c>
      <c r="B7" s="318" t="s">
        <v>575</v>
      </c>
      <c r="C7" s="26"/>
      <c r="D7" s="26"/>
      <c r="E7" s="26"/>
      <c r="F7" s="26"/>
      <c r="G7" s="26"/>
      <c r="H7" s="26"/>
      <c r="I7" s="26"/>
      <c r="J7" s="26"/>
      <c r="K7" s="26"/>
      <c r="L7" s="26"/>
      <c r="M7" s="26"/>
      <c r="N7" s="26"/>
      <c r="O7" s="26"/>
      <c r="P7" s="26"/>
      <c r="Q7" s="26"/>
      <c r="R7" s="26"/>
      <c r="S7" s="27"/>
      <c r="T7" s="610" t="s">
        <v>888</v>
      </c>
      <c r="U7" s="611"/>
      <c r="V7" s="612"/>
    </row>
    <row r="8" spans="1:22" x14ac:dyDescent="0.3">
      <c r="A8" s="24" t="s">
        <v>241</v>
      </c>
      <c r="B8" s="318" t="s">
        <v>631</v>
      </c>
      <c r="C8" s="26"/>
      <c r="D8" s="26"/>
      <c r="E8" s="26"/>
      <c r="F8" s="26"/>
      <c r="G8" s="26"/>
      <c r="H8" s="26"/>
      <c r="I8" s="26"/>
      <c r="J8" s="26"/>
      <c r="K8" s="26"/>
      <c r="L8" s="26"/>
      <c r="M8" s="26"/>
      <c r="N8" s="26"/>
      <c r="O8" s="26"/>
      <c r="P8" s="26"/>
      <c r="Q8" s="26"/>
      <c r="R8" s="26"/>
      <c r="S8" s="27"/>
      <c r="T8" s="610"/>
      <c r="U8" s="611"/>
      <c r="V8" s="612"/>
    </row>
    <row r="9" spans="1:22" ht="25.5" x14ac:dyDescent="0.3">
      <c r="A9" s="24" t="s">
        <v>255</v>
      </c>
      <c r="B9" s="315" t="s">
        <v>869</v>
      </c>
      <c r="C9" s="28"/>
      <c r="D9" s="28"/>
      <c r="E9" s="28"/>
      <c r="F9" s="28"/>
      <c r="G9" s="28"/>
      <c r="H9" s="448"/>
      <c r="I9" s="28"/>
      <c r="J9" s="28"/>
      <c r="K9" s="28"/>
      <c r="L9" s="28"/>
      <c r="M9" s="28"/>
      <c r="N9" s="28"/>
      <c r="O9" s="28"/>
      <c r="P9" s="28"/>
      <c r="Q9" s="28"/>
      <c r="R9" s="28"/>
      <c r="S9" s="29"/>
      <c r="T9" s="613"/>
      <c r="U9" s="606"/>
      <c r="V9" s="607"/>
    </row>
    <row r="10" spans="1:22" x14ac:dyDescent="0.3">
      <c r="A10" s="39"/>
      <c r="B10" s="40"/>
      <c r="C10" s="40"/>
      <c r="D10" s="40"/>
      <c r="E10" s="40"/>
      <c r="F10" s="40"/>
      <c r="G10" s="40"/>
      <c r="H10" s="40"/>
      <c r="I10" s="40"/>
      <c r="J10" s="40"/>
      <c r="K10" s="40"/>
      <c r="L10" s="40"/>
      <c r="M10" s="40"/>
      <c r="N10" s="40"/>
      <c r="O10" s="40"/>
      <c r="P10" s="40"/>
      <c r="Q10" s="40"/>
      <c r="R10" s="40"/>
      <c r="S10" s="40"/>
      <c r="T10" s="40"/>
      <c r="U10" s="40"/>
      <c r="V10" s="40"/>
    </row>
    <row r="11" spans="1:22" ht="15" customHeight="1" x14ac:dyDescent="0.3">
      <c r="A11" s="195" t="s">
        <v>81</v>
      </c>
      <c r="B11" s="608" t="s">
        <v>82</v>
      </c>
      <c r="C11" s="616" t="s">
        <v>58</v>
      </c>
      <c r="D11" s="618" t="s">
        <v>121</v>
      </c>
      <c r="E11" s="601" t="s">
        <v>83</v>
      </c>
      <c r="F11" s="602"/>
      <c r="G11" s="603"/>
      <c r="H11" s="601" t="s">
        <v>84</v>
      </c>
      <c r="I11" s="602"/>
      <c r="J11" s="603"/>
      <c r="K11" s="601" t="s">
        <v>85</v>
      </c>
      <c r="L11" s="602"/>
      <c r="M11" s="603"/>
      <c r="N11" s="601" t="s">
        <v>89</v>
      </c>
      <c r="O11" s="602"/>
      <c r="P11" s="603"/>
      <c r="Q11" s="601" t="s">
        <v>137</v>
      </c>
      <c r="R11" s="602"/>
      <c r="S11" s="603"/>
      <c r="T11" s="601" t="s">
        <v>85</v>
      </c>
      <c r="U11" s="602"/>
      <c r="V11" s="603"/>
    </row>
    <row r="12" spans="1:22" x14ac:dyDescent="0.3">
      <c r="A12" s="195" t="s">
        <v>81</v>
      </c>
      <c r="B12" s="609"/>
      <c r="C12" s="617"/>
      <c r="D12" s="619"/>
      <c r="E12" s="195" t="s">
        <v>122</v>
      </c>
      <c r="F12" s="195" t="s">
        <v>58</v>
      </c>
      <c r="G12" s="195" t="s">
        <v>139</v>
      </c>
      <c r="H12" s="195" t="s">
        <v>122</v>
      </c>
      <c r="I12" s="195" t="s">
        <v>58</v>
      </c>
      <c r="J12" s="195" t="s">
        <v>139</v>
      </c>
      <c r="K12" s="195" t="s">
        <v>122</v>
      </c>
      <c r="L12" s="195" t="s">
        <v>58</v>
      </c>
      <c r="M12" s="195" t="s">
        <v>139</v>
      </c>
      <c r="N12" s="195" t="s">
        <v>122</v>
      </c>
      <c r="O12" s="195" t="s">
        <v>58</v>
      </c>
      <c r="P12" s="195" t="s">
        <v>139</v>
      </c>
      <c r="Q12" s="195" t="s">
        <v>122</v>
      </c>
      <c r="R12" s="195" t="s">
        <v>58</v>
      </c>
      <c r="S12" s="195" t="s">
        <v>139</v>
      </c>
      <c r="T12" s="195" t="s">
        <v>122</v>
      </c>
      <c r="U12" s="195" t="s">
        <v>58</v>
      </c>
      <c r="V12" s="195" t="s">
        <v>139</v>
      </c>
    </row>
    <row r="13" spans="1:22" x14ac:dyDescent="0.3">
      <c r="A13" s="196" t="s">
        <v>92</v>
      </c>
      <c r="B13" s="197" t="s">
        <v>72</v>
      </c>
      <c r="C13" s="198">
        <v>1.2928320358985322E-2</v>
      </c>
      <c r="D13" s="199">
        <v>46514.930000000008</v>
      </c>
      <c r="E13" s="200">
        <v>7749.3873380000014</v>
      </c>
      <c r="F13" s="201">
        <v>0.1666</v>
      </c>
      <c r="G13" s="198">
        <v>0.1666</v>
      </c>
      <c r="H13" s="200">
        <v>7749.3873380000014</v>
      </c>
      <c r="I13" s="201">
        <v>0.1666</v>
      </c>
      <c r="J13" s="198">
        <v>0.3332</v>
      </c>
      <c r="K13" s="200">
        <v>0</v>
      </c>
      <c r="L13" s="201"/>
      <c r="M13" s="198">
        <v>0.3332</v>
      </c>
      <c r="N13" s="200">
        <v>0</v>
      </c>
      <c r="O13" s="201"/>
      <c r="P13" s="198">
        <v>0.3332</v>
      </c>
      <c r="Q13" s="200">
        <v>0</v>
      </c>
      <c r="R13" s="201"/>
      <c r="S13" s="198">
        <v>0.3332</v>
      </c>
      <c r="T13" s="200">
        <v>7749.3873380000014</v>
      </c>
      <c r="U13" s="201">
        <v>0.1666</v>
      </c>
      <c r="V13" s="198">
        <v>0.49980000000000002</v>
      </c>
    </row>
    <row r="14" spans="1:22" x14ac:dyDescent="0.3">
      <c r="A14" s="196" t="s">
        <v>90</v>
      </c>
      <c r="B14" s="197" t="s">
        <v>698</v>
      </c>
      <c r="C14" s="198">
        <v>7.4227940058174208E-2</v>
      </c>
      <c r="D14" s="199">
        <v>267065.43</v>
      </c>
      <c r="E14" s="200">
        <v>80119.629000000001</v>
      </c>
      <c r="F14" s="201">
        <v>0.3</v>
      </c>
      <c r="G14" s="198">
        <v>0.3</v>
      </c>
      <c r="H14" s="200">
        <v>80119.629000000001</v>
      </c>
      <c r="I14" s="201">
        <v>0.3</v>
      </c>
      <c r="J14" s="198">
        <v>0.6</v>
      </c>
      <c r="K14" s="200">
        <v>0</v>
      </c>
      <c r="L14" s="201"/>
      <c r="M14" s="198">
        <v>0.6</v>
      </c>
      <c r="N14" s="200">
        <v>0</v>
      </c>
      <c r="O14" s="201"/>
      <c r="P14" s="198">
        <v>0.6</v>
      </c>
      <c r="Q14" s="200">
        <v>0</v>
      </c>
      <c r="R14" s="201"/>
      <c r="S14" s="198">
        <v>0.6</v>
      </c>
      <c r="T14" s="200">
        <v>80119.629000000001</v>
      </c>
      <c r="U14" s="201">
        <v>0.3</v>
      </c>
      <c r="V14" s="198">
        <v>0.89999999999999991</v>
      </c>
    </row>
    <row r="15" spans="1:22" ht="15.6" customHeight="1" x14ac:dyDescent="0.3">
      <c r="A15" s="196" t="s">
        <v>95</v>
      </c>
      <c r="B15" s="197" t="s">
        <v>74</v>
      </c>
      <c r="C15" s="198">
        <v>4.3095116426711037E-2</v>
      </c>
      <c r="D15" s="199">
        <v>155052.34</v>
      </c>
      <c r="E15" s="200">
        <v>155052.34</v>
      </c>
      <c r="F15" s="201">
        <v>1</v>
      </c>
      <c r="G15" s="198">
        <v>1</v>
      </c>
      <c r="H15" s="200">
        <v>0</v>
      </c>
      <c r="I15" s="201"/>
      <c r="J15" s="198">
        <v>1</v>
      </c>
      <c r="K15" s="200">
        <v>0</v>
      </c>
      <c r="L15" s="201"/>
      <c r="M15" s="198">
        <v>1</v>
      </c>
      <c r="N15" s="200">
        <v>0</v>
      </c>
      <c r="O15" s="201"/>
      <c r="P15" s="198">
        <v>1</v>
      </c>
      <c r="Q15" s="200">
        <v>0</v>
      </c>
      <c r="R15" s="201"/>
      <c r="S15" s="198">
        <v>1</v>
      </c>
      <c r="T15" s="200">
        <v>0</v>
      </c>
      <c r="U15" s="201"/>
      <c r="V15" s="198">
        <v>1</v>
      </c>
    </row>
    <row r="16" spans="1:22" x14ac:dyDescent="0.3">
      <c r="A16" s="196" t="s">
        <v>357</v>
      </c>
      <c r="B16" s="197" t="s">
        <v>654</v>
      </c>
      <c r="C16" s="198">
        <v>4.6978079294573517E-2</v>
      </c>
      <c r="D16" s="199">
        <v>169022.89</v>
      </c>
      <c r="E16" s="200">
        <v>169022.89</v>
      </c>
      <c r="F16" s="201">
        <v>1</v>
      </c>
      <c r="G16" s="198">
        <v>1</v>
      </c>
      <c r="H16" s="200">
        <v>0</v>
      </c>
      <c r="I16" s="201"/>
      <c r="J16" s="198">
        <v>1</v>
      </c>
      <c r="K16" s="200">
        <v>0</v>
      </c>
      <c r="L16" s="201"/>
      <c r="M16" s="198">
        <v>1</v>
      </c>
      <c r="N16" s="200">
        <v>0</v>
      </c>
      <c r="O16" s="201"/>
      <c r="P16" s="198">
        <v>1</v>
      </c>
      <c r="Q16" s="200">
        <v>0</v>
      </c>
      <c r="R16" s="201"/>
      <c r="S16" s="198">
        <v>1</v>
      </c>
      <c r="T16" s="200">
        <v>0</v>
      </c>
      <c r="U16" s="201"/>
      <c r="V16" s="198">
        <v>1</v>
      </c>
    </row>
    <row r="17" spans="1:22" x14ac:dyDescent="0.3">
      <c r="A17" s="196" t="s">
        <v>97</v>
      </c>
      <c r="B17" s="197" t="s">
        <v>75</v>
      </c>
      <c r="C17" s="198">
        <v>0.11606567920147054</v>
      </c>
      <c r="D17" s="199">
        <v>417593.83999999997</v>
      </c>
      <c r="E17" s="200">
        <v>0</v>
      </c>
      <c r="F17" s="201"/>
      <c r="G17" s="198">
        <v>0</v>
      </c>
      <c r="H17" s="200">
        <v>0</v>
      </c>
      <c r="I17" s="201"/>
      <c r="J17" s="198">
        <v>0</v>
      </c>
      <c r="K17" s="200">
        <v>0</v>
      </c>
      <c r="L17" s="201"/>
      <c r="M17" s="198">
        <v>0</v>
      </c>
      <c r="N17" s="200">
        <v>0</v>
      </c>
      <c r="O17" s="201"/>
      <c r="P17" s="198">
        <v>0</v>
      </c>
      <c r="Q17" s="200">
        <v>0</v>
      </c>
      <c r="R17" s="201"/>
      <c r="S17" s="198">
        <v>0</v>
      </c>
      <c r="T17" s="200">
        <v>0</v>
      </c>
      <c r="U17" s="201"/>
      <c r="V17" s="198">
        <v>0</v>
      </c>
    </row>
    <row r="18" spans="1:22" x14ac:dyDescent="0.3">
      <c r="A18" s="196" t="s">
        <v>99</v>
      </c>
      <c r="B18" s="197" t="s">
        <v>830</v>
      </c>
      <c r="C18" s="198">
        <v>0.41955119797112417</v>
      </c>
      <c r="D18" s="199">
        <v>1509507.35</v>
      </c>
      <c r="E18" s="200">
        <v>150950.73500000002</v>
      </c>
      <c r="F18" s="201">
        <v>0.1</v>
      </c>
      <c r="G18" s="198">
        <v>0.1</v>
      </c>
      <c r="H18" s="200">
        <v>452852.20500000002</v>
      </c>
      <c r="I18" s="201">
        <v>0.3</v>
      </c>
      <c r="J18" s="198">
        <v>0.4</v>
      </c>
      <c r="K18" s="200">
        <v>0</v>
      </c>
      <c r="L18" s="201"/>
      <c r="M18" s="198">
        <v>0.4</v>
      </c>
      <c r="N18" s="200">
        <v>0</v>
      </c>
      <c r="O18" s="201"/>
      <c r="P18" s="198">
        <v>0.4</v>
      </c>
      <c r="Q18" s="200">
        <v>0</v>
      </c>
      <c r="R18" s="201"/>
      <c r="S18" s="198">
        <v>0.4</v>
      </c>
      <c r="T18" s="200">
        <v>452852.20500000002</v>
      </c>
      <c r="U18" s="201">
        <v>0.3</v>
      </c>
      <c r="V18" s="198">
        <v>0.7</v>
      </c>
    </row>
    <row r="19" spans="1:22" x14ac:dyDescent="0.3">
      <c r="A19" s="196" t="s">
        <v>101</v>
      </c>
      <c r="B19" s="197" t="s">
        <v>76</v>
      </c>
      <c r="C19" s="198">
        <v>3.9769716180986146E-2</v>
      </c>
      <c r="D19" s="199">
        <v>143087.85</v>
      </c>
      <c r="E19" s="200">
        <v>0</v>
      </c>
      <c r="F19" s="201"/>
      <c r="G19" s="198">
        <v>0</v>
      </c>
      <c r="H19" s="200">
        <v>28617.570000000003</v>
      </c>
      <c r="I19" s="201">
        <v>0.2</v>
      </c>
      <c r="J19" s="198">
        <v>0.2</v>
      </c>
      <c r="K19" s="200">
        <v>0</v>
      </c>
      <c r="L19" s="201"/>
      <c r="M19" s="198">
        <v>0.2</v>
      </c>
      <c r="N19" s="200">
        <v>0</v>
      </c>
      <c r="O19" s="201"/>
      <c r="P19" s="198">
        <v>0.2</v>
      </c>
      <c r="Q19" s="200">
        <v>0</v>
      </c>
      <c r="R19" s="201"/>
      <c r="S19" s="198">
        <v>0.2</v>
      </c>
      <c r="T19" s="200">
        <v>28617.570000000003</v>
      </c>
      <c r="U19" s="201">
        <v>0.2</v>
      </c>
      <c r="V19" s="198">
        <v>0.4</v>
      </c>
    </row>
    <row r="20" spans="1:22" x14ac:dyDescent="0.3">
      <c r="A20" s="196" t="s">
        <v>103</v>
      </c>
      <c r="B20" s="197" t="s">
        <v>77</v>
      </c>
      <c r="C20" s="198">
        <v>5.8528469040868877E-2</v>
      </c>
      <c r="D20" s="199">
        <v>210580.15000000002</v>
      </c>
      <c r="E20" s="200">
        <v>0</v>
      </c>
      <c r="F20" s="201"/>
      <c r="G20" s="198">
        <v>0</v>
      </c>
      <c r="H20" s="200">
        <v>0</v>
      </c>
      <c r="I20" s="201"/>
      <c r="J20" s="198">
        <v>0</v>
      </c>
      <c r="K20" s="200">
        <v>0</v>
      </c>
      <c r="L20" s="201"/>
      <c r="M20" s="198">
        <v>0</v>
      </c>
      <c r="N20" s="200">
        <v>0</v>
      </c>
      <c r="O20" s="201"/>
      <c r="P20" s="198">
        <v>0</v>
      </c>
      <c r="Q20" s="200">
        <v>0</v>
      </c>
      <c r="R20" s="201"/>
      <c r="S20" s="198">
        <v>0</v>
      </c>
      <c r="T20" s="200">
        <v>0</v>
      </c>
      <c r="U20" s="201"/>
      <c r="V20" s="198">
        <v>0</v>
      </c>
    </row>
    <row r="21" spans="1:22" x14ac:dyDescent="0.3">
      <c r="A21" s="196" t="s">
        <v>239</v>
      </c>
      <c r="B21" s="197" t="s">
        <v>78</v>
      </c>
      <c r="C21" s="198">
        <v>9.4120898685352214E-2</v>
      </c>
      <c r="D21" s="199">
        <v>338638.49999999994</v>
      </c>
      <c r="E21" s="200">
        <v>0</v>
      </c>
      <c r="F21" s="201"/>
      <c r="G21" s="198">
        <v>0</v>
      </c>
      <c r="H21" s="200">
        <v>0</v>
      </c>
      <c r="I21" s="201"/>
      <c r="J21" s="198">
        <v>0</v>
      </c>
      <c r="K21" s="200">
        <v>0</v>
      </c>
      <c r="L21" s="201"/>
      <c r="M21" s="198">
        <v>0</v>
      </c>
      <c r="N21" s="200">
        <v>0</v>
      </c>
      <c r="O21" s="201"/>
      <c r="P21" s="198">
        <v>0</v>
      </c>
      <c r="Q21" s="200">
        <v>0</v>
      </c>
      <c r="R21" s="201"/>
      <c r="S21" s="198">
        <v>0</v>
      </c>
      <c r="T21" s="200">
        <v>0</v>
      </c>
      <c r="U21" s="201"/>
      <c r="V21" s="198">
        <v>0</v>
      </c>
    </row>
    <row r="22" spans="1:22" x14ac:dyDescent="0.3">
      <c r="A22" s="196" t="s">
        <v>484</v>
      </c>
      <c r="B22" s="197" t="s">
        <v>79</v>
      </c>
      <c r="C22" s="198">
        <v>5.1789720262467046E-2</v>
      </c>
      <c r="D22" s="199">
        <v>186334.74</v>
      </c>
      <c r="E22" s="200">
        <v>0</v>
      </c>
      <c r="F22" s="201"/>
      <c r="G22" s="198">
        <v>0</v>
      </c>
      <c r="H22" s="200">
        <v>0</v>
      </c>
      <c r="I22" s="201"/>
      <c r="J22" s="198">
        <v>0</v>
      </c>
      <c r="K22" s="200">
        <v>0</v>
      </c>
      <c r="L22" s="201"/>
      <c r="M22" s="198">
        <v>0</v>
      </c>
      <c r="N22" s="200">
        <v>0</v>
      </c>
      <c r="O22" s="201"/>
      <c r="P22" s="198">
        <v>0</v>
      </c>
      <c r="Q22" s="200">
        <v>0</v>
      </c>
      <c r="R22" s="201"/>
      <c r="S22" s="198">
        <v>0</v>
      </c>
      <c r="T22" s="200">
        <v>0</v>
      </c>
      <c r="U22" s="201"/>
      <c r="V22" s="198">
        <v>0</v>
      </c>
    </row>
    <row r="23" spans="1:22" x14ac:dyDescent="0.3">
      <c r="A23" s="196" t="s">
        <v>512</v>
      </c>
      <c r="B23" s="197" t="s">
        <v>80</v>
      </c>
      <c r="C23" s="198">
        <v>4.2944862519286746E-2</v>
      </c>
      <c r="D23" s="199">
        <v>154511.74</v>
      </c>
      <c r="E23" s="200">
        <v>25741.655884</v>
      </c>
      <c r="F23" s="201">
        <v>0.1666</v>
      </c>
      <c r="G23" s="198">
        <v>0.1666</v>
      </c>
      <c r="H23" s="200">
        <v>25741.655884</v>
      </c>
      <c r="I23" s="201">
        <v>0.1666</v>
      </c>
      <c r="J23" s="198">
        <v>0.3332</v>
      </c>
      <c r="K23" s="200">
        <v>0</v>
      </c>
      <c r="L23" s="201"/>
      <c r="M23" s="198">
        <v>0.3332</v>
      </c>
      <c r="N23" s="200">
        <v>0</v>
      </c>
      <c r="O23" s="201"/>
      <c r="P23" s="198">
        <v>0.3332</v>
      </c>
      <c r="Q23" s="200">
        <v>0</v>
      </c>
      <c r="R23" s="201"/>
      <c r="S23" s="198">
        <v>0.3332</v>
      </c>
      <c r="T23" s="200">
        <v>25741.655884</v>
      </c>
      <c r="U23" s="201">
        <v>0.1666</v>
      </c>
      <c r="V23" s="198">
        <v>0.49980000000000002</v>
      </c>
    </row>
    <row r="24" spans="1:22" s="14" customFormat="1" ht="12.75" x14ac:dyDescent="0.2">
      <c r="A24" s="192"/>
      <c r="B24" s="193"/>
      <c r="C24" s="194"/>
      <c r="D24" s="210">
        <v>3597909.7600000007</v>
      </c>
      <c r="E24" s="209"/>
      <c r="F24" s="202"/>
      <c r="G24" s="202"/>
      <c r="H24" s="203"/>
      <c r="I24" s="202"/>
      <c r="J24" s="202"/>
      <c r="K24" s="203"/>
      <c r="L24" s="202"/>
      <c r="M24" s="202"/>
      <c r="N24" s="203"/>
      <c r="O24" s="202"/>
      <c r="P24" s="202"/>
      <c r="Q24" s="203"/>
      <c r="R24" s="202"/>
      <c r="S24" s="202"/>
      <c r="T24" s="203"/>
      <c r="U24" s="202"/>
      <c r="V24" s="202"/>
    </row>
    <row r="25" spans="1:22" s="14" customFormat="1" ht="12.75" x14ac:dyDescent="0.2">
      <c r="A25" s="623" t="s">
        <v>87</v>
      </c>
      <c r="B25" s="624"/>
      <c r="C25" s="624"/>
      <c r="D25" s="625"/>
      <c r="E25" s="204">
        <v>588636.63722200005</v>
      </c>
      <c r="F25" s="205"/>
      <c r="G25" s="205"/>
      <c r="H25" s="206">
        <v>595080.44722199999</v>
      </c>
      <c r="I25" s="205"/>
      <c r="J25" s="205"/>
      <c r="K25" s="206">
        <v>0</v>
      </c>
      <c r="L25" s="205"/>
      <c r="M25" s="205"/>
      <c r="N25" s="206">
        <v>0</v>
      </c>
      <c r="O25" s="205"/>
      <c r="P25" s="205"/>
      <c r="Q25" s="206">
        <v>0</v>
      </c>
      <c r="R25" s="205"/>
      <c r="S25" s="205"/>
      <c r="T25" s="206">
        <v>595080.44722199999</v>
      </c>
      <c r="U25" s="205"/>
      <c r="V25" s="205"/>
    </row>
    <row r="26" spans="1:22" s="14" customFormat="1" ht="12.75" x14ac:dyDescent="0.2">
      <c r="A26" s="620" t="s">
        <v>88</v>
      </c>
      <c r="B26" s="621"/>
      <c r="C26" s="621"/>
      <c r="D26" s="622"/>
      <c r="E26" s="207">
        <v>588636.63722200005</v>
      </c>
      <c r="F26" s="208">
        <v>0.16360516980336937</v>
      </c>
      <c r="G26" s="208">
        <v>0.16360516980336937</v>
      </c>
      <c r="H26" s="207">
        <v>1183717.0844439999</v>
      </c>
      <c r="I26" s="208">
        <v>0.16539615691250686</v>
      </c>
      <c r="J26" s="208">
        <v>0.32900132671587623</v>
      </c>
      <c r="K26" s="207">
        <v>1183717.0844439999</v>
      </c>
      <c r="L26" s="208">
        <v>0</v>
      </c>
      <c r="M26" s="208">
        <v>0.32900132671587623</v>
      </c>
      <c r="N26" s="207">
        <v>1183717.0844439999</v>
      </c>
      <c r="O26" s="208">
        <v>0</v>
      </c>
      <c r="P26" s="208">
        <v>0.32900132671587623</v>
      </c>
      <c r="Q26" s="207">
        <v>1183717.0844439999</v>
      </c>
      <c r="R26" s="208">
        <v>0</v>
      </c>
      <c r="S26" s="208">
        <v>0.32900132671587623</v>
      </c>
      <c r="T26" s="207">
        <v>1778797.5316659999</v>
      </c>
      <c r="U26" s="208">
        <v>0.16539615691250686</v>
      </c>
      <c r="V26" s="208">
        <v>0.49439748362838309</v>
      </c>
    </row>
    <row r="27" spans="1:22" ht="4.1500000000000004" customHeight="1" x14ac:dyDescent="0.3">
      <c r="A27" s="211"/>
      <c r="B27" s="212"/>
      <c r="C27" s="213"/>
      <c r="D27" s="214"/>
      <c r="E27" s="213"/>
      <c r="F27" s="213"/>
      <c r="G27" s="213"/>
      <c r="H27" s="213"/>
      <c r="I27" s="213"/>
      <c r="J27" s="213"/>
      <c r="K27" s="213"/>
      <c r="L27" s="213"/>
      <c r="M27" s="213"/>
      <c r="N27" s="213"/>
      <c r="O27" s="213"/>
      <c r="P27" s="213"/>
      <c r="Q27" s="213"/>
      <c r="R27" s="213"/>
      <c r="S27" s="213"/>
      <c r="T27" s="215"/>
      <c r="U27" s="215"/>
      <c r="V27" s="216"/>
    </row>
    <row r="28" spans="1:22" ht="15" customHeight="1" x14ac:dyDescent="0.3">
      <c r="A28" s="195" t="s">
        <v>81</v>
      </c>
      <c r="B28" s="195" t="s">
        <v>82</v>
      </c>
      <c r="C28" s="616" t="s">
        <v>58</v>
      </c>
      <c r="D28" s="618" t="s">
        <v>121</v>
      </c>
      <c r="E28" s="601" t="s">
        <v>89</v>
      </c>
      <c r="F28" s="602"/>
      <c r="G28" s="603"/>
      <c r="H28" s="601" t="s">
        <v>137</v>
      </c>
      <c r="I28" s="602"/>
      <c r="J28" s="603"/>
      <c r="K28" s="601" t="s">
        <v>360</v>
      </c>
      <c r="L28" s="602"/>
      <c r="M28" s="603"/>
      <c r="N28" s="601" t="s">
        <v>361</v>
      </c>
      <c r="O28" s="602"/>
      <c r="P28" s="603"/>
      <c r="Q28" s="601" t="s">
        <v>362</v>
      </c>
      <c r="R28" s="602"/>
      <c r="S28" s="603"/>
      <c r="T28" s="601" t="s">
        <v>138</v>
      </c>
      <c r="U28" s="602"/>
      <c r="V28" s="603"/>
    </row>
    <row r="29" spans="1:22" x14ac:dyDescent="0.3">
      <c r="A29" s="195" t="s">
        <v>81</v>
      </c>
      <c r="B29" s="195" t="s">
        <v>82</v>
      </c>
      <c r="C29" s="617"/>
      <c r="D29" s="619"/>
      <c r="E29" s="195" t="s">
        <v>86</v>
      </c>
      <c r="F29" s="195" t="s">
        <v>58</v>
      </c>
      <c r="G29" s="195" t="s">
        <v>139</v>
      </c>
      <c r="H29" s="195" t="s">
        <v>86</v>
      </c>
      <c r="I29" s="195" t="s">
        <v>58</v>
      </c>
      <c r="J29" s="195" t="s">
        <v>139</v>
      </c>
      <c r="K29" s="195" t="s">
        <v>86</v>
      </c>
      <c r="L29" s="195" t="s">
        <v>58</v>
      </c>
      <c r="M29" s="195" t="s">
        <v>139</v>
      </c>
      <c r="N29" s="195" t="s">
        <v>86</v>
      </c>
      <c r="O29" s="195" t="s">
        <v>58</v>
      </c>
      <c r="P29" s="195" t="s">
        <v>139</v>
      </c>
      <c r="Q29" s="195" t="s">
        <v>86</v>
      </c>
      <c r="R29" s="195" t="s">
        <v>58</v>
      </c>
      <c r="S29" s="195" t="s">
        <v>139</v>
      </c>
      <c r="T29" s="195" t="s">
        <v>86</v>
      </c>
      <c r="U29" s="195" t="s">
        <v>58</v>
      </c>
      <c r="V29" s="195" t="s">
        <v>139</v>
      </c>
    </row>
    <row r="30" spans="1:22" x14ac:dyDescent="0.3">
      <c r="A30" s="196" t="s">
        <v>92</v>
      </c>
      <c r="B30" s="197" t="s">
        <v>72</v>
      </c>
      <c r="C30" s="198">
        <v>1.2928320358985322E-2</v>
      </c>
      <c r="D30" s="199">
        <v>46514.930000000008</v>
      </c>
      <c r="E30" s="200">
        <v>7749.3873380000014</v>
      </c>
      <c r="F30" s="201">
        <v>0.1666</v>
      </c>
      <c r="G30" s="198">
        <v>0.66639999999999999</v>
      </c>
      <c r="H30" s="200">
        <v>7749.3873380000014</v>
      </c>
      <c r="I30" s="201">
        <v>0.1666</v>
      </c>
      <c r="J30" s="198">
        <v>0.83299999999999996</v>
      </c>
      <c r="K30" s="200">
        <v>0</v>
      </c>
      <c r="L30" s="201"/>
      <c r="M30" s="198">
        <v>0.83299999999999996</v>
      </c>
      <c r="N30" s="200">
        <v>0</v>
      </c>
      <c r="O30" s="201"/>
      <c r="P30" s="198">
        <v>0.83299999999999996</v>
      </c>
      <c r="Q30" s="200">
        <v>0</v>
      </c>
      <c r="R30" s="201"/>
      <c r="S30" s="198">
        <v>0.83299999999999996</v>
      </c>
      <c r="T30" s="200">
        <v>7767.9933100000017</v>
      </c>
      <c r="U30" s="201">
        <v>0.16700000000000001</v>
      </c>
      <c r="V30" s="198">
        <v>1</v>
      </c>
    </row>
    <row r="31" spans="1:22" x14ac:dyDescent="0.3">
      <c r="A31" s="196" t="s">
        <v>90</v>
      </c>
      <c r="B31" s="197" t="s">
        <v>698</v>
      </c>
      <c r="C31" s="198">
        <v>7.4227940058174208E-2</v>
      </c>
      <c r="D31" s="199">
        <v>267065.43</v>
      </c>
      <c r="E31" s="200">
        <v>26706.543000000001</v>
      </c>
      <c r="F31" s="201">
        <v>0.1</v>
      </c>
      <c r="G31" s="198">
        <v>0.99999999999999989</v>
      </c>
      <c r="H31" s="200">
        <v>0</v>
      </c>
      <c r="I31" s="201"/>
      <c r="J31" s="198">
        <v>0.99999999999999989</v>
      </c>
      <c r="K31" s="200">
        <v>0</v>
      </c>
      <c r="L31" s="201"/>
      <c r="M31" s="198">
        <v>0.99999999999999989</v>
      </c>
      <c r="N31" s="200">
        <v>0</v>
      </c>
      <c r="O31" s="201"/>
      <c r="P31" s="198">
        <v>0.99999999999999989</v>
      </c>
      <c r="Q31" s="200">
        <v>0</v>
      </c>
      <c r="R31" s="201"/>
      <c r="S31" s="198">
        <v>0.99999999999999989</v>
      </c>
      <c r="T31" s="200">
        <v>0</v>
      </c>
      <c r="U31" s="201"/>
      <c r="V31" s="198">
        <v>0.99999999999999989</v>
      </c>
    </row>
    <row r="32" spans="1:22" ht="15.6" customHeight="1" x14ac:dyDescent="0.3">
      <c r="A32" s="196" t="s">
        <v>95</v>
      </c>
      <c r="B32" s="197" t="s">
        <v>74</v>
      </c>
      <c r="C32" s="198">
        <v>4.3095116426711037E-2</v>
      </c>
      <c r="D32" s="199">
        <v>155052.34</v>
      </c>
      <c r="E32" s="200">
        <v>0</v>
      </c>
      <c r="F32" s="201"/>
      <c r="G32" s="198">
        <v>1</v>
      </c>
      <c r="H32" s="200">
        <v>0</v>
      </c>
      <c r="I32" s="201"/>
      <c r="J32" s="198">
        <v>1</v>
      </c>
      <c r="K32" s="200">
        <v>0</v>
      </c>
      <c r="L32" s="201"/>
      <c r="M32" s="198">
        <v>1</v>
      </c>
      <c r="N32" s="200">
        <v>0</v>
      </c>
      <c r="O32" s="201"/>
      <c r="P32" s="198">
        <v>1</v>
      </c>
      <c r="Q32" s="200">
        <v>0</v>
      </c>
      <c r="R32" s="201"/>
      <c r="S32" s="198">
        <v>1</v>
      </c>
      <c r="T32" s="200">
        <v>0</v>
      </c>
      <c r="U32" s="201"/>
      <c r="V32" s="198">
        <v>1</v>
      </c>
    </row>
    <row r="33" spans="1:22" x14ac:dyDescent="0.3">
      <c r="A33" s="196" t="s">
        <v>357</v>
      </c>
      <c r="B33" s="197" t="s">
        <v>654</v>
      </c>
      <c r="C33" s="198">
        <v>4.6978079294573517E-2</v>
      </c>
      <c r="D33" s="199">
        <v>169022.89</v>
      </c>
      <c r="E33" s="200">
        <v>0</v>
      </c>
      <c r="F33" s="201"/>
      <c r="G33" s="198">
        <v>1</v>
      </c>
      <c r="H33" s="200">
        <v>0</v>
      </c>
      <c r="I33" s="201"/>
      <c r="J33" s="198">
        <v>1</v>
      </c>
      <c r="K33" s="200">
        <v>0</v>
      </c>
      <c r="L33" s="201"/>
      <c r="M33" s="198">
        <v>1</v>
      </c>
      <c r="N33" s="200">
        <v>0</v>
      </c>
      <c r="O33" s="201"/>
      <c r="P33" s="198">
        <v>1</v>
      </c>
      <c r="Q33" s="200">
        <v>0</v>
      </c>
      <c r="R33" s="201"/>
      <c r="S33" s="198">
        <v>1</v>
      </c>
      <c r="T33" s="200">
        <v>0</v>
      </c>
      <c r="U33" s="201"/>
      <c r="V33" s="198">
        <v>1</v>
      </c>
    </row>
    <row r="34" spans="1:22" x14ac:dyDescent="0.3">
      <c r="A34" s="196" t="s">
        <v>97</v>
      </c>
      <c r="B34" s="197" t="s">
        <v>75</v>
      </c>
      <c r="C34" s="198">
        <v>0.11606567920147054</v>
      </c>
      <c r="D34" s="199">
        <v>417593.83999999997</v>
      </c>
      <c r="E34" s="200">
        <v>83518.767999999996</v>
      </c>
      <c r="F34" s="201">
        <v>0.2</v>
      </c>
      <c r="G34" s="198">
        <v>0.2</v>
      </c>
      <c r="H34" s="200">
        <v>334075.07199999999</v>
      </c>
      <c r="I34" s="201">
        <v>0.8</v>
      </c>
      <c r="J34" s="198">
        <v>1</v>
      </c>
      <c r="K34" s="200">
        <v>0</v>
      </c>
      <c r="L34" s="201"/>
      <c r="M34" s="198">
        <v>1</v>
      </c>
      <c r="N34" s="200">
        <v>0</v>
      </c>
      <c r="O34" s="201"/>
      <c r="P34" s="198">
        <v>1</v>
      </c>
      <c r="Q34" s="200">
        <v>0</v>
      </c>
      <c r="R34" s="201"/>
      <c r="S34" s="198">
        <v>1</v>
      </c>
      <c r="T34" s="200">
        <v>0</v>
      </c>
      <c r="U34" s="201"/>
      <c r="V34" s="198">
        <v>1</v>
      </c>
    </row>
    <row r="35" spans="1:22" x14ac:dyDescent="0.3">
      <c r="A35" s="196" t="s">
        <v>99</v>
      </c>
      <c r="B35" s="197" t="s">
        <v>830</v>
      </c>
      <c r="C35" s="198">
        <v>0.41955119797112417</v>
      </c>
      <c r="D35" s="199">
        <v>1509507.35</v>
      </c>
      <c r="E35" s="200">
        <v>452852.20500000002</v>
      </c>
      <c r="F35" s="201">
        <v>0.3</v>
      </c>
      <c r="G35" s="198">
        <v>1</v>
      </c>
      <c r="H35" s="200">
        <v>0</v>
      </c>
      <c r="I35" s="201"/>
      <c r="J35" s="198">
        <v>1</v>
      </c>
      <c r="K35" s="200">
        <v>0</v>
      </c>
      <c r="L35" s="201"/>
      <c r="M35" s="198">
        <v>1</v>
      </c>
      <c r="N35" s="200">
        <v>0</v>
      </c>
      <c r="O35" s="201"/>
      <c r="P35" s="198">
        <v>1</v>
      </c>
      <c r="Q35" s="200">
        <v>0</v>
      </c>
      <c r="R35" s="201"/>
      <c r="S35" s="198">
        <v>1</v>
      </c>
      <c r="T35" s="200">
        <v>0</v>
      </c>
      <c r="U35" s="201"/>
      <c r="V35" s="198">
        <v>1</v>
      </c>
    </row>
    <row r="36" spans="1:22" x14ac:dyDescent="0.3">
      <c r="A36" s="196" t="s">
        <v>101</v>
      </c>
      <c r="B36" s="197" t="s">
        <v>76</v>
      </c>
      <c r="C36" s="198">
        <v>3.9769716180986146E-2</v>
      </c>
      <c r="D36" s="199">
        <v>143087.85</v>
      </c>
      <c r="E36" s="200">
        <v>28617.570000000003</v>
      </c>
      <c r="F36" s="201">
        <v>0.2</v>
      </c>
      <c r="G36" s="198">
        <v>0.60000000000000009</v>
      </c>
      <c r="H36" s="200">
        <v>57235.140000000007</v>
      </c>
      <c r="I36" s="201">
        <v>0.4</v>
      </c>
      <c r="J36" s="198">
        <v>1</v>
      </c>
      <c r="K36" s="200">
        <v>0</v>
      </c>
      <c r="L36" s="201"/>
      <c r="M36" s="198">
        <v>1</v>
      </c>
      <c r="N36" s="200">
        <v>0</v>
      </c>
      <c r="O36" s="201"/>
      <c r="P36" s="198">
        <v>1</v>
      </c>
      <c r="Q36" s="200">
        <v>0</v>
      </c>
      <c r="R36" s="201"/>
      <c r="S36" s="198">
        <v>1</v>
      </c>
      <c r="T36" s="200">
        <v>0</v>
      </c>
      <c r="U36" s="201"/>
      <c r="V36" s="198">
        <v>1</v>
      </c>
    </row>
    <row r="37" spans="1:22" x14ac:dyDescent="0.3">
      <c r="A37" s="196" t="s">
        <v>103</v>
      </c>
      <c r="B37" s="197" t="s">
        <v>77</v>
      </c>
      <c r="C37" s="198">
        <v>5.8528469040868877E-2</v>
      </c>
      <c r="D37" s="199">
        <v>210580.15000000002</v>
      </c>
      <c r="E37" s="200">
        <v>0</v>
      </c>
      <c r="F37" s="201"/>
      <c r="G37" s="198">
        <v>0</v>
      </c>
      <c r="H37" s="200">
        <v>63174.045000000006</v>
      </c>
      <c r="I37" s="201">
        <v>0.3</v>
      </c>
      <c r="J37" s="198">
        <v>0.3</v>
      </c>
      <c r="K37" s="200">
        <v>0</v>
      </c>
      <c r="L37" s="201"/>
      <c r="M37" s="198">
        <v>0.3</v>
      </c>
      <c r="N37" s="200">
        <v>0</v>
      </c>
      <c r="O37" s="201"/>
      <c r="P37" s="198">
        <v>0.3</v>
      </c>
      <c r="Q37" s="200">
        <v>0</v>
      </c>
      <c r="R37" s="201"/>
      <c r="S37" s="198">
        <v>0.3</v>
      </c>
      <c r="T37" s="200">
        <v>147406.10500000001</v>
      </c>
      <c r="U37" s="201">
        <v>0.7</v>
      </c>
      <c r="V37" s="198">
        <v>1</v>
      </c>
    </row>
    <row r="38" spans="1:22" x14ac:dyDescent="0.3">
      <c r="A38" s="196" t="s">
        <v>239</v>
      </c>
      <c r="B38" s="197" t="s">
        <v>78</v>
      </c>
      <c r="C38" s="198">
        <v>9.4120898685352214E-2</v>
      </c>
      <c r="D38" s="199">
        <v>338638.49999999994</v>
      </c>
      <c r="E38" s="200">
        <v>0</v>
      </c>
      <c r="F38" s="201"/>
      <c r="G38" s="198">
        <v>0</v>
      </c>
      <c r="H38" s="200">
        <v>67727.7</v>
      </c>
      <c r="I38" s="201">
        <v>0.2</v>
      </c>
      <c r="J38" s="198">
        <v>0.2</v>
      </c>
      <c r="K38" s="200">
        <v>0</v>
      </c>
      <c r="L38" s="201"/>
      <c r="M38" s="198">
        <v>0.2</v>
      </c>
      <c r="N38" s="200">
        <v>0</v>
      </c>
      <c r="O38" s="201"/>
      <c r="P38" s="198">
        <v>0.2</v>
      </c>
      <c r="Q38" s="200">
        <v>0</v>
      </c>
      <c r="R38" s="201"/>
      <c r="S38" s="198">
        <v>0.2</v>
      </c>
      <c r="T38" s="200">
        <v>270910.8</v>
      </c>
      <c r="U38" s="201">
        <v>0.8</v>
      </c>
      <c r="V38" s="198">
        <v>1</v>
      </c>
    </row>
    <row r="39" spans="1:22" x14ac:dyDescent="0.3">
      <c r="A39" s="196" t="s">
        <v>484</v>
      </c>
      <c r="B39" s="197" t="s">
        <v>79</v>
      </c>
      <c r="C39" s="198">
        <v>5.1789720262467046E-2</v>
      </c>
      <c r="D39" s="199">
        <v>186334.74</v>
      </c>
      <c r="E39" s="200">
        <v>0</v>
      </c>
      <c r="F39" s="201"/>
      <c r="G39" s="198">
        <v>0</v>
      </c>
      <c r="H39" s="200">
        <v>37266.947999999997</v>
      </c>
      <c r="I39" s="201">
        <v>0.2</v>
      </c>
      <c r="J39" s="198">
        <v>0.2</v>
      </c>
      <c r="K39" s="200">
        <v>0</v>
      </c>
      <c r="L39" s="201"/>
      <c r="M39" s="198">
        <v>0.2</v>
      </c>
      <c r="N39" s="200">
        <v>0</v>
      </c>
      <c r="O39" s="201"/>
      <c r="P39" s="198">
        <v>0.2</v>
      </c>
      <c r="Q39" s="200">
        <v>0</v>
      </c>
      <c r="R39" s="201"/>
      <c r="S39" s="198">
        <v>0.2</v>
      </c>
      <c r="T39" s="200">
        <v>149067.79199999999</v>
      </c>
      <c r="U39" s="201">
        <v>0.8</v>
      </c>
      <c r="V39" s="198">
        <v>1</v>
      </c>
    </row>
    <row r="40" spans="1:22" x14ac:dyDescent="0.3">
      <c r="A40" s="196" t="s">
        <v>512</v>
      </c>
      <c r="B40" s="197" t="s">
        <v>80</v>
      </c>
      <c r="C40" s="198">
        <v>4.2944862519286746E-2</v>
      </c>
      <c r="D40" s="199">
        <v>154511.74</v>
      </c>
      <c r="E40" s="200">
        <v>25741.655884</v>
      </c>
      <c r="F40" s="201">
        <v>0.1666</v>
      </c>
      <c r="G40" s="198">
        <v>0.66639999999999999</v>
      </c>
      <c r="H40" s="200">
        <v>25741.655884</v>
      </c>
      <c r="I40" s="201">
        <v>0.1666</v>
      </c>
      <c r="J40" s="198">
        <v>0.83299999999999996</v>
      </c>
      <c r="K40" s="200">
        <v>0</v>
      </c>
      <c r="L40" s="201"/>
      <c r="M40" s="198">
        <v>0.83299999999999996</v>
      </c>
      <c r="N40" s="200">
        <v>0</v>
      </c>
      <c r="O40" s="201"/>
      <c r="P40" s="198">
        <v>0.83299999999999996</v>
      </c>
      <c r="Q40" s="200">
        <v>0</v>
      </c>
      <c r="R40" s="201"/>
      <c r="S40" s="198">
        <v>0.83299999999999996</v>
      </c>
      <c r="T40" s="200">
        <v>25803.460579999999</v>
      </c>
      <c r="U40" s="201">
        <v>0.16700000000000001</v>
      </c>
      <c r="V40" s="198">
        <v>1</v>
      </c>
    </row>
    <row r="41" spans="1:22" s="14" customFormat="1" ht="12.75" x14ac:dyDescent="0.2">
      <c r="A41" s="192"/>
      <c r="B41" s="193"/>
      <c r="C41" s="194"/>
      <c r="D41" s="210">
        <v>3597909.7600000007</v>
      </c>
      <c r="E41" s="209"/>
      <c r="F41" s="202"/>
      <c r="G41" s="202"/>
      <c r="H41" s="203"/>
      <c r="I41" s="202"/>
      <c r="J41" s="202"/>
      <c r="K41" s="203"/>
      <c r="L41" s="202"/>
      <c r="M41" s="202"/>
      <c r="N41" s="203"/>
      <c r="O41" s="202"/>
      <c r="P41" s="202"/>
      <c r="Q41" s="203"/>
      <c r="R41" s="202"/>
      <c r="S41" s="202"/>
      <c r="T41" s="203"/>
      <c r="U41" s="202"/>
      <c r="V41" s="202"/>
    </row>
    <row r="42" spans="1:22" s="14" customFormat="1" ht="12.75" x14ac:dyDescent="0.2">
      <c r="A42" s="344"/>
      <c r="B42" s="344"/>
      <c r="C42" s="344" t="s">
        <v>87</v>
      </c>
      <c r="D42" s="344"/>
      <c r="E42" s="204">
        <v>625186.12922200002</v>
      </c>
      <c r="F42" s="205"/>
      <c r="G42" s="205"/>
      <c r="H42" s="206">
        <v>592969.94822199992</v>
      </c>
      <c r="I42" s="205"/>
      <c r="J42" s="205"/>
      <c r="K42" s="206">
        <v>0</v>
      </c>
      <c r="L42" s="205"/>
      <c r="M42" s="205"/>
      <c r="N42" s="206">
        <v>0</v>
      </c>
      <c r="O42" s="205"/>
      <c r="P42" s="205"/>
      <c r="Q42" s="206">
        <v>0</v>
      </c>
      <c r="R42" s="205"/>
      <c r="S42" s="205"/>
      <c r="T42" s="206">
        <v>600956.15088999993</v>
      </c>
      <c r="U42" s="205"/>
      <c r="V42" s="205"/>
    </row>
    <row r="43" spans="1:22" s="14" customFormat="1" ht="12.75" x14ac:dyDescent="0.2">
      <c r="A43" s="345"/>
      <c r="B43" s="345"/>
      <c r="C43" s="345" t="s">
        <v>88</v>
      </c>
      <c r="D43" s="345"/>
      <c r="E43" s="207">
        <v>2403983.6608879999</v>
      </c>
      <c r="F43" s="208">
        <v>0.17376370474116612</v>
      </c>
      <c r="G43" s="208">
        <v>0.66816118836954919</v>
      </c>
      <c r="H43" s="207">
        <v>2996953.6091099996</v>
      </c>
      <c r="I43" s="208">
        <v>0.16480956660291551</v>
      </c>
      <c r="J43" s="208">
        <v>0.83297075497246476</v>
      </c>
      <c r="K43" s="207">
        <v>2996953.6091099996</v>
      </c>
      <c r="L43" s="208">
        <v>0</v>
      </c>
      <c r="M43" s="208">
        <v>0.83297075497246476</v>
      </c>
      <c r="N43" s="207">
        <v>2996953.6091099996</v>
      </c>
      <c r="O43" s="208">
        <v>0</v>
      </c>
      <c r="P43" s="208">
        <v>0.83297075497246476</v>
      </c>
      <c r="Q43" s="207">
        <v>2996953.6091099996</v>
      </c>
      <c r="R43" s="208">
        <v>0</v>
      </c>
      <c r="S43" s="208">
        <v>0.83297075497246476</v>
      </c>
      <c r="T43" s="207">
        <v>3597909.76</v>
      </c>
      <c r="U43" s="208">
        <v>0.16702924502753505</v>
      </c>
      <c r="V43" s="208">
        <v>0.99999999999999978</v>
      </c>
    </row>
  </sheetData>
  <mergeCells count="25">
    <mergeCell ref="T11:V11"/>
    <mergeCell ref="A25:D25"/>
    <mergeCell ref="T28:V28"/>
    <mergeCell ref="H11:J11"/>
    <mergeCell ref="Q28:S28"/>
    <mergeCell ref="K11:M11"/>
    <mergeCell ref="C11:C12"/>
    <mergeCell ref="D11:D12"/>
    <mergeCell ref="E11:G11"/>
    <mergeCell ref="B3:H3"/>
    <mergeCell ref="T6:V6"/>
    <mergeCell ref="K28:M28"/>
    <mergeCell ref="N28:P28"/>
    <mergeCell ref="N11:P11"/>
    <mergeCell ref="Q11:S11"/>
    <mergeCell ref="T3:V3"/>
    <mergeCell ref="T4:V4"/>
    <mergeCell ref="E28:G28"/>
    <mergeCell ref="H28:J28"/>
    <mergeCell ref="B11:B12"/>
    <mergeCell ref="T7:V9"/>
    <mergeCell ref="A5:V5"/>
    <mergeCell ref="C28:C29"/>
    <mergeCell ref="D28:D29"/>
    <mergeCell ref="A26:D26"/>
  </mergeCells>
  <phoneticPr fontId="2" type="noConversion"/>
  <conditionalFormatting sqref="F13:F23">
    <cfRule type="expression" dxfId="249" priority="31">
      <formula>F13&lt;&gt;""</formula>
    </cfRule>
  </conditionalFormatting>
  <conditionalFormatting sqref="I14:I22">
    <cfRule type="expression" dxfId="248" priority="30">
      <formula>I14&lt;&gt;""</formula>
    </cfRule>
  </conditionalFormatting>
  <conditionalFormatting sqref="L14:L22">
    <cfRule type="expression" dxfId="247" priority="29">
      <formula>L14&lt;&gt;""</formula>
    </cfRule>
  </conditionalFormatting>
  <conditionalFormatting sqref="O14:O22">
    <cfRule type="expression" dxfId="246" priority="28">
      <formula>O14&lt;&gt;""</formula>
    </cfRule>
  </conditionalFormatting>
  <conditionalFormatting sqref="R14:R22">
    <cfRule type="expression" dxfId="245" priority="27">
      <formula>R14&lt;&gt;""</formula>
    </cfRule>
  </conditionalFormatting>
  <conditionalFormatting sqref="U14:U23">
    <cfRule type="expression" dxfId="244" priority="26">
      <formula>U14&lt;&gt;""</formula>
    </cfRule>
  </conditionalFormatting>
  <conditionalFormatting sqref="F30:F40">
    <cfRule type="expression" dxfId="243" priority="25">
      <formula>F30&lt;&gt;""</formula>
    </cfRule>
  </conditionalFormatting>
  <conditionalFormatting sqref="I30:I40">
    <cfRule type="expression" dxfId="242" priority="24">
      <formula>I30&lt;&gt;""</formula>
    </cfRule>
  </conditionalFormatting>
  <conditionalFormatting sqref="L30:L40">
    <cfRule type="expression" dxfId="241" priority="23">
      <formula>L30&lt;&gt;""</formula>
    </cfRule>
  </conditionalFormatting>
  <conditionalFormatting sqref="O30:O40">
    <cfRule type="expression" dxfId="240" priority="22">
      <formula>O30&lt;&gt;""</formula>
    </cfRule>
  </conditionalFormatting>
  <conditionalFormatting sqref="R30:R40">
    <cfRule type="expression" dxfId="239" priority="21">
      <formula>R30&lt;&gt;""</formula>
    </cfRule>
  </conditionalFormatting>
  <conditionalFormatting sqref="U30:U40">
    <cfRule type="expression" dxfId="238" priority="20">
      <formula>U30&lt;&gt;""</formula>
    </cfRule>
  </conditionalFormatting>
  <conditionalFormatting sqref="U13">
    <cfRule type="expression" dxfId="237" priority="13">
      <formula>U13&lt;&gt;""</formula>
    </cfRule>
  </conditionalFormatting>
  <conditionalFormatting sqref="I23">
    <cfRule type="expression" dxfId="236" priority="8">
      <formula>I23&lt;&gt;""</formula>
    </cfRule>
  </conditionalFormatting>
  <conditionalFormatting sqref="L23">
    <cfRule type="expression" dxfId="235" priority="7">
      <formula>L23&lt;&gt;""</formula>
    </cfRule>
  </conditionalFormatting>
  <conditionalFormatting sqref="O23">
    <cfRule type="expression" dxfId="234" priority="6">
      <formula>O23&lt;&gt;""</formula>
    </cfRule>
  </conditionalFormatting>
  <conditionalFormatting sqref="R23">
    <cfRule type="expression" dxfId="233" priority="5">
      <formula>R23&lt;&gt;""</formula>
    </cfRule>
  </conditionalFormatting>
  <conditionalFormatting sqref="I13">
    <cfRule type="expression" dxfId="232" priority="4">
      <formula>I13&lt;&gt;""</formula>
    </cfRule>
  </conditionalFormatting>
  <conditionalFormatting sqref="L13">
    <cfRule type="expression" dxfId="231" priority="3">
      <formula>L13&lt;&gt;""</formula>
    </cfRule>
  </conditionalFormatting>
  <conditionalFormatting sqref="O13">
    <cfRule type="expression" dxfId="230" priority="2">
      <formula>O13&lt;&gt;""</formula>
    </cfRule>
  </conditionalFormatting>
  <conditionalFormatting sqref="R13">
    <cfRule type="expression" dxfId="229" priority="1">
      <formula>R13&lt;&gt;""</formula>
    </cfRule>
  </conditionalFormatting>
  <pageMargins left="0.25" right="0.25" top="0.75" bottom="0.75" header="0.3" footer="0.3"/>
  <pageSetup paperSize="9" scale="71" orientation="landscape" horizontalDpi="4294967292" verticalDpi="300" r:id="rId1"/>
  <headerFooter>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F8EFF-3B39-4F8E-9A12-B79FDE3B73F7}">
  <sheetPr codeName="Planilha23">
    <tabColor rgb="FF006F71"/>
  </sheetPr>
  <dimension ref="B1:I332"/>
  <sheetViews>
    <sheetView view="pageBreakPreview" topLeftCell="A312" zoomScale="85" zoomScaleNormal="100" zoomScaleSheetLayoutView="85" workbookViewId="0">
      <selection activeCell="A312" sqref="A1:A1048576"/>
    </sheetView>
  </sheetViews>
  <sheetFormatPr defaultRowHeight="16.5" x14ac:dyDescent="0.3"/>
  <cols>
    <col min="1" max="1" width="14.28515625" style="23" bestFit="1" customWidth="1"/>
    <col min="2" max="2" width="12.7109375" style="23" bestFit="1" customWidth="1"/>
    <col min="3" max="3" width="12.42578125" style="23" customWidth="1"/>
    <col min="4" max="4" width="19.140625" style="23" bestFit="1" customWidth="1"/>
    <col min="5" max="5" width="66.42578125" style="23" customWidth="1"/>
    <col min="6" max="6" width="15.85546875" style="58" customWidth="1"/>
    <col min="7" max="7" width="13.7109375" style="23" bestFit="1" customWidth="1"/>
    <col min="8" max="8" width="17.28515625" style="23" bestFit="1" customWidth="1"/>
    <col min="9" max="9" width="14.42578125" style="23" bestFit="1" customWidth="1"/>
    <col min="10" max="16384" width="9.140625" style="23"/>
  </cols>
  <sheetData>
    <row r="1" spans="2:9" x14ac:dyDescent="0.3">
      <c r="D1" s="14" t="s">
        <v>632</v>
      </c>
    </row>
    <row r="2" spans="2:9" x14ac:dyDescent="0.3">
      <c r="D2" s="94" t="s">
        <v>217</v>
      </c>
      <c r="E2" s="122"/>
    </row>
    <row r="3" spans="2:9" x14ac:dyDescent="0.3">
      <c r="D3" s="14" t="s">
        <v>633</v>
      </c>
    </row>
    <row r="4" spans="2:9" x14ac:dyDescent="0.3">
      <c r="B4" s="626" t="s">
        <v>197</v>
      </c>
      <c r="C4" s="627"/>
      <c r="D4" s="627"/>
      <c r="E4" s="627"/>
      <c r="F4" s="627"/>
      <c r="G4" s="627"/>
      <c r="H4" s="627"/>
      <c r="I4" s="628"/>
    </row>
    <row r="5" spans="2:9" x14ac:dyDescent="0.3">
      <c r="B5" s="45" t="s">
        <v>68</v>
      </c>
      <c r="C5" s="638" t="s">
        <v>845</v>
      </c>
      <c r="D5" s="638"/>
      <c r="E5" s="638"/>
      <c r="F5" s="639"/>
      <c r="G5" s="629" t="s">
        <v>181</v>
      </c>
      <c r="H5" s="630"/>
      <c r="I5" s="631"/>
    </row>
    <row r="6" spans="2:9" x14ac:dyDescent="0.3">
      <c r="B6" s="45" t="s">
        <v>69</v>
      </c>
      <c r="C6" s="46" t="s">
        <v>575</v>
      </c>
      <c r="D6" s="47"/>
      <c r="E6" s="47"/>
      <c r="F6" s="48"/>
      <c r="G6" s="632" t="s">
        <v>348</v>
      </c>
      <c r="H6" s="633"/>
      <c r="I6" s="634"/>
    </row>
    <row r="7" spans="2:9" x14ac:dyDescent="0.3">
      <c r="B7" s="45" t="s">
        <v>70</v>
      </c>
      <c r="C7" s="46" t="s">
        <v>631</v>
      </c>
      <c r="D7" s="47"/>
      <c r="E7" s="47"/>
      <c r="F7" s="48"/>
      <c r="G7" s="632" t="s">
        <v>294</v>
      </c>
      <c r="H7" s="633"/>
      <c r="I7" s="634"/>
    </row>
    <row r="8" spans="2:9" x14ac:dyDescent="0.3">
      <c r="B8" s="45" t="s">
        <v>255</v>
      </c>
      <c r="C8" s="128" t="s">
        <v>869</v>
      </c>
      <c r="D8" s="47"/>
      <c r="E8" s="47"/>
      <c r="F8" s="48"/>
      <c r="G8" s="635" t="s">
        <v>537</v>
      </c>
      <c r="H8" s="636"/>
      <c r="I8" s="637"/>
    </row>
    <row r="9" spans="2:9" x14ac:dyDescent="0.3">
      <c r="B9" s="16" t="s">
        <v>349</v>
      </c>
      <c r="C9" s="16" t="s">
        <v>350</v>
      </c>
      <c r="D9" s="16" t="s">
        <v>158</v>
      </c>
      <c r="E9" s="16" t="s">
        <v>123</v>
      </c>
      <c r="F9" s="17" t="s">
        <v>184</v>
      </c>
      <c r="G9" s="16" t="s">
        <v>351</v>
      </c>
      <c r="H9" s="16" t="s">
        <v>352</v>
      </c>
      <c r="I9" s="16" t="s">
        <v>303</v>
      </c>
    </row>
    <row r="10" spans="2:9" ht="38.25" x14ac:dyDescent="0.3">
      <c r="B10" s="361" t="s">
        <v>692</v>
      </c>
      <c r="C10" s="18"/>
      <c r="D10" s="19"/>
      <c r="E10" s="20" t="s">
        <v>634</v>
      </c>
      <c r="F10" s="21" t="s">
        <v>183</v>
      </c>
      <c r="G10" s="19"/>
      <c r="H10" s="22"/>
      <c r="I10" s="362">
        <v>514.47</v>
      </c>
    </row>
    <row r="11" spans="2:9" ht="25.5" x14ac:dyDescent="0.3">
      <c r="B11" s="363">
        <v>4417</v>
      </c>
      <c r="C11" s="333" t="s">
        <v>185</v>
      </c>
      <c r="D11" s="307" t="s">
        <v>655</v>
      </c>
      <c r="E11" s="364" t="s">
        <v>889</v>
      </c>
      <c r="F11" s="365" t="s">
        <v>205</v>
      </c>
      <c r="G11" s="308">
        <v>1</v>
      </c>
      <c r="H11" s="342" t="s">
        <v>890</v>
      </c>
      <c r="I11" s="343">
        <v>7.82</v>
      </c>
    </row>
    <row r="12" spans="2:9" x14ac:dyDescent="0.3">
      <c r="B12" s="363">
        <v>4491</v>
      </c>
      <c r="C12" s="333" t="s">
        <v>185</v>
      </c>
      <c r="D12" s="307" t="s">
        <v>655</v>
      </c>
      <c r="E12" s="364" t="s">
        <v>891</v>
      </c>
      <c r="F12" s="365" t="s">
        <v>205</v>
      </c>
      <c r="G12" s="308">
        <v>4</v>
      </c>
      <c r="H12" s="342" t="s">
        <v>892</v>
      </c>
      <c r="I12" s="343">
        <v>27.2</v>
      </c>
    </row>
    <row r="13" spans="2:9" ht="25.5" x14ac:dyDescent="0.3">
      <c r="B13" s="363">
        <v>4813</v>
      </c>
      <c r="C13" s="333" t="s">
        <v>185</v>
      </c>
      <c r="D13" s="307" t="s">
        <v>655</v>
      </c>
      <c r="E13" s="364" t="s">
        <v>893</v>
      </c>
      <c r="F13" s="365" t="s">
        <v>183</v>
      </c>
      <c r="G13" s="308">
        <v>1</v>
      </c>
      <c r="H13" s="342" t="s">
        <v>894</v>
      </c>
      <c r="I13" s="343">
        <v>400</v>
      </c>
    </row>
    <row r="14" spans="2:9" x14ac:dyDescent="0.3">
      <c r="B14" s="363">
        <v>5075</v>
      </c>
      <c r="C14" s="333" t="s">
        <v>185</v>
      </c>
      <c r="D14" s="307" t="s">
        <v>655</v>
      </c>
      <c r="E14" s="364" t="s">
        <v>895</v>
      </c>
      <c r="F14" s="365" t="s">
        <v>346</v>
      </c>
      <c r="G14" s="308">
        <v>0.11</v>
      </c>
      <c r="H14" s="342" t="s">
        <v>896</v>
      </c>
      <c r="I14" s="343">
        <v>2.23</v>
      </c>
    </row>
    <row r="15" spans="2:9" x14ac:dyDescent="0.3">
      <c r="B15" s="363">
        <v>88262</v>
      </c>
      <c r="C15" s="333" t="s">
        <v>185</v>
      </c>
      <c r="D15" s="307" t="s">
        <v>353</v>
      </c>
      <c r="E15" s="364" t="s">
        <v>897</v>
      </c>
      <c r="F15" s="365" t="s">
        <v>133</v>
      </c>
      <c r="G15" s="308">
        <v>1</v>
      </c>
      <c r="H15" s="342" t="s">
        <v>898</v>
      </c>
      <c r="I15" s="343">
        <v>27.74</v>
      </c>
    </row>
    <row r="16" spans="2:9" x14ac:dyDescent="0.3">
      <c r="B16" s="363">
        <v>88316</v>
      </c>
      <c r="C16" s="333" t="s">
        <v>185</v>
      </c>
      <c r="D16" s="307" t="s">
        <v>353</v>
      </c>
      <c r="E16" s="364" t="s">
        <v>899</v>
      </c>
      <c r="F16" s="365" t="s">
        <v>133</v>
      </c>
      <c r="G16" s="308">
        <v>2</v>
      </c>
      <c r="H16" s="342" t="s">
        <v>900</v>
      </c>
      <c r="I16" s="343">
        <v>45.52</v>
      </c>
    </row>
    <row r="17" spans="2:9" ht="25.5" x14ac:dyDescent="0.3">
      <c r="B17" s="363">
        <v>94962</v>
      </c>
      <c r="C17" s="333" t="s">
        <v>185</v>
      </c>
      <c r="D17" s="307" t="s">
        <v>353</v>
      </c>
      <c r="E17" s="364" t="s">
        <v>886</v>
      </c>
      <c r="F17" s="365" t="s">
        <v>201</v>
      </c>
      <c r="G17" s="308">
        <v>0.01</v>
      </c>
      <c r="H17" s="342" t="s">
        <v>901</v>
      </c>
      <c r="I17" s="343">
        <v>3.96</v>
      </c>
    </row>
    <row r="18" spans="2:9" x14ac:dyDescent="0.3">
      <c r="B18" s="13"/>
      <c r="C18" s="13"/>
      <c r="D18" s="13"/>
      <c r="E18" s="13"/>
      <c r="F18" s="15"/>
      <c r="G18" s="13"/>
      <c r="H18" s="13"/>
      <c r="I18" s="13"/>
    </row>
    <row r="19" spans="2:9" ht="38.25" x14ac:dyDescent="0.3">
      <c r="B19" s="361" t="s">
        <v>638</v>
      </c>
      <c r="C19" s="18"/>
      <c r="D19" s="19"/>
      <c r="E19" s="20" t="s">
        <v>637</v>
      </c>
      <c r="F19" s="21" t="s">
        <v>697</v>
      </c>
      <c r="G19" s="19"/>
      <c r="H19" s="22"/>
      <c r="I19" s="362">
        <v>1650</v>
      </c>
    </row>
    <row r="20" spans="2:9" ht="25.5" x14ac:dyDescent="0.3">
      <c r="B20" s="363" t="s">
        <v>693</v>
      </c>
      <c r="C20" s="333" t="s">
        <v>694</v>
      </c>
      <c r="D20" s="307" t="s">
        <v>353</v>
      </c>
      <c r="E20" s="364" t="s">
        <v>695</v>
      </c>
      <c r="F20" s="365" t="s">
        <v>696</v>
      </c>
      <c r="G20" s="308">
        <v>1</v>
      </c>
      <c r="H20" s="342">
        <v>1650</v>
      </c>
      <c r="I20" s="343">
        <v>1650</v>
      </c>
    </row>
    <row r="21" spans="2:9" x14ac:dyDescent="0.3">
      <c r="B21" s="13"/>
      <c r="C21" s="13"/>
      <c r="D21" s="13"/>
      <c r="E21" s="13"/>
      <c r="F21" s="15"/>
      <c r="G21" s="13"/>
      <c r="H21" s="13"/>
      <c r="I21" s="13"/>
    </row>
    <row r="22" spans="2:9" ht="25.5" x14ac:dyDescent="0.3">
      <c r="B22" s="361" t="s">
        <v>642</v>
      </c>
      <c r="C22" s="18"/>
      <c r="D22" s="19"/>
      <c r="E22" s="20" t="s">
        <v>641</v>
      </c>
      <c r="F22" s="21" t="s">
        <v>205</v>
      </c>
      <c r="G22" s="19"/>
      <c r="H22" s="22"/>
      <c r="I22" s="362">
        <v>4.04</v>
      </c>
    </row>
    <row r="23" spans="2:9" ht="25.5" x14ac:dyDescent="0.3">
      <c r="B23" s="363">
        <v>939</v>
      </c>
      <c r="C23" s="333" t="s">
        <v>185</v>
      </c>
      <c r="D23" s="307" t="s">
        <v>655</v>
      </c>
      <c r="E23" s="364" t="s">
        <v>902</v>
      </c>
      <c r="F23" s="365" t="s">
        <v>205</v>
      </c>
      <c r="G23" s="308">
        <v>0.3</v>
      </c>
      <c r="H23" s="342" t="s">
        <v>903</v>
      </c>
      <c r="I23" s="343">
        <v>0.84</v>
      </c>
    </row>
    <row r="24" spans="2:9" x14ac:dyDescent="0.3">
      <c r="B24" s="363">
        <v>2705</v>
      </c>
      <c r="C24" s="333" t="s">
        <v>185</v>
      </c>
      <c r="D24" s="307" t="s">
        <v>655</v>
      </c>
      <c r="E24" s="364" t="s">
        <v>904</v>
      </c>
      <c r="F24" s="365" t="s">
        <v>905</v>
      </c>
      <c r="G24" s="308">
        <v>0.24</v>
      </c>
      <c r="H24" s="342" t="s">
        <v>906</v>
      </c>
      <c r="I24" s="343">
        <v>0.27</v>
      </c>
    </row>
    <row r="25" spans="2:9" x14ac:dyDescent="0.3">
      <c r="B25" s="363">
        <v>39387</v>
      </c>
      <c r="C25" s="333" t="s">
        <v>185</v>
      </c>
      <c r="D25" s="307" t="s">
        <v>655</v>
      </c>
      <c r="E25" s="364" t="s">
        <v>907</v>
      </c>
      <c r="F25" s="365" t="s">
        <v>150</v>
      </c>
      <c r="G25" s="308">
        <v>8.9999999999999993E-3</v>
      </c>
      <c r="H25" s="342" t="s">
        <v>908</v>
      </c>
      <c r="I25" s="343">
        <v>0.08</v>
      </c>
    </row>
    <row r="26" spans="2:9" x14ac:dyDescent="0.3">
      <c r="B26" s="363">
        <v>4815</v>
      </c>
      <c r="C26" s="333" t="s">
        <v>185</v>
      </c>
      <c r="D26" s="307" t="s">
        <v>655</v>
      </c>
      <c r="E26" s="364" t="s">
        <v>909</v>
      </c>
      <c r="F26" s="365" t="s">
        <v>150</v>
      </c>
      <c r="G26" s="308">
        <v>8.9999999999999993E-3</v>
      </c>
      <c r="H26" s="342" t="s">
        <v>910</v>
      </c>
      <c r="I26" s="343">
        <v>0.09</v>
      </c>
    </row>
    <row r="27" spans="2:9" x14ac:dyDescent="0.3">
      <c r="B27" s="363">
        <v>12294</v>
      </c>
      <c r="C27" s="333" t="s">
        <v>185</v>
      </c>
      <c r="D27" s="307" t="s">
        <v>655</v>
      </c>
      <c r="E27" s="364" t="s">
        <v>911</v>
      </c>
      <c r="F27" s="365" t="s">
        <v>150</v>
      </c>
      <c r="G27" s="308">
        <v>8.9999999999999993E-3</v>
      </c>
      <c r="H27" s="342" t="s">
        <v>912</v>
      </c>
      <c r="I27" s="343">
        <v>0.08</v>
      </c>
    </row>
    <row r="28" spans="2:9" x14ac:dyDescent="0.3">
      <c r="B28" s="363">
        <v>88264</v>
      </c>
      <c r="C28" s="333" t="s">
        <v>185</v>
      </c>
      <c r="D28" s="307" t="s">
        <v>353</v>
      </c>
      <c r="E28" s="364" t="s">
        <v>913</v>
      </c>
      <c r="F28" s="365" t="s">
        <v>133</v>
      </c>
      <c r="G28" s="308">
        <v>0.05</v>
      </c>
      <c r="H28" s="342" t="s">
        <v>914</v>
      </c>
      <c r="I28" s="343">
        <v>1.55</v>
      </c>
    </row>
    <row r="29" spans="2:9" x14ac:dyDescent="0.3">
      <c r="B29" s="363">
        <v>88316</v>
      </c>
      <c r="C29" s="333" t="s">
        <v>185</v>
      </c>
      <c r="D29" s="307" t="s">
        <v>353</v>
      </c>
      <c r="E29" s="364" t="s">
        <v>899</v>
      </c>
      <c r="F29" s="365" t="s">
        <v>133</v>
      </c>
      <c r="G29" s="308">
        <v>0.05</v>
      </c>
      <c r="H29" s="342" t="s">
        <v>900</v>
      </c>
      <c r="I29" s="343">
        <v>1.1299999999999999</v>
      </c>
    </row>
    <row r="31" spans="2:9" ht="63.75" x14ac:dyDescent="0.3">
      <c r="B31" s="361" t="s">
        <v>644</v>
      </c>
      <c r="C31" s="18"/>
      <c r="D31" s="19"/>
      <c r="E31" s="20" t="s">
        <v>643</v>
      </c>
      <c r="F31" s="19" t="s">
        <v>205</v>
      </c>
      <c r="G31" s="19"/>
      <c r="H31" s="22"/>
      <c r="I31" s="362">
        <v>10.15</v>
      </c>
    </row>
    <row r="32" spans="2:9" ht="25.5" x14ac:dyDescent="0.3">
      <c r="B32" s="363">
        <v>37524</v>
      </c>
      <c r="C32" s="333" t="s">
        <v>185</v>
      </c>
      <c r="D32" s="307" t="s">
        <v>655</v>
      </c>
      <c r="E32" s="364" t="s">
        <v>581</v>
      </c>
      <c r="F32" s="365" t="s">
        <v>205</v>
      </c>
      <c r="G32" s="308">
        <v>1.1000000000000001</v>
      </c>
      <c r="H32" s="342" t="s">
        <v>915</v>
      </c>
      <c r="I32" s="343">
        <v>2.39</v>
      </c>
    </row>
    <row r="33" spans="2:9" x14ac:dyDescent="0.3">
      <c r="B33" s="363">
        <v>33</v>
      </c>
      <c r="C33" s="333" t="s">
        <v>185</v>
      </c>
      <c r="D33" s="307" t="s">
        <v>655</v>
      </c>
      <c r="E33" s="364" t="s">
        <v>916</v>
      </c>
      <c r="F33" s="365" t="s">
        <v>346</v>
      </c>
      <c r="G33" s="308">
        <v>0.29625000000000001</v>
      </c>
      <c r="H33" s="342" t="s">
        <v>917</v>
      </c>
      <c r="I33" s="343">
        <v>2.5099999999999998</v>
      </c>
    </row>
    <row r="34" spans="2:9" x14ac:dyDescent="0.3">
      <c r="B34" s="363">
        <v>345</v>
      </c>
      <c r="C34" s="333" t="s">
        <v>185</v>
      </c>
      <c r="D34" s="307" t="s">
        <v>655</v>
      </c>
      <c r="E34" s="364" t="s">
        <v>918</v>
      </c>
      <c r="F34" s="365" t="s">
        <v>346</v>
      </c>
      <c r="G34" s="308">
        <v>0.04</v>
      </c>
      <c r="H34" s="342" t="s">
        <v>919</v>
      </c>
      <c r="I34" s="343">
        <v>1.1599999999999999</v>
      </c>
    </row>
    <row r="35" spans="2:9" x14ac:dyDescent="0.3">
      <c r="B35" s="363">
        <v>88316</v>
      </c>
      <c r="C35" s="333" t="s">
        <v>185</v>
      </c>
      <c r="D35" s="307" t="s">
        <v>353</v>
      </c>
      <c r="E35" s="364" t="s">
        <v>899</v>
      </c>
      <c r="F35" s="365" t="s">
        <v>133</v>
      </c>
      <c r="G35" s="308">
        <v>0.18</v>
      </c>
      <c r="H35" s="342" t="s">
        <v>900</v>
      </c>
      <c r="I35" s="343">
        <v>4.09</v>
      </c>
    </row>
    <row r="37" spans="2:9" ht="25.5" x14ac:dyDescent="0.3">
      <c r="B37" s="361" t="s">
        <v>645</v>
      </c>
      <c r="C37" s="18"/>
      <c r="D37" s="19"/>
      <c r="E37" s="20" t="s">
        <v>204</v>
      </c>
      <c r="F37" s="19" t="s">
        <v>150</v>
      </c>
      <c r="G37" s="19"/>
      <c r="H37" s="22"/>
      <c r="I37" s="362">
        <v>334.96000000000004</v>
      </c>
    </row>
    <row r="38" spans="2:9" ht="51" x14ac:dyDescent="0.3">
      <c r="B38" s="363">
        <v>90099</v>
      </c>
      <c r="C38" s="333" t="s">
        <v>185</v>
      </c>
      <c r="D38" s="307" t="s">
        <v>353</v>
      </c>
      <c r="E38" s="364" t="s">
        <v>584</v>
      </c>
      <c r="F38" s="365" t="s">
        <v>201</v>
      </c>
      <c r="G38" s="308">
        <v>2.88</v>
      </c>
      <c r="H38" s="342" t="s">
        <v>920</v>
      </c>
      <c r="I38" s="343">
        <v>44.95</v>
      </c>
    </row>
    <row r="39" spans="2:9" x14ac:dyDescent="0.3">
      <c r="B39" s="363">
        <v>93358</v>
      </c>
      <c r="C39" s="333" t="s">
        <v>185</v>
      </c>
      <c r="D39" s="307" t="s">
        <v>353</v>
      </c>
      <c r="E39" s="364" t="s">
        <v>585</v>
      </c>
      <c r="F39" s="365" t="s">
        <v>201</v>
      </c>
      <c r="G39" s="308">
        <v>1.92</v>
      </c>
      <c r="H39" s="342" t="s">
        <v>921</v>
      </c>
      <c r="I39" s="343">
        <v>172.85</v>
      </c>
    </row>
    <row r="40" spans="2:9" ht="51" x14ac:dyDescent="0.3">
      <c r="B40" s="363">
        <v>93378</v>
      </c>
      <c r="C40" s="333" t="s">
        <v>185</v>
      </c>
      <c r="D40" s="307" t="s">
        <v>353</v>
      </c>
      <c r="E40" s="364" t="s">
        <v>586</v>
      </c>
      <c r="F40" s="365" t="s">
        <v>201</v>
      </c>
      <c r="G40" s="308">
        <v>4.8</v>
      </c>
      <c r="H40" s="342" t="s">
        <v>922</v>
      </c>
      <c r="I40" s="343">
        <v>117.16</v>
      </c>
    </row>
    <row r="42" spans="2:9" x14ac:dyDescent="0.3">
      <c r="B42" s="361" t="s">
        <v>646</v>
      </c>
      <c r="C42" s="18"/>
      <c r="D42" s="19"/>
      <c r="E42" s="20" t="s">
        <v>203</v>
      </c>
      <c r="F42" s="19" t="s">
        <v>150</v>
      </c>
      <c r="G42" s="19"/>
      <c r="H42" s="22"/>
      <c r="I42" s="362">
        <v>275.89</v>
      </c>
    </row>
    <row r="43" spans="2:9" ht="51" x14ac:dyDescent="0.3">
      <c r="B43" s="363">
        <v>5681</v>
      </c>
      <c r="C43" s="333" t="s">
        <v>185</v>
      </c>
      <c r="D43" s="307" t="s">
        <v>353</v>
      </c>
      <c r="E43" s="364" t="s">
        <v>923</v>
      </c>
      <c r="F43" s="365" t="s">
        <v>924</v>
      </c>
      <c r="G43" s="308">
        <v>2.1181999999999999</v>
      </c>
      <c r="H43" s="342" t="s">
        <v>925</v>
      </c>
      <c r="I43" s="343">
        <v>134.65</v>
      </c>
    </row>
    <row r="44" spans="2:9" x14ac:dyDescent="0.3">
      <c r="B44" s="363">
        <v>88316</v>
      </c>
      <c r="C44" s="333" t="s">
        <v>185</v>
      </c>
      <c r="D44" s="307" t="s">
        <v>353</v>
      </c>
      <c r="E44" s="364" t="s">
        <v>899</v>
      </c>
      <c r="F44" s="365" t="s">
        <v>133</v>
      </c>
      <c r="G44" s="308">
        <v>0.04</v>
      </c>
      <c r="H44" s="342" t="s">
        <v>900</v>
      </c>
      <c r="I44" s="343">
        <v>0.91</v>
      </c>
    </row>
    <row r="45" spans="2:9" x14ac:dyDescent="0.3">
      <c r="B45" s="363">
        <v>88267</v>
      </c>
      <c r="C45" s="333" t="s">
        <v>185</v>
      </c>
      <c r="D45" s="307" t="s">
        <v>353</v>
      </c>
      <c r="E45" s="364" t="s">
        <v>926</v>
      </c>
      <c r="F45" s="365" t="s">
        <v>133</v>
      </c>
      <c r="G45" s="308">
        <v>0.04</v>
      </c>
      <c r="H45" s="342" t="s">
        <v>927</v>
      </c>
      <c r="I45" s="343">
        <v>1.1100000000000001</v>
      </c>
    </row>
    <row r="46" spans="2:9" ht="25.5" x14ac:dyDescent="0.3">
      <c r="B46" s="363">
        <v>9813</v>
      </c>
      <c r="C46" s="333" t="s">
        <v>185</v>
      </c>
      <c r="D46" s="307" t="s">
        <v>655</v>
      </c>
      <c r="E46" s="364" t="s">
        <v>928</v>
      </c>
      <c r="F46" s="365" t="s">
        <v>205</v>
      </c>
      <c r="G46" s="308">
        <v>2</v>
      </c>
      <c r="H46" s="342">
        <v>5.51</v>
      </c>
      <c r="I46" s="343">
        <v>11.02</v>
      </c>
    </row>
    <row r="47" spans="2:9" ht="25.5" x14ac:dyDescent="0.3">
      <c r="B47" s="363">
        <v>64</v>
      </c>
      <c r="C47" s="333" t="s">
        <v>185</v>
      </c>
      <c r="D47" s="307" t="s">
        <v>655</v>
      </c>
      <c r="E47" s="364" t="s">
        <v>929</v>
      </c>
      <c r="F47" s="365" t="s">
        <v>150</v>
      </c>
      <c r="G47" s="308">
        <v>2</v>
      </c>
      <c r="H47" s="342">
        <v>5.43</v>
      </c>
      <c r="I47" s="343">
        <v>10.86</v>
      </c>
    </row>
    <row r="48" spans="2:9" x14ac:dyDescent="0.3">
      <c r="B48" s="363">
        <v>93358</v>
      </c>
      <c r="C48" s="333" t="s">
        <v>185</v>
      </c>
      <c r="D48" s="307" t="s">
        <v>353</v>
      </c>
      <c r="E48" s="364" t="s">
        <v>585</v>
      </c>
      <c r="F48" s="365" t="s">
        <v>201</v>
      </c>
      <c r="G48" s="308">
        <v>1</v>
      </c>
      <c r="H48" s="342" t="s">
        <v>921</v>
      </c>
      <c r="I48" s="343">
        <v>90.03</v>
      </c>
    </row>
    <row r="49" spans="2:9" ht="25.5" x14ac:dyDescent="0.3">
      <c r="B49" s="363">
        <v>93382</v>
      </c>
      <c r="C49" s="333" t="s">
        <v>185</v>
      </c>
      <c r="D49" s="307" t="s">
        <v>353</v>
      </c>
      <c r="E49" s="364" t="s">
        <v>930</v>
      </c>
      <c r="F49" s="365" t="s">
        <v>201</v>
      </c>
      <c r="G49" s="308">
        <v>1</v>
      </c>
      <c r="H49" s="342" t="s">
        <v>931</v>
      </c>
      <c r="I49" s="343">
        <v>27.31</v>
      </c>
    </row>
    <row r="51" spans="2:9" ht="25.5" x14ac:dyDescent="0.3">
      <c r="B51" s="361" t="s">
        <v>657</v>
      </c>
      <c r="C51" s="18"/>
      <c r="D51" s="19"/>
      <c r="E51" s="20" t="s">
        <v>198</v>
      </c>
      <c r="F51" s="19" t="s">
        <v>150</v>
      </c>
      <c r="G51" s="19"/>
      <c r="H51" s="22"/>
      <c r="I51" s="362">
        <v>826.99</v>
      </c>
    </row>
    <row r="52" spans="2:9" ht="25.5" x14ac:dyDescent="0.3">
      <c r="B52" s="363">
        <v>21090</v>
      </c>
      <c r="C52" s="333" t="s">
        <v>185</v>
      </c>
      <c r="D52" s="307" t="s">
        <v>655</v>
      </c>
      <c r="E52" s="364" t="s">
        <v>932</v>
      </c>
      <c r="F52" s="365" t="s">
        <v>150</v>
      </c>
      <c r="G52" s="308">
        <v>1</v>
      </c>
      <c r="H52" s="342" t="s">
        <v>933</v>
      </c>
      <c r="I52" s="343">
        <v>644.74</v>
      </c>
    </row>
    <row r="53" spans="2:9" ht="25.5" x14ac:dyDescent="0.3">
      <c r="B53" s="363">
        <v>94964</v>
      </c>
      <c r="C53" s="333" t="s">
        <v>185</v>
      </c>
      <c r="D53" s="307" t="s">
        <v>353</v>
      </c>
      <c r="E53" s="364" t="s">
        <v>934</v>
      </c>
      <c r="F53" s="365" t="s">
        <v>201</v>
      </c>
      <c r="G53" s="308">
        <v>0.26640000000000003</v>
      </c>
      <c r="H53" s="342" t="s">
        <v>935</v>
      </c>
      <c r="I53" s="343">
        <v>130.99</v>
      </c>
    </row>
    <row r="54" spans="2:9" x14ac:dyDescent="0.3">
      <c r="B54" s="363">
        <v>88309</v>
      </c>
      <c r="C54" s="333" t="s">
        <v>185</v>
      </c>
      <c r="D54" s="307" t="s">
        <v>353</v>
      </c>
      <c r="E54" s="364" t="s">
        <v>936</v>
      </c>
      <c r="F54" s="365" t="s">
        <v>133</v>
      </c>
      <c r="G54" s="308">
        <v>1</v>
      </c>
      <c r="H54" s="342" t="s">
        <v>937</v>
      </c>
      <c r="I54" s="343">
        <v>28.5</v>
      </c>
    </row>
    <row r="55" spans="2:9" x14ac:dyDescent="0.3">
      <c r="B55" s="363">
        <v>88316</v>
      </c>
      <c r="C55" s="333" t="s">
        <v>185</v>
      </c>
      <c r="D55" s="307" t="s">
        <v>353</v>
      </c>
      <c r="E55" s="364" t="s">
        <v>899</v>
      </c>
      <c r="F55" s="365" t="s">
        <v>133</v>
      </c>
      <c r="G55" s="308">
        <v>1</v>
      </c>
      <c r="H55" s="342" t="s">
        <v>900</v>
      </c>
      <c r="I55" s="343">
        <v>22.76</v>
      </c>
    </row>
    <row r="57" spans="2:9" ht="38.25" x14ac:dyDescent="0.3">
      <c r="B57" s="361" t="s">
        <v>708</v>
      </c>
      <c r="C57" s="18"/>
      <c r="D57" s="19"/>
      <c r="E57" s="20" t="s">
        <v>354</v>
      </c>
      <c r="F57" s="19" t="s">
        <v>150</v>
      </c>
      <c r="G57" s="19"/>
      <c r="H57" s="22"/>
      <c r="I57" s="362">
        <v>1820.21</v>
      </c>
    </row>
    <row r="58" spans="2:9" ht="25.5" x14ac:dyDescent="0.3">
      <c r="B58" s="307">
        <v>97636</v>
      </c>
      <c r="C58" s="333" t="s">
        <v>185</v>
      </c>
      <c r="D58" s="307" t="s">
        <v>353</v>
      </c>
      <c r="E58" s="364" t="s">
        <v>872</v>
      </c>
      <c r="F58" s="365" t="s">
        <v>183</v>
      </c>
      <c r="G58" s="366">
        <v>3.165</v>
      </c>
      <c r="H58" s="342" t="s">
        <v>938</v>
      </c>
      <c r="I58" s="343">
        <v>71.33</v>
      </c>
    </row>
    <row r="59" spans="2:9" x14ac:dyDescent="0.3">
      <c r="B59" s="307">
        <v>93358</v>
      </c>
      <c r="C59" s="333" t="s">
        <v>185</v>
      </c>
      <c r="D59" s="307" t="s">
        <v>353</v>
      </c>
      <c r="E59" s="364" t="s">
        <v>585</v>
      </c>
      <c r="F59" s="365" t="s">
        <v>201</v>
      </c>
      <c r="G59" s="366">
        <v>0.95</v>
      </c>
      <c r="H59" s="342" t="s">
        <v>921</v>
      </c>
      <c r="I59" s="343">
        <v>85.52</v>
      </c>
    </row>
    <row r="60" spans="2:9" ht="25.5" x14ac:dyDescent="0.3">
      <c r="B60" s="307">
        <v>101616</v>
      </c>
      <c r="C60" s="333" t="s">
        <v>185</v>
      </c>
      <c r="D60" s="307" t="s">
        <v>353</v>
      </c>
      <c r="E60" s="364" t="s">
        <v>875</v>
      </c>
      <c r="F60" s="365" t="s">
        <v>183</v>
      </c>
      <c r="G60" s="366">
        <v>1.042</v>
      </c>
      <c r="H60" s="342" t="s">
        <v>939</v>
      </c>
      <c r="I60" s="343">
        <v>8.1</v>
      </c>
    </row>
    <row r="61" spans="2:9" ht="38.25" x14ac:dyDescent="0.3">
      <c r="B61" s="307">
        <v>92475</v>
      </c>
      <c r="C61" s="333" t="s">
        <v>185</v>
      </c>
      <c r="D61" s="307" t="s">
        <v>353</v>
      </c>
      <c r="E61" s="364" t="s">
        <v>940</v>
      </c>
      <c r="F61" s="365" t="s">
        <v>183</v>
      </c>
      <c r="G61" s="366">
        <v>3.2</v>
      </c>
      <c r="H61" s="342" t="s">
        <v>941</v>
      </c>
      <c r="I61" s="343">
        <v>258.58999999999997</v>
      </c>
    </row>
    <row r="62" spans="2:9" ht="38.25" x14ac:dyDescent="0.3">
      <c r="B62" s="307">
        <v>92917</v>
      </c>
      <c r="C62" s="333" t="s">
        <v>185</v>
      </c>
      <c r="D62" s="307" t="s">
        <v>353</v>
      </c>
      <c r="E62" s="364" t="s">
        <v>942</v>
      </c>
      <c r="F62" s="365" t="s">
        <v>346</v>
      </c>
      <c r="G62" s="366">
        <v>4.5</v>
      </c>
      <c r="H62" s="342" t="s">
        <v>943</v>
      </c>
      <c r="I62" s="343">
        <v>62.32</v>
      </c>
    </row>
    <row r="63" spans="2:9" ht="38.25" x14ac:dyDescent="0.3">
      <c r="B63" s="307">
        <v>92915</v>
      </c>
      <c r="C63" s="333" t="s">
        <v>185</v>
      </c>
      <c r="D63" s="307" t="s">
        <v>353</v>
      </c>
      <c r="E63" s="364" t="s">
        <v>944</v>
      </c>
      <c r="F63" s="365" t="s">
        <v>346</v>
      </c>
      <c r="G63" s="366">
        <v>0.92</v>
      </c>
      <c r="H63" s="342" t="s">
        <v>945</v>
      </c>
      <c r="I63" s="343">
        <v>15.56</v>
      </c>
    </row>
    <row r="64" spans="2:9" ht="25.5" x14ac:dyDescent="0.3">
      <c r="B64" s="307">
        <v>94964</v>
      </c>
      <c r="C64" s="333" t="s">
        <v>185</v>
      </c>
      <c r="D64" s="307" t="s">
        <v>353</v>
      </c>
      <c r="E64" s="364" t="s">
        <v>934</v>
      </c>
      <c r="F64" s="365" t="s">
        <v>201</v>
      </c>
      <c r="G64" s="366">
        <v>0.72899999999999998</v>
      </c>
      <c r="H64" s="342" t="s">
        <v>935</v>
      </c>
      <c r="I64" s="343">
        <v>358.46</v>
      </c>
    </row>
    <row r="65" spans="2:9" ht="25.5" x14ac:dyDescent="0.3">
      <c r="B65" s="307">
        <v>103670</v>
      </c>
      <c r="C65" s="333" t="s">
        <v>185</v>
      </c>
      <c r="D65" s="307" t="s">
        <v>353</v>
      </c>
      <c r="E65" s="364" t="s">
        <v>946</v>
      </c>
      <c r="F65" s="365" t="s">
        <v>201</v>
      </c>
      <c r="G65" s="366">
        <v>0.72899999999999998</v>
      </c>
      <c r="H65" s="342" t="s">
        <v>947</v>
      </c>
      <c r="I65" s="343">
        <v>224.92</v>
      </c>
    </row>
    <row r="66" spans="2:9" ht="38.25" x14ac:dyDescent="0.3">
      <c r="B66" s="307">
        <v>5928</v>
      </c>
      <c r="C66" s="333" t="s">
        <v>185</v>
      </c>
      <c r="D66" s="307" t="s">
        <v>353</v>
      </c>
      <c r="E66" s="364" t="s">
        <v>948</v>
      </c>
      <c r="F66" s="365" t="s">
        <v>949</v>
      </c>
      <c r="G66" s="366">
        <v>0.1</v>
      </c>
      <c r="H66" s="342" t="s">
        <v>950</v>
      </c>
      <c r="I66" s="343">
        <v>27.66</v>
      </c>
    </row>
    <row r="67" spans="2:9" ht="25.5" x14ac:dyDescent="0.3">
      <c r="B67" s="307" t="s">
        <v>545</v>
      </c>
      <c r="C67" s="333" t="s">
        <v>206</v>
      </c>
      <c r="D67" s="307" t="s">
        <v>206</v>
      </c>
      <c r="E67" s="364" t="s">
        <v>951</v>
      </c>
      <c r="F67" s="365" t="s">
        <v>150</v>
      </c>
      <c r="G67" s="366">
        <v>1</v>
      </c>
      <c r="H67" s="342" t="s">
        <v>952</v>
      </c>
      <c r="I67" s="343">
        <v>707.75</v>
      </c>
    </row>
    <row r="69" spans="2:9" ht="38.25" x14ac:dyDescent="0.3">
      <c r="B69" s="361" t="s">
        <v>763</v>
      </c>
      <c r="C69" s="18"/>
      <c r="D69" s="19"/>
      <c r="E69" s="20" t="s">
        <v>355</v>
      </c>
      <c r="F69" s="19" t="s">
        <v>150</v>
      </c>
      <c r="G69" s="19"/>
      <c r="H69" s="22"/>
      <c r="I69" s="362">
        <v>4931.42</v>
      </c>
    </row>
    <row r="70" spans="2:9" ht="25.5" x14ac:dyDescent="0.3">
      <c r="B70" s="307">
        <v>97636</v>
      </c>
      <c r="C70" s="333" t="s">
        <v>185</v>
      </c>
      <c r="D70" s="307" t="s">
        <v>353</v>
      </c>
      <c r="E70" s="364" t="s">
        <v>872</v>
      </c>
      <c r="F70" s="365" t="s">
        <v>183</v>
      </c>
      <c r="G70" s="366">
        <v>5.6109999999999998</v>
      </c>
      <c r="H70" s="342" t="s">
        <v>938</v>
      </c>
      <c r="I70" s="343">
        <v>126.47</v>
      </c>
    </row>
    <row r="71" spans="2:9" x14ac:dyDescent="0.3">
      <c r="B71" s="307">
        <v>93358</v>
      </c>
      <c r="C71" s="333" t="s">
        <v>185</v>
      </c>
      <c r="D71" s="307" t="s">
        <v>353</v>
      </c>
      <c r="E71" s="364" t="s">
        <v>585</v>
      </c>
      <c r="F71" s="365" t="s">
        <v>201</v>
      </c>
      <c r="G71" s="366">
        <v>3.0575999999999999</v>
      </c>
      <c r="H71" s="342" t="s">
        <v>921</v>
      </c>
      <c r="I71" s="343">
        <v>275.27</v>
      </c>
    </row>
    <row r="72" spans="2:9" ht="25.5" x14ac:dyDescent="0.3">
      <c r="B72" s="307">
        <v>101616</v>
      </c>
      <c r="C72" s="333" t="s">
        <v>185</v>
      </c>
      <c r="D72" s="307" t="s">
        <v>353</v>
      </c>
      <c r="E72" s="364" t="s">
        <v>875</v>
      </c>
      <c r="F72" s="365" t="s">
        <v>183</v>
      </c>
      <c r="G72" s="366">
        <v>3.0575999999999999</v>
      </c>
      <c r="H72" s="342" t="s">
        <v>939</v>
      </c>
      <c r="I72" s="343">
        <v>23.78</v>
      </c>
    </row>
    <row r="73" spans="2:9" ht="38.25" x14ac:dyDescent="0.3">
      <c r="B73" s="307">
        <v>92475</v>
      </c>
      <c r="C73" s="333" t="s">
        <v>185</v>
      </c>
      <c r="D73" s="307" t="s">
        <v>353</v>
      </c>
      <c r="E73" s="364" t="s">
        <v>940</v>
      </c>
      <c r="F73" s="365" t="s">
        <v>183</v>
      </c>
      <c r="G73" s="366">
        <v>9.6</v>
      </c>
      <c r="H73" s="342" t="s">
        <v>941</v>
      </c>
      <c r="I73" s="343">
        <v>775.77</v>
      </c>
    </row>
    <row r="74" spans="2:9" ht="38.25" x14ac:dyDescent="0.3">
      <c r="B74" s="307">
        <v>92917</v>
      </c>
      <c r="C74" s="333" t="s">
        <v>185</v>
      </c>
      <c r="D74" s="307" t="s">
        <v>353</v>
      </c>
      <c r="E74" s="364" t="s">
        <v>942</v>
      </c>
      <c r="F74" s="365" t="s">
        <v>346</v>
      </c>
      <c r="G74" s="366">
        <v>11.31</v>
      </c>
      <c r="H74" s="342" t="s">
        <v>943</v>
      </c>
      <c r="I74" s="343">
        <v>156.63999999999999</v>
      </c>
    </row>
    <row r="75" spans="2:9" ht="38.25" x14ac:dyDescent="0.3">
      <c r="B75" s="307">
        <v>92915</v>
      </c>
      <c r="C75" s="333" t="s">
        <v>185</v>
      </c>
      <c r="D75" s="307" t="s">
        <v>353</v>
      </c>
      <c r="E75" s="364" t="s">
        <v>944</v>
      </c>
      <c r="F75" s="365" t="s">
        <v>346</v>
      </c>
      <c r="G75" s="366">
        <v>3.03</v>
      </c>
      <c r="H75" s="342" t="s">
        <v>945</v>
      </c>
      <c r="I75" s="343">
        <v>51.26</v>
      </c>
    </row>
    <row r="76" spans="2:9" ht="25.5" x14ac:dyDescent="0.3">
      <c r="B76" s="307">
        <v>94964</v>
      </c>
      <c r="C76" s="333" t="s">
        <v>185</v>
      </c>
      <c r="D76" s="307" t="s">
        <v>353</v>
      </c>
      <c r="E76" s="364" t="s">
        <v>934</v>
      </c>
      <c r="F76" s="365" t="s">
        <v>201</v>
      </c>
      <c r="G76" s="366">
        <v>1.7136</v>
      </c>
      <c r="H76" s="342" t="s">
        <v>935</v>
      </c>
      <c r="I76" s="343">
        <v>842.61</v>
      </c>
    </row>
    <row r="77" spans="2:9" ht="25.5" x14ac:dyDescent="0.3">
      <c r="B77" s="307">
        <v>103670</v>
      </c>
      <c r="C77" s="333" t="s">
        <v>185</v>
      </c>
      <c r="D77" s="307" t="s">
        <v>353</v>
      </c>
      <c r="E77" s="364" t="s">
        <v>946</v>
      </c>
      <c r="F77" s="365" t="s">
        <v>201</v>
      </c>
      <c r="G77" s="366">
        <v>1.7136</v>
      </c>
      <c r="H77" s="342" t="s">
        <v>947</v>
      </c>
      <c r="I77" s="343">
        <v>528.71</v>
      </c>
    </row>
    <row r="78" spans="2:9" ht="38.25" x14ac:dyDescent="0.3">
      <c r="B78" s="307">
        <v>5928</v>
      </c>
      <c r="C78" s="333" t="s">
        <v>185</v>
      </c>
      <c r="D78" s="307" t="s">
        <v>353</v>
      </c>
      <c r="E78" s="364" t="s">
        <v>948</v>
      </c>
      <c r="F78" s="365" t="s">
        <v>949</v>
      </c>
      <c r="G78" s="366">
        <v>0.1</v>
      </c>
      <c r="H78" s="342" t="s">
        <v>950</v>
      </c>
      <c r="I78" s="343">
        <v>27.66</v>
      </c>
    </row>
    <row r="79" spans="2:9" ht="25.5" x14ac:dyDescent="0.3">
      <c r="B79" s="307" t="s">
        <v>545</v>
      </c>
      <c r="C79" s="333" t="s">
        <v>206</v>
      </c>
      <c r="D79" s="307" t="s">
        <v>206</v>
      </c>
      <c r="E79" s="364" t="s">
        <v>951</v>
      </c>
      <c r="F79" s="365" t="s">
        <v>150</v>
      </c>
      <c r="G79" s="366">
        <v>3</v>
      </c>
      <c r="H79" s="342" t="s">
        <v>952</v>
      </c>
      <c r="I79" s="343">
        <v>2123.25</v>
      </c>
    </row>
    <row r="81" spans="2:9" ht="25.5" x14ac:dyDescent="0.3">
      <c r="B81" s="361" t="s">
        <v>649</v>
      </c>
      <c r="C81" s="18"/>
      <c r="D81" s="19"/>
      <c r="E81" s="20" t="s">
        <v>231</v>
      </c>
      <c r="F81" s="19" t="s">
        <v>183</v>
      </c>
      <c r="G81" s="19"/>
      <c r="H81" s="22"/>
      <c r="I81" s="362">
        <v>3.21</v>
      </c>
    </row>
    <row r="82" spans="2:9" ht="25.5" x14ac:dyDescent="0.3">
      <c r="B82" s="307">
        <v>13887</v>
      </c>
      <c r="C82" s="333" t="s">
        <v>185</v>
      </c>
      <c r="D82" s="307" t="s">
        <v>655</v>
      </c>
      <c r="E82" s="364" t="s">
        <v>953</v>
      </c>
      <c r="F82" s="365" t="s">
        <v>150</v>
      </c>
      <c r="G82" s="308">
        <v>2E-3</v>
      </c>
      <c r="H82" s="342" t="s">
        <v>954</v>
      </c>
      <c r="I82" s="343">
        <v>0.5</v>
      </c>
    </row>
    <row r="83" spans="2:9" ht="38.25" x14ac:dyDescent="0.3">
      <c r="B83" s="307">
        <v>91283</v>
      </c>
      <c r="C83" s="333" t="s">
        <v>185</v>
      </c>
      <c r="D83" s="307" t="s">
        <v>353</v>
      </c>
      <c r="E83" s="364" t="s">
        <v>955</v>
      </c>
      <c r="F83" s="365" t="s">
        <v>949</v>
      </c>
      <c r="G83" s="308">
        <v>8.3000000000000004E-2</v>
      </c>
      <c r="H83" s="342" t="s">
        <v>956</v>
      </c>
      <c r="I83" s="343">
        <v>0.83</v>
      </c>
    </row>
    <row r="84" spans="2:9" x14ac:dyDescent="0.3">
      <c r="B84" s="307">
        <v>88316</v>
      </c>
      <c r="C84" s="333" t="s">
        <v>185</v>
      </c>
      <c r="D84" s="307" t="s">
        <v>353</v>
      </c>
      <c r="E84" s="364" t="s">
        <v>899</v>
      </c>
      <c r="F84" s="365" t="s">
        <v>133</v>
      </c>
      <c r="G84" s="308">
        <v>8.3000000000000004E-2</v>
      </c>
      <c r="H84" s="342" t="s">
        <v>900</v>
      </c>
      <c r="I84" s="343">
        <v>1.88</v>
      </c>
    </row>
    <row r="86" spans="2:9" ht="25.5" x14ac:dyDescent="0.3">
      <c r="B86" s="361" t="s">
        <v>673</v>
      </c>
      <c r="C86" s="18"/>
      <c r="D86" s="19"/>
      <c r="E86" s="20" t="s">
        <v>356</v>
      </c>
      <c r="F86" s="19" t="s">
        <v>205</v>
      </c>
      <c r="G86" s="19"/>
      <c r="H86" s="22"/>
      <c r="I86" s="362">
        <v>31.04</v>
      </c>
    </row>
    <row r="87" spans="2:9" x14ac:dyDescent="0.3">
      <c r="B87" s="307">
        <v>93358</v>
      </c>
      <c r="C87" s="333" t="s">
        <v>185</v>
      </c>
      <c r="D87" s="307" t="s">
        <v>353</v>
      </c>
      <c r="E87" s="364" t="s">
        <v>585</v>
      </c>
      <c r="F87" s="365" t="s">
        <v>201</v>
      </c>
      <c r="G87" s="308">
        <v>3.3000000000000002E-2</v>
      </c>
      <c r="H87" s="342" t="s">
        <v>921</v>
      </c>
      <c r="I87" s="343">
        <v>2.97</v>
      </c>
    </row>
    <row r="88" spans="2:9" ht="25.5" x14ac:dyDescent="0.3">
      <c r="B88" s="307">
        <v>94963</v>
      </c>
      <c r="C88" s="333" t="s">
        <v>185</v>
      </c>
      <c r="D88" s="307" t="s">
        <v>353</v>
      </c>
      <c r="E88" s="364" t="s">
        <v>957</v>
      </c>
      <c r="F88" s="365" t="s">
        <v>201</v>
      </c>
      <c r="G88" s="308">
        <v>3.3000000000000002E-2</v>
      </c>
      <c r="H88" s="342" t="s">
        <v>958</v>
      </c>
      <c r="I88" s="343">
        <v>14.68</v>
      </c>
    </row>
    <row r="89" spans="2:9" ht="25.5" x14ac:dyDescent="0.3">
      <c r="B89" s="307">
        <v>103670</v>
      </c>
      <c r="C89" s="333" t="s">
        <v>185</v>
      </c>
      <c r="D89" s="307" t="s">
        <v>353</v>
      </c>
      <c r="E89" s="364" t="s">
        <v>946</v>
      </c>
      <c r="F89" s="365" t="s">
        <v>201</v>
      </c>
      <c r="G89" s="308">
        <v>3.3000000000000002E-2</v>
      </c>
      <c r="H89" s="342" t="s">
        <v>947</v>
      </c>
      <c r="I89" s="343">
        <v>10.18</v>
      </c>
    </row>
    <row r="90" spans="2:9" ht="25.5" x14ac:dyDescent="0.3">
      <c r="B90" s="307" t="s">
        <v>649</v>
      </c>
      <c r="C90" s="333" t="s">
        <v>186</v>
      </c>
      <c r="D90" s="307" t="s">
        <v>353</v>
      </c>
      <c r="E90" s="364" t="s">
        <v>231</v>
      </c>
      <c r="F90" s="365" t="s">
        <v>183</v>
      </c>
      <c r="G90" s="308">
        <v>1</v>
      </c>
      <c r="H90" s="342" t="s">
        <v>959</v>
      </c>
      <c r="I90" s="343">
        <v>3.21</v>
      </c>
    </row>
    <row r="92" spans="2:9" ht="38.25" x14ac:dyDescent="0.3">
      <c r="B92" s="361" t="s">
        <v>675</v>
      </c>
      <c r="C92" s="18"/>
      <c r="D92" s="19"/>
      <c r="E92" s="20" t="s">
        <v>674</v>
      </c>
      <c r="F92" s="19" t="s">
        <v>205</v>
      </c>
      <c r="G92" s="19"/>
      <c r="H92" s="22"/>
      <c r="I92" s="362">
        <v>75.61</v>
      </c>
    </row>
    <row r="93" spans="2:9" ht="25.5" x14ac:dyDescent="0.3">
      <c r="B93" s="307">
        <v>36178</v>
      </c>
      <c r="C93" s="333" t="s">
        <v>185</v>
      </c>
      <c r="D93" s="307" t="s">
        <v>655</v>
      </c>
      <c r="E93" s="364" t="s">
        <v>960</v>
      </c>
      <c r="F93" s="365" t="s">
        <v>150</v>
      </c>
      <c r="G93" s="308">
        <v>2.5</v>
      </c>
      <c r="H93" s="342" t="s">
        <v>961</v>
      </c>
      <c r="I93" s="343">
        <v>43.22</v>
      </c>
    </row>
    <row r="94" spans="2:9" x14ac:dyDescent="0.3">
      <c r="B94" s="307">
        <v>88316</v>
      </c>
      <c r="C94" s="333" t="s">
        <v>185</v>
      </c>
      <c r="D94" s="307" t="s">
        <v>353</v>
      </c>
      <c r="E94" s="364" t="s">
        <v>899</v>
      </c>
      <c r="F94" s="365" t="s">
        <v>133</v>
      </c>
      <c r="G94" s="308">
        <v>0.44</v>
      </c>
      <c r="H94" s="342" t="s">
        <v>900</v>
      </c>
      <c r="I94" s="343">
        <v>10.01</v>
      </c>
    </row>
    <row r="95" spans="2:9" x14ac:dyDescent="0.3">
      <c r="B95" s="307">
        <v>88256</v>
      </c>
      <c r="C95" s="333" t="s">
        <v>185</v>
      </c>
      <c r="D95" s="307" t="s">
        <v>353</v>
      </c>
      <c r="E95" s="364" t="s">
        <v>962</v>
      </c>
      <c r="F95" s="365" t="s">
        <v>133</v>
      </c>
      <c r="G95" s="308">
        <v>0.64</v>
      </c>
      <c r="H95" s="342" t="s">
        <v>963</v>
      </c>
      <c r="I95" s="343">
        <v>18.149999999999999</v>
      </c>
    </row>
    <row r="96" spans="2:9" ht="25.5" x14ac:dyDescent="0.3">
      <c r="B96" s="307">
        <v>87298</v>
      </c>
      <c r="C96" s="333" t="s">
        <v>185</v>
      </c>
      <c r="D96" s="307" t="s">
        <v>353</v>
      </c>
      <c r="E96" s="364" t="s">
        <v>964</v>
      </c>
      <c r="F96" s="365" t="s">
        <v>201</v>
      </c>
      <c r="G96" s="308">
        <v>6.0000000000000001E-3</v>
      </c>
      <c r="H96" s="342" t="s">
        <v>965</v>
      </c>
      <c r="I96" s="343">
        <v>4.2300000000000004</v>
      </c>
    </row>
    <row r="98" spans="2:9" ht="25.5" hidden="1" x14ac:dyDescent="0.3">
      <c r="B98" s="361" t="s">
        <v>666</v>
      </c>
      <c r="C98" s="18"/>
      <c r="D98" s="19"/>
      <c r="E98" s="20" t="s">
        <v>665</v>
      </c>
      <c r="F98" s="19" t="s">
        <v>183</v>
      </c>
      <c r="G98" s="19"/>
      <c r="H98" s="22"/>
      <c r="I98" s="362">
        <v>6.12</v>
      </c>
    </row>
    <row r="99" spans="2:9" ht="25.5" hidden="1" x14ac:dyDescent="0.3">
      <c r="B99" s="307">
        <v>5839</v>
      </c>
      <c r="C99" s="333" t="s">
        <v>185</v>
      </c>
      <c r="D99" s="307" t="s">
        <v>353</v>
      </c>
      <c r="E99" s="364" t="s">
        <v>966</v>
      </c>
      <c r="F99" s="365" t="s">
        <v>949</v>
      </c>
      <c r="G99" s="308">
        <v>2E-3</v>
      </c>
      <c r="H99" s="342" t="s">
        <v>967</v>
      </c>
      <c r="I99" s="343">
        <v>0.01</v>
      </c>
    </row>
    <row r="100" spans="2:9" ht="25.5" hidden="1" x14ac:dyDescent="0.3">
      <c r="B100" s="307">
        <v>5841</v>
      </c>
      <c r="C100" s="333" t="s">
        <v>185</v>
      </c>
      <c r="D100" s="307" t="s">
        <v>353</v>
      </c>
      <c r="E100" s="364" t="s">
        <v>968</v>
      </c>
      <c r="F100" s="365" t="s">
        <v>924</v>
      </c>
      <c r="G100" s="308">
        <v>4.0000000000000001E-3</v>
      </c>
      <c r="H100" s="342" t="s">
        <v>969</v>
      </c>
      <c r="I100" s="343">
        <v>0.01</v>
      </c>
    </row>
    <row r="101" spans="2:9" hidden="1" x14ac:dyDescent="0.3">
      <c r="B101" s="307" t="s">
        <v>345</v>
      </c>
      <c r="C101" s="333" t="s">
        <v>206</v>
      </c>
      <c r="D101" s="307" t="s">
        <v>655</v>
      </c>
      <c r="E101" s="364" t="s">
        <v>207</v>
      </c>
      <c r="F101" s="365" t="s">
        <v>346</v>
      </c>
      <c r="G101" s="308">
        <v>1.1999999999999999E-3</v>
      </c>
      <c r="H101" s="342" t="s">
        <v>970</v>
      </c>
      <c r="I101" s="343">
        <v>4.9800000000000004</v>
      </c>
    </row>
    <row r="102" spans="2:9" ht="51" hidden="1" x14ac:dyDescent="0.3">
      <c r="B102" s="307">
        <v>83362</v>
      </c>
      <c r="C102" s="333" t="s">
        <v>185</v>
      </c>
      <c r="D102" s="307" t="s">
        <v>353</v>
      </c>
      <c r="E102" s="364" t="s">
        <v>971</v>
      </c>
      <c r="F102" s="365" t="s">
        <v>949</v>
      </c>
      <c r="G102" s="308">
        <v>1E-3</v>
      </c>
      <c r="H102" s="342" t="s">
        <v>972</v>
      </c>
      <c r="I102" s="343">
        <v>0.26</v>
      </c>
    </row>
    <row r="103" spans="2:9" hidden="1" x14ac:dyDescent="0.3">
      <c r="B103" s="307">
        <v>88316</v>
      </c>
      <c r="C103" s="333" t="s">
        <v>185</v>
      </c>
      <c r="D103" s="307" t="s">
        <v>353</v>
      </c>
      <c r="E103" s="364" t="s">
        <v>899</v>
      </c>
      <c r="F103" s="365" t="s">
        <v>133</v>
      </c>
      <c r="G103" s="308">
        <v>5.7999999999999996E-3</v>
      </c>
      <c r="H103" s="342" t="s">
        <v>900</v>
      </c>
      <c r="I103" s="343">
        <v>0.13</v>
      </c>
    </row>
    <row r="104" spans="2:9" ht="25.5" hidden="1" x14ac:dyDescent="0.3">
      <c r="B104" s="307">
        <v>89035</v>
      </c>
      <c r="C104" s="333" t="s">
        <v>185</v>
      </c>
      <c r="D104" s="307" t="s">
        <v>353</v>
      </c>
      <c r="E104" s="364" t="s">
        <v>973</v>
      </c>
      <c r="F104" s="365" t="s">
        <v>949</v>
      </c>
      <c r="G104" s="308">
        <v>1.6999999999999999E-3</v>
      </c>
      <c r="H104" s="342" t="s">
        <v>974</v>
      </c>
      <c r="I104" s="343">
        <v>0.21</v>
      </c>
    </row>
    <row r="105" spans="2:9" ht="25.5" hidden="1" x14ac:dyDescent="0.3">
      <c r="B105" s="307">
        <v>89036</v>
      </c>
      <c r="C105" s="333" t="s">
        <v>185</v>
      </c>
      <c r="D105" s="307" t="s">
        <v>353</v>
      </c>
      <c r="E105" s="364" t="s">
        <v>975</v>
      </c>
      <c r="F105" s="365" t="s">
        <v>924</v>
      </c>
      <c r="G105" s="308">
        <v>4.1000000000000003E-3</v>
      </c>
      <c r="H105" s="342" t="s">
        <v>976</v>
      </c>
      <c r="I105" s="343">
        <v>0.19</v>
      </c>
    </row>
    <row r="106" spans="2:9" ht="51" hidden="1" x14ac:dyDescent="0.3">
      <c r="B106" s="307">
        <v>91486</v>
      </c>
      <c r="C106" s="333" t="s">
        <v>185</v>
      </c>
      <c r="D106" s="307" t="s">
        <v>353</v>
      </c>
      <c r="E106" s="364" t="s">
        <v>977</v>
      </c>
      <c r="F106" s="365" t="s">
        <v>924</v>
      </c>
      <c r="G106" s="308">
        <v>4.8999999999999998E-3</v>
      </c>
      <c r="H106" s="342" t="s">
        <v>978</v>
      </c>
      <c r="I106" s="343">
        <v>0.33</v>
      </c>
    </row>
    <row r="107" spans="2:9" hidden="1" x14ac:dyDescent="0.3"/>
    <row r="108" spans="2:9" ht="63.75" x14ac:dyDescent="0.3">
      <c r="B108" s="361" t="s">
        <v>640</v>
      </c>
      <c r="C108" s="18"/>
      <c r="D108" s="19"/>
      <c r="E108" s="20" t="s">
        <v>639</v>
      </c>
      <c r="F108" s="19" t="s">
        <v>183</v>
      </c>
      <c r="G108" s="19"/>
      <c r="H108" s="22"/>
      <c r="I108" s="362">
        <v>149.59</v>
      </c>
    </row>
    <row r="109" spans="2:9" x14ac:dyDescent="0.3">
      <c r="B109" s="307">
        <v>11051</v>
      </c>
      <c r="C109" s="333" t="s">
        <v>185</v>
      </c>
      <c r="D109" s="307" t="s">
        <v>655</v>
      </c>
      <c r="E109" s="364" t="s">
        <v>979</v>
      </c>
      <c r="F109" s="365" t="s">
        <v>346</v>
      </c>
      <c r="G109" s="308">
        <v>2.82</v>
      </c>
      <c r="H109" s="342">
        <v>10.92</v>
      </c>
      <c r="I109" s="343">
        <v>30.79</v>
      </c>
    </row>
    <row r="110" spans="2:9" x14ac:dyDescent="0.3">
      <c r="B110" s="307">
        <v>4491</v>
      </c>
      <c r="C110" s="333" t="s">
        <v>185</v>
      </c>
      <c r="D110" s="307" t="s">
        <v>655</v>
      </c>
      <c r="E110" s="364" t="s">
        <v>891</v>
      </c>
      <c r="F110" s="365" t="s">
        <v>205</v>
      </c>
      <c r="G110" s="308">
        <v>1.5</v>
      </c>
      <c r="H110" s="342" t="s">
        <v>892</v>
      </c>
      <c r="I110" s="343">
        <v>10.199999999999999</v>
      </c>
    </row>
    <row r="111" spans="2:9" x14ac:dyDescent="0.3">
      <c r="B111" s="307">
        <v>4509</v>
      </c>
      <c r="C111" s="333" t="s">
        <v>185</v>
      </c>
      <c r="D111" s="307" t="s">
        <v>655</v>
      </c>
      <c r="E111" s="364" t="s">
        <v>980</v>
      </c>
      <c r="F111" s="365" t="s">
        <v>205</v>
      </c>
      <c r="G111" s="308">
        <v>3.2</v>
      </c>
      <c r="H111" s="342" t="s">
        <v>981</v>
      </c>
      <c r="I111" s="343">
        <v>11.04</v>
      </c>
    </row>
    <row r="112" spans="2:9" x14ac:dyDescent="0.3">
      <c r="B112" s="307">
        <v>5075</v>
      </c>
      <c r="C112" s="333" t="s">
        <v>185</v>
      </c>
      <c r="D112" s="307" t="s">
        <v>655</v>
      </c>
      <c r="E112" s="364" t="s">
        <v>895</v>
      </c>
      <c r="F112" s="365" t="s">
        <v>346</v>
      </c>
      <c r="G112" s="308">
        <v>0.5</v>
      </c>
      <c r="H112" s="342" t="s">
        <v>896</v>
      </c>
      <c r="I112" s="343">
        <v>10.17</v>
      </c>
    </row>
    <row r="113" spans="2:9" x14ac:dyDescent="0.3">
      <c r="B113" s="307">
        <v>7292</v>
      </c>
      <c r="C113" s="333" t="s">
        <v>185</v>
      </c>
      <c r="D113" s="307" t="s">
        <v>655</v>
      </c>
      <c r="E113" s="364" t="s">
        <v>982</v>
      </c>
      <c r="F113" s="365" t="s">
        <v>253</v>
      </c>
      <c r="G113" s="308">
        <v>0.112</v>
      </c>
      <c r="H113" s="342" t="s">
        <v>983</v>
      </c>
      <c r="I113" s="343">
        <v>4.16</v>
      </c>
    </row>
    <row r="114" spans="2:9" ht="25.5" x14ac:dyDescent="0.3">
      <c r="B114" s="307">
        <v>96616</v>
      </c>
      <c r="C114" s="333" t="s">
        <v>185</v>
      </c>
      <c r="D114" s="307" t="s">
        <v>353</v>
      </c>
      <c r="E114" s="364" t="s">
        <v>984</v>
      </c>
      <c r="F114" s="365" t="s">
        <v>201</v>
      </c>
      <c r="G114" s="308">
        <v>1.7999999999999999E-2</v>
      </c>
      <c r="H114" s="342" t="s">
        <v>985</v>
      </c>
      <c r="I114" s="343">
        <v>14.22</v>
      </c>
    </row>
    <row r="115" spans="2:9" x14ac:dyDescent="0.3">
      <c r="B115" s="307">
        <v>88261</v>
      </c>
      <c r="C115" s="333" t="s">
        <v>185</v>
      </c>
      <c r="D115" s="307" t="s">
        <v>353</v>
      </c>
      <c r="E115" s="364" t="s">
        <v>986</v>
      </c>
      <c r="F115" s="365" t="s">
        <v>133</v>
      </c>
      <c r="G115" s="308">
        <v>0.2</v>
      </c>
      <c r="H115" s="342" t="s">
        <v>987</v>
      </c>
      <c r="I115" s="343">
        <v>5.3</v>
      </c>
    </row>
    <row r="116" spans="2:9" x14ac:dyDescent="0.3">
      <c r="B116" s="307">
        <v>88311</v>
      </c>
      <c r="C116" s="333" t="s">
        <v>185</v>
      </c>
      <c r="D116" s="307" t="s">
        <v>353</v>
      </c>
      <c r="E116" s="364" t="s">
        <v>988</v>
      </c>
      <c r="F116" s="365" t="s">
        <v>133</v>
      </c>
      <c r="G116" s="308">
        <v>2</v>
      </c>
      <c r="H116" s="342" t="s">
        <v>989</v>
      </c>
      <c r="I116" s="343">
        <v>59.16</v>
      </c>
    </row>
    <row r="117" spans="2:9" x14ac:dyDescent="0.3">
      <c r="B117" s="307">
        <v>88316</v>
      </c>
      <c r="C117" s="333" t="s">
        <v>185</v>
      </c>
      <c r="D117" s="307" t="s">
        <v>353</v>
      </c>
      <c r="E117" s="364" t="s">
        <v>899</v>
      </c>
      <c r="F117" s="365" t="s">
        <v>133</v>
      </c>
      <c r="G117" s="308">
        <v>0.2</v>
      </c>
      <c r="H117" s="342" t="s">
        <v>900</v>
      </c>
      <c r="I117" s="343">
        <v>4.55</v>
      </c>
    </row>
    <row r="119" spans="2:9" ht="38.25" x14ac:dyDescent="0.3">
      <c r="B119" s="361" t="s">
        <v>656</v>
      </c>
      <c r="C119" s="18"/>
      <c r="D119" s="19"/>
      <c r="E119" s="20" t="s">
        <v>564</v>
      </c>
      <c r="F119" s="19" t="s">
        <v>150</v>
      </c>
      <c r="G119" s="19"/>
      <c r="H119" s="22"/>
      <c r="I119" s="362">
        <v>8970.09</v>
      </c>
    </row>
    <row r="120" spans="2:9" ht="25.5" x14ac:dyDescent="0.3">
      <c r="B120" s="307">
        <v>100324</v>
      </c>
      <c r="C120" s="333" t="s">
        <v>185</v>
      </c>
      <c r="D120" s="307" t="s">
        <v>353</v>
      </c>
      <c r="E120" s="364" t="s">
        <v>990</v>
      </c>
      <c r="F120" s="365" t="s">
        <v>201</v>
      </c>
      <c r="G120" s="308">
        <v>0.54755999999999994</v>
      </c>
      <c r="H120" s="342" t="s">
        <v>991</v>
      </c>
      <c r="I120" s="343">
        <v>96.86</v>
      </c>
    </row>
    <row r="121" spans="2:9" x14ac:dyDescent="0.3">
      <c r="B121" s="334" t="s">
        <v>565</v>
      </c>
      <c r="C121" s="335"/>
      <c r="D121" s="336"/>
      <c r="E121" s="337"/>
      <c r="F121" s="338"/>
      <c r="G121" s="339"/>
      <c r="H121" s="340"/>
      <c r="I121" s="341"/>
    </row>
    <row r="122" spans="2:9" ht="25.5" x14ac:dyDescent="0.3">
      <c r="B122" s="307">
        <v>96527</v>
      </c>
      <c r="C122" s="333" t="s">
        <v>185</v>
      </c>
      <c r="D122" s="307" t="s">
        <v>353</v>
      </c>
      <c r="E122" s="364" t="s">
        <v>992</v>
      </c>
      <c r="F122" s="365" t="s">
        <v>201</v>
      </c>
      <c r="G122" s="308">
        <v>0.64800000000000002</v>
      </c>
      <c r="H122" s="342" t="s">
        <v>993</v>
      </c>
      <c r="I122" s="343">
        <v>70.37</v>
      </c>
    </row>
    <row r="123" spans="2:9" ht="25.5" x14ac:dyDescent="0.3">
      <c r="B123" s="307">
        <v>96536</v>
      </c>
      <c r="C123" s="333" t="s">
        <v>185</v>
      </c>
      <c r="D123" s="307" t="s">
        <v>353</v>
      </c>
      <c r="E123" s="364" t="s">
        <v>994</v>
      </c>
      <c r="F123" s="365" t="s">
        <v>183</v>
      </c>
      <c r="G123" s="308">
        <v>5.97</v>
      </c>
      <c r="H123" s="342" t="s">
        <v>995</v>
      </c>
      <c r="I123" s="343">
        <v>378.19</v>
      </c>
    </row>
    <row r="124" spans="2:9" ht="25.5" x14ac:dyDescent="0.3">
      <c r="B124" s="307">
        <v>95241</v>
      </c>
      <c r="C124" s="333" t="s">
        <v>185</v>
      </c>
      <c r="D124" s="307" t="s">
        <v>353</v>
      </c>
      <c r="E124" s="364" t="s">
        <v>996</v>
      </c>
      <c r="F124" s="365" t="s">
        <v>183</v>
      </c>
      <c r="G124" s="308">
        <v>5.4755999999999991</v>
      </c>
      <c r="H124" s="342" t="s">
        <v>997</v>
      </c>
      <c r="I124" s="343">
        <v>199.25</v>
      </c>
    </row>
    <row r="125" spans="2:9" ht="25.5" x14ac:dyDescent="0.3">
      <c r="B125" s="307">
        <v>92759</v>
      </c>
      <c r="C125" s="333" t="s">
        <v>185</v>
      </c>
      <c r="D125" s="307" t="s">
        <v>353</v>
      </c>
      <c r="E125" s="364" t="s">
        <v>998</v>
      </c>
      <c r="F125" s="365" t="s">
        <v>346</v>
      </c>
      <c r="G125" s="308">
        <v>8.1999999999999993</v>
      </c>
      <c r="H125" s="342" t="s">
        <v>999</v>
      </c>
      <c r="I125" s="343">
        <v>116.03</v>
      </c>
    </row>
    <row r="126" spans="2:9" ht="25.5" x14ac:dyDescent="0.3">
      <c r="B126" s="307">
        <v>92761</v>
      </c>
      <c r="C126" s="333" t="s">
        <v>185</v>
      </c>
      <c r="D126" s="307" t="s">
        <v>353</v>
      </c>
      <c r="E126" s="364" t="s">
        <v>1000</v>
      </c>
      <c r="F126" s="365" t="s">
        <v>346</v>
      </c>
      <c r="G126" s="308">
        <v>14.9</v>
      </c>
      <c r="H126" s="342" t="s">
        <v>1001</v>
      </c>
      <c r="I126" s="343">
        <v>184.61</v>
      </c>
    </row>
    <row r="127" spans="2:9" ht="25.5" x14ac:dyDescent="0.3">
      <c r="B127" s="307">
        <v>92762</v>
      </c>
      <c r="C127" s="333" t="s">
        <v>185</v>
      </c>
      <c r="D127" s="307" t="s">
        <v>353</v>
      </c>
      <c r="E127" s="364" t="s">
        <v>1002</v>
      </c>
      <c r="F127" s="365" t="s">
        <v>346</v>
      </c>
      <c r="G127" s="308">
        <v>8.5</v>
      </c>
      <c r="H127" s="342" t="s">
        <v>1003</v>
      </c>
      <c r="I127" s="343">
        <v>93.67</v>
      </c>
    </row>
    <row r="128" spans="2:9" ht="25.5" x14ac:dyDescent="0.3">
      <c r="B128" s="307">
        <v>94965</v>
      </c>
      <c r="C128" s="333" t="s">
        <v>185</v>
      </c>
      <c r="D128" s="307" t="s">
        <v>353</v>
      </c>
      <c r="E128" s="364" t="s">
        <v>1004</v>
      </c>
      <c r="F128" s="365" t="s">
        <v>201</v>
      </c>
      <c r="G128" s="308">
        <v>0.47</v>
      </c>
      <c r="H128" s="342" t="s">
        <v>1005</v>
      </c>
      <c r="I128" s="343">
        <v>241.32</v>
      </c>
    </row>
    <row r="129" spans="2:9" ht="25.5" x14ac:dyDescent="0.3">
      <c r="B129" s="307">
        <v>103670</v>
      </c>
      <c r="C129" s="333" t="s">
        <v>185</v>
      </c>
      <c r="D129" s="307" t="s">
        <v>353</v>
      </c>
      <c r="E129" s="364" t="s">
        <v>946</v>
      </c>
      <c r="F129" s="365" t="s">
        <v>201</v>
      </c>
      <c r="G129" s="308">
        <v>0.47</v>
      </c>
      <c r="H129" s="342" t="s">
        <v>947</v>
      </c>
      <c r="I129" s="343">
        <v>145.01</v>
      </c>
    </row>
    <row r="130" spans="2:9" ht="25.5" x14ac:dyDescent="0.3">
      <c r="B130" s="307">
        <v>98557</v>
      </c>
      <c r="C130" s="333" t="s">
        <v>185</v>
      </c>
      <c r="D130" s="307" t="s">
        <v>353</v>
      </c>
      <c r="E130" s="364" t="s">
        <v>1006</v>
      </c>
      <c r="F130" s="365" t="s">
        <v>183</v>
      </c>
      <c r="G130" s="308">
        <v>5.97</v>
      </c>
      <c r="H130" s="342" t="s">
        <v>1007</v>
      </c>
      <c r="I130" s="343">
        <v>245.42</v>
      </c>
    </row>
    <row r="131" spans="2:9" ht="25.5" x14ac:dyDescent="0.3">
      <c r="B131" s="307">
        <v>93382</v>
      </c>
      <c r="C131" s="333" t="s">
        <v>185</v>
      </c>
      <c r="D131" s="307" t="s">
        <v>353</v>
      </c>
      <c r="E131" s="364" t="s">
        <v>930</v>
      </c>
      <c r="F131" s="365" t="s">
        <v>201</v>
      </c>
      <c r="G131" s="308">
        <v>0.24</v>
      </c>
      <c r="H131" s="342" t="s">
        <v>931</v>
      </c>
      <c r="I131" s="343">
        <v>6.55</v>
      </c>
    </row>
    <row r="132" spans="2:9" x14ac:dyDescent="0.3">
      <c r="B132" s="334" t="s">
        <v>566</v>
      </c>
      <c r="C132" s="335"/>
      <c r="D132" s="336"/>
      <c r="E132" s="337"/>
      <c r="F132" s="338"/>
      <c r="G132" s="339"/>
      <c r="H132" s="340"/>
      <c r="I132" s="341"/>
    </row>
    <row r="133" spans="2:9" ht="25.5" x14ac:dyDescent="0.3">
      <c r="B133" s="307">
        <v>92770</v>
      </c>
      <c r="C133" s="333" t="s">
        <v>185</v>
      </c>
      <c r="D133" s="307" t="s">
        <v>353</v>
      </c>
      <c r="E133" s="364" t="s">
        <v>1008</v>
      </c>
      <c r="F133" s="365" t="s">
        <v>346</v>
      </c>
      <c r="G133" s="308">
        <v>72.599999999999994</v>
      </c>
      <c r="H133" s="342" t="s">
        <v>1009</v>
      </c>
      <c r="I133" s="343">
        <v>863.21</v>
      </c>
    </row>
    <row r="134" spans="2:9" ht="25.5" x14ac:dyDescent="0.3">
      <c r="B134" s="307">
        <v>94965</v>
      </c>
      <c r="C134" s="333" t="s">
        <v>185</v>
      </c>
      <c r="D134" s="307" t="s">
        <v>353</v>
      </c>
      <c r="E134" s="364" t="s">
        <v>1004</v>
      </c>
      <c r="F134" s="365" t="s">
        <v>201</v>
      </c>
      <c r="G134" s="308">
        <v>0.6</v>
      </c>
      <c r="H134" s="342" t="s">
        <v>1005</v>
      </c>
      <c r="I134" s="343">
        <v>308.07</v>
      </c>
    </row>
    <row r="135" spans="2:9" ht="25.5" x14ac:dyDescent="0.3">
      <c r="B135" s="307">
        <v>103673</v>
      </c>
      <c r="C135" s="333" t="s">
        <v>185</v>
      </c>
      <c r="D135" s="307" t="s">
        <v>353</v>
      </c>
      <c r="E135" s="364" t="s">
        <v>1010</v>
      </c>
      <c r="F135" s="365" t="s">
        <v>201</v>
      </c>
      <c r="G135" s="308">
        <v>0.6</v>
      </c>
      <c r="H135" s="342" t="s">
        <v>1011</v>
      </c>
      <c r="I135" s="343">
        <v>26.04</v>
      </c>
    </row>
    <row r="136" spans="2:9" x14ac:dyDescent="0.3">
      <c r="B136" s="334" t="s">
        <v>567</v>
      </c>
      <c r="C136" s="335"/>
      <c r="D136" s="336"/>
      <c r="E136" s="337"/>
      <c r="F136" s="338"/>
      <c r="G136" s="339"/>
      <c r="H136" s="340"/>
      <c r="I136" s="341"/>
    </row>
    <row r="137" spans="2:9" ht="38.25" x14ac:dyDescent="0.3">
      <c r="B137" s="307">
        <v>92443</v>
      </c>
      <c r="C137" s="333" t="s">
        <v>185</v>
      </c>
      <c r="D137" s="307" t="s">
        <v>353</v>
      </c>
      <c r="E137" s="364" t="s">
        <v>1012</v>
      </c>
      <c r="F137" s="365" t="s">
        <v>183</v>
      </c>
      <c r="G137" s="308">
        <v>4.08</v>
      </c>
      <c r="H137" s="342" t="s">
        <v>1013</v>
      </c>
      <c r="I137" s="343">
        <v>244.26</v>
      </c>
    </row>
    <row r="138" spans="2:9" ht="25.5" x14ac:dyDescent="0.3">
      <c r="B138" s="307">
        <v>92759</v>
      </c>
      <c r="C138" s="333" t="s">
        <v>185</v>
      </c>
      <c r="D138" s="307" t="s">
        <v>353</v>
      </c>
      <c r="E138" s="364" t="s">
        <v>998</v>
      </c>
      <c r="F138" s="365" t="s">
        <v>346</v>
      </c>
      <c r="G138" s="308">
        <v>5.8</v>
      </c>
      <c r="H138" s="342" t="s">
        <v>999</v>
      </c>
      <c r="I138" s="343">
        <v>82.07</v>
      </c>
    </row>
    <row r="139" spans="2:9" ht="25.5" x14ac:dyDescent="0.3">
      <c r="B139" s="307">
        <v>92762</v>
      </c>
      <c r="C139" s="333" t="s">
        <v>185</v>
      </c>
      <c r="D139" s="307" t="s">
        <v>353</v>
      </c>
      <c r="E139" s="364" t="s">
        <v>1002</v>
      </c>
      <c r="F139" s="365" t="s">
        <v>346</v>
      </c>
      <c r="G139" s="308">
        <v>14.6</v>
      </c>
      <c r="H139" s="342" t="s">
        <v>1003</v>
      </c>
      <c r="I139" s="343">
        <v>160.88999999999999</v>
      </c>
    </row>
    <row r="140" spans="2:9" ht="25.5" x14ac:dyDescent="0.3">
      <c r="B140" s="307">
        <v>94965</v>
      </c>
      <c r="C140" s="333" t="s">
        <v>185</v>
      </c>
      <c r="D140" s="307" t="s">
        <v>353</v>
      </c>
      <c r="E140" s="364" t="s">
        <v>1004</v>
      </c>
      <c r="F140" s="365" t="s">
        <v>201</v>
      </c>
      <c r="G140" s="308">
        <v>0.17</v>
      </c>
      <c r="H140" s="342" t="s">
        <v>1005</v>
      </c>
      <c r="I140" s="343">
        <v>87.28</v>
      </c>
    </row>
    <row r="141" spans="2:9" ht="25.5" x14ac:dyDescent="0.3">
      <c r="B141" s="307">
        <v>103670</v>
      </c>
      <c r="C141" s="333" t="s">
        <v>185</v>
      </c>
      <c r="D141" s="307" t="s">
        <v>353</v>
      </c>
      <c r="E141" s="364" t="s">
        <v>946</v>
      </c>
      <c r="F141" s="365" t="s">
        <v>201</v>
      </c>
      <c r="G141" s="308">
        <v>0.17</v>
      </c>
      <c r="H141" s="342" t="s">
        <v>947</v>
      </c>
      <c r="I141" s="343">
        <v>52.45</v>
      </c>
    </row>
    <row r="142" spans="2:9" x14ac:dyDescent="0.3">
      <c r="B142" s="334" t="s">
        <v>568</v>
      </c>
      <c r="C142" s="335"/>
      <c r="D142" s="336"/>
      <c r="E142" s="337"/>
      <c r="F142" s="338"/>
      <c r="G142" s="339"/>
      <c r="H142" s="340"/>
      <c r="I142" s="341"/>
    </row>
    <row r="143" spans="2:9" ht="38.25" x14ac:dyDescent="0.3">
      <c r="B143" s="307">
        <v>92479</v>
      </c>
      <c r="C143" s="333" t="s">
        <v>185</v>
      </c>
      <c r="D143" s="307" t="s">
        <v>353</v>
      </c>
      <c r="E143" s="364" t="s">
        <v>1014</v>
      </c>
      <c r="F143" s="365" t="s">
        <v>183</v>
      </c>
      <c r="G143" s="308">
        <v>5.2</v>
      </c>
      <c r="H143" s="342" t="s">
        <v>1015</v>
      </c>
      <c r="I143" s="343">
        <v>344.76</v>
      </c>
    </row>
    <row r="144" spans="2:9" ht="25.5" x14ac:dyDescent="0.3">
      <c r="B144" s="307">
        <v>92759</v>
      </c>
      <c r="C144" s="333" t="s">
        <v>185</v>
      </c>
      <c r="D144" s="307" t="s">
        <v>353</v>
      </c>
      <c r="E144" s="364" t="s">
        <v>998</v>
      </c>
      <c r="F144" s="365" t="s">
        <v>346</v>
      </c>
      <c r="G144" s="308">
        <v>7</v>
      </c>
      <c r="H144" s="342" t="s">
        <v>999</v>
      </c>
      <c r="I144" s="343">
        <v>99.05</v>
      </c>
    </row>
    <row r="145" spans="2:9" ht="25.5" x14ac:dyDescent="0.3">
      <c r="B145" s="307">
        <v>92761</v>
      </c>
      <c r="C145" s="333" t="s">
        <v>185</v>
      </c>
      <c r="D145" s="307" t="s">
        <v>353</v>
      </c>
      <c r="E145" s="364" t="s">
        <v>1000</v>
      </c>
      <c r="F145" s="365" t="s">
        <v>346</v>
      </c>
      <c r="G145" s="308">
        <v>15.7</v>
      </c>
      <c r="H145" s="342" t="s">
        <v>1001</v>
      </c>
      <c r="I145" s="343">
        <v>194.52</v>
      </c>
    </row>
    <row r="146" spans="2:9" ht="25.5" x14ac:dyDescent="0.3">
      <c r="B146" s="307">
        <v>94965</v>
      </c>
      <c r="C146" s="333" t="s">
        <v>185</v>
      </c>
      <c r="D146" s="307" t="s">
        <v>353</v>
      </c>
      <c r="E146" s="364" t="s">
        <v>1004</v>
      </c>
      <c r="F146" s="365" t="s">
        <v>201</v>
      </c>
      <c r="G146" s="308">
        <v>0.41</v>
      </c>
      <c r="H146" s="342" t="s">
        <v>1005</v>
      </c>
      <c r="I146" s="343">
        <v>210.51</v>
      </c>
    </row>
    <row r="147" spans="2:9" ht="25.5" x14ac:dyDescent="0.3">
      <c r="B147" s="307">
        <v>103670</v>
      </c>
      <c r="C147" s="333" t="s">
        <v>185</v>
      </c>
      <c r="D147" s="307" t="s">
        <v>353</v>
      </c>
      <c r="E147" s="364" t="s">
        <v>946</v>
      </c>
      <c r="F147" s="365" t="s">
        <v>201</v>
      </c>
      <c r="G147" s="308">
        <v>0.41</v>
      </c>
      <c r="H147" s="342" t="s">
        <v>947</v>
      </c>
      <c r="I147" s="343">
        <v>126.5</v>
      </c>
    </row>
    <row r="148" spans="2:9" x14ac:dyDescent="0.3">
      <c r="B148" s="334" t="s">
        <v>569</v>
      </c>
      <c r="C148" s="335"/>
      <c r="D148" s="336"/>
      <c r="E148" s="337"/>
      <c r="F148" s="338"/>
      <c r="G148" s="339"/>
      <c r="H148" s="340"/>
      <c r="I148" s="341"/>
    </row>
    <row r="149" spans="2:9" ht="25.5" x14ac:dyDescent="0.3">
      <c r="B149" s="307">
        <v>92267</v>
      </c>
      <c r="C149" s="333" t="s">
        <v>185</v>
      </c>
      <c r="D149" s="307" t="s">
        <v>353</v>
      </c>
      <c r="E149" s="364" t="s">
        <v>1016</v>
      </c>
      <c r="F149" s="365" t="s">
        <v>183</v>
      </c>
      <c r="G149" s="308">
        <v>3.53</v>
      </c>
      <c r="H149" s="342" t="s">
        <v>1017</v>
      </c>
      <c r="I149" s="343">
        <v>193.51</v>
      </c>
    </row>
    <row r="150" spans="2:9" ht="25.5" x14ac:dyDescent="0.3">
      <c r="B150" s="307">
        <v>92769</v>
      </c>
      <c r="C150" s="333" t="s">
        <v>185</v>
      </c>
      <c r="D150" s="307" t="s">
        <v>353</v>
      </c>
      <c r="E150" s="364" t="s">
        <v>1018</v>
      </c>
      <c r="F150" s="365" t="s">
        <v>346</v>
      </c>
      <c r="G150" s="308">
        <v>10.7</v>
      </c>
      <c r="H150" s="342" t="s">
        <v>1019</v>
      </c>
      <c r="I150" s="343">
        <v>136.1</v>
      </c>
    </row>
    <row r="151" spans="2:9" ht="25.5" x14ac:dyDescent="0.3">
      <c r="B151" s="307">
        <v>92770</v>
      </c>
      <c r="C151" s="333" t="s">
        <v>185</v>
      </c>
      <c r="D151" s="307" t="s">
        <v>353</v>
      </c>
      <c r="E151" s="364" t="s">
        <v>1008</v>
      </c>
      <c r="F151" s="365" t="s">
        <v>346</v>
      </c>
      <c r="G151" s="308">
        <v>29.3</v>
      </c>
      <c r="H151" s="342" t="s">
        <v>1009</v>
      </c>
      <c r="I151" s="343">
        <v>348.37</v>
      </c>
    </row>
    <row r="152" spans="2:9" ht="25.5" x14ac:dyDescent="0.3">
      <c r="B152" s="307">
        <v>94965</v>
      </c>
      <c r="C152" s="333" t="s">
        <v>185</v>
      </c>
      <c r="D152" s="307" t="s">
        <v>353</v>
      </c>
      <c r="E152" s="364" t="s">
        <v>1004</v>
      </c>
      <c r="F152" s="365" t="s">
        <v>201</v>
      </c>
      <c r="G152" s="308">
        <v>0.38</v>
      </c>
      <c r="H152" s="342" t="s">
        <v>1005</v>
      </c>
      <c r="I152" s="343">
        <v>195.11</v>
      </c>
    </row>
    <row r="153" spans="2:9" ht="25.5" x14ac:dyDescent="0.3">
      <c r="B153" s="307">
        <v>103673</v>
      </c>
      <c r="C153" s="333" t="s">
        <v>185</v>
      </c>
      <c r="D153" s="307" t="s">
        <v>353</v>
      </c>
      <c r="E153" s="364" t="s">
        <v>1010</v>
      </c>
      <c r="F153" s="365" t="s">
        <v>201</v>
      </c>
      <c r="G153" s="308">
        <v>0.38</v>
      </c>
      <c r="H153" s="342" t="s">
        <v>1011</v>
      </c>
      <c r="I153" s="343">
        <v>16.489999999999998</v>
      </c>
    </row>
    <row r="154" spans="2:9" x14ac:dyDescent="0.3">
      <c r="B154" s="334" t="s">
        <v>570</v>
      </c>
      <c r="C154" s="335"/>
      <c r="D154" s="336"/>
      <c r="E154" s="337"/>
      <c r="F154" s="338"/>
      <c r="G154" s="339"/>
      <c r="H154" s="340"/>
      <c r="I154" s="341"/>
    </row>
    <row r="155" spans="2:9" x14ac:dyDescent="0.3">
      <c r="B155" s="307">
        <v>34573</v>
      </c>
      <c r="C155" s="333" t="s">
        <v>185</v>
      </c>
      <c r="D155" s="307" t="s">
        <v>655</v>
      </c>
      <c r="E155" s="364" t="s">
        <v>1020</v>
      </c>
      <c r="F155" s="365" t="s">
        <v>150</v>
      </c>
      <c r="G155" s="308">
        <v>239.76</v>
      </c>
      <c r="H155" s="342" t="s">
        <v>1021</v>
      </c>
      <c r="I155" s="343">
        <v>1309.08</v>
      </c>
    </row>
    <row r="156" spans="2:9" ht="25.5" x14ac:dyDescent="0.3">
      <c r="B156" s="307">
        <v>88626</v>
      </c>
      <c r="C156" s="333" t="s">
        <v>185</v>
      </c>
      <c r="D156" s="307" t="s">
        <v>353</v>
      </c>
      <c r="E156" s="364" t="s">
        <v>1022</v>
      </c>
      <c r="F156" s="365" t="s">
        <v>201</v>
      </c>
      <c r="G156" s="308">
        <v>0.4032</v>
      </c>
      <c r="H156" s="342" t="s">
        <v>1023</v>
      </c>
      <c r="I156" s="343">
        <v>234.09</v>
      </c>
    </row>
    <row r="157" spans="2:9" ht="38.25" x14ac:dyDescent="0.3">
      <c r="B157" s="307">
        <v>87879</v>
      </c>
      <c r="C157" s="333" t="s">
        <v>185</v>
      </c>
      <c r="D157" s="307" t="s">
        <v>353</v>
      </c>
      <c r="E157" s="364" t="s">
        <v>1024</v>
      </c>
      <c r="F157" s="365" t="s">
        <v>183</v>
      </c>
      <c r="G157" s="308">
        <v>12</v>
      </c>
      <c r="H157" s="342" t="s">
        <v>1025</v>
      </c>
      <c r="I157" s="343">
        <v>54.84</v>
      </c>
    </row>
    <row r="158" spans="2:9" ht="38.25" x14ac:dyDescent="0.3">
      <c r="B158" s="307">
        <v>87529</v>
      </c>
      <c r="C158" s="333" t="s">
        <v>185</v>
      </c>
      <c r="D158" s="307" t="s">
        <v>353</v>
      </c>
      <c r="E158" s="364" t="s">
        <v>1026</v>
      </c>
      <c r="F158" s="365" t="s">
        <v>183</v>
      </c>
      <c r="G158" s="308">
        <v>12</v>
      </c>
      <c r="H158" s="342" t="s">
        <v>1027</v>
      </c>
      <c r="I158" s="343">
        <v>447.24</v>
      </c>
    </row>
    <row r="159" spans="2:9" ht="25.5" x14ac:dyDescent="0.3">
      <c r="B159" s="307">
        <v>94965</v>
      </c>
      <c r="C159" s="333" t="s">
        <v>185</v>
      </c>
      <c r="D159" s="307" t="s">
        <v>353</v>
      </c>
      <c r="E159" s="364" t="s">
        <v>1004</v>
      </c>
      <c r="F159" s="365" t="s">
        <v>201</v>
      </c>
      <c r="G159" s="308">
        <v>1.2349999999999999</v>
      </c>
      <c r="H159" s="342" t="s">
        <v>1005</v>
      </c>
      <c r="I159" s="343">
        <v>634.11</v>
      </c>
    </row>
    <row r="160" spans="2:9" x14ac:dyDescent="0.3">
      <c r="B160" s="307">
        <v>88309</v>
      </c>
      <c r="C160" s="333" t="s">
        <v>185</v>
      </c>
      <c r="D160" s="307" t="s">
        <v>353</v>
      </c>
      <c r="E160" s="364" t="s">
        <v>936</v>
      </c>
      <c r="F160" s="365" t="s">
        <v>133</v>
      </c>
      <c r="G160" s="308">
        <v>16.080000000000002</v>
      </c>
      <c r="H160" s="342" t="s">
        <v>937</v>
      </c>
      <c r="I160" s="343">
        <v>458.28</v>
      </c>
    </row>
    <row r="161" spans="2:9" x14ac:dyDescent="0.3">
      <c r="B161" s="307">
        <v>88316</v>
      </c>
      <c r="C161" s="333" t="s">
        <v>185</v>
      </c>
      <c r="D161" s="307" t="s">
        <v>353</v>
      </c>
      <c r="E161" s="364" t="s">
        <v>899</v>
      </c>
      <c r="F161" s="365" t="s">
        <v>133</v>
      </c>
      <c r="G161" s="308">
        <v>16.080000000000002</v>
      </c>
      <c r="H161" s="342" t="s">
        <v>900</v>
      </c>
      <c r="I161" s="343">
        <v>365.98</v>
      </c>
    </row>
    <row r="163" spans="2:9" ht="25.5" hidden="1" x14ac:dyDescent="0.3">
      <c r="B163" s="361" t="s">
        <v>648</v>
      </c>
      <c r="C163" s="18"/>
      <c r="D163" s="19"/>
      <c r="E163" s="20" t="s">
        <v>647</v>
      </c>
      <c r="F163" s="19" t="s">
        <v>205</v>
      </c>
      <c r="G163" s="19"/>
      <c r="H163" s="22"/>
      <c r="I163" s="362">
        <v>142.71</v>
      </c>
    </row>
    <row r="164" spans="2:9" ht="25.5" hidden="1" x14ac:dyDescent="0.3">
      <c r="B164" s="307">
        <v>5953</v>
      </c>
      <c r="C164" s="333" t="s">
        <v>185</v>
      </c>
      <c r="D164" s="307" t="s">
        <v>353</v>
      </c>
      <c r="E164" s="364" t="s">
        <v>1028</v>
      </c>
      <c r="F164" s="365" t="s">
        <v>949</v>
      </c>
      <c r="G164" s="308">
        <v>1</v>
      </c>
      <c r="H164" s="342" t="s">
        <v>1029</v>
      </c>
      <c r="I164" s="343">
        <v>60.13</v>
      </c>
    </row>
    <row r="165" spans="2:9" ht="25.5" hidden="1" x14ac:dyDescent="0.3">
      <c r="B165" s="307">
        <v>5795</v>
      </c>
      <c r="C165" s="333" t="s">
        <v>185</v>
      </c>
      <c r="D165" s="307" t="s">
        <v>353</v>
      </c>
      <c r="E165" s="364" t="s">
        <v>1030</v>
      </c>
      <c r="F165" s="365" t="s">
        <v>949</v>
      </c>
      <c r="G165" s="308">
        <v>1</v>
      </c>
      <c r="H165" s="342" t="s">
        <v>1031</v>
      </c>
      <c r="I165" s="343">
        <v>28.03</v>
      </c>
    </row>
    <row r="166" spans="2:9" hidden="1" x14ac:dyDescent="0.3">
      <c r="B166" s="307">
        <v>88316</v>
      </c>
      <c r="C166" s="333" t="s">
        <v>185</v>
      </c>
      <c r="D166" s="307" t="s">
        <v>353</v>
      </c>
      <c r="E166" s="364" t="s">
        <v>899</v>
      </c>
      <c r="F166" s="365" t="s">
        <v>133</v>
      </c>
      <c r="G166" s="308">
        <v>0.59458</v>
      </c>
      <c r="H166" s="342" t="s">
        <v>900</v>
      </c>
      <c r="I166" s="343">
        <v>13.53</v>
      </c>
    </row>
    <row r="167" spans="2:9" ht="25.5" hidden="1" x14ac:dyDescent="0.3">
      <c r="B167" s="307">
        <v>44496</v>
      </c>
      <c r="C167" s="333" t="s">
        <v>185</v>
      </c>
      <c r="D167" s="307" t="s">
        <v>655</v>
      </c>
      <c r="E167" s="364" t="s">
        <v>1032</v>
      </c>
      <c r="F167" s="365" t="s">
        <v>150</v>
      </c>
      <c r="G167" s="308">
        <v>0.3</v>
      </c>
      <c r="H167" s="342" t="s">
        <v>1033</v>
      </c>
      <c r="I167" s="343">
        <v>41.02</v>
      </c>
    </row>
    <row r="168" spans="2:9" hidden="1" x14ac:dyDescent="0.3">
      <c r="E168" s="434"/>
    </row>
    <row r="169" spans="2:9" ht="25.5" hidden="1" x14ac:dyDescent="0.3">
      <c r="B169" s="361" t="s">
        <v>649</v>
      </c>
      <c r="C169" s="18"/>
      <c r="D169" s="19"/>
      <c r="E169" s="20" t="s">
        <v>231</v>
      </c>
      <c r="F169" s="19" t="s">
        <v>205</v>
      </c>
      <c r="G169" s="19"/>
      <c r="H169" s="22"/>
      <c r="I169" s="362">
        <v>3.21</v>
      </c>
    </row>
    <row r="170" spans="2:9" ht="38.25" hidden="1" x14ac:dyDescent="0.3">
      <c r="B170" s="307">
        <v>91283</v>
      </c>
      <c r="C170" s="333" t="s">
        <v>185</v>
      </c>
      <c r="D170" s="307" t="s">
        <v>353</v>
      </c>
      <c r="E170" s="364" t="s">
        <v>955</v>
      </c>
      <c r="F170" s="365" t="s">
        <v>949</v>
      </c>
      <c r="G170" s="308">
        <v>8.3000000000000004E-2</v>
      </c>
      <c r="H170" s="342" t="s">
        <v>956</v>
      </c>
      <c r="I170" s="343">
        <v>0.83</v>
      </c>
    </row>
    <row r="171" spans="2:9" hidden="1" x14ac:dyDescent="0.3">
      <c r="B171" s="307">
        <v>88316</v>
      </c>
      <c r="C171" s="333" t="s">
        <v>185</v>
      </c>
      <c r="D171" s="307" t="s">
        <v>353</v>
      </c>
      <c r="E171" s="364" t="s">
        <v>899</v>
      </c>
      <c r="F171" s="365" t="s">
        <v>133</v>
      </c>
      <c r="G171" s="308">
        <v>8.3000000000000004E-2</v>
      </c>
      <c r="H171" s="342" t="s">
        <v>900</v>
      </c>
      <c r="I171" s="343">
        <v>1.88</v>
      </c>
    </row>
    <row r="172" spans="2:9" ht="25.5" hidden="1" x14ac:dyDescent="0.3">
      <c r="B172" s="307">
        <v>13887</v>
      </c>
      <c r="C172" s="333" t="s">
        <v>185</v>
      </c>
      <c r="D172" s="307" t="s">
        <v>655</v>
      </c>
      <c r="E172" s="364" t="s">
        <v>953</v>
      </c>
      <c r="F172" s="365" t="s">
        <v>150</v>
      </c>
      <c r="G172" s="308">
        <v>2E-3</v>
      </c>
      <c r="H172" s="342" t="s">
        <v>954</v>
      </c>
      <c r="I172" s="343">
        <v>0.5</v>
      </c>
    </row>
    <row r="173" spans="2:9" hidden="1" x14ac:dyDescent="0.3"/>
    <row r="174" spans="2:9" ht="38.25" hidden="1" x14ac:dyDescent="0.3">
      <c r="B174" s="361" t="s">
        <v>652</v>
      </c>
      <c r="C174" s="18"/>
      <c r="D174" s="19"/>
      <c r="E174" s="20" t="s">
        <v>651</v>
      </c>
      <c r="F174" s="19" t="s">
        <v>201</v>
      </c>
      <c r="G174" s="19"/>
      <c r="H174" s="22"/>
      <c r="I174" s="362">
        <v>281.45000000000005</v>
      </c>
    </row>
    <row r="175" spans="2:9" ht="25.5" hidden="1" x14ac:dyDescent="0.3">
      <c r="B175" s="307">
        <v>5631</v>
      </c>
      <c r="C175" s="333" t="s">
        <v>185</v>
      </c>
      <c r="D175" s="307" t="s">
        <v>353</v>
      </c>
      <c r="E175" s="364" t="s">
        <v>1034</v>
      </c>
      <c r="F175" s="365" t="s">
        <v>949</v>
      </c>
      <c r="G175" s="308">
        <v>5.8999999999999997E-2</v>
      </c>
      <c r="H175" s="342" t="s">
        <v>1035</v>
      </c>
      <c r="I175" s="343">
        <v>12.47</v>
      </c>
    </row>
    <row r="176" spans="2:9" ht="25.5" hidden="1" x14ac:dyDescent="0.3">
      <c r="B176" s="307">
        <v>5632</v>
      </c>
      <c r="C176" s="333" t="s">
        <v>185</v>
      </c>
      <c r="D176" s="307" t="s">
        <v>353</v>
      </c>
      <c r="E176" s="364" t="s">
        <v>1036</v>
      </c>
      <c r="F176" s="365" t="s">
        <v>924</v>
      </c>
      <c r="G176" s="308">
        <v>0.33600000000000002</v>
      </c>
      <c r="H176" s="342" t="s">
        <v>1037</v>
      </c>
      <c r="I176" s="343">
        <v>30.58</v>
      </c>
    </row>
    <row r="177" spans="2:9" hidden="1" x14ac:dyDescent="0.3">
      <c r="B177" s="307">
        <v>88242</v>
      </c>
      <c r="C177" s="333" t="s">
        <v>185</v>
      </c>
      <c r="D177" s="307" t="s">
        <v>353</v>
      </c>
      <c r="E177" s="364" t="s">
        <v>1038</v>
      </c>
      <c r="F177" s="365" t="s">
        <v>133</v>
      </c>
      <c r="G177" s="308">
        <v>4</v>
      </c>
      <c r="H177" s="342" t="s">
        <v>1039</v>
      </c>
      <c r="I177" s="343">
        <v>94.12</v>
      </c>
    </row>
    <row r="178" spans="2:9" hidden="1" x14ac:dyDescent="0.3">
      <c r="B178" s="307">
        <v>88309</v>
      </c>
      <c r="C178" s="333" t="s">
        <v>185</v>
      </c>
      <c r="D178" s="307" t="s">
        <v>353</v>
      </c>
      <c r="E178" s="364" t="s">
        <v>936</v>
      </c>
      <c r="F178" s="365" t="s">
        <v>133</v>
      </c>
      <c r="G178" s="308">
        <v>1.5</v>
      </c>
      <c r="H178" s="342" t="s">
        <v>937</v>
      </c>
      <c r="I178" s="343">
        <v>42.75</v>
      </c>
    </row>
    <row r="179" spans="2:9" ht="25.5" hidden="1" x14ac:dyDescent="0.3">
      <c r="B179" s="307">
        <v>4730</v>
      </c>
      <c r="C179" s="333" t="s">
        <v>185</v>
      </c>
      <c r="D179" s="307" t="s">
        <v>655</v>
      </c>
      <c r="E179" s="364" t="s">
        <v>1040</v>
      </c>
      <c r="F179" s="365" t="s">
        <v>201</v>
      </c>
      <c r="G179" s="308">
        <v>1.1000000000000001</v>
      </c>
      <c r="H179" s="342" t="s">
        <v>1041</v>
      </c>
      <c r="I179" s="343">
        <v>101.53</v>
      </c>
    </row>
    <row r="180" spans="2:9" hidden="1" x14ac:dyDescent="0.3"/>
    <row r="181" spans="2:9" hidden="1" x14ac:dyDescent="0.3">
      <c r="B181" s="361" t="s">
        <v>699</v>
      </c>
      <c r="C181" s="18"/>
      <c r="D181" s="19"/>
      <c r="E181" s="20" t="s">
        <v>650</v>
      </c>
      <c r="F181" s="19" t="s">
        <v>133</v>
      </c>
      <c r="G181" s="19"/>
      <c r="H181" s="22"/>
      <c r="I181" s="362">
        <v>34.32</v>
      </c>
    </row>
    <row r="182" spans="2:9" hidden="1" x14ac:dyDescent="0.3">
      <c r="B182" s="307" t="s">
        <v>700</v>
      </c>
      <c r="C182" s="333" t="s">
        <v>701</v>
      </c>
      <c r="D182" s="307" t="s">
        <v>353</v>
      </c>
      <c r="E182" s="364" t="s">
        <v>702</v>
      </c>
      <c r="F182" s="365" t="s">
        <v>133</v>
      </c>
      <c r="G182" s="308">
        <v>1</v>
      </c>
      <c r="H182" s="342">
        <v>2.58</v>
      </c>
      <c r="I182" s="343">
        <v>2.58</v>
      </c>
    </row>
    <row r="183" spans="2:9" ht="25.5" hidden="1" x14ac:dyDescent="0.3">
      <c r="B183" s="307">
        <v>3346</v>
      </c>
      <c r="C183" s="333" t="s">
        <v>185</v>
      </c>
      <c r="D183" s="307" t="s">
        <v>353</v>
      </c>
      <c r="E183" s="364" t="s">
        <v>1042</v>
      </c>
      <c r="F183" s="365" t="s">
        <v>133</v>
      </c>
      <c r="G183" s="308">
        <v>1</v>
      </c>
      <c r="H183" s="342" t="s">
        <v>1043</v>
      </c>
      <c r="I183" s="343">
        <v>30.04</v>
      </c>
    </row>
    <row r="184" spans="2:9" hidden="1" x14ac:dyDescent="0.3">
      <c r="B184" s="307">
        <v>88267</v>
      </c>
      <c r="C184" s="333" t="s">
        <v>185</v>
      </c>
      <c r="D184" s="307" t="s">
        <v>353</v>
      </c>
      <c r="E184" s="364" t="s">
        <v>926</v>
      </c>
      <c r="F184" s="365" t="s">
        <v>133</v>
      </c>
      <c r="G184" s="308">
        <v>0.05</v>
      </c>
      <c r="H184" s="342" t="s">
        <v>927</v>
      </c>
      <c r="I184" s="343">
        <v>1.39</v>
      </c>
    </row>
    <row r="185" spans="2:9" hidden="1" x14ac:dyDescent="0.3">
      <c r="B185" s="307">
        <v>88264</v>
      </c>
      <c r="C185" s="333" t="s">
        <v>185</v>
      </c>
      <c r="D185" s="307" t="s">
        <v>353</v>
      </c>
      <c r="E185" s="364" t="s">
        <v>913</v>
      </c>
      <c r="F185" s="365" t="s">
        <v>133</v>
      </c>
      <c r="G185" s="308">
        <v>0.01</v>
      </c>
      <c r="H185" s="342" t="s">
        <v>914</v>
      </c>
      <c r="I185" s="343">
        <v>0.31</v>
      </c>
    </row>
    <row r="186" spans="2:9" hidden="1" x14ac:dyDescent="0.3"/>
    <row r="187" spans="2:9" ht="25.5" x14ac:dyDescent="0.3">
      <c r="B187" s="361" t="s">
        <v>659</v>
      </c>
      <c r="C187" s="18"/>
      <c r="D187" s="19"/>
      <c r="E187" s="20" t="s">
        <v>658</v>
      </c>
      <c r="F187" s="19" t="s">
        <v>201</v>
      </c>
      <c r="G187" s="19"/>
      <c r="H187" s="22"/>
      <c r="I187" s="362">
        <v>533.75</v>
      </c>
    </row>
    <row r="188" spans="2:9" ht="25.5" x14ac:dyDescent="0.3">
      <c r="B188" s="307">
        <v>5631</v>
      </c>
      <c r="C188" s="333" t="s">
        <v>185</v>
      </c>
      <c r="D188" s="307" t="s">
        <v>353</v>
      </c>
      <c r="E188" s="364" t="s">
        <v>1034</v>
      </c>
      <c r="F188" s="365" t="s">
        <v>949</v>
      </c>
      <c r="G188" s="308">
        <v>0.4793</v>
      </c>
      <c r="H188" s="342" t="s">
        <v>1035</v>
      </c>
      <c r="I188" s="343">
        <v>101.35</v>
      </c>
    </row>
    <row r="189" spans="2:9" ht="25.5" x14ac:dyDescent="0.3">
      <c r="B189" s="307">
        <v>5632</v>
      </c>
      <c r="C189" s="333" t="s">
        <v>185</v>
      </c>
      <c r="D189" s="307" t="s">
        <v>353</v>
      </c>
      <c r="E189" s="364" t="s">
        <v>1036</v>
      </c>
      <c r="F189" s="365" t="s">
        <v>924</v>
      </c>
      <c r="G189" s="308">
        <v>0.52059999999999995</v>
      </c>
      <c r="H189" s="342" t="s">
        <v>1037</v>
      </c>
      <c r="I189" s="343">
        <v>47.39</v>
      </c>
    </row>
    <row r="190" spans="2:9" ht="25.5" x14ac:dyDescent="0.3">
      <c r="B190" s="307">
        <v>5932</v>
      </c>
      <c r="C190" s="333" t="s">
        <v>185</v>
      </c>
      <c r="D190" s="307" t="s">
        <v>353</v>
      </c>
      <c r="E190" s="364" t="s">
        <v>1044</v>
      </c>
      <c r="F190" s="365" t="s">
        <v>949</v>
      </c>
      <c r="G190" s="308">
        <v>0.37580000000000002</v>
      </c>
      <c r="H190" s="342" t="s">
        <v>1045</v>
      </c>
      <c r="I190" s="343">
        <v>105.58</v>
      </c>
    </row>
    <row r="191" spans="2:9" ht="25.5" x14ac:dyDescent="0.3">
      <c r="B191" s="307">
        <v>5934</v>
      </c>
      <c r="C191" s="333" t="s">
        <v>185</v>
      </c>
      <c r="D191" s="307" t="s">
        <v>353</v>
      </c>
      <c r="E191" s="364" t="s">
        <v>1046</v>
      </c>
      <c r="F191" s="365" t="s">
        <v>924</v>
      </c>
      <c r="G191" s="308">
        <v>0.62409999999999999</v>
      </c>
      <c r="H191" s="342" t="s">
        <v>1047</v>
      </c>
      <c r="I191" s="343">
        <v>70.83</v>
      </c>
    </row>
    <row r="192" spans="2:9" x14ac:dyDescent="0.3">
      <c r="B192" s="307">
        <v>88316</v>
      </c>
      <c r="C192" s="333" t="s">
        <v>185</v>
      </c>
      <c r="D192" s="307" t="s">
        <v>353</v>
      </c>
      <c r="E192" s="364" t="s">
        <v>899</v>
      </c>
      <c r="F192" s="365" t="s">
        <v>133</v>
      </c>
      <c r="G192" s="308">
        <v>3.5</v>
      </c>
      <c r="H192" s="342" t="s">
        <v>900</v>
      </c>
      <c r="I192" s="343">
        <v>79.66</v>
      </c>
    </row>
    <row r="193" spans="2:9" ht="25.5" x14ac:dyDescent="0.3">
      <c r="B193" s="307">
        <v>4730</v>
      </c>
      <c r="C193" s="333" t="s">
        <v>185</v>
      </c>
      <c r="D193" s="307" t="s">
        <v>655</v>
      </c>
      <c r="E193" s="364" t="s">
        <v>1040</v>
      </c>
      <c r="F193" s="365" t="s">
        <v>201</v>
      </c>
      <c r="G193" s="308">
        <v>1.3</v>
      </c>
      <c r="H193" s="342" t="s">
        <v>1041</v>
      </c>
      <c r="I193" s="343">
        <v>119.99</v>
      </c>
    </row>
    <row r="194" spans="2:9" ht="25.5" x14ac:dyDescent="0.3">
      <c r="B194" s="307">
        <v>4748</v>
      </c>
      <c r="C194" s="333" t="s">
        <v>185</v>
      </c>
      <c r="D194" s="307" t="s">
        <v>655</v>
      </c>
      <c r="E194" s="364" t="s">
        <v>761</v>
      </c>
      <c r="F194" s="365" t="s">
        <v>201</v>
      </c>
      <c r="G194" s="308">
        <v>0.1</v>
      </c>
      <c r="H194" s="342">
        <v>89.58</v>
      </c>
      <c r="I194" s="343">
        <v>8.9499999999999993</v>
      </c>
    </row>
    <row r="196" spans="2:9" ht="25.5" x14ac:dyDescent="0.3">
      <c r="B196" s="361" t="s">
        <v>834</v>
      </c>
      <c r="C196" s="18"/>
      <c r="D196" s="19"/>
      <c r="E196" s="20" t="s">
        <v>200</v>
      </c>
      <c r="F196" s="19" t="s">
        <v>183</v>
      </c>
      <c r="G196" s="19"/>
      <c r="H196" s="22"/>
      <c r="I196" s="362">
        <v>3.7800000000000002</v>
      </c>
    </row>
    <row r="197" spans="2:9" ht="25.5" x14ac:dyDescent="0.3">
      <c r="B197" s="307">
        <v>5632</v>
      </c>
      <c r="C197" s="333" t="s">
        <v>185</v>
      </c>
      <c r="D197" s="307" t="s">
        <v>353</v>
      </c>
      <c r="E197" s="364" t="s">
        <v>1036</v>
      </c>
      <c r="F197" s="365" t="s">
        <v>924</v>
      </c>
      <c r="G197" s="308">
        <v>5.7999999999999996E-3</v>
      </c>
      <c r="H197" s="342" t="s">
        <v>1037</v>
      </c>
      <c r="I197" s="343">
        <v>0.52</v>
      </c>
    </row>
    <row r="198" spans="2:9" x14ac:dyDescent="0.3">
      <c r="B198" s="307">
        <v>88316</v>
      </c>
      <c r="C198" s="333" t="s">
        <v>185</v>
      </c>
      <c r="D198" s="307" t="s">
        <v>353</v>
      </c>
      <c r="E198" s="364" t="s">
        <v>899</v>
      </c>
      <c r="F198" s="365" t="s">
        <v>133</v>
      </c>
      <c r="G198" s="308">
        <v>1.9199999999999998E-2</v>
      </c>
      <c r="H198" s="342" t="s">
        <v>900</v>
      </c>
      <c r="I198" s="343">
        <v>0.43</v>
      </c>
    </row>
    <row r="199" spans="2:9" ht="25.5" x14ac:dyDescent="0.3">
      <c r="B199" s="307">
        <v>5631</v>
      </c>
      <c r="C199" s="333" t="s">
        <v>185</v>
      </c>
      <c r="D199" s="307" t="s">
        <v>353</v>
      </c>
      <c r="E199" s="364" t="s">
        <v>1034</v>
      </c>
      <c r="F199" s="365" t="s">
        <v>949</v>
      </c>
      <c r="G199" s="308">
        <v>1.34E-2</v>
      </c>
      <c r="H199" s="342" t="s">
        <v>1035</v>
      </c>
      <c r="I199" s="343">
        <v>2.83</v>
      </c>
    </row>
    <row r="201" spans="2:9" ht="25.5" hidden="1" x14ac:dyDescent="0.3">
      <c r="B201" s="361" t="s">
        <v>662</v>
      </c>
      <c r="C201" s="18"/>
      <c r="D201" s="19"/>
      <c r="E201" s="20" t="s">
        <v>661</v>
      </c>
      <c r="F201" s="19" t="s">
        <v>183</v>
      </c>
      <c r="G201" s="19"/>
      <c r="H201" s="22"/>
      <c r="I201" s="362">
        <v>6.120000000000001</v>
      </c>
    </row>
    <row r="202" spans="2:9" ht="25.5" hidden="1" x14ac:dyDescent="0.3">
      <c r="B202" s="307">
        <v>5839</v>
      </c>
      <c r="C202" s="333" t="s">
        <v>185</v>
      </c>
      <c r="D202" s="307" t="s">
        <v>353</v>
      </c>
      <c r="E202" s="364" t="s">
        <v>966</v>
      </c>
      <c r="F202" s="365" t="s">
        <v>949</v>
      </c>
      <c r="G202" s="308">
        <v>2E-3</v>
      </c>
      <c r="H202" s="342" t="s">
        <v>967</v>
      </c>
      <c r="I202" s="343">
        <v>0.01</v>
      </c>
    </row>
    <row r="203" spans="2:9" ht="25.5" hidden="1" x14ac:dyDescent="0.3">
      <c r="B203" s="307">
        <v>5841</v>
      </c>
      <c r="C203" s="333" t="s">
        <v>185</v>
      </c>
      <c r="D203" s="307" t="s">
        <v>353</v>
      </c>
      <c r="E203" s="364" t="s">
        <v>968</v>
      </c>
      <c r="F203" s="365" t="s">
        <v>924</v>
      </c>
      <c r="G203" s="308">
        <v>4.0000000000000001E-3</v>
      </c>
      <c r="H203" s="342" t="s">
        <v>969</v>
      </c>
      <c r="I203" s="343">
        <v>0.01</v>
      </c>
    </row>
    <row r="204" spans="2:9" ht="51" hidden="1" x14ac:dyDescent="0.3">
      <c r="B204" s="307">
        <v>83362</v>
      </c>
      <c r="C204" s="333" t="s">
        <v>185</v>
      </c>
      <c r="D204" s="307" t="s">
        <v>353</v>
      </c>
      <c r="E204" s="364" t="s">
        <v>971</v>
      </c>
      <c r="F204" s="365" t="s">
        <v>949</v>
      </c>
      <c r="G204" s="308">
        <v>1E-3</v>
      </c>
      <c r="H204" s="342" t="s">
        <v>972</v>
      </c>
      <c r="I204" s="343">
        <v>0.26</v>
      </c>
    </row>
    <row r="205" spans="2:9" ht="51" hidden="1" x14ac:dyDescent="0.3">
      <c r="B205" s="307">
        <v>91486</v>
      </c>
      <c r="C205" s="333" t="s">
        <v>185</v>
      </c>
      <c r="D205" s="307" t="s">
        <v>353</v>
      </c>
      <c r="E205" s="364" t="s">
        <v>977</v>
      </c>
      <c r="F205" s="365" t="s">
        <v>924</v>
      </c>
      <c r="G205" s="308">
        <v>4.8999999999999998E-3</v>
      </c>
      <c r="H205" s="342" t="s">
        <v>978</v>
      </c>
      <c r="I205" s="343">
        <v>0.33</v>
      </c>
    </row>
    <row r="206" spans="2:9" ht="25.5" hidden="1" x14ac:dyDescent="0.3">
      <c r="B206" s="307">
        <v>89035</v>
      </c>
      <c r="C206" s="333" t="s">
        <v>185</v>
      </c>
      <c r="D206" s="307" t="s">
        <v>353</v>
      </c>
      <c r="E206" s="364" t="s">
        <v>973</v>
      </c>
      <c r="F206" s="365" t="s">
        <v>949</v>
      </c>
      <c r="G206" s="308">
        <v>1.6999999999999999E-3</v>
      </c>
      <c r="H206" s="342" t="s">
        <v>974</v>
      </c>
      <c r="I206" s="343">
        <v>0.21</v>
      </c>
    </row>
    <row r="207" spans="2:9" ht="25.5" hidden="1" x14ac:dyDescent="0.3">
      <c r="B207" s="307">
        <v>89036</v>
      </c>
      <c r="C207" s="333" t="s">
        <v>185</v>
      </c>
      <c r="D207" s="307" t="s">
        <v>353</v>
      </c>
      <c r="E207" s="364" t="s">
        <v>975</v>
      </c>
      <c r="F207" s="365" t="s">
        <v>924</v>
      </c>
      <c r="G207" s="308">
        <v>4.1000000000000003E-3</v>
      </c>
      <c r="H207" s="342" t="s">
        <v>976</v>
      </c>
      <c r="I207" s="343">
        <v>0.19</v>
      </c>
    </row>
    <row r="208" spans="2:9" hidden="1" x14ac:dyDescent="0.3">
      <c r="B208" s="307">
        <v>88316</v>
      </c>
      <c r="C208" s="333" t="s">
        <v>185</v>
      </c>
      <c r="D208" s="307" t="s">
        <v>353</v>
      </c>
      <c r="E208" s="364" t="s">
        <v>899</v>
      </c>
      <c r="F208" s="365" t="s">
        <v>133</v>
      </c>
      <c r="G208" s="308">
        <v>5.7999999999999996E-3</v>
      </c>
      <c r="H208" s="342" t="s">
        <v>900</v>
      </c>
      <c r="I208" s="343">
        <v>0.13</v>
      </c>
    </row>
    <row r="209" spans="2:9" hidden="1" x14ac:dyDescent="0.3">
      <c r="B209" s="307" t="s">
        <v>345</v>
      </c>
      <c r="C209" s="333" t="s">
        <v>206</v>
      </c>
      <c r="D209" s="307" t="s">
        <v>655</v>
      </c>
      <c r="E209" s="364" t="s">
        <v>207</v>
      </c>
      <c r="F209" s="365" t="s">
        <v>346</v>
      </c>
      <c r="G209" s="308">
        <v>1.1999999999999999E-3</v>
      </c>
      <c r="H209" s="342" t="s">
        <v>970</v>
      </c>
      <c r="I209" s="343">
        <v>4.9800000000000004</v>
      </c>
    </row>
    <row r="210" spans="2:9" hidden="1" x14ac:dyDescent="0.3"/>
    <row r="211" spans="2:9" ht="38.25" hidden="1" x14ac:dyDescent="0.3">
      <c r="B211" s="361" t="s">
        <v>664</v>
      </c>
      <c r="C211" s="18"/>
      <c r="D211" s="19"/>
      <c r="E211" s="20" t="s">
        <v>663</v>
      </c>
      <c r="F211" s="19" t="s">
        <v>183</v>
      </c>
      <c r="G211" s="19"/>
      <c r="H211" s="22"/>
      <c r="I211" s="362">
        <v>138.17000000000002</v>
      </c>
    </row>
    <row r="212" spans="2:9" ht="25.5" hidden="1" x14ac:dyDescent="0.3">
      <c r="B212" s="307">
        <v>5835</v>
      </c>
      <c r="C212" s="333" t="s">
        <v>185</v>
      </c>
      <c r="D212" s="307" t="s">
        <v>353</v>
      </c>
      <c r="E212" s="364" t="s">
        <v>1048</v>
      </c>
      <c r="F212" s="365" t="s">
        <v>949</v>
      </c>
      <c r="G212" s="308">
        <v>4.6399999999999997E-2</v>
      </c>
      <c r="H212" s="342" t="s">
        <v>1049</v>
      </c>
      <c r="I212" s="343">
        <v>17.84</v>
      </c>
    </row>
    <row r="213" spans="2:9" ht="25.5" hidden="1" x14ac:dyDescent="0.3">
      <c r="B213" s="307">
        <v>5837</v>
      </c>
      <c r="C213" s="333" t="s">
        <v>185</v>
      </c>
      <c r="D213" s="307" t="s">
        <v>353</v>
      </c>
      <c r="E213" s="364" t="s">
        <v>1050</v>
      </c>
      <c r="F213" s="365" t="s">
        <v>924</v>
      </c>
      <c r="G213" s="308">
        <v>9.4899999999999998E-2</v>
      </c>
      <c r="H213" s="342" t="s">
        <v>1051</v>
      </c>
      <c r="I213" s="343">
        <v>14.41</v>
      </c>
    </row>
    <row r="214" spans="2:9" ht="38.25" hidden="1" x14ac:dyDescent="0.3">
      <c r="B214" s="307">
        <v>91386</v>
      </c>
      <c r="C214" s="333" t="s">
        <v>185</v>
      </c>
      <c r="D214" s="307" t="s">
        <v>353</v>
      </c>
      <c r="E214" s="364" t="s">
        <v>1052</v>
      </c>
      <c r="F214" s="365" t="s">
        <v>949</v>
      </c>
      <c r="G214" s="308">
        <v>4.6399999999999997E-2</v>
      </c>
      <c r="H214" s="342" t="s">
        <v>1053</v>
      </c>
      <c r="I214" s="343">
        <v>12.53</v>
      </c>
    </row>
    <row r="215" spans="2:9" ht="38.25" hidden="1" x14ac:dyDescent="0.3">
      <c r="B215" s="307">
        <v>95631</v>
      </c>
      <c r="C215" s="333" t="s">
        <v>185</v>
      </c>
      <c r="D215" s="307" t="s">
        <v>353</v>
      </c>
      <c r="E215" s="364" t="s">
        <v>1054</v>
      </c>
      <c r="F215" s="365" t="s">
        <v>949</v>
      </c>
      <c r="G215" s="308">
        <v>8.0500000000000002E-2</v>
      </c>
      <c r="H215" s="342" t="s">
        <v>1055</v>
      </c>
      <c r="I215" s="343">
        <v>18.62</v>
      </c>
    </row>
    <row r="216" spans="2:9" ht="38.25" hidden="1" x14ac:dyDescent="0.3">
      <c r="B216" s="307">
        <v>95632</v>
      </c>
      <c r="C216" s="333" t="s">
        <v>185</v>
      </c>
      <c r="D216" s="307" t="s">
        <v>353</v>
      </c>
      <c r="E216" s="364" t="s">
        <v>1056</v>
      </c>
      <c r="F216" s="365" t="s">
        <v>924</v>
      </c>
      <c r="G216" s="308">
        <v>6.0699999999999997E-2</v>
      </c>
      <c r="H216" s="342" t="s">
        <v>1057</v>
      </c>
      <c r="I216" s="343">
        <v>5.2</v>
      </c>
    </row>
    <row r="217" spans="2:9" ht="25.5" hidden="1" x14ac:dyDescent="0.3">
      <c r="B217" s="307">
        <v>96155</v>
      </c>
      <c r="C217" s="333" t="s">
        <v>185</v>
      </c>
      <c r="D217" s="307" t="s">
        <v>353</v>
      </c>
      <c r="E217" s="364" t="s">
        <v>1058</v>
      </c>
      <c r="F217" s="365" t="s">
        <v>924</v>
      </c>
      <c r="G217" s="308">
        <v>0.1071</v>
      </c>
      <c r="H217" s="342" t="s">
        <v>1059</v>
      </c>
      <c r="I217" s="343">
        <v>5.56</v>
      </c>
    </row>
    <row r="218" spans="2:9" ht="25.5" hidden="1" x14ac:dyDescent="0.3">
      <c r="B218" s="307">
        <v>96157</v>
      </c>
      <c r="C218" s="333" t="s">
        <v>185</v>
      </c>
      <c r="D218" s="307" t="s">
        <v>353</v>
      </c>
      <c r="E218" s="364" t="s">
        <v>1060</v>
      </c>
      <c r="F218" s="365" t="s">
        <v>949</v>
      </c>
      <c r="G218" s="308">
        <v>3.4099999999999998E-2</v>
      </c>
      <c r="H218" s="342" t="s">
        <v>1061</v>
      </c>
      <c r="I218" s="343">
        <v>4.67</v>
      </c>
    </row>
    <row r="219" spans="2:9" ht="38.25" hidden="1" x14ac:dyDescent="0.3">
      <c r="B219" s="307">
        <v>96463</v>
      </c>
      <c r="C219" s="333" t="s">
        <v>185</v>
      </c>
      <c r="D219" s="307" t="s">
        <v>353</v>
      </c>
      <c r="E219" s="364" t="s">
        <v>1062</v>
      </c>
      <c r="F219" s="365" t="s">
        <v>949</v>
      </c>
      <c r="G219" s="308">
        <v>4.19E-2</v>
      </c>
      <c r="H219" s="342" t="s">
        <v>1063</v>
      </c>
      <c r="I219" s="343">
        <v>9.15</v>
      </c>
    </row>
    <row r="220" spans="2:9" ht="38.25" hidden="1" x14ac:dyDescent="0.3">
      <c r="B220" s="307">
        <v>96464</v>
      </c>
      <c r="C220" s="333" t="s">
        <v>185</v>
      </c>
      <c r="D220" s="307" t="s">
        <v>353</v>
      </c>
      <c r="E220" s="364" t="s">
        <v>1064</v>
      </c>
      <c r="F220" s="365" t="s">
        <v>924</v>
      </c>
      <c r="G220" s="308">
        <v>0.24060000000000001</v>
      </c>
      <c r="H220" s="342" t="s">
        <v>1065</v>
      </c>
      <c r="I220" s="343">
        <v>22.15</v>
      </c>
    </row>
    <row r="221" spans="2:9" hidden="1" x14ac:dyDescent="0.3">
      <c r="B221" s="307">
        <v>88314</v>
      </c>
      <c r="C221" s="333" t="s">
        <v>185</v>
      </c>
      <c r="D221" s="307" t="s">
        <v>353</v>
      </c>
      <c r="E221" s="364" t="s">
        <v>1066</v>
      </c>
      <c r="F221" s="365" t="s">
        <v>133</v>
      </c>
      <c r="G221" s="308">
        <v>1.1301000000000001</v>
      </c>
      <c r="H221" s="342" t="s">
        <v>1067</v>
      </c>
      <c r="I221" s="343">
        <v>28.04</v>
      </c>
    </row>
    <row r="222" spans="2:9" hidden="1" x14ac:dyDescent="0.3"/>
    <row r="223" spans="2:9" ht="38.25" hidden="1" x14ac:dyDescent="0.3">
      <c r="B223" s="361" t="s">
        <v>668</v>
      </c>
      <c r="C223" s="18"/>
      <c r="D223" s="19"/>
      <c r="E223" s="20" t="s">
        <v>667</v>
      </c>
      <c r="F223" s="19" t="s">
        <v>150</v>
      </c>
      <c r="G223" s="19"/>
      <c r="H223" s="22"/>
      <c r="I223" s="362">
        <v>241.20000000000002</v>
      </c>
    </row>
    <row r="224" spans="2:9" ht="51" hidden="1" x14ac:dyDescent="0.3">
      <c r="B224" s="307">
        <v>5824</v>
      </c>
      <c r="C224" s="333" t="s">
        <v>185</v>
      </c>
      <c r="D224" s="307" t="s">
        <v>353</v>
      </c>
      <c r="E224" s="364" t="s">
        <v>1068</v>
      </c>
      <c r="F224" s="365" t="s">
        <v>949</v>
      </c>
      <c r="G224" s="308">
        <v>0.01</v>
      </c>
      <c r="H224" s="342" t="s">
        <v>1069</v>
      </c>
      <c r="I224" s="343">
        <v>2.17</v>
      </c>
    </row>
    <row r="225" spans="2:9" hidden="1" x14ac:dyDescent="0.3">
      <c r="B225" s="307">
        <v>88309</v>
      </c>
      <c r="C225" s="333" t="s">
        <v>185</v>
      </c>
      <c r="D225" s="307" t="s">
        <v>353</v>
      </c>
      <c r="E225" s="364" t="s">
        <v>936</v>
      </c>
      <c r="F225" s="365" t="s">
        <v>133</v>
      </c>
      <c r="G225" s="308">
        <v>2</v>
      </c>
      <c r="H225" s="342" t="s">
        <v>937</v>
      </c>
      <c r="I225" s="343">
        <v>57</v>
      </c>
    </row>
    <row r="226" spans="2:9" hidden="1" x14ac:dyDescent="0.3">
      <c r="B226" s="307">
        <v>88316</v>
      </c>
      <c r="C226" s="333" t="s">
        <v>185</v>
      </c>
      <c r="D226" s="307" t="s">
        <v>353</v>
      </c>
      <c r="E226" s="364" t="s">
        <v>899</v>
      </c>
      <c r="F226" s="365" t="s">
        <v>133</v>
      </c>
      <c r="G226" s="308">
        <v>2.1749999999999998</v>
      </c>
      <c r="H226" s="342" t="s">
        <v>900</v>
      </c>
      <c r="I226" s="343">
        <v>49.5</v>
      </c>
    </row>
    <row r="227" spans="2:9" ht="38.25" hidden="1" x14ac:dyDescent="0.3">
      <c r="B227" s="307">
        <v>87316</v>
      </c>
      <c r="C227" s="333" t="s">
        <v>185</v>
      </c>
      <c r="D227" s="307" t="s">
        <v>353</v>
      </c>
      <c r="E227" s="364" t="s">
        <v>1070</v>
      </c>
      <c r="F227" s="365" t="s">
        <v>201</v>
      </c>
      <c r="G227" s="308">
        <v>5.0000000000000001E-3</v>
      </c>
      <c r="H227" s="342" t="s">
        <v>1071</v>
      </c>
      <c r="I227" s="343">
        <v>2.5</v>
      </c>
    </row>
    <row r="228" spans="2:9" ht="25.5" hidden="1" x14ac:dyDescent="0.3">
      <c r="B228" s="307">
        <v>94964</v>
      </c>
      <c r="C228" s="333" t="s">
        <v>185</v>
      </c>
      <c r="D228" s="307" t="s">
        <v>353</v>
      </c>
      <c r="E228" s="364" t="s">
        <v>934</v>
      </c>
      <c r="F228" s="365" t="s">
        <v>201</v>
      </c>
      <c r="G228" s="308">
        <v>0.123031</v>
      </c>
      <c r="H228" s="342" t="s">
        <v>935</v>
      </c>
      <c r="I228" s="343">
        <v>60.49</v>
      </c>
    </row>
    <row r="229" spans="2:9" ht="25.5" hidden="1" x14ac:dyDescent="0.3">
      <c r="B229" s="307">
        <v>103670</v>
      </c>
      <c r="C229" s="333" t="s">
        <v>185</v>
      </c>
      <c r="D229" s="307" t="s">
        <v>353</v>
      </c>
      <c r="E229" s="364" t="s">
        <v>946</v>
      </c>
      <c r="F229" s="365" t="s">
        <v>201</v>
      </c>
      <c r="G229" s="308">
        <v>0.123031</v>
      </c>
      <c r="H229" s="342" t="s">
        <v>947</v>
      </c>
      <c r="I229" s="343">
        <v>37.950000000000003</v>
      </c>
    </row>
    <row r="230" spans="2:9" hidden="1" x14ac:dyDescent="0.3">
      <c r="B230" s="307">
        <v>93358</v>
      </c>
      <c r="C230" s="333" t="s">
        <v>185</v>
      </c>
      <c r="D230" s="307" t="s">
        <v>353</v>
      </c>
      <c r="E230" s="364" t="s">
        <v>585</v>
      </c>
      <c r="F230" s="365" t="s">
        <v>201</v>
      </c>
      <c r="G230" s="308">
        <v>0.2</v>
      </c>
      <c r="H230" s="342" t="s">
        <v>921</v>
      </c>
      <c r="I230" s="343">
        <v>18</v>
      </c>
    </row>
    <row r="231" spans="2:9" ht="25.5" hidden="1" x14ac:dyDescent="0.3">
      <c r="B231" s="307" t="s">
        <v>649</v>
      </c>
      <c r="C231" s="333" t="s">
        <v>186</v>
      </c>
      <c r="D231" s="307" t="s">
        <v>353</v>
      </c>
      <c r="E231" s="364" t="s">
        <v>231</v>
      </c>
      <c r="F231" s="365" t="s">
        <v>183</v>
      </c>
      <c r="G231" s="308">
        <v>4</v>
      </c>
      <c r="H231" s="342" t="s">
        <v>959</v>
      </c>
      <c r="I231" s="343">
        <v>12.84</v>
      </c>
    </row>
    <row r="232" spans="2:9" ht="25.5" hidden="1" x14ac:dyDescent="0.3">
      <c r="B232" s="307">
        <v>97914</v>
      </c>
      <c r="C232" s="333" t="s">
        <v>185</v>
      </c>
      <c r="D232" s="307" t="s">
        <v>353</v>
      </c>
      <c r="E232" s="364" t="s">
        <v>1072</v>
      </c>
      <c r="F232" s="365" t="s">
        <v>202</v>
      </c>
      <c r="G232" s="308">
        <v>0.25</v>
      </c>
      <c r="H232" s="342" t="s">
        <v>1073</v>
      </c>
      <c r="I232" s="343">
        <v>0.75</v>
      </c>
    </row>
    <row r="233" spans="2:9" hidden="1" x14ac:dyDescent="0.3"/>
    <row r="234" spans="2:9" hidden="1" x14ac:dyDescent="0.3">
      <c r="B234" s="361" t="s">
        <v>670</v>
      </c>
      <c r="C234" s="18"/>
      <c r="D234" s="19"/>
      <c r="E234" s="20" t="s">
        <v>669</v>
      </c>
      <c r="F234" s="19" t="s">
        <v>201</v>
      </c>
      <c r="G234" s="19"/>
      <c r="H234" s="22"/>
      <c r="I234" s="362">
        <v>272.45</v>
      </c>
    </row>
    <row r="235" spans="2:9" ht="25.5" hidden="1" x14ac:dyDescent="0.3">
      <c r="B235" s="307">
        <v>5940</v>
      </c>
      <c r="C235" s="333" t="s">
        <v>185</v>
      </c>
      <c r="D235" s="307" t="s">
        <v>353</v>
      </c>
      <c r="E235" s="364" t="s">
        <v>1074</v>
      </c>
      <c r="F235" s="365" t="s">
        <v>949</v>
      </c>
      <c r="G235" s="308">
        <v>0.2</v>
      </c>
      <c r="H235" s="342" t="s">
        <v>1075</v>
      </c>
      <c r="I235" s="343">
        <v>33.11</v>
      </c>
    </row>
    <row r="236" spans="2:9" ht="25.5" hidden="1" x14ac:dyDescent="0.3">
      <c r="B236" s="307">
        <v>5942</v>
      </c>
      <c r="C236" s="333" t="s">
        <v>185</v>
      </c>
      <c r="D236" s="307" t="s">
        <v>353</v>
      </c>
      <c r="E236" s="364" t="s">
        <v>1076</v>
      </c>
      <c r="F236" s="365" t="s">
        <v>924</v>
      </c>
      <c r="G236" s="308">
        <v>0.11</v>
      </c>
      <c r="H236" s="342" t="s">
        <v>1077</v>
      </c>
      <c r="I236" s="343">
        <v>8.32</v>
      </c>
    </row>
    <row r="237" spans="2:9" ht="25.5" hidden="1" x14ac:dyDescent="0.3">
      <c r="B237" s="307">
        <v>5932</v>
      </c>
      <c r="C237" s="333" t="s">
        <v>185</v>
      </c>
      <c r="D237" s="307" t="s">
        <v>353</v>
      </c>
      <c r="E237" s="364" t="s">
        <v>1044</v>
      </c>
      <c r="F237" s="365" t="s">
        <v>949</v>
      </c>
      <c r="G237" s="308">
        <v>0.43</v>
      </c>
      <c r="H237" s="342" t="s">
        <v>1045</v>
      </c>
      <c r="I237" s="343">
        <v>120.81</v>
      </c>
    </row>
    <row r="238" spans="2:9" ht="25.5" hidden="1" x14ac:dyDescent="0.3">
      <c r="B238" s="307">
        <v>5934</v>
      </c>
      <c r="C238" s="333" t="s">
        <v>185</v>
      </c>
      <c r="D238" s="307" t="s">
        <v>353</v>
      </c>
      <c r="E238" s="364" t="s">
        <v>1046</v>
      </c>
      <c r="F238" s="365" t="s">
        <v>924</v>
      </c>
      <c r="G238" s="308">
        <v>0.56999999999999995</v>
      </c>
      <c r="H238" s="342" t="s">
        <v>1047</v>
      </c>
      <c r="I238" s="343">
        <v>64.69</v>
      </c>
    </row>
    <row r="239" spans="2:9" hidden="1" x14ac:dyDescent="0.3">
      <c r="B239" s="307">
        <v>88316</v>
      </c>
      <c r="C239" s="333" t="s">
        <v>185</v>
      </c>
      <c r="D239" s="307" t="s">
        <v>353</v>
      </c>
      <c r="E239" s="364" t="s">
        <v>899</v>
      </c>
      <c r="F239" s="365" t="s">
        <v>133</v>
      </c>
      <c r="G239" s="308">
        <v>2</v>
      </c>
      <c r="H239" s="342" t="s">
        <v>900</v>
      </c>
      <c r="I239" s="343">
        <v>45.52</v>
      </c>
    </row>
    <row r="240" spans="2:9" hidden="1" x14ac:dyDescent="0.3"/>
    <row r="241" spans="2:9" ht="38.25" x14ac:dyDescent="0.3">
      <c r="B241" s="361" t="s">
        <v>672</v>
      </c>
      <c r="C241" s="18"/>
      <c r="D241" s="19"/>
      <c r="E241" s="20" t="s">
        <v>671</v>
      </c>
      <c r="F241" s="19" t="s">
        <v>201</v>
      </c>
      <c r="G241" s="19"/>
      <c r="H241" s="22"/>
      <c r="I241" s="362">
        <v>20.260000000000002</v>
      </c>
    </row>
    <row r="242" spans="2:9" ht="38.25" x14ac:dyDescent="0.3">
      <c r="B242" s="307">
        <v>73436</v>
      </c>
      <c r="C242" s="333" t="s">
        <v>185</v>
      </c>
      <c r="D242" s="307" t="s">
        <v>353</v>
      </c>
      <c r="E242" s="364" t="s">
        <v>1078</v>
      </c>
      <c r="F242" s="365" t="s">
        <v>949</v>
      </c>
      <c r="G242" s="308">
        <v>1.2173913043478261E-2</v>
      </c>
      <c r="H242" s="342" t="s">
        <v>1079</v>
      </c>
      <c r="I242" s="343">
        <v>2</v>
      </c>
    </row>
    <row r="243" spans="2:9" ht="38.25" x14ac:dyDescent="0.3">
      <c r="B243" s="307">
        <v>93244</v>
      </c>
      <c r="C243" s="333" t="s">
        <v>185</v>
      </c>
      <c r="D243" s="307" t="s">
        <v>353</v>
      </c>
      <c r="E243" s="364" t="s">
        <v>1080</v>
      </c>
      <c r="F243" s="365" t="s">
        <v>924</v>
      </c>
      <c r="G243" s="308">
        <v>2.2608695652173914E-2</v>
      </c>
      <c r="H243" s="342" t="s">
        <v>1081</v>
      </c>
      <c r="I243" s="343">
        <v>1.54</v>
      </c>
    </row>
    <row r="244" spans="2:9" ht="38.25" x14ac:dyDescent="0.3">
      <c r="B244" s="307">
        <v>5901</v>
      </c>
      <c r="C244" s="333" t="s">
        <v>185</v>
      </c>
      <c r="D244" s="307" t="s">
        <v>353</v>
      </c>
      <c r="E244" s="364" t="s">
        <v>607</v>
      </c>
      <c r="F244" s="365" t="s">
        <v>949</v>
      </c>
      <c r="G244" s="308">
        <v>4.1739130434782605E-3</v>
      </c>
      <c r="H244" s="342" t="s">
        <v>1082</v>
      </c>
      <c r="I244" s="343">
        <v>1.33</v>
      </c>
    </row>
    <row r="245" spans="2:9" ht="38.25" x14ac:dyDescent="0.3">
      <c r="B245" s="307">
        <v>5903</v>
      </c>
      <c r="C245" s="333" t="s">
        <v>185</v>
      </c>
      <c r="D245" s="307" t="s">
        <v>353</v>
      </c>
      <c r="E245" s="364" t="s">
        <v>1083</v>
      </c>
      <c r="F245" s="365" t="s">
        <v>924</v>
      </c>
      <c r="G245" s="308">
        <v>3.0608695652173914E-2</v>
      </c>
      <c r="H245" s="342" t="s">
        <v>1084</v>
      </c>
      <c r="I245" s="343">
        <v>2.2599999999999998</v>
      </c>
    </row>
    <row r="246" spans="2:9" ht="25.5" x14ac:dyDescent="0.3">
      <c r="B246" s="307">
        <v>96157</v>
      </c>
      <c r="C246" s="333" t="s">
        <v>185</v>
      </c>
      <c r="D246" s="307" t="s">
        <v>353</v>
      </c>
      <c r="E246" s="364" t="s">
        <v>1060</v>
      </c>
      <c r="F246" s="365" t="s">
        <v>949</v>
      </c>
      <c r="G246" s="308">
        <v>1.1130434782608696E-2</v>
      </c>
      <c r="H246" s="342" t="s">
        <v>1061</v>
      </c>
      <c r="I246" s="343">
        <v>1.52</v>
      </c>
    </row>
    <row r="247" spans="2:9" ht="25.5" x14ac:dyDescent="0.3">
      <c r="B247" s="307">
        <v>96155</v>
      </c>
      <c r="C247" s="333" t="s">
        <v>185</v>
      </c>
      <c r="D247" s="307" t="s">
        <v>353</v>
      </c>
      <c r="E247" s="364" t="s">
        <v>1058</v>
      </c>
      <c r="F247" s="365" t="s">
        <v>924</v>
      </c>
      <c r="G247" s="308">
        <v>2.365217391304348E-2</v>
      </c>
      <c r="H247" s="342" t="s">
        <v>1059</v>
      </c>
      <c r="I247" s="343">
        <v>1.22</v>
      </c>
    </row>
    <row r="248" spans="2:9" ht="25.5" x14ac:dyDescent="0.3">
      <c r="B248" s="307">
        <v>5932</v>
      </c>
      <c r="C248" s="333" t="s">
        <v>185</v>
      </c>
      <c r="D248" s="307" t="s">
        <v>353</v>
      </c>
      <c r="E248" s="364" t="s">
        <v>1044</v>
      </c>
      <c r="F248" s="365" t="s">
        <v>949</v>
      </c>
      <c r="G248" s="308">
        <v>1.182608695652174E-2</v>
      </c>
      <c r="H248" s="342" t="s">
        <v>1045</v>
      </c>
      <c r="I248" s="343">
        <v>3.32</v>
      </c>
    </row>
    <row r="249" spans="2:9" ht="25.5" x14ac:dyDescent="0.3">
      <c r="B249" s="307">
        <v>5934</v>
      </c>
      <c r="C249" s="333" t="s">
        <v>185</v>
      </c>
      <c r="D249" s="307" t="s">
        <v>353</v>
      </c>
      <c r="E249" s="364" t="s">
        <v>1046</v>
      </c>
      <c r="F249" s="365" t="s">
        <v>924</v>
      </c>
      <c r="G249" s="308">
        <v>2.2956521739130435E-2</v>
      </c>
      <c r="H249" s="342" t="s">
        <v>1047</v>
      </c>
      <c r="I249" s="343">
        <v>2.6</v>
      </c>
    </row>
    <row r="250" spans="2:9" ht="38.25" x14ac:dyDescent="0.3">
      <c r="B250" s="307">
        <v>96463</v>
      </c>
      <c r="C250" s="333" t="s">
        <v>185</v>
      </c>
      <c r="D250" s="307" t="s">
        <v>353</v>
      </c>
      <c r="E250" s="364" t="s">
        <v>1062</v>
      </c>
      <c r="F250" s="365" t="s">
        <v>949</v>
      </c>
      <c r="G250" s="308">
        <v>3.8260869565217392E-3</v>
      </c>
      <c r="H250" s="342" t="s">
        <v>1063</v>
      </c>
      <c r="I250" s="343">
        <v>0.83</v>
      </c>
    </row>
    <row r="251" spans="2:9" ht="38.25" x14ac:dyDescent="0.3">
      <c r="B251" s="307">
        <v>96464</v>
      </c>
      <c r="C251" s="333" t="s">
        <v>185</v>
      </c>
      <c r="D251" s="307" t="s">
        <v>353</v>
      </c>
      <c r="E251" s="364" t="s">
        <v>1064</v>
      </c>
      <c r="F251" s="365" t="s">
        <v>924</v>
      </c>
      <c r="G251" s="308">
        <v>3.0956521739130435E-2</v>
      </c>
      <c r="H251" s="342" t="s">
        <v>1065</v>
      </c>
      <c r="I251" s="343">
        <v>2.85</v>
      </c>
    </row>
    <row r="252" spans="2:9" x14ac:dyDescent="0.3">
      <c r="B252" s="307">
        <v>88316</v>
      </c>
      <c r="C252" s="333" t="s">
        <v>185</v>
      </c>
      <c r="D252" s="307" t="s">
        <v>353</v>
      </c>
      <c r="E252" s="364" t="s">
        <v>899</v>
      </c>
      <c r="F252" s="365" t="s">
        <v>133</v>
      </c>
      <c r="G252" s="308">
        <v>3.4782608695652174E-2</v>
      </c>
      <c r="H252" s="342" t="s">
        <v>900</v>
      </c>
      <c r="I252" s="343">
        <v>0.79</v>
      </c>
    </row>
    <row r="254" spans="2:9" ht="25.5" x14ac:dyDescent="0.3">
      <c r="B254" s="361" t="s">
        <v>677</v>
      </c>
      <c r="C254" s="18"/>
      <c r="D254" s="19"/>
      <c r="E254" s="20" t="s">
        <v>676</v>
      </c>
      <c r="F254" s="19" t="s">
        <v>183</v>
      </c>
      <c r="G254" s="19"/>
      <c r="H254" s="22"/>
      <c r="I254" s="362">
        <v>40.800000000000004</v>
      </c>
    </row>
    <row r="255" spans="2:9" ht="51" x14ac:dyDescent="0.3">
      <c r="B255" s="307">
        <v>73467</v>
      </c>
      <c r="C255" s="333" t="s">
        <v>185</v>
      </c>
      <c r="D255" s="307" t="s">
        <v>353</v>
      </c>
      <c r="E255" s="364" t="s">
        <v>1085</v>
      </c>
      <c r="F255" s="365" t="s">
        <v>949</v>
      </c>
      <c r="G255" s="308">
        <v>1.656726308813784E-2</v>
      </c>
      <c r="H255" s="342" t="s">
        <v>1086</v>
      </c>
      <c r="I255" s="343">
        <v>4.12</v>
      </c>
    </row>
    <row r="256" spans="2:9" ht="51" x14ac:dyDescent="0.3">
      <c r="B256" s="307">
        <v>91395</v>
      </c>
      <c r="C256" s="333" t="s">
        <v>185</v>
      </c>
      <c r="D256" s="307" t="s">
        <v>353</v>
      </c>
      <c r="E256" s="364" t="s">
        <v>1087</v>
      </c>
      <c r="F256" s="365" t="s">
        <v>924</v>
      </c>
      <c r="G256" s="308">
        <v>1.656726308813784E-2</v>
      </c>
      <c r="H256" s="342" t="s">
        <v>1088</v>
      </c>
      <c r="I256" s="343">
        <v>0.96</v>
      </c>
    </row>
    <row r="257" spans="2:9" ht="25.5" x14ac:dyDescent="0.3">
      <c r="B257" s="307">
        <v>9644</v>
      </c>
      <c r="C257" s="333" t="s">
        <v>185</v>
      </c>
      <c r="D257" s="307" t="s">
        <v>353</v>
      </c>
      <c r="E257" s="364" t="s">
        <v>734</v>
      </c>
      <c r="F257" s="365" t="s">
        <v>732</v>
      </c>
      <c r="G257" s="308">
        <v>3.3134526176275679E-2</v>
      </c>
      <c r="H257" s="342">
        <v>461.93</v>
      </c>
      <c r="I257" s="343">
        <v>15.3</v>
      </c>
    </row>
    <row r="258" spans="2:9" x14ac:dyDescent="0.3">
      <c r="B258" s="307">
        <v>88310</v>
      </c>
      <c r="C258" s="333" t="s">
        <v>185</v>
      </c>
      <c r="D258" s="307" t="s">
        <v>353</v>
      </c>
      <c r="E258" s="364" t="s">
        <v>1089</v>
      </c>
      <c r="F258" s="365" t="s">
        <v>133</v>
      </c>
      <c r="G258" s="308">
        <v>3.3134526176275679E-2</v>
      </c>
      <c r="H258" s="342" t="s">
        <v>1090</v>
      </c>
      <c r="I258" s="343">
        <v>1</v>
      </c>
    </row>
    <row r="259" spans="2:9" x14ac:dyDescent="0.3">
      <c r="B259" s="307">
        <v>88316</v>
      </c>
      <c r="C259" s="333" t="s">
        <v>185</v>
      </c>
      <c r="D259" s="307" t="s">
        <v>353</v>
      </c>
      <c r="E259" s="364" t="s">
        <v>899</v>
      </c>
      <c r="F259" s="365" t="s">
        <v>133</v>
      </c>
      <c r="G259" s="308">
        <v>0.13253810470510272</v>
      </c>
      <c r="H259" s="342" t="s">
        <v>900</v>
      </c>
      <c r="I259" s="343">
        <v>3.01</v>
      </c>
    </row>
    <row r="260" spans="2:9" ht="25.5" x14ac:dyDescent="0.3">
      <c r="B260" s="307">
        <v>44478</v>
      </c>
      <c r="C260" s="333" t="s">
        <v>185</v>
      </c>
      <c r="D260" s="307" t="s">
        <v>655</v>
      </c>
      <c r="E260" s="364" t="s">
        <v>1091</v>
      </c>
      <c r="F260" s="365" t="s">
        <v>346</v>
      </c>
      <c r="G260" s="308">
        <v>0.1</v>
      </c>
      <c r="H260" s="342" t="s">
        <v>1092</v>
      </c>
      <c r="I260" s="343">
        <v>1.37</v>
      </c>
    </row>
    <row r="261" spans="2:9" ht="25.5" x14ac:dyDescent="0.3">
      <c r="B261" s="307">
        <v>44477</v>
      </c>
      <c r="C261" s="333" t="s">
        <v>185</v>
      </c>
      <c r="D261" s="307" t="s">
        <v>655</v>
      </c>
      <c r="E261" s="364" t="s">
        <v>1093</v>
      </c>
      <c r="F261" s="365" t="s">
        <v>346</v>
      </c>
      <c r="G261" s="308">
        <v>0.35</v>
      </c>
      <c r="H261" s="342" t="s">
        <v>1092</v>
      </c>
      <c r="I261" s="343">
        <v>4.8</v>
      </c>
    </row>
    <row r="262" spans="2:9" ht="25.5" x14ac:dyDescent="0.3">
      <c r="B262" s="307">
        <v>2036</v>
      </c>
      <c r="C262" s="333" t="s">
        <v>185</v>
      </c>
      <c r="D262" s="307" t="s">
        <v>655</v>
      </c>
      <c r="E262" s="364" t="s">
        <v>735</v>
      </c>
      <c r="F262" s="365" t="s">
        <v>733</v>
      </c>
      <c r="G262" s="308">
        <v>0.5</v>
      </c>
      <c r="H262" s="342">
        <v>20.47</v>
      </c>
      <c r="I262" s="343">
        <v>10.23</v>
      </c>
    </row>
    <row r="263" spans="2:9" ht="25.5" x14ac:dyDescent="0.3">
      <c r="B263" s="307">
        <v>2044</v>
      </c>
      <c r="C263" s="333" t="s">
        <v>185</v>
      </c>
      <c r="D263" s="307" t="s">
        <v>655</v>
      </c>
      <c r="E263" s="364" t="s">
        <v>736</v>
      </c>
      <c r="F263" s="365" t="s">
        <v>733</v>
      </c>
      <c r="G263" s="435">
        <v>9.7000000000000005E-4</v>
      </c>
      <c r="H263" s="342">
        <v>20.47</v>
      </c>
      <c r="I263" s="343">
        <v>0.01</v>
      </c>
    </row>
    <row r="265" spans="2:9" ht="38.25" x14ac:dyDescent="0.3">
      <c r="B265" s="361" t="s">
        <v>681</v>
      </c>
      <c r="C265" s="18"/>
      <c r="D265" s="19"/>
      <c r="E265" s="20" t="s">
        <v>680</v>
      </c>
      <c r="F265" s="19" t="s">
        <v>183</v>
      </c>
      <c r="G265" s="19"/>
      <c r="H265" s="22"/>
      <c r="I265" s="362">
        <v>127.94</v>
      </c>
    </row>
    <row r="266" spans="2:9" ht="51" x14ac:dyDescent="0.3">
      <c r="B266" s="307">
        <v>73467</v>
      </c>
      <c r="C266" s="333" t="s">
        <v>185</v>
      </c>
      <c r="D266" s="307" t="s">
        <v>353</v>
      </c>
      <c r="E266" s="364" t="s">
        <v>1085</v>
      </c>
      <c r="F266" s="365" t="s">
        <v>949</v>
      </c>
      <c r="G266" s="308">
        <v>8.3015108749792468E-3</v>
      </c>
      <c r="H266" s="342" t="s">
        <v>1086</v>
      </c>
      <c r="I266" s="343">
        <v>2.06</v>
      </c>
    </row>
    <row r="267" spans="2:9" ht="51" x14ac:dyDescent="0.3">
      <c r="B267" s="307">
        <v>91395</v>
      </c>
      <c r="C267" s="333" t="s">
        <v>185</v>
      </c>
      <c r="D267" s="307" t="s">
        <v>353</v>
      </c>
      <c r="E267" s="364" t="s">
        <v>1087</v>
      </c>
      <c r="F267" s="365" t="s">
        <v>924</v>
      </c>
      <c r="G267" s="308">
        <v>8.3015108749792468E-3</v>
      </c>
      <c r="H267" s="342" t="s">
        <v>1088</v>
      </c>
      <c r="I267" s="343">
        <v>0.48</v>
      </c>
    </row>
    <row r="268" spans="2:9" x14ac:dyDescent="0.3">
      <c r="B268" s="307" t="s">
        <v>750</v>
      </c>
      <c r="C268" s="333" t="s">
        <v>293</v>
      </c>
      <c r="D268" s="307" t="s">
        <v>353</v>
      </c>
      <c r="E268" s="364" t="s">
        <v>746</v>
      </c>
      <c r="F268" s="365" t="s">
        <v>133</v>
      </c>
      <c r="G268" s="308">
        <v>1.6603021749958494E-2</v>
      </c>
      <c r="H268" s="342">
        <v>1047.5999999999999</v>
      </c>
      <c r="I268" s="343">
        <v>17.39</v>
      </c>
    </row>
    <row r="269" spans="2:9" x14ac:dyDescent="0.3">
      <c r="B269" s="307">
        <v>88310</v>
      </c>
      <c r="C269" s="333" t="s">
        <v>185</v>
      </c>
      <c r="D269" s="307" t="s">
        <v>353</v>
      </c>
      <c r="E269" s="364" t="s">
        <v>1089</v>
      </c>
      <c r="F269" s="365" t="s">
        <v>133</v>
      </c>
      <c r="G269" s="308">
        <v>1.6603021749958494E-2</v>
      </c>
      <c r="H269" s="342" t="s">
        <v>1090</v>
      </c>
      <c r="I269" s="343">
        <v>0.5</v>
      </c>
    </row>
    <row r="270" spans="2:9" x14ac:dyDescent="0.3">
      <c r="B270" s="307">
        <v>88316</v>
      </c>
      <c r="C270" s="333" t="s">
        <v>185</v>
      </c>
      <c r="D270" s="307" t="s">
        <v>353</v>
      </c>
      <c r="E270" s="364" t="s">
        <v>899</v>
      </c>
      <c r="F270" s="365" t="s">
        <v>133</v>
      </c>
      <c r="G270" s="308">
        <v>6.6412086999833975E-2</v>
      </c>
      <c r="H270" s="342" t="s">
        <v>900</v>
      </c>
      <c r="I270" s="343">
        <v>1.51</v>
      </c>
    </row>
    <row r="271" spans="2:9" x14ac:dyDescent="0.3">
      <c r="B271" s="307" t="s">
        <v>749</v>
      </c>
      <c r="C271" s="333" t="s">
        <v>293</v>
      </c>
      <c r="D271" s="307" t="s">
        <v>655</v>
      </c>
      <c r="E271" s="436" t="s">
        <v>862</v>
      </c>
      <c r="F271" s="365" t="s">
        <v>346</v>
      </c>
      <c r="G271" s="308">
        <v>0.35</v>
      </c>
      <c r="H271" s="342">
        <v>11.42</v>
      </c>
      <c r="I271" s="343">
        <v>3.99</v>
      </c>
    </row>
    <row r="272" spans="2:9" ht="25.5" x14ac:dyDescent="0.3">
      <c r="B272" s="307" t="s">
        <v>748</v>
      </c>
      <c r="C272" s="333" t="s">
        <v>293</v>
      </c>
      <c r="D272" s="307" t="s">
        <v>655</v>
      </c>
      <c r="E272" s="364" t="s">
        <v>863</v>
      </c>
      <c r="F272" s="365" t="s">
        <v>733</v>
      </c>
      <c r="G272" s="435">
        <v>9.7000000000000005E-4</v>
      </c>
      <c r="H272" s="342">
        <v>20.47</v>
      </c>
      <c r="I272" s="343">
        <v>0.01</v>
      </c>
    </row>
    <row r="273" spans="2:9" ht="25.5" x14ac:dyDescent="0.3">
      <c r="B273" s="307" t="s">
        <v>747</v>
      </c>
      <c r="C273" s="333" t="s">
        <v>293</v>
      </c>
      <c r="D273" s="307" t="s">
        <v>655</v>
      </c>
      <c r="E273" s="364" t="s">
        <v>864</v>
      </c>
      <c r="F273" s="365" t="s">
        <v>346</v>
      </c>
      <c r="G273" s="308">
        <v>3</v>
      </c>
      <c r="H273" s="342">
        <v>34</v>
      </c>
      <c r="I273" s="343">
        <v>102</v>
      </c>
    </row>
    <row r="274" spans="2:9" x14ac:dyDescent="0.3">
      <c r="B274" s="307"/>
      <c r="C274" s="333"/>
      <c r="D274" s="307"/>
      <c r="E274" s="364"/>
      <c r="F274" s="365"/>
      <c r="G274" s="435"/>
      <c r="H274" s="342"/>
      <c r="I274" s="343"/>
    </row>
    <row r="276" spans="2:9" ht="25.5" x14ac:dyDescent="0.3">
      <c r="B276" s="361" t="s">
        <v>683</v>
      </c>
      <c r="C276" s="18"/>
      <c r="D276" s="19"/>
      <c r="E276" s="20" t="s">
        <v>682</v>
      </c>
      <c r="F276" s="19" t="s">
        <v>183</v>
      </c>
      <c r="G276" s="19"/>
      <c r="H276" s="22"/>
      <c r="I276" s="362">
        <v>15.6</v>
      </c>
    </row>
    <row r="277" spans="2:9" ht="51" x14ac:dyDescent="0.3">
      <c r="B277" s="307">
        <v>73467</v>
      </c>
      <c r="C277" s="333" t="s">
        <v>185</v>
      </c>
      <c r="D277" s="307" t="s">
        <v>353</v>
      </c>
      <c r="E277" s="364" t="s">
        <v>1085</v>
      </c>
      <c r="F277" s="365" t="s">
        <v>949</v>
      </c>
      <c r="G277" s="308">
        <v>2.6191723415400735E-3</v>
      </c>
      <c r="H277" s="342" t="s">
        <v>1086</v>
      </c>
      <c r="I277" s="343">
        <v>0.65</v>
      </c>
    </row>
    <row r="278" spans="2:9" ht="51" x14ac:dyDescent="0.3">
      <c r="B278" s="307">
        <v>91395</v>
      </c>
      <c r="C278" s="333" t="s">
        <v>185</v>
      </c>
      <c r="D278" s="307" t="s">
        <v>353</v>
      </c>
      <c r="E278" s="364" t="s">
        <v>1087</v>
      </c>
      <c r="F278" s="365" t="s">
        <v>924</v>
      </c>
      <c r="G278" s="308">
        <v>2.6191723415400735E-3</v>
      </c>
      <c r="H278" s="342" t="s">
        <v>1088</v>
      </c>
      <c r="I278" s="343">
        <v>0.15</v>
      </c>
    </row>
    <row r="279" spans="2:9" ht="25.5" x14ac:dyDescent="0.3">
      <c r="B279" s="307" t="s">
        <v>731</v>
      </c>
      <c r="C279" s="333" t="s">
        <v>293</v>
      </c>
      <c r="D279" s="307" t="s">
        <v>353</v>
      </c>
      <c r="E279" s="364" t="s">
        <v>734</v>
      </c>
      <c r="F279" s="365" t="s">
        <v>732</v>
      </c>
      <c r="G279" s="308">
        <v>5.2383446830801469E-3</v>
      </c>
      <c r="H279" s="342">
        <v>461.93</v>
      </c>
      <c r="I279" s="343">
        <v>2.41</v>
      </c>
    </row>
    <row r="280" spans="2:9" x14ac:dyDescent="0.3">
      <c r="B280" s="307">
        <v>88310</v>
      </c>
      <c r="C280" s="333" t="s">
        <v>185</v>
      </c>
      <c r="D280" s="307" t="s">
        <v>353</v>
      </c>
      <c r="E280" s="364" t="s">
        <v>1089</v>
      </c>
      <c r="F280" s="365" t="s">
        <v>133</v>
      </c>
      <c r="G280" s="308">
        <v>5.2383446830801469E-3</v>
      </c>
      <c r="H280" s="342" t="s">
        <v>1090</v>
      </c>
      <c r="I280" s="343">
        <v>0.15</v>
      </c>
    </row>
    <row r="281" spans="2:9" x14ac:dyDescent="0.3">
      <c r="B281" s="307">
        <v>88316</v>
      </c>
      <c r="C281" s="333" t="s">
        <v>185</v>
      </c>
      <c r="D281" s="307" t="s">
        <v>353</v>
      </c>
      <c r="E281" s="364" t="s">
        <v>899</v>
      </c>
      <c r="F281" s="365" t="s">
        <v>133</v>
      </c>
      <c r="G281" s="308">
        <v>2.0953378732320588E-2</v>
      </c>
      <c r="H281" s="342" t="s">
        <v>900</v>
      </c>
      <c r="I281" s="343">
        <v>0.47</v>
      </c>
    </row>
    <row r="282" spans="2:9" ht="25.5" x14ac:dyDescent="0.3">
      <c r="B282" s="307">
        <v>44478</v>
      </c>
      <c r="C282" s="333" t="s">
        <v>185</v>
      </c>
      <c r="D282" s="307" t="s">
        <v>655</v>
      </c>
      <c r="E282" s="364" t="s">
        <v>1091</v>
      </c>
      <c r="F282" s="365" t="s">
        <v>346</v>
      </c>
      <c r="G282" s="308">
        <v>0.06</v>
      </c>
      <c r="H282" s="342" t="s">
        <v>1092</v>
      </c>
      <c r="I282" s="343">
        <v>0.82</v>
      </c>
    </row>
    <row r="283" spans="2:9" ht="25.5" x14ac:dyDescent="0.3">
      <c r="B283" s="307">
        <v>44477</v>
      </c>
      <c r="C283" s="333" t="s">
        <v>185</v>
      </c>
      <c r="D283" s="307" t="s">
        <v>655</v>
      </c>
      <c r="E283" s="364" t="s">
        <v>1093</v>
      </c>
      <c r="F283" s="365" t="s">
        <v>346</v>
      </c>
      <c r="G283" s="308">
        <v>0.35</v>
      </c>
      <c r="H283" s="342" t="s">
        <v>1092</v>
      </c>
      <c r="I283" s="343">
        <v>4.8</v>
      </c>
    </row>
    <row r="284" spans="2:9" ht="25.5" x14ac:dyDescent="0.3">
      <c r="B284" s="307" t="s">
        <v>751</v>
      </c>
      <c r="C284" s="333" t="s">
        <v>293</v>
      </c>
      <c r="D284" s="307" t="s">
        <v>655</v>
      </c>
      <c r="E284" s="364" t="s">
        <v>735</v>
      </c>
      <c r="F284" s="365" t="s">
        <v>733</v>
      </c>
      <c r="G284" s="308">
        <v>0.3</v>
      </c>
      <c r="H284" s="342">
        <v>20.47</v>
      </c>
      <c r="I284" s="343">
        <v>6.14</v>
      </c>
    </row>
    <row r="285" spans="2:9" ht="25.5" x14ac:dyDescent="0.3">
      <c r="B285" s="307" t="s">
        <v>748</v>
      </c>
      <c r="C285" s="333" t="s">
        <v>293</v>
      </c>
      <c r="D285" s="307" t="s">
        <v>655</v>
      </c>
      <c r="E285" s="364" t="s">
        <v>736</v>
      </c>
      <c r="F285" s="365" t="s">
        <v>733</v>
      </c>
      <c r="G285" s="435">
        <v>9.7000000000000005E-4</v>
      </c>
      <c r="H285" s="342">
        <v>20.47</v>
      </c>
      <c r="I285" s="343">
        <v>0.01</v>
      </c>
    </row>
    <row r="287" spans="2:9" ht="25.5" x14ac:dyDescent="0.3">
      <c r="B287" s="361" t="s">
        <v>679</v>
      </c>
      <c r="C287" s="18"/>
      <c r="D287" s="19"/>
      <c r="E287" s="20" t="s">
        <v>678</v>
      </c>
      <c r="F287" s="19" t="s">
        <v>183</v>
      </c>
      <c r="G287" s="19"/>
      <c r="H287" s="22"/>
      <c r="I287" s="362">
        <v>20.890000000000004</v>
      </c>
    </row>
    <row r="288" spans="2:9" ht="51" x14ac:dyDescent="0.3">
      <c r="B288" s="307">
        <v>73467</v>
      </c>
      <c r="C288" s="333" t="s">
        <v>185</v>
      </c>
      <c r="D288" s="307" t="s">
        <v>353</v>
      </c>
      <c r="E288" s="364" t="s">
        <v>1085</v>
      </c>
      <c r="F288" s="365" t="s">
        <v>949</v>
      </c>
      <c r="G288" s="308">
        <v>3.0631624088709184E-3</v>
      </c>
      <c r="H288" s="342" t="s">
        <v>1086</v>
      </c>
      <c r="I288" s="343">
        <v>0.76</v>
      </c>
    </row>
    <row r="289" spans="2:9" ht="51" x14ac:dyDescent="0.3">
      <c r="B289" s="307">
        <v>91395</v>
      </c>
      <c r="C289" s="333" t="s">
        <v>185</v>
      </c>
      <c r="D289" s="307" t="s">
        <v>353</v>
      </c>
      <c r="E289" s="364" t="s">
        <v>1087</v>
      </c>
      <c r="F289" s="365" t="s">
        <v>924</v>
      </c>
      <c r="G289" s="308">
        <v>3.0631624088709184E-3</v>
      </c>
      <c r="H289" s="342" t="s">
        <v>1088</v>
      </c>
      <c r="I289" s="343">
        <v>0.17</v>
      </c>
    </row>
    <row r="290" spans="2:9" ht="25.5" x14ac:dyDescent="0.3">
      <c r="B290" s="307" t="s">
        <v>731</v>
      </c>
      <c r="C290" s="333" t="s">
        <v>293</v>
      </c>
      <c r="D290" s="307" t="s">
        <v>353</v>
      </c>
      <c r="E290" s="364" t="s">
        <v>734</v>
      </c>
      <c r="F290" s="365" t="s">
        <v>732</v>
      </c>
      <c r="G290" s="308">
        <v>6.1263248177418368E-3</v>
      </c>
      <c r="H290" s="342">
        <v>461.93</v>
      </c>
      <c r="I290" s="343">
        <v>2.82</v>
      </c>
    </row>
    <row r="291" spans="2:9" x14ac:dyDescent="0.3">
      <c r="B291" s="307">
        <v>88310</v>
      </c>
      <c r="C291" s="333" t="s">
        <v>185</v>
      </c>
      <c r="D291" s="307" t="s">
        <v>353</v>
      </c>
      <c r="E291" s="364" t="s">
        <v>1089</v>
      </c>
      <c r="F291" s="365" t="s">
        <v>133</v>
      </c>
      <c r="G291" s="308">
        <v>6.1263248177418368E-3</v>
      </c>
      <c r="H291" s="342" t="s">
        <v>1090</v>
      </c>
      <c r="I291" s="343">
        <v>0.18</v>
      </c>
    </row>
    <row r="292" spans="2:9" x14ac:dyDescent="0.3">
      <c r="B292" s="307">
        <v>88316</v>
      </c>
      <c r="C292" s="333" t="s">
        <v>185</v>
      </c>
      <c r="D292" s="307" t="s">
        <v>353</v>
      </c>
      <c r="E292" s="364" t="s">
        <v>899</v>
      </c>
      <c r="F292" s="365" t="s">
        <v>133</v>
      </c>
      <c r="G292" s="308">
        <v>2.4505299270967347E-2</v>
      </c>
      <c r="H292" s="342" t="s">
        <v>900</v>
      </c>
      <c r="I292" s="343">
        <v>0.55000000000000004</v>
      </c>
    </row>
    <row r="293" spans="2:9" ht="25.5" x14ac:dyDescent="0.3">
      <c r="B293" s="307">
        <v>44478</v>
      </c>
      <c r="C293" s="333" t="s">
        <v>185</v>
      </c>
      <c r="D293" s="307" t="s">
        <v>655</v>
      </c>
      <c r="E293" s="364" t="s">
        <v>1091</v>
      </c>
      <c r="F293" s="365" t="s">
        <v>346</v>
      </c>
      <c r="G293" s="308">
        <v>0.1</v>
      </c>
      <c r="H293" s="342" t="s">
        <v>1092</v>
      </c>
      <c r="I293" s="343">
        <v>1.37</v>
      </c>
    </row>
    <row r="294" spans="2:9" ht="25.5" x14ac:dyDescent="0.3">
      <c r="B294" s="307">
        <v>44477</v>
      </c>
      <c r="C294" s="333" t="s">
        <v>185</v>
      </c>
      <c r="D294" s="307" t="s">
        <v>655</v>
      </c>
      <c r="E294" s="364" t="s">
        <v>1093</v>
      </c>
      <c r="F294" s="365" t="s">
        <v>346</v>
      </c>
      <c r="G294" s="308">
        <v>0.35</v>
      </c>
      <c r="H294" s="342" t="s">
        <v>1092</v>
      </c>
      <c r="I294" s="343">
        <v>4.8</v>
      </c>
    </row>
    <row r="295" spans="2:9" ht="25.5" x14ac:dyDescent="0.3">
      <c r="B295" s="307" t="s">
        <v>751</v>
      </c>
      <c r="C295" s="333" t="s">
        <v>293</v>
      </c>
      <c r="D295" s="307" t="s">
        <v>655</v>
      </c>
      <c r="E295" s="364" t="s">
        <v>735</v>
      </c>
      <c r="F295" s="365" t="s">
        <v>733</v>
      </c>
      <c r="G295" s="308">
        <v>0.5</v>
      </c>
      <c r="H295" s="342">
        <v>20.47</v>
      </c>
      <c r="I295" s="343">
        <v>10.23</v>
      </c>
    </row>
    <row r="296" spans="2:9" ht="25.5" x14ac:dyDescent="0.3">
      <c r="B296" s="307" t="s">
        <v>748</v>
      </c>
      <c r="C296" s="333" t="s">
        <v>293</v>
      </c>
      <c r="D296" s="307" t="s">
        <v>655</v>
      </c>
      <c r="E296" s="364" t="s">
        <v>736</v>
      </c>
      <c r="F296" s="365" t="s">
        <v>733</v>
      </c>
      <c r="G296" s="435">
        <v>9.7000000000000005E-4</v>
      </c>
      <c r="H296" s="342">
        <v>20.47</v>
      </c>
      <c r="I296" s="343">
        <v>0.01</v>
      </c>
    </row>
    <row r="298" spans="2:9" ht="38.25" x14ac:dyDescent="0.3">
      <c r="B298" s="361" t="s">
        <v>685</v>
      </c>
      <c r="C298" s="18"/>
      <c r="D298" s="19"/>
      <c r="E298" s="20" t="s">
        <v>684</v>
      </c>
      <c r="F298" s="19" t="s">
        <v>150</v>
      </c>
      <c r="G298" s="19"/>
      <c r="H298" s="22"/>
      <c r="I298" s="362">
        <v>44.61</v>
      </c>
    </row>
    <row r="299" spans="2:9" ht="51" x14ac:dyDescent="0.3">
      <c r="B299" s="307">
        <v>5824</v>
      </c>
      <c r="C299" s="333" t="s">
        <v>185</v>
      </c>
      <c r="D299" s="307" t="s">
        <v>353</v>
      </c>
      <c r="E299" s="364" t="s">
        <v>1068</v>
      </c>
      <c r="F299" s="365" t="s">
        <v>949</v>
      </c>
      <c r="G299" s="308">
        <v>2.7777777777777776E-2</v>
      </c>
      <c r="H299" s="342" t="s">
        <v>1069</v>
      </c>
      <c r="I299" s="343">
        <v>6.03</v>
      </c>
    </row>
    <row r="300" spans="2:9" ht="25.5" x14ac:dyDescent="0.3">
      <c r="B300" s="307">
        <v>5795</v>
      </c>
      <c r="C300" s="333" t="s">
        <v>185</v>
      </c>
      <c r="D300" s="307" t="s">
        <v>353</v>
      </c>
      <c r="E300" s="364" t="s">
        <v>1030</v>
      </c>
      <c r="F300" s="365" t="s">
        <v>949</v>
      </c>
      <c r="G300" s="308">
        <v>2.7777777777777776E-2</v>
      </c>
      <c r="H300" s="342" t="s">
        <v>1031</v>
      </c>
      <c r="I300" s="343">
        <v>0.77</v>
      </c>
    </row>
    <row r="301" spans="2:9" x14ac:dyDescent="0.3">
      <c r="B301" s="307" t="s">
        <v>752</v>
      </c>
      <c r="C301" s="333" t="s">
        <v>293</v>
      </c>
      <c r="D301" s="307" t="s">
        <v>353</v>
      </c>
      <c r="E301" s="364" t="s">
        <v>742</v>
      </c>
      <c r="F301" s="365" t="s">
        <v>737</v>
      </c>
      <c r="G301" s="308">
        <v>2.7777777777777776E-2</v>
      </c>
      <c r="H301" s="342">
        <v>5.0199999999999996</v>
      </c>
      <c r="I301" s="343">
        <v>0.13</v>
      </c>
    </row>
    <row r="302" spans="2:9" x14ac:dyDescent="0.3">
      <c r="B302" s="307">
        <v>88316</v>
      </c>
      <c r="C302" s="333" t="s">
        <v>185</v>
      </c>
      <c r="D302" s="307" t="s">
        <v>353</v>
      </c>
      <c r="E302" s="364" t="s">
        <v>899</v>
      </c>
      <c r="F302" s="365" t="s">
        <v>133</v>
      </c>
      <c r="G302" s="308">
        <v>0.1388888888888889</v>
      </c>
      <c r="H302" s="342" t="s">
        <v>900</v>
      </c>
      <c r="I302" s="343">
        <v>3.16</v>
      </c>
    </row>
    <row r="303" spans="2:9" x14ac:dyDescent="0.3">
      <c r="B303" s="307">
        <v>88308</v>
      </c>
      <c r="C303" s="333" t="s">
        <v>185</v>
      </c>
      <c r="D303" s="307" t="s">
        <v>353</v>
      </c>
      <c r="E303" s="364" t="s">
        <v>1094</v>
      </c>
      <c r="F303" s="365" t="s">
        <v>133</v>
      </c>
      <c r="G303" s="308">
        <v>2.7777777777777776E-2</v>
      </c>
      <c r="H303" s="342" t="s">
        <v>963</v>
      </c>
      <c r="I303" s="343">
        <v>0.78</v>
      </c>
    </row>
    <row r="304" spans="2:9" x14ac:dyDescent="0.3">
      <c r="B304" s="307" t="s">
        <v>753</v>
      </c>
      <c r="C304" s="333" t="s">
        <v>293</v>
      </c>
      <c r="D304" s="307" t="s">
        <v>655</v>
      </c>
      <c r="E304" s="364" t="s">
        <v>739</v>
      </c>
      <c r="F304" s="365" t="s">
        <v>346</v>
      </c>
      <c r="G304" s="308">
        <v>0.10292</v>
      </c>
      <c r="H304" s="342">
        <v>29.41</v>
      </c>
      <c r="I304" s="343">
        <v>3.02</v>
      </c>
    </row>
    <row r="305" spans="2:9" x14ac:dyDescent="0.3">
      <c r="B305" s="307" t="s">
        <v>754</v>
      </c>
      <c r="C305" s="333" t="s">
        <v>293</v>
      </c>
      <c r="D305" s="307" t="s">
        <v>655</v>
      </c>
      <c r="E305" s="364" t="s">
        <v>740</v>
      </c>
      <c r="F305" s="365" t="s">
        <v>738</v>
      </c>
      <c r="G305" s="308">
        <v>3.4099999999999998E-3</v>
      </c>
      <c r="H305" s="342">
        <v>20.54</v>
      </c>
      <c r="I305" s="343">
        <v>7.0000000000000007E-2</v>
      </c>
    </row>
    <row r="306" spans="2:9" x14ac:dyDescent="0.3">
      <c r="B306" s="307" t="s">
        <v>755</v>
      </c>
      <c r="C306" s="333" t="s">
        <v>293</v>
      </c>
      <c r="D306" s="307" t="s">
        <v>655</v>
      </c>
      <c r="E306" s="364" t="s">
        <v>741</v>
      </c>
      <c r="F306" s="365" t="s">
        <v>738</v>
      </c>
      <c r="G306" s="308">
        <v>1</v>
      </c>
      <c r="H306" s="342">
        <v>30.65</v>
      </c>
      <c r="I306" s="343">
        <v>30.65</v>
      </c>
    </row>
    <row r="308" spans="2:9" ht="63.75" x14ac:dyDescent="0.3">
      <c r="B308" s="361" t="s">
        <v>687</v>
      </c>
      <c r="C308" s="18"/>
      <c r="D308" s="19"/>
      <c r="E308" s="20" t="s">
        <v>686</v>
      </c>
      <c r="F308" s="19" t="s">
        <v>150</v>
      </c>
      <c r="G308" s="19"/>
      <c r="H308" s="22"/>
      <c r="I308" s="362">
        <v>487.31</v>
      </c>
    </row>
    <row r="309" spans="2:9" ht="51" x14ac:dyDescent="0.3">
      <c r="B309" s="307">
        <v>5824</v>
      </c>
      <c r="C309" s="333" t="s">
        <v>185</v>
      </c>
      <c r="D309" s="307" t="s">
        <v>353</v>
      </c>
      <c r="E309" s="364" t="s">
        <v>1068</v>
      </c>
      <c r="F309" s="365" t="s">
        <v>949</v>
      </c>
      <c r="G309" s="308">
        <v>0.33333299999999999</v>
      </c>
      <c r="H309" s="342" t="s">
        <v>1069</v>
      </c>
      <c r="I309" s="343">
        <v>72.44</v>
      </c>
    </row>
    <row r="310" spans="2:9" x14ac:dyDescent="0.3">
      <c r="B310" s="307">
        <v>88278</v>
      </c>
      <c r="C310" s="333" t="s">
        <v>185</v>
      </c>
      <c r="D310" s="307" t="s">
        <v>353</v>
      </c>
      <c r="E310" s="364" t="s">
        <v>1095</v>
      </c>
      <c r="F310" s="365" t="s">
        <v>133</v>
      </c>
      <c r="G310" s="308">
        <v>0.35910399999999998</v>
      </c>
      <c r="H310" s="342" t="s">
        <v>1096</v>
      </c>
      <c r="I310" s="343">
        <v>10.93</v>
      </c>
    </row>
    <row r="311" spans="2:9" x14ac:dyDescent="0.3">
      <c r="B311" s="307">
        <v>88316</v>
      </c>
      <c r="C311" s="333" t="s">
        <v>185</v>
      </c>
      <c r="D311" s="307" t="s">
        <v>353</v>
      </c>
      <c r="E311" s="364" t="s">
        <v>899</v>
      </c>
      <c r="F311" s="365" t="s">
        <v>133</v>
      </c>
      <c r="G311" s="308">
        <v>0.62824400000000002</v>
      </c>
      <c r="H311" s="342" t="s">
        <v>900</v>
      </c>
      <c r="I311" s="343">
        <v>14.29</v>
      </c>
    </row>
    <row r="312" spans="2:9" ht="38.25" x14ac:dyDescent="0.3">
      <c r="B312" s="307">
        <v>109250</v>
      </c>
      <c r="C312" s="333" t="s">
        <v>694</v>
      </c>
      <c r="D312" s="307" t="s">
        <v>353</v>
      </c>
      <c r="E312" s="364" t="s">
        <v>743</v>
      </c>
      <c r="F312" s="365" t="s">
        <v>150</v>
      </c>
      <c r="G312" s="308">
        <v>1</v>
      </c>
      <c r="H312" s="342">
        <v>365.56</v>
      </c>
      <c r="I312" s="343">
        <v>365.56</v>
      </c>
    </row>
    <row r="313" spans="2:9" x14ac:dyDescent="0.3">
      <c r="B313" s="307">
        <v>93358</v>
      </c>
      <c r="C313" s="333" t="s">
        <v>185</v>
      </c>
      <c r="D313" s="307" t="s">
        <v>353</v>
      </c>
      <c r="E313" s="364" t="s">
        <v>585</v>
      </c>
      <c r="F313" s="365" t="s">
        <v>201</v>
      </c>
      <c r="G313" s="308">
        <v>2.9451999999999999E-2</v>
      </c>
      <c r="H313" s="342" t="s">
        <v>921</v>
      </c>
      <c r="I313" s="343">
        <v>2.65</v>
      </c>
    </row>
    <row r="314" spans="2:9" ht="25.5" x14ac:dyDescent="0.3">
      <c r="B314" s="307">
        <v>94963</v>
      </c>
      <c r="C314" s="333" t="s">
        <v>185</v>
      </c>
      <c r="D314" s="307" t="s">
        <v>353</v>
      </c>
      <c r="E314" s="364" t="s">
        <v>957</v>
      </c>
      <c r="F314" s="365" t="s">
        <v>201</v>
      </c>
      <c r="G314" s="308">
        <v>2.8469999999999999E-2</v>
      </c>
      <c r="H314" s="342" t="s">
        <v>958</v>
      </c>
      <c r="I314" s="343">
        <v>12.66</v>
      </c>
    </row>
    <row r="315" spans="2:9" ht="25.5" x14ac:dyDescent="0.3">
      <c r="B315" s="307">
        <v>103670</v>
      </c>
      <c r="C315" s="333" t="s">
        <v>185</v>
      </c>
      <c r="D315" s="307" t="s">
        <v>353</v>
      </c>
      <c r="E315" s="364" t="s">
        <v>946</v>
      </c>
      <c r="F315" s="365" t="s">
        <v>201</v>
      </c>
      <c r="G315" s="308">
        <v>2.8469999999999999E-2</v>
      </c>
      <c r="H315" s="342" t="s">
        <v>947</v>
      </c>
      <c r="I315" s="343">
        <v>8.7799999999999994</v>
      </c>
    </row>
    <row r="317" spans="2:9" ht="51" x14ac:dyDescent="0.3">
      <c r="B317" s="361" t="s">
        <v>689</v>
      </c>
      <c r="C317" s="18"/>
      <c r="D317" s="19"/>
      <c r="E317" s="20" t="s">
        <v>688</v>
      </c>
      <c r="F317" s="19" t="s">
        <v>183</v>
      </c>
      <c r="G317" s="19"/>
      <c r="H317" s="22"/>
      <c r="I317" s="362">
        <v>376.66</v>
      </c>
    </row>
    <row r="318" spans="2:9" ht="51" x14ac:dyDescent="0.3">
      <c r="B318" s="307" t="s">
        <v>745</v>
      </c>
      <c r="C318" s="333" t="s">
        <v>694</v>
      </c>
      <c r="D318" s="307" t="s">
        <v>655</v>
      </c>
      <c r="E318" s="364" t="s">
        <v>744</v>
      </c>
      <c r="F318" s="365" t="s">
        <v>183</v>
      </c>
      <c r="G318" s="308">
        <v>0.33333299999999999</v>
      </c>
      <c r="H318" s="342">
        <v>1130</v>
      </c>
      <c r="I318" s="343">
        <v>376.66</v>
      </c>
    </row>
    <row r="320" spans="2:9" ht="25.5" x14ac:dyDescent="0.3">
      <c r="B320" s="437" t="s">
        <v>691</v>
      </c>
      <c r="C320" s="18"/>
      <c r="D320" s="19"/>
      <c r="E320" s="20" t="s">
        <v>690</v>
      </c>
      <c r="F320" s="19" t="s">
        <v>150</v>
      </c>
      <c r="G320" s="19"/>
      <c r="H320" s="22"/>
      <c r="I320" s="362">
        <v>256026.09</v>
      </c>
    </row>
    <row r="321" spans="2:9" x14ac:dyDescent="0.3">
      <c r="B321" s="307" t="s">
        <v>756</v>
      </c>
      <c r="C321" s="333" t="s">
        <v>758</v>
      </c>
      <c r="D321" s="307" t="s">
        <v>353</v>
      </c>
      <c r="E321" s="364" t="s">
        <v>759</v>
      </c>
      <c r="F321" s="365" t="s">
        <v>697</v>
      </c>
      <c r="G321" s="308">
        <v>3</v>
      </c>
      <c r="H321" s="342">
        <v>3200.23</v>
      </c>
      <c r="I321" s="343">
        <v>9600.69</v>
      </c>
    </row>
    <row r="322" spans="2:9" x14ac:dyDescent="0.3">
      <c r="B322" s="307" t="s">
        <v>757</v>
      </c>
      <c r="C322" s="333" t="s">
        <v>758</v>
      </c>
      <c r="D322" s="307" t="s">
        <v>353</v>
      </c>
      <c r="E322" s="364" t="s">
        <v>760</v>
      </c>
      <c r="F322" s="365" t="s">
        <v>697</v>
      </c>
      <c r="G322" s="308">
        <v>3</v>
      </c>
      <c r="H322" s="342">
        <v>4402.2299999999996</v>
      </c>
      <c r="I322" s="343">
        <v>13206.69</v>
      </c>
    </row>
    <row r="323" spans="2:9" x14ac:dyDescent="0.3">
      <c r="B323" s="307">
        <v>93567</v>
      </c>
      <c r="C323" s="333" t="s">
        <v>185</v>
      </c>
      <c r="D323" s="307" t="s">
        <v>353</v>
      </c>
      <c r="E323" s="364" t="s">
        <v>608</v>
      </c>
      <c r="F323" s="365" t="s">
        <v>636</v>
      </c>
      <c r="G323" s="308">
        <v>3</v>
      </c>
      <c r="H323" s="342" t="s">
        <v>1097</v>
      </c>
      <c r="I323" s="343">
        <v>77063.91</v>
      </c>
    </row>
    <row r="324" spans="2:9" x14ac:dyDescent="0.3">
      <c r="B324" s="307">
        <v>93563</v>
      </c>
      <c r="C324" s="333" t="s">
        <v>185</v>
      </c>
      <c r="D324" s="307" t="s">
        <v>353</v>
      </c>
      <c r="E324" s="364" t="s">
        <v>1098</v>
      </c>
      <c r="F324" s="365" t="s">
        <v>636</v>
      </c>
      <c r="G324" s="308">
        <v>3</v>
      </c>
      <c r="H324" s="342" t="s">
        <v>1099</v>
      </c>
      <c r="I324" s="343">
        <v>15483</v>
      </c>
    </row>
    <row r="325" spans="2:9" x14ac:dyDescent="0.3">
      <c r="B325" s="307">
        <v>93564</v>
      </c>
      <c r="C325" s="333" t="s">
        <v>185</v>
      </c>
      <c r="D325" s="307" t="s">
        <v>353</v>
      </c>
      <c r="E325" s="364" t="s">
        <v>610</v>
      </c>
      <c r="F325" s="365" t="s">
        <v>636</v>
      </c>
      <c r="G325" s="308">
        <v>3</v>
      </c>
      <c r="H325" s="342" t="s">
        <v>1100</v>
      </c>
      <c r="I325" s="343">
        <v>15000.72</v>
      </c>
    </row>
    <row r="326" spans="2:9" x14ac:dyDescent="0.3">
      <c r="B326" s="307">
        <v>94295</v>
      </c>
      <c r="C326" s="333" t="s">
        <v>185</v>
      </c>
      <c r="D326" s="307" t="s">
        <v>353</v>
      </c>
      <c r="E326" s="364" t="s">
        <v>609</v>
      </c>
      <c r="F326" s="365" t="s">
        <v>636</v>
      </c>
      <c r="G326" s="308">
        <v>3</v>
      </c>
      <c r="H326" s="342" t="s">
        <v>1101</v>
      </c>
      <c r="I326" s="343">
        <v>22662.78</v>
      </c>
    </row>
    <row r="327" spans="2:9" x14ac:dyDescent="0.3">
      <c r="B327" s="307">
        <v>100321</v>
      </c>
      <c r="C327" s="333" t="s">
        <v>185</v>
      </c>
      <c r="D327" s="307" t="s">
        <v>353</v>
      </c>
      <c r="E327" s="364" t="s">
        <v>1102</v>
      </c>
      <c r="F327" s="365" t="s">
        <v>636</v>
      </c>
      <c r="G327" s="308">
        <v>3</v>
      </c>
      <c r="H327" s="342" t="s">
        <v>1103</v>
      </c>
      <c r="I327" s="343">
        <v>21244.92</v>
      </c>
    </row>
    <row r="328" spans="2:9" x14ac:dyDescent="0.3">
      <c r="B328" s="307">
        <v>94296</v>
      </c>
      <c r="C328" s="333" t="s">
        <v>185</v>
      </c>
      <c r="D328" s="307" t="s">
        <v>353</v>
      </c>
      <c r="E328" s="364" t="s">
        <v>611</v>
      </c>
      <c r="F328" s="365" t="s">
        <v>636</v>
      </c>
      <c r="G328" s="308">
        <v>3</v>
      </c>
      <c r="H328" s="342" t="s">
        <v>1104</v>
      </c>
      <c r="I328" s="343">
        <v>19336.02</v>
      </c>
    </row>
    <row r="329" spans="2:9" ht="25.5" x14ac:dyDescent="0.3">
      <c r="B329" s="307">
        <v>101456</v>
      </c>
      <c r="C329" s="333" t="s">
        <v>185</v>
      </c>
      <c r="D329" s="307" t="s">
        <v>353</v>
      </c>
      <c r="E329" s="364" t="s">
        <v>1105</v>
      </c>
      <c r="F329" s="365" t="s">
        <v>636</v>
      </c>
      <c r="G329" s="308">
        <v>3</v>
      </c>
      <c r="H329" s="342" t="s">
        <v>1106</v>
      </c>
      <c r="I329" s="343">
        <v>21989.49</v>
      </c>
    </row>
    <row r="330" spans="2:9" x14ac:dyDescent="0.3">
      <c r="B330" s="307">
        <v>101389</v>
      </c>
      <c r="C330" s="333" t="s">
        <v>185</v>
      </c>
      <c r="D330" s="307" t="s">
        <v>353</v>
      </c>
      <c r="E330" s="364" t="s">
        <v>612</v>
      </c>
      <c r="F330" s="365" t="s">
        <v>636</v>
      </c>
      <c r="G330" s="308">
        <v>3</v>
      </c>
      <c r="H330" s="342" t="s">
        <v>1107</v>
      </c>
      <c r="I330" s="343">
        <v>10162.65</v>
      </c>
    </row>
    <row r="331" spans="2:9" ht="25.5" x14ac:dyDescent="0.3">
      <c r="B331" s="307">
        <v>101385</v>
      </c>
      <c r="C331" s="333" t="s">
        <v>185</v>
      </c>
      <c r="D331" s="307" t="s">
        <v>353</v>
      </c>
      <c r="E331" s="364" t="s">
        <v>1108</v>
      </c>
      <c r="F331" s="365" t="s">
        <v>636</v>
      </c>
      <c r="G331" s="308">
        <v>3</v>
      </c>
      <c r="H331" s="342" t="s">
        <v>1109</v>
      </c>
      <c r="I331" s="343">
        <v>18696.060000000001</v>
      </c>
    </row>
    <row r="332" spans="2:9" x14ac:dyDescent="0.3">
      <c r="B332" s="307">
        <v>101460</v>
      </c>
      <c r="C332" s="333" t="s">
        <v>185</v>
      </c>
      <c r="D332" s="307" t="s">
        <v>353</v>
      </c>
      <c r="E332" s="364" t="s">
        <v>613</v>
      </c>
      <c r="F332" s="365" t="s">
        <v>636</v>
      </c>
      <c r="G332" s="308">
        <v>3</v>
      </c>
      <c r="H332" s="342" t="s">
        <v>1110</v>
      </c>
      <c r="I332" s="343">
        <v>11579.16</v>
      </c>
    </row>
  </sheetData>
  <sheetProtection sort="0" autoFilter="0"/>
  <mergeCells count="6">
    <mergeCell ref="B4:I4"/>
    <mergeCell ref="G5:I5"/>
    <mergeCell ref="G7:I7"/>
    <mergeCell ref="G8:I8"/>
    <mergeCell ref="G6:I6"/>
    <mergeCell ref="C5:F5"/>
  </mergeCells>
  <conditionalFormatting sqref="B164:B167 E164:I167 B170:B172 E170:I172 B175:B179 E175:I179 B182:B185 C181:D185 E182:I185 B229:I232 B304:B306 B318:I318 C317:D318 B309:I315 D304:I306 B197:B199 C196:D199 E197:I199 C163:D167 C169:D172 C174:D179 B4:I118">
    <cfRule type="expression" dxfId="228" priority="408">
      <formula>$E4="NAO ENCONTRADO"</formula>
    </cfRule>
  </conditionalFormatting>
  <conditionalFormatting sqref="D1:D3 F1:I3">
    <cfRule type="expression" dxfId="227" priority="409">
      <formula>$D1="NAO ENCONTRADO"</formula>
    </cfRule>
  </conditionalFormatting>
  <conditionalFormatting sqref="G120 I120">
    <cfRule type="expression" dxfId="226" priority="368">
      <formula>$E120="NAO ENCONTRADO"</formula>
    </cfRule>
  </conditionalFormatting>
  <conditionalFormatting sqref="G119:I119">
    <cfRule type="expression" dxfId="225" priority="367">
      <formula>$E119="NAO ENCONTRADO"</formula>
    </cfRule>
  </conditionalFormatting>
  <conditionalFormatting sqref="C119:D119">
    <cfRule type="expression" dxfId="224" priority="366">
      <formula>$E119="NAO ENCONTRADO"</formula>
    </cfRule>
  </conditionalFormatting>
  <conditionalFormatting sqref="F119">
    <cfRule type="expression" dxfId="223" priority="365">
      <formula>$E119="NAO ENCONTRADO"</formula>
    </cfRule>
  </conditionalFormatting>
  <conditionalFormatting sqref="B119">
    <cfRule type="expression" dxfId="222" priority="364">
      <formula>$E119="NAO ENCONTRADO"</formula>
    </cfRule>
  </conditionalFormatting>
  <conditionalFormatting sqref="E119">
    <cfRule type="expression" dxfId="221" priority="363">
      <formula>$E119="NAO ENCONTRADO"</formula>
    </cfRule>
  </conditionalFormatting>
  <conditionalFormatting sqref="C154:D154">
    <cfRule type="expression" dxfId="220" priority="362">
      <formula>$E154="NAO ENCONTRADO"</formula>
    </cfRule>
  </conditionalFormatting>
  <conditionalFormatting sqref="D120">
    <cfRule type="expression" dxfId="219" priority="361">
      <formula>$E120="NAO ENCONTRADO"</formula>
    </cfRule>
  </conditionalFormatting>
  <conditionalFormatting sqref="C120">
    <cfRule type="expression" dxfId="218" priority="360">
      <formula>$E120="NAO ENCONTRADO"</formula>
    </cfRule>
  </conditionalFormatting>
  <conditionalFormatting sqref="D122:D131 D137:D141 D133:D135">
    <cfRule type="expression" dxfId="217" priority="359">
      <formula>$E122="NAO ENCONTRADO"</formula>
    </cfRule>
  </conditionalFormatting>
  <conditionalFormatting sqref="C122:C131 C137:C141 C133:C135">
    <cfRule type="expression" dxfId="216" priority="358">
      <formula>$E122="NAO ENCONTRADO"</formula>
    </cfRule>
  </conditionalFormatting>
  <conditionalFormatting sqref="D143:D147 D149:D153">
    <cfRule type="expression" dxfId="215" priority="357">
      <formula>$E143="NAO ENCONTRADO"</formula>
    </cfRule>
  </conditionalFormatting>
  <conditionalFormatting sqref="C143:C147 C149:C153">
    <cfRule type="expression" dxfId="214" priority="356">
      <formula>$E143="NAO ENCONTRADO"</formula>
    </cfRule>
  </conditionalFormatting>
  <conditionalFormatting sqref="D156:D161">
    <cfRule type="expression" dxfId="213" priority="355">
      <formula>$E156="NAO ENCONTRADO"</formula>
    </cfRule>
  </conditionalFormatting>
  <conditionalFormatting sqref="C155:C161">
    <cfRule type="expression" dxfId="212" priority="354">
      <formula>$E155="NAO ENCONTRADO"</formula>
    </cfRule>
  </conditionalFormatting>
  <conditionalFormatting sqref="B120:B161">
    <cfRule type="expression" dxfId="211" priority="353">
      <formula>$E120="NAO ENCONTRADO"</formula>
    </cfRule>
  </conditionalFormatting>
  <conditionalFormatting sqref="G122:G131 I122:I131">
    <cfRule type="expression" dxfId="210" priority="352">
      <formula>$E122="NAO ENCONTRADO"</formula>
    </cfRule>
  </conditionalFormatting>
  <conditionalFormatting sqref="G133:G135 I133:I135">
    <cfRule type="expression" dxfId="209" priority="351">
      <formula>$E133="NAO ENCONTRADO"</formula>
    </cfRule>
  </conditionalFormatting>
  <conditionalFormatting sqref="G137:G141 I137:I141">
    <cfRule type="expression" dxfId="208" priority="350">
      <formula>$E137="NAO ENCONTRADO"</formula>
    </cfRule>
  </conditionalFormatting>
  <conditionalFormatting sqref="G143:G147 I143:I147">
    <cfRule type="expression" dxfId="207" priority="349">
      <formula>$E143="NAO ENCONTRADO"</formula>
    </cfRule>
  </conditionalFormatting>
  <conditionalFormatting sqref="E154:I154 G149:G153 I149:I153">
    <cfRule type="expression" dxfId="206" priority="348">
      <formula>$E149="NAO ENCONTRADO"</formula>
    </cfRule>
  </conditionalFormatting>
  <conditionalFormatting sqref="G155:G161 I155:I161">
    <cfRule type="expression" dxfId="205" priority="347">
      <formula>$E155="NAO ENCONTRADO"</formula>
    </cfRule>
  </conditionalFormatting>
  <conditionalFormatting sqref="C148:D148">
    <cfRule type="expression" dxfId="204" priority="346">
      <formula>$E148="NAO ENCONTRADO"</formula>
    </cfRule>
  </conditionalFormatting>
  <conditionalFormatting sqref="E148:I148">
    <cfRule type="expression" dxfId="203" priority="345">
      <formula>$E148="NAO ENCONTRADO"</formula>
    </cfRule>
  </conditionalFormatting>
  <conditionalFormatting sqref="C142:D142">
    <cfRule type="expression" dxfId="202" priority="344">
      <formula>$E142="NAO ENCONTRADO"</formula>
    </cfRule>
  </conditionalFormatting>
  <conditionalFormatting sqref="E142:I142">
    <cfRule type="expression" dxfId="201" priority="343">
      <formula>$E142="NAO ENCONTRADO"</formula>
    </cfRule>
  </conditionalFormatting>
  <conditionalFormatting sqref="C136:D136">
    <cfRule type="expression" dxfId="200" priority="342">
      <formula>$E136="NAO ENCONTRADO"</formula>
    </cfRule>
  </conditionalFormatting>
  <conditionalFormatting sqref="E136:I136">
    <cfRule type="expression" dxfId="199" priority="341">
      <formula>$E136="NAO ENCONTRADO"</formula>
    </cfRule>
  </conditionalFormatting>
  <conditionalFormatting sqref="C132:D132">
    <cfRule type="expression" dxfId="198" priority="340">
      <formula>$E132="NAO ENCONTRADO"</formula>
    </cfRule>
  </conditionalFormatting>
  <conditionalFormatting sqref="E132:I132">
    <cfRule type="expression" dxfId="197" priority="339">
      <formula>$E132="NAO ENCONTRADO"</formula>
    </cfRule>
  </conditionalFormatting>
  <conditionalFormatting sqref="C121:D121">
    <cfRule type="expression" dxfId="196" priority="338">
      <formula>$E121="NAO ENCONTRADO"</formula>
    </cfRule>
  </conditionalFormatting>
  <conditionalFormatting sqref="E121:I121">
    <cfRule type="expression" dxfId="195" priority="337">
      <formula>$E121="NAO ENCONTRADO"</formula>
    </cfRule>
  </conditionalFormatting>
  <conditionalFormatting sqref="E120:F120">
    <cfRule type="expression" dxfId="194" priority="195">
      <formula>$E120="NAO ENCONTRADO"</formula>
    </cfRule>
  </conditionalFormatting>
  <conditionalFormatting sqref="E122:F131">
    <cfRule type="expression" dxfId="193" priority="194">
      <formula>$E122="NAO ENCONTRADO"</formula>
    </cfRule>
  </conditionalFormatting>
  <conditionalFormatting sqref="E133:F135">
    <cfRule type="expression" dxfId="192" priority="193">
      <formula>$E133="NAO ENCONTRADO"</formula>
    </cfRule>
  </conditionalFormatting>
  <conditionalFormatting sqref="E137:F141">
    <cfRule type="expression" dxfId="191" priority="192">
      <formula>$E137="NAO ENCONTRADO"</formula>
    </cfRule>
  </conditionalFormatting>
  <conditionalFormatting sqref="E143:F143">
    <cfRule type="expression" dxfId="190" priority="191">
      <formula>$E143="NAO ENCONTRADO"</formula>
    </cfRule>
  </conditionalFormatting>
  <conditionalFormatting sqref="E144:F147">
    <cfRule type="expression" dxfId="189" priority="190">
      <formula>$E144="NAO ENCONTRADO"</formula>
    </cfRule>
  </conditionalFormatting>
  <conditionalFormatting sqref="E149:F153">
    <cfRule type="expression" dxfId="188" priority="189">
      <formula>$E149="NAO ENCONTRADO"</formula>
    </cfRule>
  </conditionalFormatting>
  <conditionalFormatting sqref="E155:F161">
    <cfRule type="expression" dxfId="187" priority="188">
      <formula>$E155="NAO ENCONTRADO"</formula>
    </cfRule>
  </conditionalFormatting>
  <conditionalFormatting sqref="H120">
    <cfRule type="expression" dxfId="186" priority="161">
      <formula>$E120="NAO ENCONTRADO"</formula>
    </cfRule>
  </conditionalFormatting>
  <conditionalFormatting sqref="H122:H131">
    <cfRule type="expression" dxfId="185" priority="160">
      <formula>$E122="NAO ENCONTRADO"</formula>
    </cfRule>
  </conditionalFormatting>
  <conditionalFormatting sqref="H133:H135">
    <cfRule type="expression" dxfId="184" priority="159">
      <formula>$E133="NAO ENCONTRADO"</formula>
    </cfRule>
  </conditionalFormatting>
  <conditionalFormatting sqref="H137:H141">
    <cfRule type="expression" dxfId="183" priority="158">
      <formula>$E137="NAO ENCONTRADO"</formula>
    </cfRule>
  </conditionalFormatting>
  <conditionalFormatting sqref="H143:H147">
    <cfRule type="expression" dxfId="182" priority="157">
      <formula>$E143="NAO ENCONTRADO"</formula>
    </cfRule>
  </conditionalFormatting>
  <conditionalFormatting sqref="H149:H153">
    <cfRule type="expression" dxfId="181" priority="156">
      <formula>$E149="NAO ENCONTRADO"</formula>
    </cfRule>
  </conditionalFormatting>
  <conditionalFormatting sqref="H155:H161">
    <cfRule type="expression" dxfId="180" priority="155">
      <formula>$E155="NAO ENCONTRADO"</formula>
    </cfRule>
  </conditionalFormatting>
  <conditionalFormatting sqref="G163:I163">
    <cfRule type="expression" dxfId="179" priority="132">
      <formula>$E163="NAO ENCONTRADO"</formula>
    </cfRule>
  </conditionalFormatting>
  <conditionalFormatting sqref="B163">
    <cfRule type="expression" dxfId="178" priority="131">
      <formula>$E163="NAO ENCONTRADO"</formula>
    </cfRule>
  </conditionalFormatting>
  <conditionalFormatting sqref="E163">
    <cfRule type="expression" dxfId="177" priority="130">
      <formula>$E163="NAO ENCONTRADO"</formula>
    </cfRule>
  </conditionalFormatting>
  <conditionalFormatting sqref="F163">
    <cfRule type="expression" dxfId="176" priority="129">
      <formula>$E163="NAO ENCONTRADO"</formula>
    </cfRule>
  </conditionalFormatting>
  <conditionalFormatting sqref="G169:I169">
    <cfRule type="expression" dxfId="175" priority="125">
      <formula>$E169="NAO ENCONTRADO"</formula>
    </cfRule>
  </conditionalFormatting>
  <conditionalFormatting sqref="B169">
    <cfRule type="expression" dxfId="174" priority="124">
      <formula>$E169="NAO ENCONTRADO"</formula>
    </cfRule>
  </conditionalFormatting>
  <conditionalFormatting sqref="E169">
    <cfRule type="expression" dxfId="173" priority="123">
      <formula>$E169="NAO ENCONTRADO"</formula>
    </cfRule>
  </conditionalFormatting>
  <conditionalFormatting sqref="F169">
    <cfRule type="expression" dxfId="172" priority="122">
      <formula>$E169="NAO ENCONTRADO"</formula>
    </cfRule>
  </conditionalFormatting>
  <conditionalFormatting sqref="G174:I174">
    <cfRule type="expression" dxfId="171" priority="118">
      <formula>$E174="NAO ENCONTRADO"</formula>
    </cfRule>
  </conditionalFormatting>
  <conditionalFormatting sqref="B174">
    <cfRule type="expression" dxfId="170" priority="117">
      <formula>$E174="NAO ENCONTRADO"</formula>
    </cfRule>
  </conditionalFormatting>
  <conditionalFormatting sqref="E174">
    <cfRule type="expression" dxfId="169" priority="116">
      <formula>$E174="NAO ENCONTRADO"</formula>
    </cfRule>
  </conditionalFormatting>
  <conditionalFormatting sqref="F174">
    <cfRule type="expression" dxfId="168" priority="115">
      <formula>$E174="NAO ENCONTRADO"</formula>
    </cfRule>
  </conditionalFormatting>
  <conditionalFormatting sqref="G181:I181">
    <cfRule type="expression" dxfId="167" priority="111">
      <formula>$E181="NAO ENCONTRADO"</formula>
    </cfRule>
  </conditionalFormatting>
  <conditionalFormatting sqref="B181">
    <cfRule type="expression" dxfId="166" priority="110">
      <formula>$E181="NAO ENCONTRADO"</formula>
    </cfRule>
  </conditionalFormatting>
  <conditionalFormatting sqref="E181">
    <cfRule type="expression" dxfId="165" priority="109">
      <formula>$E181="NAO ENCONTRADO"</formula>
    </cfRule>
  </conditionalFormatting>
  <conditionalFormatting sqref="F181">
    <cfRule type="expression" dxfId="164" priority="108">
      <formula>$E181="NAO ENCONTRADO"</formula>
    </cfRule>
  </conditionalFormatting>
  <conditionalFormatting sqref="B194:C194 B188:B193 C187:D192 C193 E188:I194">
    <cfRule type="expression" dxfId="163" priority="105">
      <formula>$E187="NAO ENCONTRADO"</formula>
    </cfRule>
  </conditionalFormatting>
  <conditionalFormatting sqref="G187:I187">
    <cfRule type="expression" dxfId="162" priority="104">
      <formula>$E187="NAO ENCONTRADO"</formula>
    </cfRule>
  </conditionalFormatting>
  <conditionalFormatting sqref="B187">
    <cfRule type="expression" dxfId="161" priority="103">
      <formula>$E187="NAO ENCONTRADO"</formula>
    </cfRule>
  </conditionalFormatting>
  <conditionalFormatting sqref="E187">
    <cfRule type="expression" dxfId="160" priority="102">
      <formula>$E187="NAO ENCONTRADO"</formula>
    </cfRule>
  </conditionalFormatting>
  <conditionalFormatting sqref="F187">
    <cfRule type="expression" dxfId="159" priority="101">
      <formula>$E187="NAO ENCONTRADO"</formula>
    </cfRule>
  </conditionalFormatting>
  <conditionalFormatting sqref="B202:B207 C201:D207 E202:I207 B208:I208 B209:C209 E209:I209">
    <cfRule type="expression" dxfId="158" priority="100">
      <formula>$E201="NAO ENCONTRADO"</formula>
    </cfRule>
  </conditionalFormatting>
  <conditionalFormatting sqref="G201:I201">
    <cfRule type="expression" dxfId="157" priority="99">
      <formula>$E201="NAO ENCONTRADO"</formula>
    </cfRule>
  </conditionalFormatting>
  <conditionalFormatting sqref="B201">
    <cfRule type="expression" dxfId="156" priority="98">
      <formula>$E201="NAO ENCONTRADO"</formula>
    </cfRule>
  </conditionalFormatting>
  <conditionalFormatting sqref="E201">
    <cfRule type="expression" dxfId="155" priority="97">
      <formula>$E201="NAO ENCONTRADO"</formula>
    </cfRule>
  </conditionalFormatting>
  <conditionalFormatting sqref="F201">
    <cfRule type="expression" dxfId="154" priority="96">
      <formula>$E201="NAO ENCONTRADO"</formula>
    </cfRule>
  </conditionalFormatting>
  <conditionalFormatting sqref="B221:I221 B212:B216 C211:D216 E212:I216">
    <cfRule type="expression" dxfId="153" priority="95">
      <formula>$E211="NAO ENCONTRADO"</formula>
    </cfRule>
  </conditionalFormatting>
  <conditionalFormatting sqref="G211:I211">
    <cfRule type="expression" dxfId="152" priority="94">
      <formula>$E211="NAO ENCONTRADO"</formula>
    </cfRule>
  </conditionalFormatting>
  <conditionalFormatting sqref="B211">
    <cfRule type="expression" dxfId="151" priority="93">
      <formula>$E211="NAO ENCONTRADO"</formula>
    </cfRule>
  </conditionalFormatting>
  <conditionalFormatting sqref="E211">
    <cfRule type="expression" dxfId="150" priority="92">
      <formula>$E211="NAO ENCONTRADO"</formula>
    </cfRule>
  </conditionalFormatting>
  <conditionalFormatting sqref="F211">
    <cfRule type="expression" dxfId="149" priority="91">
      <formula>$E211="NAO ENCONTRADO"</formula>
    </cfRule>
  </conditionalFormatting>
  <conditionalFormatting sqref="B217:I220">
    <cfRule type="expression" dxfId="148" priority="90">
      <formula>$E217="NAO ENCONTRADO"</formula>
    </cfRule>
  </conditionalFormatting>
  <conditionalFormatting sqref="B224:B228 C223:D228 E224:I228">
    <cfRule type="expression" dxfId="147" priority="89">
      <formula>$E223="NAO ENCONTRADO"</formula>
    </cfRule>
  </conditionalFormatting>
  <conditionalFormatting sqref="G223:I223">
    <cfRule type="expression" dxfId="146" priority="88">
      <formula>$E223="NAO ENCONTRADO"</formula>
    </cfRule>
  </conditionalFormatting>
  <conditionalFormatting sqref="B223">
    <cfRule type="expression" dxfId="145" priority="87">
      <formula>$E223="NAO ENCONTRADO"</formula>
    </cfRule>
  </conditionalFormatting>
  <conditionalFormatting sqref="E223">
    <cfRule type="expression" dxfId="144" priority="86">
      <formula>$E223="NAO ENCONTRADO"</formula>
    </cfRule>
  </conditionalFormatting>
  <conditionalFormatting sqref="F223">
    <cfRule type="expression" dxfId="143" priority="85">
      <formula>$E223="NAO ENCONTRADO"</formula>
    </cfRule>
  </conditionalFormatting>
  <conditionalFormatting sqref="B235:B239 C234:D239 E235:I239">
    <cfRule type="expression" dxfId="142" priority="82">
      <formula>$E234="NAO ENCONTRADO"</formula>
    </cfRule>
  </conditionalFormatting>
  <conditionalFormatting sqref="G234:I234">
    <cfRule type="expression" dxfId="141" priority="81">
      <formula>$E234="NAO ENCONTRADO"</formula>
    </cfRule>
  </conditionalFormatting>
  <conditionalFormatting sqref="B234">
    <cfRule type="expression" dxfId="140" priority="80">
      <formula>$E234="NAO ENCONTRADO"</formula>
    </cfRule>
  </conditionalFormatting>
  <conditionalFormatting sqref="E234">
    <cfRule type="expression" dxfId="139" priority="79">
      <formula>$E234="NAO ENCONTRADO"</formula>
    </cfRule>
  </conditionalFormatting>
  <conditionalFormatting sqref="F234">
    <cfRule type="expression" dxfId="138" priority="78">
      <formula>$E234="NAO ENCONTRADO"</formula>
    </cfRule>
  </conditionalFormatting>
  <conditionalFormatting sqref="B252:I252 B242:B246 C241:D246 E242:I246">
    <cfRule type="expression" dxfId="137" priority="77">
      <formula>$E241="NAO ENCONTRADO"</formula>
    </cfRule>
  </conditionalFormatting>
  <conditionalFormatting sqref="G241:I241">
    <cfRule type="expression" dxfId="136" priority="76">
      <formula>$E241="NAO ENCONTRADO"</formula>
    </cfRule>
  </conditionalFormatting>
  <conditionalFormatting sqref="B241">
    <cfRule type="expression" dxfId="135" priority="75">
      <formula>$E241="NAO ENCONTRADO"</formula>
    </cfRule>
  </conditionalFormatting>
  <conditionalFormatting sqref="E241">
    <cfRule type="expression" dxfId="134" priority="74">
      <formula>$E241="NAO ENCONTRADO"</formula>
    </cfRule>
  </conditionalFormatting>
  <conditionalFormatting sqref="F241">
    <cfRule type="expression" dxfId="133" priority="73">
      <formula>$E241="NAO ENCONTRADO"</formula>
    </cfRule>
  </conditionalFormatting>
  <conditionalFormatting sqref="B247:I250">
    <cfRule type="expression" dxfId="132" priority="72">
      <formula>$E247="NAO ENCONTRADO"</formula>
    </cfRule>
  </conditionalFormatting>
  <conditionalFormatting sqref="B251:I251">
    <cfRule type="expression" dxfId="131" priority="71">
      <formula>$E251="NAO ENCONTRADO"</formula>
    </cfRule>
  </conditionalFormatting>
  <conditionalFormatting sqref="B255:B259 C254:D259 E255:I259">
    <cfRule type="expression" dxfId="130" priority="70">
      <formula>$E254="NAO ENCONTRADO"</formula>
    </cfRule>
  </conditionalFormatting>
  <conditionalFormatting sqref="G254:I254">
    <cfRule type="expression" dxfId="129" priority="69">
      <formula>$E254="NAO ENCONTRADO"</formula>
    </cfRule>
  </conditionalFormatting>
  <conditionalFormatting sqref="B254">
    <cfRule type="expression" dxfId="128" priority="68">
      <formula>$E254="NAO ENCONTRADO"</formula>
    </cfRule>
  </conditionalFormatting>
  <conditionalFormatting sqref="E254">
    <cfRule type="expression" dxfId="127" priority="67">
      <formula>$E254="NAO ENCONTRADO"</formula>
    </cfRule>
  </conditionalFormatting>
  <conditionalFormatting sqref="F254">
    <cfRule type="expression" dxfId="126" priority="66">
      <formula>$E254="NAO ENCONTRADO"</formula>
    </cfRule>
  </conditionalFormatting>
  <conditionalFormatting sqref="B260:C263 E260:I263">
    <cfRule type="expression" dxfId="125" priority="65">
      <formula>$E260="NAO ENCONTRADO"</formula>
    </cfRule>
  </conditionalFormatting>
  <conditionalFormatting sqref="B277:B281 C276:D278 E277:I281 C280:D281 D279">
    <cfRule type="expression" dxfId="124" priority="63">
      <formula>$E276="NAO ENCONTRADO"</formula>
    </cfRule>
  </conditionalFormatting>
  <conditionalFormatting sqref="G276:I276">
    <cfRule type="expression" dxfId="123" priority="62">
      <formula>$E276="NAO ENCONTRADO"</formula>
    </cfRule>
  </conditionalFormatting>
  <conditionalFormatting sqref="B276">
    <cfRule type="expression" dxfId="122" priority="61">
      <formula>$E276="NAO ENCONTRADO"</formula>
    </cfRule>
  </conditionalFormatting>
  <conditionalFormatting sqref="E276">
    <cfRule type="expression" dxfId="121" priority="60">
      <formula>$E276="NAO ENCONTRADO"</formula>
    </cfRule>
  </conditionalFormatting>
  <conditionalFormatting sqref="F276">
    <cfRule type="expression" dxfId="120" priority="59">
      <formula>$E276="NAO ENCONTRADO"</formula>
    </cfRule>
  </conditionalFormatting>
  <conditionalFormatting sqref="B282:C283 B284:B285 E282:I285">
    <cfRule type="expression" dxfId="119" priority="58">
      <formula>$E282="NAO ENCONTRADO"</formula>
    </cfRule>
  </conditionalFormatting>
  <conditionalFormatting sqref="B288:B292 C287:D289 E288:I292 C291:D292 D290">
    <cfRule type="expression" dxfId="118" priority="57">
      <formula>$E287="NAO ENCONTRADO"</formula>
    </cfRule>
  </conditionalFormatting>
  <conditionalFormatting sqref="G287:I287">
    <cfRule type="expression" dxfId="117" priority="56">
      <formula>$E287="NAO ENCONTRADO"</formula>
    </cfRule>
  </conditionalFormatting>
  <conditionalFormatting sqref="B287">
    <cfRule type="expression" dxfId="116" priority="55">
      <formula>$E287="NAO ENCONTRADO"</formula>
    </cfRule>
  </conditionalFormatting>
  <conditionalFormatting sqref="E287">
    <cfRule type="expression" dxfId="115" priority="54">
      <formula>$E287="NAO ENCONTRADO"</formula>
    </cfRule>
  </conditionalFormatting>
  <conditionalFormatting sqref="F287">
    <cfRule type="expression" dxfId="114" priority="53">
      <formula>$E287="NAO ENCONTRADO"</formula>
    </cfRule>
  </conditionalFormatting>
  <conditionalFormatting sqref="B293:C294 E293:I296">
    <cfRule type="expression" dxfId="113" priority="52">
      <formula>$E293="NAO ENCONTRADO"</formula>
    </cfRule>
  </conditionalFormatting>
  <conditionalFormatting sqref="B299:B303 C298:D300 E299:I303 C302:D303 D301">
    <cfRule type="expression" dxfId="112" priority="51">
      <formula>$E298="NAO ENCONTRADO"</formula>
    </cfRule>
  </conditionalFormatting>
  <conditionalFormatting sqref="G298:I298">
    <cfRule type="expression" dxfId="111" priority="50">
      <formula>$E298="NAO ENCONTRADO"</formula>
    </cfRule>
  </conditionalFormatting>
  <conditionalFormatting sqref="B298">
    <cfRule type="expression" dxfId="110" priority="49">
      <formula>$E298="NAO ENCONTRADO"</formula>
    </cfRule>
  </conditionalFormatting>
  <conditionalFormatting sqref="E298">
    <cfRule type="expression" dxfId="109" priority="48">
      <formula>$E298="NAO ENCONTRADO"</formula>
    </cfRule>
  </conditionalFormatting>
  <conditionalFormatting sqref="F298">
    <cfRule type="expression" dxfId="108" priority="47">
      <formula>$E298="NAO ENCONTRADO"</formula>
    </cfRule>
  </conditionalFormatting>
  <conditionalFormatting sqref="C308:D313">
    <cfRule type="expression" dxfId="107" priority="44">
      <formula>$E308="NAO ENCONTRADO"</formula>
    </cfRule>
  </conditionalFormatting>
  <conditionalFormatting sqref="G308:I308">
    <cfRule type="expression" dxfId="106" priority="43">
      <formula>$E308="NAO ENCONTRADO"</formula>
    </cfRule>
  </conditionalFormatting>
  <conditionalFormatting sqref="B308">
    <cfRule type="expression" dxfId="105" priority="42">
      <formula>$E308="NAO ENCONTRADO"</formula>
    </cfRule>
  </conditionalFormatting>
  <conditionalFormatting sqref="E308">
    <cfRule type="expression" dxfId="104" priority="41">
      <formula>$E308="NAO ENCONTRADO"</formula>
    </cfRule>
  </conditionalFormatting>
  <conditionalFormatting sqref="F308">
    <cfRule type="expression" dxfId="103" priority="40">
      <formula>$E308="NAO ENCONTRADO"</formula>
    </cfRule>
  </conditionalFormatting>
  <conditionalFormatting sqref="G317:I317">
    <cfRule type="expression" dxfId="102" priority="37">
      <formula>$E317="NAO ENCONTRADO"</formula>
    </cfRule>
  </conditionalFormatting>
  <conditionalFormatting sqref="B317">
    <cfRule type="expression" dxfId="101" priority="36">
      <formula>$E317="NAO ENCONTRADO"</formula>
    </cfRule>
  </conditionalFormatting>
  <conditionalFormatting sqref="E317">
    <cfRule type="expression" dxfId="100" priority="35">
      <formula>$E317="NAO ENCONTRADO"</formula>
    </cfRule>
  </conditionalFormatting>
  <conditionalFormatting sqref="F317">
    <cfRule type="expression" dxfId="99" priority="34">
      <formula>$E317="NAO ENCONTRADO"</formula>
    </cfRule>
  </conditionalFormatting>
  <conditionalFormatting sqref="B266:B270 C265:D267 E266:I270 C269:D270 D268">
    <cfRule type="expression" dxfId="98" priority="33">
      <formula>$E265="NAO ENCONTRADO"</formula>
    </cfRule>
  </conditionalFormatting>
  <conditionalFormatting sqref="G265:I265">
    <cfRule type="expression" dxfId="97" priority="32">
      <formula>$E265="NAO ENCONTRADO"</formula>
    </cfRule>
  </conditionalFormatting>
  <conditionalFormatting sqref="B265">
    <cfRule type="expression" dxfId="96" priority="31">
      <formula>$E265="NAO ENCONTRADO"</formula>
    </cfRule>
  </conditionalFormatting>
  <conditionalFormatting sqref="E265">
    <cfRule type="expression" dxfId="95" priority="30">
      <formula>$E265="NAO ENCONTRADO"</formula>
    </cfRule>
  </conditionalFormatting>
  <conditionalFormatting sqref="F265">
    <cfRule type="expression" dxfId="94" priority="29">
      <formula>$E265="NAO ENCONTRADO"</formula>
    </cfRule>
  </conditionalFormatting>
  <conditionalFormatting sqref="B272:I274 B271:D271 F271:I271">
    <cfRule type="expression" dxfId="93" priority="28">
      <formula>$E271="NAO ENCONTRADO"</formula>
    </cfRule>
  </conditionalFormatting>
  <conditionalFormatting sqref="C268">
    <cfRule type="expression" dxfId="92" priority="27">
      <formula>$E268="NAO ENCONTRADO"</formula>
    </cfRule>
  </conditionalFormatting>
  <conditionalFormatting sqref="C279">
    <cfRule type="expression" dxfId="91" priority="26">
      <formula>$E279="NAO ENCONTRADO"</formula>
    </cfRule>
  </conditionalFormatting>
  <conditionalFormatting sqref="C284:C285">
    <cfRule type="expression" dxfId="90" priority="25">
      <formula>$E284="NAO ENCONTRADO"</formula>
    </cfRule>
  </conditionalFormatting>
  <conditionalFormatting sqref="C290">
    <cfRule type="expression" dxfId="89" priority="24">
      <formula>$E290="NAO ENCONTRADO"</formula>
    </cfRule>
  </conditionalFormatting>
  <conditionalFormatting sqref="C295:C296">
    <cfRule type="expression" dxfId="88" priority="23">
      <formula>$E295="NAO ENCONTRADO"</formula>
    </cfRule>
  </conditionalFormatting>
  <conditionalFormatting sqref="B295:B296">
    <cfRule type="expression" dxfId="87" priority="22">
      <formula>$E295="NAO ENCONTRADO"</formula>
    </cfRule>
  </conditionalFormatting>
  <conditionalFormatting sqref="C301">
    <cfRule type="expression" dxfId="86" priority="21">
      <formula>$E301="NAO ENCONTRADO"</formula>
    </cfRule>
  </conditionalFormatting>
  <conditionalFormatting sqref="C304:C306">
    <cfRule type="expression" dxfId="85" priority="20">
      <formula>$E304="NAO ENCONTRADO"</formula>
    </cfRule>
  </conditionalFormatting>
  <conditionalFormatting sqref="B332:F332 B321:B325 C320:D325 E321:I322 E323:F325 H323:I325 H332:I332 G323:G332">
    <cfRule type="expression" dxfId="84" priority="19">
      <formula>$E320="NAO ENCONTRADO"</formula>
    </cfRule>
  </conditionalFormatting>
  <conditionalFormatting sqref="G320:I320">
    <cfRule type="expression" dxfId="83" priority="18">
      <formula>$E320="NAO ENCONTRADO"</formula>
    </cfRule>
  </conditionalFormatting>
  <conditionalFormatting sqref="B320">
    <cfRule type="expression" dxfId="82" priority="17">
      <formula>$E320="NAO ENCONTRADO"</formula>
    </cfRule>
  </conditionalFormatting>
  <conditionalFormatting sqref="E320">
    <cfRule type="expression" dxfId="81" priority="16">
      <formula>$E320="NAO ENCONTRADO"</formula>
    </cfRule>
  </conditionalFormatting>
  <conditionalFormatting sqref="F320">
    <cfRule type="expression" dxfId="80" priority="15">
      <formula>$E320="NAO ENCONTRADO"</formula>
    </cfRule>
  </conditionalFormatting>
  <conditionalFormatting sqref="B326:F329 H326:I329">
    <cfRule type="expression" dxfId="79" priority="14">
      <formula>$E326="NAO ENCONTRADO"</formula>
    </cfRule>
  </conditionalFormatting>
  <conditionalFormatting sqref="B330:F330 H330:I330">
    <cfRule type="expression" dxfId="78" priority="13">
      <formula>$E330="NAO ENCONTRADO"</formula>
    </cfRule>
  </conditionalFormatting>
  <conditionalFormatting sqref="B331:F331 H331:I331">
    <cfRule type="expression" dxfId="77" priority="12">
      <formula>$E331="NAO ENCONTRADO"</formula>
    </cfRule>
  </conditionalFormatting>
  <conditionalFormatting sqref="G196:I196">
    <cfRule type="expression" dxfId="76" priority="10">
      <formula>$E196="NAO ENCONTRADO"</formula>
    </cfRule>
  </conditionalFormatting>
  <conditionalFormatting sqref="B196">
    <cfRule type="expression" dxfId="75" priority="9">
      <formula>$E196="NAO ENCONTRADO"</formula>
    </cfRule>
  </conditionalFormatting>
  <conditionalFormatting sqref="E196">
    <cfRule type="expression" dxfId="74" priority="8">
      <formula>$E196="NAO ENCONTRADO"</formula>
    </cfRule>
  </conditionalFormatting>
  <conditionalFormatting sqref="F196">
    <cfRule type="expression" dxfId="73" priority="7">
      <formula>$E196="NAO ENCONTRADO"</formula>
    </cfRule>
  </conditionalFormatting>
  <conditionalFormatting sqref="D155">
    <cfRule type="expression" dxfId="72" priority="6">
      <formula>$E155="NAO ENCONTRADO"</formula>
    </cfRule>
  </conditionalFormatting>
  <conditionalFormatting sqref="D193:D194">
    <cfRule type="expression" dxfId="71" priority="5">
      <formula>$E193="NAO ENCONTRADO"</formula>
    </cfRule>
  </conditionalFormatting>
  <conditionalFormatting sqref="D209">
    <cfRule type="expression" dxfId="70" priority="4">
      <formula>$E209="NAO ENCONTRADO"</formula>
    </cfRule>
  </conditionalFormatting>
  <conditionalFormatting sqref="D260:D263">
    <cfRule type="expression" dxfId="69" priority="3">
      <formula>$E260="NAO ENCONTRADO"</formula>
    </cfRule>
  </conditionalFormatting>
  <conditionalFormatting sqref="D282:D285">
    <cfRule type="expression" dxfId="68" priority="2">
      <formula>$E282="NAO ENCONTRADO"</formula>
    </cfRule>
  </conditionalFormatting>
  <conditionalFormatting sqref="D293:D296">
    <cfRule type="expression" dxfId="67" priority="1">
      <formula>$E293="NAO ENCONTRADO"</formula>
    </cfRule>
  </conditionalFormatting>
  <dataValidations count="1">
    <dataValidation type="list" allowBlank="1" showInputMessage="1" showErrorMessage="1" sqref="D32:D35 D58:D67 D70:D79 D52:D55 D242:D252 D82:D84 D93:D96 D20 D99:D106 D11:D17 D109:D117 D23:D29 D197:D199 D38:D40 D288:D296 D120:D161 D164:D167 D170:D172 D182:D185 D175:D179 D188:D194 D212:D221 D224:D232 D235:D239 D87:D90 D318 D255:D263 D277:D285 D299:D306 D309:D315 D202:D209 D266:D274 D321:D332 D43:D49" xr:uid="{77256796-15B1-43B1-AE3F-41EA12798EE8}">
      <formula1>"INSUMO,COMPOSIÇÃO AUXILIAR,COTAÇÃO"</formula1>
    </dataValidation>
  </dataValidations>
  <pageMargins left="0.51181102362204722" right="0.51181102362204722" top="0.78740157480314965" bottom="0.78740157480314965" header="0.31496062992125984" footer="0.31496062992125984"/>
  <pageSetup paperSize="9" scale="52" fitToWidth="0" fitToHeight="0" orientation="portrait" horizontalDpi="1200" verticalDpi="1200" r:id="rId1"/>
  <rowBreaks count="3" manualBreakCount="3">
    <brk id="56" min="1" max="8" man="1"/>
    <brk id="118" min="1" max="8" man="1"/>
    <brk id="286" min="1" max="8"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71A8E-53A5-478C-8453-8A73F1A96119}">
  <sheetPr codeName="Planilha22"/>
  <dimension ref="A2:E37"/>
  <sheetViews>
    <sheetView topLeftCell="A7" workbookViewId="0">
      <selection activeCell="I28" sqref="I28"/>
    </sheetView>
  </sheetViews>
  <sheetFormatPr defaultRowHeight="16.5" x14ac:dyDescent="0.3"/>
  <cols>
    <col min="1" max="1" width="22.7109375" style="23" customWidth="1"/>
    <col min="2" max="2" width="72.28515625" style="23" customWidth="1"/>
    <col min="3" max="3" width="30" style="23" bestFit="1" customWidth="1"/>
    <col min="4" max="4" width="11.85546875" style="23" bestFit="1" customWidth="1"/>
    <col min="5" max="5" width="13.85546875" style="23" bestFit="1" customWidth="1"/>
    <col min="6" max="16384" width="9.140625" style="23"/>
  </cols>
  <sheetData>
    <row r="2" spans="1:5" x14ac:dyDescent="0.3">
      <c r="A2" s="118"/>
      <c r="B2" s="129" t="s">
        <v>632</v>
      </c>
      <c r="C2" s="119"/>
      <c r="D2" s="119"/>
      <c r="E2" s="120"/>
    </row>
    <row r="3" spans="1:5" x14ac:dyDescent="0.3">
      <c r="A3" s="121"/>
      <c r="B3" s="95" t="s">
        <v>217</v>
      </c>
      <c r="E3" s="123"/>
    </row>
    <row r="4" spans="1:5" x14ac:dyDescent="0.3">
      <c r="A4" s="124"/>
      <c r="B4" s="130" t="s">
        <v>633</v>
      </c>
      <c r="C4" s="125"/>
      <c r="D4" s="125"/>
      <c r="E4" s="126"/>
    </row>
    <row r="5" spans="1:5" x14ac:dyDescent="0.3">
      <c r="A5" s="644" t="s">
        <v>317</v>
      </c>
      <c r="B5" s="645"/>
      <c r="C5" s="645"/>
      <c r="D5" s="646"/>
      <c r="E5" s="646"/>
    </row>
    <row r="6" spans="1:5" x14ac:dyDescent="0.3">
      <c r="A6" s="31" t="s">
        <v>68</v>
      </c>
      <c r="B6" s="32" t="s">
        <v>845</v>
      </c>
      <c r="C6" s="35"/>
      <c r="D6" s="629" t="s">
        <v>181</v>
      </c>
      <c r="E6" s="631"/>
    </row>
    <row r="7" spans="1:5" x14ac:dyDescent="0.3">
      <c r="A7" s="31" t="s">
        <v>69</v>
      </c>
      <c r="B7" s="32" t="s">
        <v>575</v>
      </c>
      <c r="C7" s="35"/>
      <c r="D7" s="632" t="s">
        <v>347</v>
      </c>
      <c r="E7" s="634"/>
    </row>
    <row r="8" spans="1:5" x14ac:dyDescent="0.3">
      <c r="A8" s="31" t="s">
        <v>70</v>
      </c>
      <c r="B8" s="32" t="s">
        <v>631</v>
      </c>
      <c r="C8" s="35"/>
      <c r="D8" s="632" t="s">
        <v>294</v>
      </c>
      <c r="E8" s="634"/>
    </row>
    <row r="9" spans="1:5" x14ac:dyDescent="0.3">
      <c r="A9" s="33" t="s">
        <v>255</v>
      </c>
      <c r="B9" s="34" t="s">
        <v>869</v>
      </c>
      <c r="C9" s="35"/>
      <c r="D9" s="635" t="s">
        <v>537</v>
      </c>
      <c r="E9" s="637"/>
    </row>
    <row r="11" spans="1:5" s="30" customFormat="1" ht="14.25" customHeight="1" x14ac:dyDescent="0.25">
      <c r="A11" s="367" t="s">
        <v>319</v>
      </c>
      <c r="B11" s="367" t="s">
        <v>318</v>
      </c>
      <c r="C11" s="367" t="s">
        <v>320</v>
      </c>
      <c r="D11" s="367" t="s">
        <v>321</v>
      </c>
      <c r="E11" s="367" t="s">
        <v>322</v>
      </c>
    </row>
    <row r="12" spans="1:5" s="30" customFormat="1" ht="15" customHeight="1" x14ac:dyDescent="0.25">
      <c r="A12" s="332" t="s">
        <v>323</v>
      </c>
      <c r="B12" s="330" t="s">
        <v>328</v>
      </c>
      <c r="C12" s="330" t="s">
        <v>329</v>
      </c>
      <c r="D12" s="331" t="s">
        <v>330</v>
      </c>
      <c r="E12" s="331" t="s">
        <v>331</v>
      </c>
    </row>
    <row r="13" spans="1:5" s="30" customFormat="1" ht="15" customHeight="1" x14ac:dyDescent="0.25">
      <c r="A13" s="332" t="s">
        <v>324</v>
      </c>
      <c r="B13" s="330" t="s">
        <v>332</v>
      </c>
      <c r="C13" s="330" t="s">
        <v>333</v>
      </c>
      <c r="D13" s="331" t="s">
        <v>334</v>
      </c>
      <c r="E13" s="331" t="s">
        <v>335</v>
      </c>
    </row>
    <row r="14" spans="1:5" s="30" customFormat="1" ht="15" customHeight="1" x14ac:dyDescent="0.25">
      <c r="A14" s="332" t="s">
        <v>325</v>
      </c>
      <c r="B14" s="330" t="s">
        <v>336</v>
      </c>
      <c r="C14" s="330" t="s">
        <v>337</v>
      </c>
      <c r="D14" s="331" t="s">
        <v>338</v>
      </c>
      <c r="E14" s="331" t="s">
        <v>339</v>
      </c>
    </row>
    <row r="15" spans="1:5" s="30" customFormat="1" ht="15" customHeight="1" x14ac:dyDescent="0.25">
      <c r="A15" s="332" t="s">
        <v>326</v>
      </c>
      <c r="B15" s="330" t="s">
        <v>541</v>
      </c>
      <c r="C15" s="330" t="s">
        <v>542</v>
      </c>
      <c r="D15" s="331" t="s">
        <v>543</v>
      </c>
      <c r="E15" s="331" t="s">
        <v>544</v>
      </c>
    </row>
    <row r="16" spans="1:5" s="30" customFormat="1" ht="13.5" x14ac:dyDescent="0.25">
      <c r="A16" s="332" t="s">
        <v>327</v>
      </c>
      <c r="B16" s="330" t="s">
        <v>547</v>
      </c>
      <c r="C16" s="330" t="s">
        <v>548</v>
      </c>
      <c r="D16" s="331" t="s">
        <v>552</v>
      </c>
      <c r="E16" s="331" t="s">
        <v>553</v>
      </c>
    </row>
    <row r="17" spans="1:5" x14ac:dyDescent="0.3">
      <c r="A17" s="332" t="s">
        <v>550</v>
      </c>
      <c r="B17" s="330" t="s">
        <v>554</v>
      </c>
      <c r="C17" s="330" t="s">
        <v>555</v>
      </c>
      <c r="D17" s="331" t="s">
        <v>556</v>
      </c>
      <c r="E17" s="331" t="s">
        <v>549</v>
      </c>
    </row>
    <row r="18" spans="1:5" x14ac:dyDescent="0.3">
      <c r="A18" s="332" t="s">
        <v>551</v>
      </c>
      <c r="B18" s="330" t="s">
        <v>557</v>
      </c>
      <c r="C18" s="330" t="s">
        <v>558</v>
      </c>
      <c r="D18" s="331" t="s">
        <v>559</v>
      </c>
      <c r="E18" s="331" t="s">
        <v>560</v>
      </c>
    </row>
    <row r="19" spans="1:5" hidden="1" x14ac:dyDescent="0.3"/>
    <row r="20" spans="1:5" hidden="1" x14ac:dyDescent="0.3"/>
    <row r="21" spans="1:5" hidden="1" x14ac:dyDescent="0.3"/>
    <row r="22" spans="1:5" hidden="1" x14ac:dyDescent="0.3"/>
    <row r="23" spans="1:5" hidden="1" x14ac:dyDescent="0.3"/>
    <row r="24" spans="1:5" x14ac:dyDescent="0.3">
      <c r="A24" s="367" t="s">
        <v>340</v>
      </c>
      <c r="B24" s="368" t="s">
        <v>341</v>
      </c>
      <c r="C24" s="368" t="s">
        <v>184</v>
      </c>
      <c r="D24" s="368" t="s">
        <v>342</v>
      </c>
      <c r="E24" s="368" t="s">
        <v>343</v>
      </c>
    </row>
    <row r="25" spans="1:5" x14ac:dyDescent="0.3">
      <c r="A25" s="369" t="s">
        <v>345</v>
      </c>
      <c r="B25" s="370" t="s">
        <v>207</v>
      </c>
      <c r="C25" s="371" t="s">
        <v>346</v>
      </c>
      <c r="D25" s="372">
        <v>46011</v>
      </c>
      <c r="E25" s="373">
        <v>4150</v>
      </c>
    </row>
    <row r="26" spans="1:5" x14ac:dyDescent="0.3">
      <c r="A26" s="368" t="s">
        <v>344</v>
      </c>
      <c r="B26" s="642"/>
      <c r="C26" s="642"/>
      <c r="D26" s="643" t="s">
        <v>317</v>
      </c>
      <c r="E26" s="643"/>
    </row>
    <row r="27" spans="1:5" x14ac:dyDescent="0.3">
      <c r="A27" s="36" t="s">
        <v>323</v>
      </c>
      <c r="B27" s="640" t="s">
        <v>329</v>
      </c>
      <c r="C27" s="641"/>
      <c r="D27" s="37">
        <v>4200</v>
      </c>
      <c r="E27" s="37"/>
    </row>
    <row r="28" spans="1:5" x14ac:dyDescent="0.3">
      <c r="A28" s="36" t="s">
        <v>324</v>
      </c>
      <c r="B28" s="640" t="s">
        <v>333</v>
      </c>
      <c r="C28" s="641"/>
      <c r="D28" s="37">
        <v>4000</v>
      </c>
      <c r="E28" s="37"/>
    </row>
    <row r="29" spans="1:5" x14ac:dyDescent="0.3">
      <c r="A29" s="332" t="s">
        <v>325</v>
      </c>
      <c r="B29" s="640" t="s">
        <v>337</v>
      </c>
      <c r="C29" s="641"/>
      <c r="D29" s="331">
        <v>4150</v>
      </c>
      <c r="E29" s="331"/>
    </row>
    <row r="31" spans="1:5" x14ac:dyDescent="0.3">
      <c r="A31" s="367" t="s">
        <v>340</v>
      </c>
      <c r="B31" s="368" t="s">
        <v>341</v>
      </c>
      <c r="C31" s="368" t="s">
        <v>184</v>
      </c>
      <c r="D31" s="368" t="s">
        <v>342</v>
      </c>
      <c r="E31" s="368" t="s">
        <v>343</v>
      </c>
    </row>
    <row r="32" spans="1:5" x14ac:dyDescent="0.3">
      <c r="A32" s="369" t="s">
        <v>545</v>
      </c>
      <c r="B32" s="370" t="s">
        <v>546</v>
      </c>
      <c r="C32" s="371" t="s">
        <v>150</v>
      </c>
      <c r="D32" s="372">
        <v>45993</v>
      </c>
      <c r="E32" s="373">
        <v>707.75</v>
      </c>
    </row>
    <row r="33" spans="1:5" x14ac:dyDescent="0.3">
      <c r="A33" s="368" t="s">
        <v>344</v>
      </c>
      <c r="B33" s="642"/>
      <c r="C33" s="642"/>
      <c r="D33" s="643" t="s">
        <v>317</v>
      </c>
      <c r="E33" s="643"/>
    </row>
    <row r="34" spans="1:5" x14ac:dyDescent="0.3">
      <c r="A34" s="36" t="s">
        <v>326</v>
      </c>
      <c r="B34" s="640" t="s">
        <v>542</v>
      </c>
      <c r="C34" s="641"/>
      <c r="D34" s="37">
        <v>500</v>
      </c>
      <c r="E34" s="37"/>
    </row>
    <row r="35" spans="1:5" x14ac:dyDescent="0.3">
      <c r="A35" s="36" t="s">
        <v>327</v>
      </c>
      <c r="B35" s="640" t="s">
        <v>548</v>
      </c>
      <c r="C35" s="641"/>
      <c r="D35" s="37">
        <v>836</v>
      </c>
      <c r="E35" s="37"/>
    </row>
    <row r="36" spans="1:5" x14ac:dyDescent="0.3">
      <c r="A36" s="36" t="s">
        <v>550</v>
      </c>
      <c r="B36" s="640" t="s">
        <v>555</v>
      </c>
      <c r="C36" s="641"/>
      <c r="D36" s="37">
        <v>550</v>
      </c>
      <c r="E36" s="37"/>
    </row>
    <row r="37" spans="1:5" x14ac:dyDescent="0.3">
      <c r="A37" s="332" t="s">
        <v>551</v>
      </c>
      <c r="B37" s="640" t="s">
        <v>558</v>
      </c>
      <c r="C37" s="641"/>
      <c r="D37" s="331">
        <v>945</v>
      </c>
      <c r="E37" s="331"/>
    </row>
  </sheetData>
  <mergeCells count="16">
    <mergeCell ref="B36:C36"/>
    <mergeCell ref="B37:C37"/>
    <mergeCell ref="B33:C33"/>
    <mergeCell ref="D33:E33"/>
    <mergeCell ref="B34:C34"/>
    <mergeCell ref="B35:C35"/>
    <mergeCell ref="A5:E5"/>
    <mergeCell ref="D6:E6"/>
    <mergeCell ref="D9:E9"/>
    <mergeCell ref="D8:E8"/>
    <mergeCell ref="D7:E7"/>
    <mergeCell ref="B27:C27"/>
    <mergeCell ref="B29:C29"/>
    <mergeCell ref="B28:C28"/>
    <mergeCell ref="B26:C26"/>
    <mergeCell ref="D26:E26"/>
  </mergeCells>
  <phoneticPr fontId="2" type="noConversion"/>
  <dataValidations count="2">
    <dataValidation type="list" allowBlank="1" showInputMessage="1" showErrorMessage="1" sqref="A27:A28 A30 A34:A37" xr:uid="{0614293C-1742-4A92-8188-DFF9ED3A2031}">
      <formula1>$A$12:$A$16</formula1>
    </dataValidation>
    <dataValidation type="list" allowBlank="1" showInputMessage="1" showErrorMessage="1" sqref="A29" xr:uid="{6B193A61-E8AA-4B9F-8727-A39BC5423CA5}">
      <formula1>$A$12:$A$22</formula1>
    </dataValidation>
  </dataValidations>
  <pageMargins left="0.511811024" right="0.511811024" top="0.78740157499999996" bottom="0.78740157499999996" header="0.31496062000000002" footer="0.31496062000000002"/>
  <pageSetup paperSize="9" scale="61" orientation="portrait" horizontalDpi="1200" verticalDpi="120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D55E0-889B-4FD9-9E32-129F9D36F7DD}">
  <sheetPr codeName="Planilha26">
    <tabColor rgb="FF008080"/>
  </sheetPr>
  <dimension ref="A2:X90"/>
  <sheetViews>
    <sheetView topLeftCell="H37" workbookViewId="0">
      <selection activeCell="T37" sqref="T1:AD1048576"/>
    </sheetView>
  </sheetViews>
  <sheetFormatPr defaultRowHeight="16.5" x14ac:dyDescent="0.3"/>
  <cols>
    <col min="1" max="1" width="92.5703125" style="5" hidden="1" customWidth="1"/>
    <col min="2" max="2" width="8.5703125" style="5" hidden="1" customWidth="1"/>
    <col min="3" max="3" width="106.140625" style="5" hidden="1" customWidth="1"/>
    <col min="4" max="4" width="5.7109375" style="5" hidden="1" customWidth="1"/>
    <col min="5" max="7" width="7.140625" style="5" hidden="1" customWidth="1"/>
    <col min="8" max="8" width="0.140625" style="4" customWidth="1"/>
    <col min="9" max="9" width="7.42578125" style="4" bestFit="1" customWidth="1"/>
    <col min="10" max="10" width="13.140625" style="5" bestFit="1" customWidth="1"/>
    <col min="11" max="11" width="10.42578125" style="5" customWidth="1"/>
    <col min="12" max="12" width="27.7109375" style="5" customWidth="1"/>
    <col min="13" max="13" width="7.140625" style="5" customWidth="1"/>
    <col min="14" max="16" width="10.7109375" style="5" customWidth="1"/>
    <col min="17" max="17" width="12.5703125" style="5" customWidth="1"/>
    <col min="18" max="18" width="12.28515625" style="5" customWidth="1"/>
    <col min="19" max="19" width="9.7109375" style="5" customWidth="1"/>
    <col min="20" max="247" width="9.140625" style="4"/>
    <col min="248" max="254" width="0" style="4" hidden="1" customWidth="1"/>
    <col min="255" max="255" width="10.7109375" style="4" customWidth="1"/>
    <col min="256" max="256" width="3.7109375" style="4" customWidth="1"/>
    <col min="257" max="262" width="10.7109375" style="4" customWidth="1"/>
    <col min="263" max="263" width="12.85546875" style="4" customWidth="1"/>
    <col min="264" max="266" width="10.7109375" style="4" customWidth="1"/>
    <col min="267" max="503" width="9.140625" style="4"/>
    <col min="504" max="510" width="0" style="4" hidden="1" customWidth="1"/>
    <col min="511" max="511" width="10.7109375" style="4" customWidth="1"/>
    <col min="512" max="512" width="3.7109375" style="4" customWidth="1"/>
    <col min="513" max="518" width="10.7109375" style="4" customWidth="1"/>
    <col min="519" max="519" width="12.85546875" style="4" customWidth="1"/>
    <col min="520" max="522" width="10.7109375" style="4" customWidth="1"/>
    <col min="523" max="759" width="9.140625" style="4"/>
    <col min="760" max="766" width="0" style="4" hidden="1" customWidth="1"/>
    <col min="767" max="767" width="10.7109375" style="4" customWidth="1"/>
    <col min="768" max="768" width="3.7109375" style="4" customWidth="1"/>
    <col min="769" max="774" width="10.7109375" style="4" customWidth="1"/>
    <col min="775" max="775" width="12.85546875" style="4" customWidth="1"/>
    <col min="776" max="778" width="10.7109375" style="4" customWidth="1"/>
    <col min="779" max="1015" width="9.140625" style="4"/>
    <col min="1016" max="1022" width="0" style="4" hidden="1" customWidth="1"/>
    <col min="1023" max="1023" width="10.7109375" style="4" customWidth="1"/>
    <col min="1024" max="1024" width="3.7109375" style="4" customWidth="1"/>
    <col min="1025" max="1030" width="10.7109375" style="4" customWidth="1"/>
    <col min="1031" max="1031" width="12.85546875" style="4" customWidth="1"/>
    <col min="1032" max="1034" width="10.7109375" style="4" customWidth="1"/>
    <col min="1035" max="1271" width="9.140625" style="4"/>
    <col min="1272" max="1278" width="0" style="4" hidden="1" customWidth="1"/>
    <col min="1279" max="1279" width="10.7109375" style="4" customWidth="1"/>
    <col min="1280" max="1280" width="3.7109375" style="4" customWidth="1"/>
    <col min="1281" max="1286" width="10.7109375" style="4" customWidth="1"/>
    <col min="1287" max="1287" width="12.85546875" style="4" customWidth="1"/>
    <col min="1288" max="1290" width="10.7109375" style="4" customWidth="1"/>
    <col min="1291" max="1527" width="9.140625" style="4"/>
    <col min="1528" max="1534" width="0" style="4" hidden="1" customWidth="1"/>
    <col min="1535" max="1535" width="10.7109375" style="4" customWidth="1"/>
    <col min="1536" max="1536" width="3.7109375" style="4" customWidth="1"/>
    <col min="1537" max="1542" width="10.7109375" style="4" customWidth="1"/>
    <col min="1543" max="1543" width="12.85546875" style="4" customWidth="1"/>
    <col min="1544" max="1546" width="10.7109375" style="4" customWidth="1"/>
    <col min="1547" max="1783" width="9.140625" style="4"/>
    <col min="1784" max="1790" width="0" style="4" hidden="1" customWidth="1"/>
    <col min="1791" max="1791" width="10.7109375" style="4" customWidth="1"/>
    <col min="1792" max="1792" width="3.7109375" style="4" customWidth="1"/>
    <col min="1793" max="1798" width="10.7109375" style="4" customWidth="1"/>
    <col min="1799" max="1799" width="12.85546875" style="4" customWidth="1"/>
    <col min="1800" max="1802" width="10.7109375" style="4" customWidth="1"/>
    <col min="1803" max="2039" width="9.140625" style="4"/>
    <col min="2040" max="2046" width="0" style="4" hidden="1" customWidth="1"/>
    <col min="2047" max="2047" width="10.7109375" style="4" customWidth="1"/>
    <col min="2048" max="2048" width="3.7109375" style="4" customWidth="1"/>
    <col min="2049" max="2054" width="10.7109375" style="4" customWidth="1"/>
    <col min="2055" max="2055" width="12.85546875" style="4" customWidth="1"/>
    <col min="2056" max="2058" width="10.7109375" style="4" customWidth="1"/>
    <col min="2059" max="2295" width="9.140625" style="4"/>
    <col min="2296" max="2302" width="0" style="4" hidden="1" customWidth="1"/>
    <col min="2303" max="2303" width="10.7109375" style="4" customWidth="1"/>
    <col min="2304" max="2304" width="3.7109375" style="4" customWidth="1"/>
    <col min="2305" max="2310" width="10.7109375" style="4" customWidth="1"/>
    <col min="2311" max="2311" width="12.85546875" style="4" customWidth="1"/>
    <col min="2312" max="2314" width="10.7109375" style="4" customWidth="1"/>
    <col min="2315" max="2551" width="9.140625" style="4"/>
    <col min="2552" max="2558" width="0" style="4" hidden="1" customWidth="1"/>
    <col min="2559" max="2559" width="10.7109375" style="4" customWidth="1"/>
    <col min="2560" max="2560" width="3.7109375" style="4" customWidth="1"/>
    <col min="2561" max="2566" width="10.7109375" style="4" customWidth="1"/>
    <col min="2567" max="2567" width="12.85546875" style="4" customWidth="1"/>
    <col min="2568" max="2570" width="10.7109375" style="4" customWidth="1"/>
    <col min="2571" max="2807" width="9.140625" style="4"/>
    <col min="2808" max="2814" width="0" style="4" hidden="1" customWidth="1"/>
    <col min="2815" max="2815" width="10.7109375" style="4" customWidth="1"/>
    <col min="2816" max="2816" width="3.7109375" style="4" customWidth="1"/>
    <col min="2817" max="2822" width="10.7109375" style="4" customWidth="1"/>
    <col min="2823" max="2823" width="12.85546875" style="4" customWidth="1"/>
    <col min="2824" max="2826" width="10.7109375" style="4" customWidth="1"/>
    <col min="2827" max="3063" width="9.140625" style="4"/>
    <col min="3064" max="3070" width="0" style="4" hidden="1" customWidth="1"/>
    <col min="3071" max="3071" width="10.7109375" style="4" customWidth="1"/>
    <col min="3072" max="3072" width="3.7109375" style="4" customWidth="1"/>
    <col min="3073" max="3078" width="10.7109375" style="4" customWidth="1"/>
    <col min="3079" max="3079" width="12.85546875" style="4" customWidth="1"/>
    <col min="3080" max="3082" width="10.7109375" style="4" customWidth="1"/>
    <col min="3083" max="3319" width="9.140625" style="4"/>
    <col min="3320" max="3326" width="0" style="4" hidden="1" customWidth="1"/>
    <col min="3327" max="3327" width="10.7109375" style="4" customWidth="1"/>
    <col min="3328" max="3328" width="3.7109375" style="4" customWidth="1"/>
    <col min="3329" max="3334" width="10.7109375" style="4" customWidth="1"/>
    <col min="3335" max="3335" width="12.85546875" style="4" customWidth="1"/>
    <col min="3336" max="3338" width="10.7109375" style="4" customWidth="1"/>
    <col min="3339" max="3575" width="9.140625" style="4"/>
    <col min="3576" max="3582" width="0" style="4" hidden="1" customWidth="1"/>
    <col min="3583" max="3583" width="10.7109375" style="4" customWidth="1"/>
    <col min="3584" max="3584" width="3.7109375" style="4" customWidth="1"/>
    <col min="3585" max="3590" width="10.7109375" style="4" customWidth="1"/>
    <col min="3591" max="3591" width="12.85546875" style="4" customWidth="1"/>
    <col min="3592" max="3594" width="10.7109375" style="4" customWidth="1"/>
    <col min="3595" max="3831" width="9.140625" style="4"/>
    <col min="3832" max="3838" width="0" style="4" hidden="1" customWidth="1"/>
    <col min="3839" max="3839" width="10.7109375" style="4" customWidth="1"/>
    <col min="3840" max="3840" width="3.7109375" style="4" customWidth="1"/>
    <col min="3841" max="3846" width="10.7109375" style="4" customWidth="1"/>
    <col min="3847" max="3847" width="12.85546875" style="4" customWidth="1"/>
    <col min="3848" max="3850" width="10.7109375" style="4" customWidth="1"/>
    <col min="3851" max="4087" width="9.140625" style="4"/>
    <col min="4088" max="4094" width="0" style="4" hidden="1" customWidth="1"/>
    <col min="4095" max="4095" width="10.7109375" style="4" customWidth="1"/>
    <col min="4096" max="4096" width="3.7109375" style="4" customWidth="1"/>
    <col min="4097" max="4102" width="10.7109375" style="4" customWidth="1"/>
    <col min="4103" max="4103" width="12.85546875" style="4" customWidth="1"/>
    <col min="4104" max="4106" width="10.7109375" style="4" customWidth="1"/>
    <col min="4107" max="4343" width="9.140625" style="4"/>
    <col min="4344" max="4350" width="0" style="4" hidden="1" customWidth="1"/>
    <col min="4351" max="4351" width="10.7109375" style="4" customWidth="1"/>
    <col min="4352" max="4352" width="3.7109375" style="4" customWidth="1"/>
    <col min="4353" max="4358" width="10.7109375" style="4" customWidth="1"/>
    <col min="4359" max="4359" width="12.85546875" style="4" customWidth="1"/>
    <col min="4360" max="4362" width="10.7109375" style="4" customWidth="1"/>
    <col min="4363" max="4599" width="9.140625" style="4"/>
    <col min="4600" max="4606" width="0" style="4" hidden="1" customWidth="1"/>
    <col min="4607" max="4607" width="10.7109375" style="4" customWidth="1"/>
    <col min="4608" max="4608" width="3.7109375" style="4" customWidth="1"/>
    <col min="4609" max="4614" width="10.7109375" style="4" customWidth="1"/>
    <col min="4615" max="4615" width="12.85546875" style="4" customWidth="1"/>
    <col min="4616" max="4618" width="10.7109375" style="4" customWidth="1"/>
    <col min="4619" max="4855" width="9.140625" style="4"/>
    <col min="4856" max="4862" width="0" style="4" hidden="1" customWidth="1"/>
    <col min="4863" max="4863" width="10.7109375" style="4" customWidth="1"/>
    <col min="4864" max="4864" width="3.7109375" style="4" customWidth="1"/>
    <col min="4865" max="4870" width="10.7109375" style="4" customWidth="1"/>
    <col min="4871" max="4871" width="12.85546875" style="4" customWidth="1"/>
    <col min="4872" max="4874" width="10.7109375" style="4" customWidth="1"/>
    <col min="4875" max="5111" width="9.140625" style="4"/>
    <col min="5112" max="5118" width="0" style="4" hidden="1" customWidth="1"/>
    <col min="5119" max="5119" width="10.7109375" style="4" customWidth="1"/>
    <col min="5120" max="5120" width="3.7109375" style="4" customWidth="1"/>
    <col min="5121" max="5126" width="10.7109375" style="4" customWidth="1"/>
    <col min="5127" max="5127" width="12.85546875" style="4" customWidth="1"/>
    <col min="5128" max="5130" width="10.7109375" style="4" customWidth="1"/>
    <col min="5131" max="5367" width="9.140625" style="4"/>
    <col min="5368" max="5374" width="0" style="4" hidden="1" customWidth="1"/>
    <col min="5375" max="5375" width="10.7109375" style="4" customWidth="1"/>
    <col min="5376" max="5376" width="3.7109375" style="4" customWidth="1"/>
    <col min="5377" max="5382" width="10.7109375" style="4" customWidth="1"/>
    <col min="5383" max="5383" width="12.85546875" style="4" customWidth="1"/>
    <col min="5384" max="5386" width="10.7109375" style="4" customWidth="1"/>
    <col min="5387" max="5623" width="9.140625" style="4"/>
    <col min="5624" max="5630" width="0" style="4" hidden="1" customWidth="1"/>
    <col min="5631" max="5631" width="10.7109375" style="4" customWidth="1"/>
    <col min="5632" max="5632" width="3.7109375" style="4" customWidth="1"/>
    <col min="5633" max="5638" width="10.7109375" style="4" customWidth="1"/>
    <col min="5639" max="5639" width="12.85546875" style="4" customWidth="1"/>
    <col min="5640" max="5642" width="10.7109375" style="4" customWidth="1"/>
    <col min="5643" max="5879" width="9.140625" style="4"/>
    <col min="5880" max="5886" width="0" style="4" hidden="1" customWidth="1"/>
    <col min="5887" max="5887" width="10.7109375" style="4" customWidth="1"/>
    <col min="5888" max="5888" width="3.7109375" style="4" customWidth="1"/>
    <col min="5889" max="5894" width="10.7109375" style="4" customWidth="1"/>
    <col min="5895" max="5895" width="12.85546875" style="4" customWidth="1"/>
    <col min="5896" max="5898" width="10.7109375" style="4" customWidth="1"/>
    <col min="5899" max="6135" width="9.140625" style="4"/>
    <col min="6136" max="6142" width="0" style="4" hidden="1" customWidth="1"/>
    <col min="6143" max="6143" width="10.7109375" style="4" customWidth="1"/>
    <col min="6144" max="6144" width="3.7109375" style="4" customWidth="1"/>
    <col min="6145" max="6150" width="10.7109375" style="4" customWidth="1"/>
    <col min="6151" max="6151" width="12.85546875" style="4" customWidth="1"/>
    <col min="6152" max="6154" width="10.7109375" style="4" customWidth="1"/>
    <col min="6155" max="6391" width="9.140625" style="4"/>
    <col min="6392" max="6398" width="0" style="4" hidden="1" customWidth="1"/>
    <col min="6399" max="6399" width="10.7109375" style="4" customWidth="1"/>
    <col min="6400" max="6400" width="3.7109375" style="4" customWidth="1"/>
    <col min="6401" max="6406" width="10.7109375" style="4" customWidth="1"/>
    <col min="6407" max="6407" width="12.85546875" style="4" customWidth="1"/>
    <col min="6408" max="6410" width="10.7109375" style="4" customWidth="1"/>
    <col min="6411" max="6647" width="9.140625" style="4"/>
    <col min="6648" max="6654" width="0" style="4" hidden="1" customWidth="1"/>
    <col min="6655" max="6655" width="10.7109375" style="4" customWidth="1"/>
    <col min="6656" max="6656" width="3.7109375" style="4" customWidth="1"/>
    <col min="6657" max="6662" width="10.7109375" style="4" customWidth="1"/>
    <col min="6663" max="6663" width="12.85546875" style="4" customWidth="1"/>
    <col min="6664" max="6666" width="10.7109375" style="4" customWidth="1"/>
    <col min="6667" max="6903" width="9.140625" style="4"/>
    <col min="6904" max="6910" width="0" style="4" hidden="1" customWidth="1"/>
    <col min="6911" max="6911" width="10.7109375" style="4" customWidth="1"/>
    <col min="6912" max="6912" width="3.7109375" style="4" customWidth="1"/>
    <col min="6913" max="6918" width="10.7109375" style="4" customWidth="1"/>
    <col min="6919" max="6919" width="12.85546875" style="4" customWidth="1"/>
    <col min="6920" max="6922" width="10.7109375" style="4" customWidth="1"/>
    <col min="6923" max="7159" width="9.140625" style="4"/>
    <col min="7160" max="7166" width="0" style="4" hidden="1" customWidth="1"/>
    <col min="7167" max="7167" width="10.7109375" style="4" customWidth="1"/>
    <col min="7168" max="7168" width="3.7109375" style="4" customWidth="1"/>
    <col min="7169" max="7174" width="10.7109375" style="4" customWidth="1"/>
    <col min="7175" max="7175" width="12.85546875" style="4" customWidth="1"/>
    <col min="7176" max="7178" width="10.7109375" style="4" customWidth="1"/>
    <col min="7179" max="7415" width="9.140625" style="4"/>
    <col min="7416" max="7422" width="0" style="4" hidden="1" customWidth="1"/>
    <col min="7423" max="7423" width="10.7109375" style="4" customWidth="1"/>
    <col min="7424" max="7424" width="3.7109375" style="4" customWidth="1"/>
    <col min="7425" max="7430" width="10.7109375" style="4" customWidth="1"/>
    <col min="7431" max="7431" width="12.85546875" style="4" customWidth="1"/>
    <col min="7432" max="7434" width="10.7109375" style="4" customWidth="1"/>
    <col min="7435" max="7671" width="9.140625" style="4"/>
    <col min="7672" max="7678" width="0" style="4" hidden="1" customWidth="1"/>
    <col min="7679" max="7679" width="10.7109375" style="4" customWidth="1"/>
    <col min="7680" max="7680" width="3.7109375" style="4" customWidth="1"/>
    <col min="7681" max="7686" width="10.7109375" style="4" customWidth="1"/>
    <col min="7687" max="7687" width="12.85546875" style="4" customWidth="1"/>
    <col min="7688" max="7690" width="10.7109375" style="4" customWidth="1"/>
    <col min="7691" max="7927" width="9.140625" style="4"/>
    <col min="7928" max="7934" width="0" style="4" hidden="1" customWidth="1"/>
    <col min="7935" max="7935" width="10.7109375" style="4" customWidth="1"/>
    <col min="7936" max="7936" width="3.7109375" style="4" customWidth="1"/>
    <col min="7937" max="7942" width="10.7109375" style="4" customWidth="1"/>
    <col min="7943" max="7943" width="12.85546875" style="4" customWidth="1"/>
    <col min="7944" max="7946" width="10.7109375" style="4" customWidth="1"/>
    <col min="7947" max="8183" width="9.140625" style="4"/>
    <col min="8184" max="8190" width="0" style="4" hidden="1" customWidth="1"/>
    <col min="8191" max="8191" width="10.7109375" style="4" customWidth="1"/>
    <col min="8192" max="8192" width="3.7109375" style="4" customWidth="1"/>
    <col min="8193" max="8198" width="10.7109375" style="4" customWidth="1"/>
    <col min="8199" max="8199" width="12.85546875" style="4" customWidth="1"/>
    <col min="8200" max="8202" width="10.7109375" style="4" customWidth="1"/>
    <col min="8203" max="8439" width="9.140625" style="4"/>
    <col min="8440" max="8446" width="0" style="4" hidden="1" customWidth="1"/>
    <col min="8447" max="8447" width="10.7109375" style="4" customWidth="1"/>
    <col min="8448" max="8448" width="3.7109375" style="4" customWidth="1"/>
    <col min="8449" max="8454" width="10.7109375" style="4" customWidth="1"/>
    <col min="8455" max="8455" width="12.85546875" style="4" customWidth="1"/>
    <col min="8456" max="8458" width="10.7109375" style="4" customWidth="1"/>
    <col min="8459" max="8695" width="9.140625" style="4"/>
    <col min="8696" max="8702" width="0" style="4" hidden="1" customWidth="1"/>
    <col min="8703" max="8703" width="10.7109375" style="4" customWidth="1"/>
    <col min="8704" max="8704" width="3.7109375" style="4" customWidth="1"/>
    <col min="8705" max="8710" width="10.7109375" style="4" customWidth="1"/>
    <col min="8711" max="8711" width="12.85546875" style="4" customWidth="1"/>
    <col min="8712" max="8714" width="10.7109375" style="4" customWidth="1"/>
    <col min="8715" max="8951" width="9.140625" style="4"/>
    <col min="8952" max="8958" width="0" style="4" hidden="1" customWidth="1"/>
    <col min="8959" max="8959" width="10.7109375" style="4" customWidth="1"/>
    <col min="8960" max="8960" width="3.7109375" style="4" customWidth="1"/>
    <col min="8961" max="8966" width="10.7109375" style="4" customWidth="1"/>
    <col min="8967" max="8967" width="12.85546875" style="4" customWidth="1"/>
    <col min="8968" max="8970" width="10.7109375" style="4" customWidth="1"/>
    <col min="8971" max="9207" width="9.140625" style="4"/>
    <col min="9208" max="9214" width="0" style="4" hidden="1" customWidth="1"/>
    <col min="9215" max="9215" width="10.7109375" style="4" customWidth="1"/>
    <col min="9216" max="9216" width="3.7109375" style="4" customWidth="1"/>
    <col min="9217" max="9222" width="10.7109375" style="4" customWidth="1"/>
    <col min="9223" max="9223" width="12.85546875" style="4" customWidth="1"/>
    <col min="9224" max="9226" width="10.7109375" style="4" customWidth="1"/>
    <col min="9227" max="9463" width="9.140625" style="4"/>
    <col min="9464" max="9470" width="0" style="4" hidden="1" customWidth="1"/>
    <col min="9471" max="9471" width="10.7109375" style="4" customWidth="1"/>
    <col min="9472" max="9472" width="3.7109375" style="4" customWidth="1"/>
    <col min="9473" max="9478" width="10.7109375" style="4" customWidth="1"/>
    <col min="9479" max="9479" width="12.85546875" style="4" customWidth="1"/>
    <col min="9480" max="9482" width="10.7109375" style="4" customWidth="1"/>
    <col min="9483" max="9719" width="9.140625" style="4"/>
    <col min="9720" max="9726" width="0" style="4" hidden="1" customWidth="1"/>
    <col min="9727" max="9727" width="10.7109375" style="4" customWidth="1"/>
    <col min="9728" max="9728" width="3.7109375" style="4" customWidth="1"/>
    <col min="9729" max="9734" width="10.7109375" style="4" customWidth="1"/>
    <col min="9735" max="9735" width="12.85546875" style="4" customWidth="1"/>
    <col min="9736" max="9738" width="10.7109375" style="4" customWidth="1"/>
    <col min="9739" max="9975" width="9.140625" style="4"/>
    <col min="9976" max="9982" width="0" style="4" hidden="1" customWidth="1"/>
    <col min="9983" max="9983" width="10.7109375" style="4" customWidth="1"/>
    <col min="9984" max="9984" width="3.7109375" style="4" customWidth="1"/>
    <col min="9985" max="9990" width="10.7109375" style="4" customWidth="1"/>
    <col min="9991" max="9991" width="12.85546875" style="4" customWidth="1"/>
    <col min="9992" max="9994" width="10.7109375" style="4" customWidth="1"/>
    <col min="9995" max="10231" width="9.140625" style="4"/>
    <col min="10232" max="10238" width="0" style="4" hidden="1" customWidth="1"/>
    <col min="10239" max="10239" width="10.7109375" style="4" customWidth="1"/>
    <col min="10240" max="10240" width="3.7109375" style="4" customWidth="1"/>
    <col min="10241" max="10246" width="10.7109375" style="4" customWidth="1"/>
    <col min="10247" max="10247" width="12.85546875" style="4" customWidth="1"/>
    <col min="10248" max="10250" width="10.7109375" style="4" customWidth="1"/>
    <col min="10251" max="10487" width="9.140625" style="4"/>
    <col min="10488" max="10494" width="0" style="4" hidden="1" customWidth="1"/>
    <col min="10495" max="10495" width="10.7109375" style="4" customWidth="1"/>
    <col min="10496" max="10496" width="3.7109375" style="4" customWidth="1"/>
    <col min="10497" max="10502" width="10.7109375" style="4" customWidth="1"/>
    <col min="10503" max="10503" width="12.85546875" style="4" customWidth="1"/>
    <col min="10504" max="10506" width="10.7109375" style="4" customWidth="1"/>
    <col min="10507" max="10743" width="9.140625" style="4"/>
    <col min="10744" max="10750" width="0" style="4" hidden="1" customWidth="1"/>
    <col min="10751" max="10751" width="10.7109375" style="4" customWidth="1"/>
    <col min="10752" max="10752" width="3.7109375" style="4" customWidth="1"/>
    <col min="10753" max="10758" width="10.7109375" style="4" customWidth="1"/>
    <col min="10759" max="10759" width="12.85546875" style="4" customWidth="1"/>
    <col min="10760" max="10762" width="10.7109375" style="4" customWidth="1"/>
    <col min="10763" max="10999" width="9.140625" style="4"/>
    <col min="11000" max="11006" width="0" style="4" hidden="1" customWidth="1"/>
    <col min="11007" max="11007" width="10.7109375" style="4" customWidth="1"/>
    <col min="11008" max="11008" width="3.7109375" style="4" customWidth="1"/>
    <col min="11009" max="11014" width="10.7109375" style="4" customWidth="1"/>
    <col min="11015" max="11015" width="12.85546875" style="4" customWidth="1"/>
    <col min="11016" max="11018" width="10.7109375" style="4" customWidth="1"/>
    <col min="11019" max="11255" width="9.140625" style="4"/>
    <col min="11256" max="11262" width="0" style="4" hidden="1" customWidth="1"/>
    <col min="11263" max="11263" width="10.7109375" style="4" customWidth="1"/>
    <col min="11264" max="11264" width="3.7109375" style="4" customWidth="1"/>
    <col min="11265" max="11270" width="10.7109375" style="4" customWidth="1"/>
    <col min="11271" max="11271" width="12.85546875" style="4" customWidth="1"/>
    <col min="11272" max="11274" width="10.7109375" style="4" customWidth="1"/>
    <col min="11275" max="11511" width="9.140625" style="4"/>
    <col min="11512" max="11518" width="0" style="4" hidden="1" customWidth="1"/>
    <col min="11519" max="11519" width="10.7109375" style="4" customWidth="1"/>
    <col min="11520" max="11520" width="3.7109375" style="4" customWidth="1"/>
    <col min="11521" max="11526" width="10.7109375" style="4" customWidth="1"/>
    <col min="11527" max="11527" width="12.85546875" style="4" customWidth="1"/>
    <col min="11528" max="11530" width="10.7109375" style="4" customWidth="1"/>
    <col min="11531" max="11767" width="9.140625" style="4"/>
    <col min="11768" max="11774" width="0" style="4" hidden="1" customWidth="1"/>
    <col min="11775" max="11775" width="10.7109375" style="4" customWidth="1"/>
    <col min="11776" max="11776" width="3.7109375" style="4" customWidth="1"/>
    <col min="11777" max="11782" width="10.7109375" style="4" customWidth="1"/>
    <col min="11783" max="11783" width="12.85546875" style="4" customWidth="1"/>
    <col min="11784" max="11786" width="10.7109375" style="4" customWidth="1"/>
    <col min="11787" max="12023" width="9.140625" style="4"/>
    <col min="12024" max="12030" width="0" style="4" hidden="1" customWidth="1"/>
    <col min="12031" max="12031" width="10.7109375" style="4" customWidth="1"/>
    <col min="12032" max="12032" width="3.7109375" style="4" customWidth="1"/>
    <col min="12033" max="12038" width="10.7109375" style="4" customWidth="1"/>
    <col min="12039" max="12039" width="12.85546875" style="4" customWidth="1"/>
    <col min="12040" max="12042" width="10.7109375" style="4" customWidth="1"/>
    <col min="12043" max="12279" width="9.140625" style="4"/>
    <col min="12280" max="12286" width="0" style="4" hidden="1" customWidth="1"/>
    <col min="12287" max="12287" width="10.7109375" style="4" customWidth="1"/>
    <col min="12288" max="12288" width="3.7109375" style="4" customWidth="1"/>
    <col min="12289" max="12294" width="10.7109375" style="4" customWidth="1"/>
    <col min="12295" max="12295" width="12.85546875" style="4" customWidth="1"/>
    <col min="12296" max="12298" width="10.7109375" style="4" customWidth="1"/>
    <col min="12299" max="12535" width="9.140625" style="4"/>
    <col min="12536" max="12542" width="0" style="4" hidden="1" customWidth="1"/>
    <col min="12543" max="12543" width="10.7109375" style="4" customWidth="1"/>
    <col min="12544" max="12544" width="3.7109375" style="4" customWidth="1"/>
    <col min="12545" max="12550" width="10.7109375" style="4" customWidth="1"/>
    <col min="12551" max="12551" width="12.85546875" style="4" customWidth="1"/>
    <col min="12552" max="12554" width="10.7109375" style="4" customWidth="1"/>
    <col min="12555" max="12791" width="9.140625" style="4"/>
    <col min="12792" max="12798" width="0" style="4" hidden="1" customWidth="1"/>
    <col min="12799" max="12799" width="10.7109375" style="4" customWidth="1"/>
    <col min="12800" max="12800" width="3.7109375" style="4" customWidth="1"/>
    <col min="12801" max="12806" width="10.7109375" style="4" customWidth="1"/>
    <col min="12807" max="12807" width="12.85546875" style="4" customWidth="1"/>
    <col min="12808" max="12810" width="10.7109375" style="4" customWidth="1"/>
    <col min="12811" max="13047" width="9.140625" style="4"/>
    <col min="13048" max="13054" width="0" style="4" hidden="1" customWidth="1"/>
    <col min="13055" max="13055" width="10.7109375" style="4" customWidth="1"/>
    <col min="13056" max="13056" width="3.7109375" style="4" customWidth="1"/>
    <col min="13057" max="13062" width="10.7109375" style="4" customWidth="1"/>
    <col min="13063" max="13063" width="12.85546875" style="4" customWidth="1"/>
    <col min="13064" max="13066" width="10.7109375" style="4" customWidth="1"/>
    <col min="13067" max="13303" width="9.140625" style="4"/>
    <col min="13304" max="13310" width="0" style="4" hidden="1" customWidth="1"/>
    <col min="13311" max="13311" width="10.7109375" style="4" customWidth="1"/>
    <col min="13312" max="13312" width="3.7109375" style="4" customWidth="1"/>
    <col min="13313" max="13318" width="10.7109375" style="4" customWidth="1"/>
    <col min="13319" max="13319" width="12.85546875" style="4" customWidth="1"/>
    <col min="13320" max="13322" width="10.7109375" style="4" customWidth="1"/>
    <col min="13323" max="13559" width="9.140625" style="4"/>
    <col min="13560" max="13566" width="0" style="4" hidden="1" customWidth="1"/>
    <col min="13567" max="13567" width="10.7109375" style="4" customWidth="1"/>
    <col min="13568" max="13568" width="3.7109375" style="4" customWidth="1"/>
    <col min="13569" max="13574" width="10.7109375" style="4" customWidth="1"/>
    <col min="13575" max="13575" width="12.85546875" style="4" customWidth="1"/>
    <col min="13576" max="13578" width="10.7109375" style="4" customWidth="1"/>
    <col min="13579" max="13815" width="9.140625" style="4"/>
    <col min="13816" max="13822" width="0" style="4" hidden="1" customWidth="1"/>
    <col min="13823" max="13823" width="10.7109375" style="4" customWidth="1"/>
    <col min="13824" max="13824" width="3.7109375" style="4" customWidth="1"/>
    <col min="13825" max="13830" width="10.7109375" style="4" customWidth="1"/>
    <col min="13831" max="13831" width="12.85546875" style="4" customWidth="1"/>
    <col min="13832" max="13834" width="10.7109375" style="4" customWidth="1"/>
    <col min="13835" max="14071" width="9.140625" style="4"/>
    <col min="14072" max="14078" width="0" style="4" hidden="1" customWidth="1"/>
    <col min="14079" max="14079" width="10.7109375" style="4" customWidth="1"/>
    <col min="14080" max="14080" width="3.7109375" style="4" customWidth="1"/>
    <col min="14081" max="14086" width="10.7109375" style="4" customWidth="1"/>
    <col min="14087" max="14087" width="12.85546875" style="4" customWidth="1"/>
    <col min="14088" max="14090" width="10.7109375" style="4" customWidth="1"/>
    <col min="14091" max="14327" width="9.140625" style="4"/>
    <col min="14328" max="14334" width="0" style="4" hidden="1" customWidth="1"/>
    <col min="14335" max="14335" width="10.7109375" style="4" customWidth="1"/>
    <col min="14336" max="14336" width="3.7109375" style="4" customWidth="1"/>
    <col min="14337" max="14342" width="10.7109375" style="4" customWidth="1"/>
    <col min="14343" max="14343" width="12.85546875" style="4" customWidth="1"/>
    <col min="14344" max="14346" width="10.7109375" style="4" customWidth="1"/>
    <col min="14347" max="14583" width="9.140625" style="4"/>
    <col min="14584" max="14590" width="0" style="4" hidden="1" customWidth="1"/>
    <col min="14591" max="14591" width="10.7109375" style="4" customWidth="1"/>
    <col min="14592" max="14592" width="3.7109375" style="4" customWidth="1"/>
    <col min="14593" max="14598" width="10.7109375" style="4" customWidth="1"/>
    <col min="14599" max="14599" width="12.85546875" style="4" customWidth="1"/>
    <col min="14600" max="14602" width="10.7109375" style="4" customWidth="1"/>
    <col min="14603" max="14839" width="9.140625" style="4"/>
    <col min="14840" max="14846" width="0" style="4" hidden="1" customWidth="1"/>
    <col min="14847" max="14847" width="10.7109375" style="4" customWidth="1"/>
    <col min="14848" max="14848" width="3.7109375" style="4" customWidth="1"/>
    <col min="14849" max="14854" width="10.7109375" style="4" customWidth="1"/>
    <col min="14855" max="14855" width="12.85546875" style="4" customWidth="1"/>
    <col min="14856" max="14858" width="10.7109375" style="4" customWidth="1"/>
    <col min="14859" max="15095" width="9.140625" style="4"/>
    <col min="15096" max="15102" width="0" style="4" hidden="1" customWidth="1"/>
    <col min="15103" max="15103" width="10.7109375" style="4" customWidth="1"/>
    <col min="15104" max="15104" width="3.7109375" style="4" customWidth="1"/>
    <col min="15105" max="15110" width="10.7109375" style="4" customWidth="1"/>
    <col min="15111" max="15111" width="12.85546875" style="4" customWidth="1"/>
    <col min="15112" max="15114" width="10.7109375" style="4" customWidth="1"/>
    <col min="15115" max="15351" width="9.140625" style="4"/>
    <col min="15352" max="15358" width="0" style="4" hidden="1" customWidth="1"/>
    <col min="15359" max="15359" width="10.7109375" style="4" customWidth="1"/>
    <col min="15360" max="15360" width="3.7109375" style="4" customWidth="1"/>
    <col min="15361" max="15366" width="10.7109375" style="4" customWidth="1"/>
    <col min="15367" max="15367" width="12.85546875" style="4" customWidth="1"/>
    <col min="15368" max="15370" width="10.7109375" style="4" customWidth="1"/>
    <col min="15371" max="15607" width="9.140625" style="4"/>
    <col min="15608" max="15614" width="0" style="4" hidden="1" customWidth="1"/>
    <col min="15615" max="15615" width="10.7109375" style="4" customWidth="1"/>
    <col min="15616" max="15616" width="3.7109375" style="4" customWidth="1"/>
    <col min="15617" max="15622" width="10.7109375" style="4" customWidth="1"/>
    <col min="15623" max="15623" width="12.85546875" style="4" customWidth="1"/>
    <col min="15624" max="15626" width="10.7109375" style="4" customWidth="1"/>
    <col min="15627" max="15863" width="9.140625" style="4"/>
    <col min="15864" max="15870" width="0" style="4" hidden="1" customWidth="1"/>
    <col min="15871" max="15871" width="10.7109375" style="4" customWidth="1"/>
    <col min="15872" max="15872" width="3.7109375" style="4" customWidth="1"/>
    <col min="15873" max="15878" width="10.7109375" style="4" customWidth="1"/>
    <col min="15879" max="15879" width="12.85546875" style="4" customWidth="1"/>
    <col min="15880" max="15882" width="10.7109375" style="4" customWidth="1"/>
    <col min="15883" max="16119" width="9.140625" style="4"/>
    <col min="16120" max="16126" width="0" style="4" hidden="1" customWidth="1"/>
    <col min="16127" max="16127" width="10.7109375" style="4" customWidth="1"/>
    <col min="16128" max="16128" width="3.7109375" style="4" customWidth="1"/>
    <col min="16129" max="16134" width="10.7109375" style="4" customWidth="1"/>
    <col min="16135" max="16135" width="12.85546875" style="4" customWidth="1"/>
    <col min="16136" max="16138" width="10.7109375" style="4" customWidth="1"/>
    <col min="16139" max="16384" width="9.140625" style="4"/>
  </cols>
  <sheetData>
    <row r="2" spans="1:24" x14ac:dyDescent="0.3">
      <c r="J2" s="138"/>
      <c r="K2" s="139"/>
      <c r="L2" s="140" t="s">
        <v>632</v>
      </c>
      <c r="M2" s="141"/>
      <c r="N2" s="142"/>
      <c r="O2" s="143"/>
      <c r="P2" s="143"/>
      <c r="Q2" s="144"/>
      <c r="R2" s="145"/>
      <c r="S2" s="146"/>
    </row>
    <row r="3" spans="1:24" x14ac:dyDescent="0.3">
      <c r="J3" s="147"/>
      <c r="K3" s="273"/>
      <c r="L3" s="12" t="s">
        <v>217</v>
      </c>
      <c r="M3" s="12"/>
      <c r="N3" s="12"/>
      <c r="O3" s="12"/>
      <c r="P3" s="274"/>
      <c r="Q3" s="274"/>
      <c r="R3" s="274"/>
      <c r="S3" s="148"/>
    </row>
    <row r="4" spans="1:24" x14ac:dyDescent="0.3">
      <c r="E4" s="134" t="s">
        <v>243</v>
      </c>
      <c r="F4" s="134" t="s">
        <v>244</v>
      </c>
      <c r="G4" s="134" t="s">
        <v>245</v>
      </c>
      <c r="J4" s="149"/>
      <c r="K4" s="150"/>
      <c r="L4" s="151" t="s">
        <v>633</v>
      </c>
      <c r="M4" s="152"/>
      <c r="N4" s="152"/>
      <c r="O4" s="153"/>
      <c r="P4" s="153"/>
      <c r="Q4" s="154"/>
      <c r="R4" s="155"/>
      <c r="S4" s="156"/>
    </row>
    <row r="5" spans="1:24" ht="18" customHeight="1" x14ac:dyDescent="0.3">
      <c r="A5" s="5" t="s">
        <v>246</v>
      </c>
      <c r="B5" s="135" t="s">
        <v>247</v>
      </c>
      <c r="C5" s="5" t="s">
        <v>1111</v>
      </c>
      <c r="E5" s="136">
        <v>0.03</v>
      </c>
      <c r="F5" s="136">
        <v>0.04</v>
      </c>
      <c r="G5" s="136">
        <v>5.5E-2</v>
      </c>
      <c r="J5" s="682" t="s">
        <v>248</v>
      </c>
      <c r="K5" s="683"/>
      <c r="L5" s="683"/>
      <c r="M5" s="683"/>
      <c r="N5" s="683"/>
      <c r="O5" s="683"/>
      <c r="P5" s="683"/>
      <c r="Q5" s="683"/>
      <c r="R5" s="683"/>
      <c r="S5" s="684"/>
      <c r="T5" s="132"/>
      <c r="U5" s="132"/>
      <c r="V5" s="132"/>
      <c r="W5" s="132"/>
      <c r="X5" s="132"/>
    </row>
    <row r="6" spans="1:24" ht="25.5" customHeight="1" x14ac:dyDescent="0.3">
      <c r="B6" s="137"/>
      <c r="E6" s="136"/>
      <c r="F6" s="136"/>
      <c r="G6" s="136"/>
      <c r="J6" s="43" t="s">
        <v>250</v>
      </c>
      <c r="K6" s="694" t="s">
        <v>845</v>
      </c>
      <c r="L6" s="694"/>
      <c r="M6" s="694"/>
      <c r="N6" s="694"/>
      <c r="O6" s="694"/>
      <c r="P6" s="694"/>
      <c r="Q6" s="685" t="s">
        <v>181</v>
      </c>
      <c r="R6" s="686"/>
      <c r="S6" s="687"/>
      <c r="T6" s="132"/>
      <c r="U6" s="132"/>
      <c r="V6" s="132"/>
      <c r="W6" s="132"/>
      <c r="X6" s="132"/>
    </row>
    <row r="7" spans="1:24" x14ac:dyDescent="0.3">
      <c r="A7" s="5" t="s">
        <v>257</v>
      </c>
      <c r="B7" s="135" t="s">
        <v>247</v>
      </c>
      <c r="C7" s="5" t="s">
        <v>1112</v>
      </c>
      <c r="E7" s="136">
        <v>3.7999999999999999E-2</v>
      </c>
      <c r="F7" s="136">
        <v>4.0099999999999997E-2</v>
      </c>
      <c r="G7" s="136">
        <v>4.6699999999999998E-2</v>
      </c>
      <c r="J7" s="43" t="s">
        <v>242</v>
      </c>
      <c r="K7" s="44" t="s">
        <v>575</v>
      </c>
      <c r="L7" s="44"/>
      <c r="M7" s="44"/>
      <c r="N7" s="44"/>
      <c r="O7" s="44"/>
      <c r="P7" s="44"/>
      <c r="Q7" s="688" t="s">
        <v>1113</v>
      </c>
      <c r="R7" s="689"/>
      <c r="S7" s="690"/>
      <c r="T7" s="132"/>
      <c r="U7" s="132"/>
      <c r="V7" s="132"/>
      <c r="W7" s="132"/>
      <c r="X7" s="132"/>
    </row>
    <row r="8" spans="1:24" x14ac:dyDescent="0.3">
      <c r="B8" s="135"/>
      <c r="E8" s="136"/>
      <c r="F8" s="136"/>
      <c r="G8" s="136"/>
      <c r="J8" s="43" t="s">
        <v>241</v>
      </c>
      <c r="K8" s="44" t="s">
        <v>631</v>
      </c>
      <c r="L8" s="44"/>
      <c r="M8" s="44"/>
      <c r="N8" s="44"/>
      <c r="O8" s="44"/>
      <c r="P8" s="44"/>
      <c r="Q8" s="688"/>
      <c r="R8" s="689"/>
      <c r="S8" s="690"/>
    </row>
    <row r="9" spans="1:24" ht="23.25" customHeight="1" x14ac:dyDescent="0.3">
      <c r="B9" s="135"/>
      <c r="E9" s="136"/>
      <c r="F9" s="136"/>
      <c r="G9" s="136"/>
      <c r="J9" s="43" t="s">
        <v>255</v>
      </c>
      <c r="K9" s="44" t="s">
        <v>869</v>
      </c>
      <c r="L9" s="44"/>
      <c r="M9" s="44"/>
      <c r="N9" s="44"/>
      <c r="O9" s="44"/>
      <c r="P9" s="44"/>
      <c r="Q9" s="691"/>
      <c r="R9" s="692"/>
      <c r="S9" s="693"/>
    </row>
    <row r="10" spans="1:24" x14ac:dyDescent="0.3">
      <c r="B10" s="135"/>
      <c r="E10" s="136"/>
      <c r="F10" s="136"/>
      <c r="G10" s="136"/>
      <c r="I10" s="678" t="s">
        <v>254</v>
      </c>
      <c r="J10" s="157"/>
      <c r="K10" s="158"/>
      <c r="L10" s="158"/>
      <c r="M10" s="158"/>
      <c r="N10" s="158"/>
      <c r="O10" s="158"/>
      <c r="P10" s="158"/>
      <c r="Q10" s="158"/>
      <c r="R10" s="158"/>
      <c r="S10" s="159"/>
    </row>
    <row r="11" spans="1:24" x14ac:dyDescent="0.3">
      <c r="B11" s="135"/>
      <c r="E11" s="136"/>
      <c r="F11" s="136"/>
      <c r="G11" s="136"/>
      <c r="I11" s="678"/>
      <c r="J11" s="160"/>
      <c r="K11" s="4"/>
      <c r="L11" s="4"/>
      <c r="M11" s="4"/>
      <c r="N11" s="4"/>
      <c r="O11" s="4"/>
      <c r="P11" s="4"/>
      <c r="Q11" s="4"/>
      <c r="R11" s="4"/>
      <c r="S11" s="161"/>
    </row>
    <row r="12" spans="1:24" x14ac:dyDescent="0.3">
      <c r="A12" s="5" t="s">
        <v>257</v>
      </c>
      <c r="B12" s="135" t="s">
        <v>249</v>
      </c>
      <c r="C12" s="5" t="s">
        <v>1114</v>
      </c>
      <c r="E12" s="136">
        <v>3.2000000000000002E-3</v>
      </c>
      <c r="F12" s="136">
        <v>4.0000000000000001E-3</v>
      </c>
      <c r="G12" s="136">
        <v>7.4000000000000003E-3</v>
      </c>
      <c r="I12" s="678"/>
      <c r="J12" s="160"/>
      <c r="K12" s="4"/>
      <c r="L12" s="4"/>
      <c r="M12" s="4"/>
      <c r="N12" s="4"/>
      <c r="O12" s="4"/>
      <c r="P12" s="4"/>
      <c r="Q12" s="4"/>
      <c r="R12" s="4"/>
      <c r="S12" s="161"/>
    </row>
    <row r="13" spans="1:24" ht="12.75" customHeight="1" x14ac:dyDescent="0.3">
      <c r="A13" s="5" t="s">
        <v>257</v>
      </c>
      <c r="B13" s="135" t="s">
        <v>251</v>
      </c>
      <c r="C13" s="5" t="s">
        <v>1115</v>
      </c>
      <c r="E13" s="136">
        <v>5.0000000000000001E-3</v>
      </c>
      <c r="F13" s="136">
        <v>5.6000000000000008E-3</v>
      </c>
      <c r="G13" s="136">
        <v>9.7000000000000003E-3</v>
      </c>
      <c r="J13" s="696" t="s">
        <v>258</v>
      </c>
      <c r="K13" s="696"/>
      <c r="L13" s="696"/>
      <c r="M13" s="696"/>
      <c r="N13" s="696"/>
      <c r="O13" s="696"/>
      <c r="P13" s="696"/>
      <c r="Q13" s="696"/>
      <c r="R13" s="695">
        <v>1</v>
      </c>
      <c r="S13" s="695"/>
    </row>
    <row r="14" spans="1:24" ht="12.75" customHeight="1" x14ac:dyDescent="0.3">
      <c r="A14" s="5" t="s">
        <v>257</v>
      </c>
      <c r="B14" s="135" t="s">
        <v>252</v>
      </c>
      <c r="C14" s="5" t="s">
        <v>1116</v>
      </c>
      <c r="E14" s="136">
        <v>1.0200000000000001E-2</v>
      </c>
      <c r="F14" s="136">
        <v>1.11E-2</v>
      </c>
      <c r="G14" s="136">
        <v>1.21E-2</v>
      </c>
      <c r="I14" s="6" t="s">
        <v>259</v>
      </c>
      <c r="J14" s="696" t="s">
        <v>260</v>
      </c>
      <c r="K14" s="696"/>
      <c r="L14" s="696"/>
      <c r="M14" s="696"/>
      <c r="N14" s="696"/>
      <c r="O14" s="696"/>
      <c r="P14" s="696"/>
      <c r="Q14" s="696"/>
      <c r="R14" s="695">
        <v>0.05</v>
      </c>
      <c r="S14" s="695"/>
    </row>
    <row r="15" spans="1:24" x14ac:dyDescent="0.3">
      <c r="A15" s="5" t="s">
        <v>257</v>
      </c>
      <c r="B15" s="135" t="s">
        <v>253</v>
      </c>
      <c r="C15" s="5" t="s">
        <v>1117</v>
      </c>
      <c r="E15" s="136">
        <v>6.6400000000000001E-2</v>
      </c>
      <c r="F15" s="136">
        <v>7.2999999999999995E-2</v>
      </c>
      <c r="G15" s="136">
        <v>8.6899999999999991E-2</v>
      </c>
      <c r="I15" s="4" t="s">
        <v>261</v>
      </c>
      <c r="J15" s="162"/>
      <c r="K15" s="7"/>
      <c r="L15" s="7"/>
      <c r="M15" s="7"/>
      <c r="N15" s="7"/>
      <c r="O15" s="7"/>
      <c r="P15" s="7"/>
      <c r="Q15" s="7"/>
      <c r="R15" s="7"/>
      <c r="S15" s="163"/>
    </row>
    <row r="16" spans="1:24" x14ac:dyDescent="0.3">
      <c r="A16" s="5" t="s">
        <v>257</v>
      </c>
      <c r="B16" s="137" t="s">
        <v>256</v>
      </c>
      <c r="C16" s="5" t="s">
        <v>1118</v>
      </c>
      <c r="E16" s="136">
        <v>0.19600000000000001</v>
      </c>
      <c r="F16" s="136">
        <v>0.2097</v>
      </c>
      <c r="G16" s="136">
        <v>0.24230000000000002</v>
      </c>
      <c r="I16" s="4" t="s">
        <v>261</v>
      </c>
      <c r="J16" s="164"/>
      <c r="S16" s="165"/>
    </row>
    <row r="17" spans="1:19" x14ac:dyDescent="0.3">
      <c r="A17" s="5" t="s">
        <v>262</v>
      </c>
      <c r="B17" s="135" t="s">
        <v>247</v>
      </c>
      <c r="C17" s="5" t="s">
        <v>1119</v>
      </c>
      <c r="E17" s="136">
        <v>3.4300000000000004E-2</v>
      </c>
      <c r="F17" s="136">
        <v>4.9299999999999997E-2</v>
      </c>
      <c r="G17" s="136">
        <v>6.7099999999999993E-2</v>
      </c>
      <c r="I17" s="4" t="s">
        <v>261</v>
      </c>
      <c r="J17" s="669" t="s">
        <v>263</v>
      </c>
      <c r="K17" s="670"/>
      <c r="L17" s="670"/>
      <c r="M17" s="670"/>
      <c r="N17" s="670"/>
      <c r="O17" s="670"/>
      <c r="P17" s="670"/>
      <c r="Q17" s="670"/>
      <c r="R17" s="670"/>
      <c r="S17" s="671"/>
    </row>
    <row r="18" spans="1:19" x14ac:dyDescent="0.3">
      <c r="A18" s="5" t="s">
        <v>262</v>
      </c>
      <c r="B18" s="135" t="s">
        <v>249</v>
      </c>
      <c r="C18" s="5" t="s">
        <v>1120</v>
      </c>
      <c r="E18" s="136">
        <v>2.8000000000000004E-3</v>
      </c>
      <c r="F18" s="136">
        <v>4.8999999999999998E-3</v>
      </c>
      <c r="G18" s="136">
        <v>7.4999999999999997E-3</v>
      </c>
      <c r="I18" s="4" t="s">
        <v>261</v>
      </c>
      <c r="J18" s="164"/>
      <c r="S18" s="165"/>
    </row>
    <row r="19" spans="1:19" x14ac:dyDescent="0.3">
      <c r="A19" s="5" t="s">
        <v>262</v>
      </c>
      <c r="B19" s="135" t="s">
        <v>251</v>
      </c>
      <c r="C19" s="5" t="s">
        <v>1121</v>
      </c>
      <c r="E19" s="136">
        <v>0.01</v>
      </c>
      <c r="F19" s="136">
        <v>1.3899999999999999E-2</v>
      </c>
      <c r="G19" s="136">
        <v>1.7399999999999999E-2</v>
      </c>
      <c r="I19" s="4" t="s">
        <v>261</v>
      </c>
      <c r="J19" s="672" t="s">
        <v>264</v>
      </c>
      <c r="K19" s="673"/>
      <c r="L19" s="673"/>
      <c r="M19" s="673"/>
      <c r="N19" s="673"/>
      <c r="O19" s="673"/>
      <c r="P19" s="673"/>
      <c r="Q19" s="673"/>
      <c r="R19" s="673"/>
      <c r="S19" s="674"/>
    </row>
    <row r="20" spans="1:19" x14ac:dyDescent="0.3">
      <c r="A20" s="5" t="s">
        <v>262</v>
      </c>
      <c r="B20" s="135" t="s">
        <v>252</v>
      </c>
      <c r="C20" s="5" t="s">
        <v>1122</v>
      </c>
      <c r="E20" s="136">
        <v>9.3999999999999986E-3</v>
      </c>
      <c r="F20" s="136">
        <v>9.8999999999999991E-3</v>
      </c>
      <c r="G20" s="136">
        <v>1.1699999999999999E-2</v>
      </c>
      <c r="I20" s="4" t="s">
        <v>261</v>
      </c>
      <c r="J20" s="679" t="s">
        <v>257</v>
      </c>
      <c r="K20" s="680"/>
      <c r="L20" s="680"/>
      <c r="M20" s="680"/>
      <c r="N20" s="680"/>
      <c r="O20" s="680"/>
      <c r="P20" s="680"/>
      <c r="Q20" s="680"/>
      <c r="R20" s="680"/>
      <c r="S20" s="681"/>
    </row>
    <row r="21" spans="1:19" x14ac:dyDescent="0.3">
      <c r="A21" s="5" t="s">
        <v>262</v>
      </c>
      <c r="B21" s="135" t="s">
        <v>253</v>
      </c>
      <c r="C21" s="5" t="s">
        <v>1123</v>
      </c>
      <c r="E21" s="136">
        <v>6.7400000000000002E-2</v>
      </c>
      <c r="F21" s="136">
        <v>8.0399999999999985E-2</v>
      </c>
      <c r="G21" s="136">
        <v>9.4E-2</v>
      </c>
      <c r="I21" s="4" t="s">
        <v>261</v>
      </c>
      <c r="J21" s="164"/>
      <c r="S21" s="165"/>
    </row>
    <row r="22" spans="1:19" ht="12.75" customHeight="1" x14ac:dyDescent="0.3">
      <c r="A22" s="5" t="s">
        <v>262</v>
      </c>
      <c r="B22" s="137" t="s">
        <v>256</v>
      </c>
      <c r="C22" s="5" t="s">
        <v>1124</v>
      </c>
      <c r="E22" s="136">
        <v>0.20760000000000001</v>
      </c>
      <c r="F22" s="136">
        <v>0.24179999999999999</v>
      </c>
      <c r="G22" s="136">
        <v>0.26440000000000002</v>
      </c>
      <c r="I22" s="4" t="s">
        <v>261</v>
      </c>
      <c r="J22" s="664" t="s">
        <v>265</v>
      </c>
      <c r="K22" s="664"/>
      <c r="L22" s="664"/>
      <c r="M22" s="664"/>
      <c r="N22" s="664"/>
      <c r="O22" s="664"/>
      <c r="P22" s="664"/>
      <c r="Q22" s="664"/>
      <c r="R22" s="664" t="s">
        <v>266</v>
      </c>
      <c r="S22" s="665" t="s">
        <v>267</v>
      </c>
    </row>
    <row r="23" spans="1:19" ht="12.75" customHeight="1" x14ac:dyDescent="0.3">
      <c r="A23" s="5" t="s">
        <v>268</v>
      </c>
      <c r="B23" s="135" t="s">
        <v>247</v>
      </c>
      <c r="C23" s="5" t="s">
        <v>1125</v>
      </c>
      <c r="E23" s="136">
        <v>5.2900000000000003E-2</v>
      </c>
      <c r="F23" s="136">
        <v>5.9200000000000003E-2</v>
      </c>
      <c r="G23" s="136">
        <v>7.9299999999999995E-2</v>
      </c>
      <c r="I23" s="4" t="s">
        <v>261</v>
      </c>
      <c r="J23" s="664"/>
      <c r="K23" s="664"/>
      <c r="L23" s="664"/>
      <c r="M23" s="664"/>
      <c r="N23" s="664"/>
      <c r="O23" s="664"/>
      <c r="P23" s="664"/>
      <c r="Q23" s="664"/>
      <c r="R23" s="664"/>
      <c r="S23" s="665"/>
    </row>
    <row r="24" spans="1:19" ht="15" customHeight="1" x14ac:dyDescent="0.3">
      <c r="A24" s="5" t="s">
        <v>268</v>
      </c>
      <c r="B24" s="135" t="s">
        <v>249</v>
      </c>
      <c r="C24" s="5" t="s">
        <v>1126</v>
      </c>
      <c r="E24" s="136">
        <v>2.5000000000000001E-3</v>
      </c>
      <c r="F24" s="136">
        <v>5.1000000000000004E-3</v>
      </c>
      <c r="G24" s="136">
        <v>5.6000000000000008E-3</v>
      </c>
      <c r="I24" s="4" t="s">
        <v>261</v>
      </c>
      <c r="J24" s="662" t="s">
        <v>1127</v>
      </c>
      <c r="K24" s="662"/>
      <c r="L24" s="662"/>
      <c r="M24" s="662"/>
      <c r="N24" s="662"/>
      <c r="O24" s="662"/>
      <c r="P24" s="662"/>
      <c r="Q24" s="662"/>
      <c r="R24" s="217" t="s">
        <v>247</v>
      </c>
      <c r="S24" s="218">
        <v>2.8000000000000001E-2</v>
      </c>
    </row>
    <row r="25" spans="1:19" ht="15" customHeight="1" x14ac:dyDescent="0.3">
      <c r="A25" s="5" t="s">
        <v>268</v>
      </c>
      <c r="B25" s="135" t="s">
        <v>251</v>
      </c>
      <c r="C25" s="5" t="s">
        <v>1128</v>
      </c>
      <c r="E25" s="136">
        <v>0.01</v>
      </c>
      <c r="F25" s="136">
        <v>1.4800000000000001E-2</v>
      </c>
      <c r="G25" s="136">
        <v>1.9699999999999999E-2</v>
      </c>
      <c r="I25" s="4" t="s">
        <v>261</v>
      </c>
      <c r="J25" s="662" t="s">
        <v>1129</v>
      </c>
      <c r="K25" s="662"/>
      <c r="L25" s="662"/>
      <c r="M25" s="662"/>
      <c r="N25" s="662"/>
      <c r="O25" s="662"/>
      <c r="P25" s="662"/>
      <c r="Q25" s="662"/>
      <c r="R25" s="217" t="s">
        <v>249</v>
      </c>
      <c r="S25" s="218">
        <v>3.2000000000000002E-3</v>
      </c>
    </row>
    <row r="26" spans="1:19" ht="15" customHeight="1" x14ac:dyDescent="0.3">
      <c r="A26" s="5" t="s">
        <v>268</v>
      </c>
      <c r="B26" s="135" t="s">
        <v>252</v>
      </c>
      <c r="C26" s="5" t="s">
        <v>1130</v>
      </c>
      <c r="E26" s="136">
        <v>1.01E-2</v>
      </c>
      <c r="F26" s="136">
        <v>1.0700000000000001E-2</v>
      </c>
      <c r="G26" s="136">
        <v>1.11E-2</v>
      </c>
      <c r="I26" s="4" t="s">
        <v>261</v>
      </c>
      <c r="J26" s="662" t="s">
        <v>1131</v>
      </c>
      <c r="K26" s="662"/>
      <c r="L26" s="662"/>
      <c r="M26" s="662"/>
      <c r="N26" s="662"/>
      <c r="O26" s="662"/>
      <c r="P26" s="662"/>
      <c r="Q26" s="662"/>
      <c r="R26" s="217" t="s">
        <v>251</v>
      </c>
      <c r="S26" s="218">
        <v>5.0000000000000001E-3</v>
      </c>
    </row>
    <row r="27" spans="1:19" ht="15" customHeight="1" x14ac:dyDescent="0.3">
      <c r="A27" s="5" t="s">
        <v>268</v>
      </c>
      <c r="B27" s="135" t="s">
        <v>253</v>
      </c>
      <c r="C27" s="5" t="s">
        <v>1132</v>
      </c>
      <c r="E27" s="136">
        <v>0.08</v>
      </c>
      <c r="F27" s="136">
        <v>8.3100000000000007E-2</v>
      </c>
      <c r="G27" s="136">
        <v>9.5100000000000004E-2</v>
      </c>
      <c r="I27" s="4" t="s">
        <v>261</v>
      </c>
      <c r="J27" s="662" t="s">
        <v>1133</v>
      </c>
      <c r="K27" s="662"/>
      <c r="L27" s="662"/>
      <c r="M27" s="662"/>
      <c r="N27" s="662"/>
      <c r="O27" s="662"/>
      <c r="P27" s="662"/>
      <c r="Q27" s="662"/>
      <c r="R27" s="217" t="s">
        <v>252</v>
      </c>
      <c r="S27" s="218">
        <v>1.0200000000000001E-2</v>
      </c>
    </row>
    <row r="28" spans="1:19" ht="15" customHeight="1" x14ac:dyDescent="0.3">
      <c r="A28" s="5" t="s">
        <v>268</v>
      </c>
      <c r="B28" s="137" t="s">
        <v>256</v>
      </c>
      <c r="C28" s="5" t="s">
        <v>1134</v>
      </c>
      <c r="E28" s="136">
        <v>0.24</v>
      </c>
      <c r="F28" s="136">
        <v>0.25840000000000002</v>
      </c>
      <c r="G28" s="136">
        <v>0.27860000000000001</v>
      </c>
      <c r="I28" s="4" t="s">
        <v>261</v>
      </c>
      <c r="J28" s="662" t="s">
        <v>1135</v>
      </c>
      <c r="K28" s="662"/>
      <c r="L28" s="662"/>
      <c r="M28" s="662"/>
      <c r="N28" s="662"/>
      <c r="O28" s="662"/>
      <c r="P28" s="662"/>
      <c r="Q28" s="662"/>
      <c r="R28" s="217" t="s">
        <v>253</v>
      </c>
      <c r="S28" s="218">
        <v>5.33E-2</v>
      </c>
    </row>
    <row r="29" spans="1:19" ht="15" customHeight="1" x14ac:dyDescent="0.3">
      <c r="A29" s="5" t="s">
        <v>270</v>
      </c>
      <c r="B29" s="135" t="s">
        <v>247</v>
      </c>
      <c r="C29" s="5" t="s">
        <v>1136</v>
      </c>
      <c r="E29" s="136">
        <v>0.04</v>
      </c>
      <c r="F29" s="136">
        <v>5.5199999999999999E-2</v>
      </c>
      <c r="G29" s="136">
        <v>7.85E-2</v>
      </c>
      <c r="I29" s="4" t="s">
        <v>261</v>
      </c>
      <c r="J29" s="662" t="s">
        <v>271</v>
      </c>
      <c r="K29" s="662"/>
      <c r="L29" s="662"/>
      <c r="M29" s="662"/>
      <c r="N29" s="662"/>
      <c r="O29" s="662"/>
      <c r="P29" s="662"/>
      <c r="Q29" s="662"/>
      <c r="R29" s="217" t="s">
        <v>272</v>
      </c>
      <c r="S29" s="218">
        <v>3.6499999999999998E-2</v>
      </c>
    </row>
    <row r="30" spans="1:19" ht="15" customHeight="1" x14ac:dyDescent="0.3">
      <c r="A30" s="5" t="s">
        <v>270</v>
      </c>
      <c r="B30" s="135" t="s">
        <v>249</v>
      </c>
      <c r="C30" s="5" t="s">
        <v>1137</v>
      </c>
      <c r="E30" s="136">
        <v>8.1000000000000013E-3</v>
      </c>
      <c r="F30" s="136">
        <v>1.2199999999999999E-2</v>
      </c>
      <c r="G30" s="136">
        <v>1.9900000000000001E-2</v>
      </c>
      <c r="I30" s="4" t="s">
        <v>261</v>
      </c>
      <c r="J30" s="662" t="s">
        <v>273</v>
      </c>
      <c r="K30" s="662"/>
      <c r="L30" s="662"/>
      <c r="M30" s="662"/>
      <c r="N30" s="662"/>
      <c r="O30" s="662"/>
      <c r="P30" s="662"/>
      <c r="Q30" s="662"/>
      <c r="R30" s="217" t="s">
        <v>274</v>
      </c>
      <c r="S30" s="219">
        <v>0.05</v>
      </c>
    </row>
    <row r="31" spans="1:19" ht="15" customHeight="1" x14ac:dyDescent="0.3">
      <c r="A31" s="5" t="s">
        <v>270</v>
      </c>
      <c r="B31" s="135" t="s">
        <v>251</v>
      </c>
      <c r="C31" s="5" t="s">
        <v>1138</v>
      </c>
      <c r="E31" s="136">
        <v>1.46E-2</v>
      </c>
      <c r="F31" s="136">
        <v>2.3199999999999998E-2</v>
      </c>
      <c r="G31" s="136">
        <v>3.1600000000000003E-2</v>
      </c>
      <c r="I31" s="4" t="s">
        <v>261</v>
      </c>
      <c r="J31" s="662" t="s">
        <v>275</v>
      </c>
      <c r="K31" s="662"/>
      <c r="L31" s="662"/>
      <c r="M31" s="662"/>
      <c r="N31" s="662"/>
      <c r="O31" s="662"/>
      <c r="P31" s="662"/>
      <c r="Q31" s="662"/>
      <c r="R31" s="217" t="s">
        <v>130</v>
      </c>
      <c r="S31" s="219">
        <v>0</v>
      </c>
    </row>
    <row r="32" spans="1:19" ht="15" customHeight="1" x14ac:dyDescent="0.3">
      <c r="A32" s="5" t="s">
        <v>270</v>
      </c>
      <c r="B32" s="135" t="s">
        <v>252</v>
      </c>
      <c r="C32" s="5" t="s">
        <v>1139</v>
      </c>
      <c r="E32" s="136">
        <v>9.3999999999999986E-3</v>
      </c>
      <c r="F32" s="136">
        <v>1.0200000000000001E-2</v>
      </c>
      <c r="G32" s="136">
        <v>1.3300000000000001E-2</v>
      </c>
      <c r="I32" s="4" t="s">
        <v>261</v>
      </c>
      <c r="J32" s="662" t="s">
        <v>276</v>
      </c>
      <c r="K32" s="662"/>
      <c r="L32" s="662"/>
      <c r="M32" s="662"/>
      <c r="N32" s="662"/>
      <c r="O32" s="662"/>
      <c r="P32" s="662"/>
      <c r="Q32" s="662"/>
      <c r="R32" s="220" t="s">
        <v>256</v>
      </c>
      <c r="S32" s="219">
        <v>0.20699999999999999</v>
      </c>
    </row>
    <row r="33" spans="1:19" x14ac:dyDescent="0.3">
      <c r="A33" s="5" t="e">
        <v>#REF!</v>
      </c>
      <c r="B33" s="137" t="s">
        <v>256</v>
      </c>
      <c r="C33" s="5" t="e">
        <v>#REF!</v>
      </c>
      <c r="E33" s="136">
        <v>0.22800000000000001</v>
      </c>
      <c r="F33" s="136">
        <v>0.27479999999999999</v>
      </c>
      <c r="G33" s="136">
        <v>0.3095</v>
      </c>
      <c r="I33" s="4" t="s">
        <v>261</v>
      </c>
      <c r="J33" s="663" t="s">
        <v>277</v>
      </c>
      <c r="K33" s="663"/>
      <c r="L33" s="663"/>
      <c r="M33" s="663"/>
      <c r="N33" s="663"/>
      <c r="O33" s="663"/>
      <c r="P33" s="663"/>
      <c r="Q33" s="663"/>
      <c r="R33" s="221" t="s">
        <v>278</v>
      </c>
      <c r="S33" s="222">
        <v>0.20699999999999999</v>
      </c>
    </row>
    <row r="34" spans="1:19" x14ac:dyDescent="0.3">
      <c r="A34" s="5" t="s">
        <v>279</v>
      </c>
      <c r="B34" s="135" t="s">
        <v>247</v>
      </c>
      <c r="C34" s="5" t="s">
        <v>1140</v>
      </c>
      <c r="E34" s="136">
        <v>1.4999999999999999E-2</v>
      </c>
      <c r="F34" s="136">
        <v>3.4500000000000003E-2</v>
      </c>
      <c r="G34" s="136">
        <v>4.4900000000000002E-2</v>
      </c>
      <c r="I34" s="4" t="s">
        <v>261</v>
      </c>
      <c r="J34" s="166" t="s">
        <v>73</v>
      </c>
      <c r="K34" s="660" t="s">
        <v>73</v>
      </c>
      <c r="L34" s="660"/>
      <c r="M34" s="660"/>
      <c r="N34" s="660"/>
      <c r="O34" s="660"/>
      <c r="P34" s="660"/>
      <c r="Q34" s="660"/>
      <c r="R34" s="660"/>
      <c r="S34" s="661"/>
    </row>
    <row r="35" spans="1:19" x14ac:dyDescent="0.3">
      <c r="A35" s="5" t="s">
        <v>279</v>
      </c>
      <c r="B35" s="135" t="s">
        <v>249</v>
      </c>
      <c r="C35" s="5" t="s">
        <v>1141</v>
      </c>
      <c r="E35" s="136">
        <v>3.0000000000000001E-3</v>
      </c>
      <c r="F35" s="136">
        <v>4.7999999999999996E-3</v>
      </c>
      <c r="G35" s="136">
        <v>8.199999999999999E-3</v>
      </c>
      <c r="I35" s="4" t="s">
        <v>261</v>
      </c>
      <c r="J35" s="164"/>
      <c r="S35" s="165"/>
    </row>
    <row r="36" spans="1:19" x14ac:dyDescent="0.3">
      <c r="A36" s="5" t="s">
        <v>279</v>
      </c>
      <c r="B36" s="135" t="s">
        <v>251</v>
      </c>
      <c r="C36" s="5" t="s">
        <v>1142</v>
      </c>
      <c r="E36" s="136">
        <v>5.6000000000000008E-3</v>
      </c>
      <c r="F36" s="136">
        <v>8.5000000000000006E-3</v>
      </c>
      <c r="G36" s="136">
        <v>8.8999999999999999E-3</v>
      </c>
      <c r="I36" s="4" t="s">
        <v>261</v>
      </c>
      <c r="J36" s="650" t="s">
        <v>280</v>
      </c>
      <c r="K36" s="651"/>
      <c r="L36" s="651"/>
      <c r="M36" s="651"/>
      <c r="N36" s="651"/>
      <c r="O36" s="651"/>
      <c r="P36" s="651"/>
      <c r="Q36" s="651"/>
      <c r="R36" s="651"/>
      <c r="S36" s="652"/>
    </row>
    <row r="37" spans="1:19" x14ac:dyDescent="0.3">
      <c r="A37" s="5" t="s">
        <v>279</v>
      </c>
      <c r="B37" s="135" t="s">
        <v>252</v>
      </c>
      <c r="C37" s="5" t="s">
        <v>1143</v>
      </c>
      <c r="E37" s="136">
        <v>8.5000000000000006E-3</v>
      </c>
      <c r="F37" s="136">
        <v>8.5000000000000006E-3</v>
      </c>
      <c r="G37" s="136">
        <v>1.11E-2</v>
      </c>
      <c r="I37" s="4" t="s">
        <v>261</v>
      </c>
      <c r="J37" s="167"/>
      <c r="K37" s="168"/>
      <c r="L37" s="168"/>
      <c r="M37" s="653" t="s">
        <v>281</v>
      </c>
      <c r="N37" s="654" t="s">
        <v>1144</v>
      </c>
      <c r="O37" s="654"/>
      <c r="P37" s="654"/>
      <c r="Q37" s="655" t="s">
        <v>282</v>
      </c>
      <c r="R37" s="168"/>
      <c r="S37" s="171"/>
    </row>
    <row r="38" spans="1:19" x14ac:dyDescent="0.3">
      <c r="A38" s="5" t="s">
        <v>279</v>
      </c>
      <c r="B38" s="135" t="s">
        <v>253</v>
      </c>
      <c r="C38" s="5" t="s">
        <v>1145</v>
      </c>
      <c r="E38" s="136">
        <v>3.5000000000000003E-2</v>
      </c>
      <c r="F38" s="136">
        <v>5.1100000000000007E-2</v>
      </c>
      <c r="G38" s="136">
        <v>6.2199999999999998E-2</v>
      </c>
      <c r="I38" s="4" t="s">
        <v>261</v>
      </c>
      <c r="J38" s="167"/>
      <c r="K38" s="168"/>
      <c r="L38" s="168"/>
      <c r="M38" s="653"/>
      <c r="N38" s="656" t="s">
        <v>283</v>
      </c>
      <c r="O38" s="656"/>
      <c r="P38" s="656"/>
      <c r="Q38" s="655"/>
      <c r="R38" s="168"/>
      <c r="S38" s="171"/>
    </row>
    <row r="39" spans="1:19" ht="15" customHeight="1" x14ac:dyDescent="0.3">
      <c r="A39" s="5" t="s">
        <v>279</v>
      </c>
      <c r="B39" s="137" t="s">
        <v>256</v>
      </c>
      <c r="C39" s="5" t="s">
        <v>1146</v>
      </c>
      <c r="E39" s="136">
        <v>0.111</v>
      </c>
      <c r="F39" s="136">
        <v>0.14019999999999999</v>
      </c>
      <c r="G39" s="136">
        <v>0.1696</v>
      </c>
      <c r="I39" s="4" t="s">
        <v>261</v>
      </c>
      <c r="J39" s="173"/>
      <c r="K39" s="174"/>
      <c r="L39" s="174"/>
      <c r="M39" s="174"/>
      <c r="N39" s="174"/>
      <c r="O39" s="174"/>
      <c r="P39" s="174"/>
      <c r="Q39" s="174"/>
      <c r="R39" s="174"/>
      <c r="S39" s="175"/>
    </row>
    <row r="40" spans="1:19" ht="50.1" customHeight="1" x14ac:dyDescent="0.3">
      <c r="A40" s="5" t="s">
        <v>284</v>
      </c>
      <c r="B40" s="137" t="s">
        <v>247</v>
      </c>
      <c r="C40" s="5" t="s">
        <v>1147</v>
      </c>
      <c r="E40" s="136" t="s">
        <v>269</v>
      </c>
      <c r="F40" s="136" t="s">
        <v>269</v>
      </c>
      <c r="G40" s="136" t="s">
        <v>269</v>
      </c>
      <c r="I40" s="4" t="s">
        <v>261</v>
      </c>
      <c r="J40" s="657" t="s">
        <v>1148</v>
      </c>
      <c r="K40" s="658"/>
      <c r="L40" s="658"/>
      <c r="M40" s="658"/>
      <c r="N40" s="658"/>
      <c r="O40" s="658"/>
      <c r="P40" s="658"/>
      <c r="Q40" s="658"/>
      <c r="R40" s="658"/>
      <c r="S40" s="659"/>
    </row>
    <row r="41" spans="1:19" x14ac:dyDescent="0.3">
      <c r="A41" s="5" t="s">
        <v>284</v>
      </c>
      <c r="B41" s="137" t="s">
        <v>249</v>
      </c>
      <c r="C41" s="5" t="s">
        <v>1149</v>
      </c>
      <c r="E41" s="136" t="s">
        <v>269</v>
      </c>
      <c r="F41" s="136" t="s">
        <v>269</v>
      </c>
      <c r="G41" s="136" t="s">
        <v>269</v>
      </c>
      <c r="I41" s="4" t="s">
        <v>261</v>
      </c>
      <c r="J41" s="164"/>
      <c r="S41" s="165"/>
    </row>
    <row r="42" spans="1:19" x14ac:dyDescent="0.3">
      <c r="A42" s="5" t="s">
        <v>284</v>
      </c>
      <c r="B42" s="137" t="s">
        <v>253</v>
      </c>
      <c r="C42" s="5" t="s">
        <v>1150</v>
      </c>
      <c r="E42" s="136" t="s">
        <v>269</v>
      </c>
      <c r="F42" s="136" t="s">
        <v>269</v>
      </c>
      <c r="G42" s="136" t="s">
        <v>269</v>
      </c>
      <c r="I42" s="4" t="s">
        <v>261</v>
      </c>
      <c r="J42" s="164" t="s">
        <v>285</v>
      </c>
      <c r="S42" s="165"/>
    </row>
    <row r="43" spans="1:19" ht="99.95" customHeight="1" x14ac:dyDescent="0.3">
      <c r="A43" s="5" t="s">
        <v>284</v>
      </c>
      <c r="B43" s="137" t="s">
        <v>256</v>
      </c>
      <c r="C43" s="5" t="s">
        <v>1151</v>
      </c>
      <c r="E43" s="136" t="s">
        <v>269</v>
      </c>
      <c r="F43" s="136" t="s">
        <v>269</v>
      </c>
      <c r="G43" s="136" t="s">
        <v>269</v>
      </c>
      <c r="I43" s="4" t="s">
        <v>261</v>
      </c>
      <c r="J43" s="666"/>
      <c r="K43" s="667"/>
      <c r="L43" s="667"/>
      <c r="M43" s="667"/>
      <c r="N43" s="667"/>
      <c r="O43" s="667"/>
      <c r="P43" s="667"/>
      <c r="Q43" s="667"/>
      <c r="R43" s="667"/>
      <c r="S43" s="668"/>
    </row>
    <row r="44" spans="1:19" x14ac:dyDescent="0.3">
      <c r="A44" s="5" t="s">
        <v>286</v>
      </c>
      <c r="B44" s="135" t="s">
        <v>287</v>
      </c>
      <c r="C44" s="5" t="s">
        <v>1152</v>
      </c>
      <c r="E44" s="136" t="s">
        <v>269</v>
      </c>
      <c r="F44" s="136" t="s">
        <v>269</v>
      </c>
      <c r="G44" s="136" t="s">
        <v>269</v>
      </c>
      <c r="I44" s="4" t="s">
        <v>261</v>
      </c>
    </row>
    <row r="45" spans="1:19" x14ac:dyDescent="0.3">
      <c r="A45" s="5" t="s">
        <v>286</v>
      </c>
      <c r="B45" s="135" t="s">
        <v>288</v>
      </c>
      <c r="C45" s="5" t="s">
        <v>1153</v>
      </c>
      <c r="E45" s="136" t="s">
        <v>269</v>
      </c>
      <c r="F45" s="136">
        <v>0.2</v>
      </c>
      <c r="G45" s="136" t="s">
        <v>269</v>
      </c>
      <c r="I45" s="4" t="s">
        <v>261</v>
      </c>
      <c r="J45" s="8"/>
      <c r="K45" s="9"/>
      <c r="L45" s="10"/>
      <c r="M45" s="10"/>
      <c r="N45" s="11"/>
    </row>
    <row r="46" spans="1:19" x14ac:dyDescent="0.3">
      <c r="A46" s="5" t="s">
        <v>286</v>
      </c>
      <c r="B46" s="135"/>
      <c r="C46" s="5" t="s">
        <v>1154</v>
      </c>
      <c r="E46" s="136" t="s">
        <v>269</v>
      </c>
      <c r="F46" s="136" t="s">
        <v>269</v>
      </c>
      <c r="G46" s="136" t="s">
        <v>269</v>
      </c>
      <c r="I46" s="4" t="s">
        <v>261</v>
      </c>
      <c r="J46" s="669" t="s">
        <v>289</v>
      </c>
      <c r="K46" s="670"/>
      <c r="L46" s="670"/>
      <c r="M46" s="670"/>
      <c r="N46" s="670"/>
      <c r="O46" s="670"/>
      <c r="P46" s="670"/>
      <c r="Q46" s="670"/>
      <c r="R46" s="670"/>
      <c r="S46" s="671"/>
    </row>
    <row r="47" spans="1:19" x14ac:dyDescent="0.3">
      <c r="A47" s="5" t="s">
        <v>286</v>
      </c>
      <c r="B47" s="135"/>
      <c r="C47" s="5" t="s">
        <v>1154</v>
      </c>
      <c r="E47" s="136" t="s">
        <v>269</v>
      </c>
      <c r="F47" s="136" t="s">
        <v>269</v>
      </c>
      <c r="G47" s="136" t="s">
        <v>269</v>
      </c>
      <c r="I47" s="4" t="s">
        <v>261</v>
      </c>
      <c r="J47" s="164"/>
      <c r="S47" s="165"/>
    </row>
    <row r="48" spans="1:19" x14ac:dyDescent="0.3">
      <c r="A48" s="5" t="s">
        <v>286</v>
      </c>
      <c r="B48" s="135" t="s">
        <v>290</v>
      </c>
      <c r="C48" s="5" t="s">
        <v>1155</v>
      </c>
      <c r="E48" s="136" t="s">
        <v>269</v>
      </c>
      <c r="F48" s="136">
        <v>0.12</v>
      </c>
      <c r="G48" s="136" t="s">
        <v>269</v>
      </c>
      <c r="I48" s="4" t="s">
        <v>261</v>
      </c>
      <c r="J48" s="672" t="s">
        <v>264</v>
      </c>
      <c r="K48" s="673"/>
      <c r="L48" s="673"/>
      <c r="M48" s="673"/>
      <c r="N48" s="673"/>
      <c r="O48" s="673"/>
      <c r="P48" s="673"/>
      <c r="Q48" s="673"/>
      <c r="R48" s="673"/>
      <c r="S48" s="674"/>
    </row>
    <row r="49" spans="1:19" x14ac:dyDescent="0.3">
      <c r="A49" s="5" t="s">
        <v>286</v>
      </c>
      <c r="B49" s="137" t="s">
        <v>256</v>
      </c>
      <c r="C49" s="5" t="s">
        <v>1156</v>
      </c>
      <c r="E49" s="136" t="s">
        <v>269</v>
      </c>
      <c r="F49" s="136" t="s">
        <v>269</v>
      </c>
      <c r="G49" s="136" t="s">
        <v>269</v>
      </c>
      <c r="I49" s="4" t="s">
        <v>261</v>
      </c>
      <c r="J49" s="675" t="s">
        <v>279</v>
      </c>
      <c r="K49" s="676"/>
      <c r="L49" s="676"/>
      <c r="M49" s="676"/>
      <c r="N49" s="676"/>
      <c r="O49" s="676"/>
      <c r="P49" s="676"/>
      <c r="Q49" s="676"/>
      <c r="R49" s="676"/>
      <c r="S49" s="677"/>
    </row>
    <row r="50" spans="1:19" x14ac:dyDescent="0.3">
      <c r="B50" s="137"/>
      <c r="E50" s="136"/>
      <c r="F50" s="136"/>
      <c r="G50" s="136"/>
      <c r="I50" s="4" t="s">
        <v>261</v>
      </c>
      <c r="J50" s="164"/>
      <c r="S50" s="165"/>
    </row>
    <row r="51" spans="1:19" ht="12.75" customHeight="1" x14ac:dyDescent="0.2">
      <c r="A51" s="4"/>
      <c r="B51" s="4"/>
      <c r="C51" s="4"/>
      <c r="D51" s="4"/>
      <c r="E51" s="4"/>
      <c r="F51" s="4"/>
      <c r="G51" s="4"/>
      <c r="I51" s="4" t="s">
        <v>261</v>
      </c>
      <c r="J51" s="664" t="s">
        <v>265</v>
      </c>
      <c r="K51" s="664"/>
      <c r="L51" s="664"/>
      <c r="M51" s="664"/>
      <c r="N51" s="664"/>
      <c r="O51" s="664"/>
      <c r="P51" s="664"/>
      <c r="Q51" s="664"/>
      <c r="R51" s="664" t="s">
        <v>266</v>
      </c>
      <c r="S51" s="665" t="s">
        <v>267</v>
      </c>
    </row>
    <row r="52" spans="1:19" ht="12.75" customHeight="1" x14ac:dyDescent="0.2">
      <c r="A52" s="4"/>
      <c r="B52" s="4"/>
      <c r="C52" s="4"/>
      <c r="D52" s="4"/>
      <c r="E52" s="4"/>
      <c r="F52" s="4"/>
      <c r="G52" s="4"/>
      <c r="I52" s="4" t="s">
        <v>261</v>
      </c>
      <c r="J52" s="664"/>
      <c r="K52" s="664"/>
      <c r="L52" s="664"/>
      <c r="M52" s="664"/>
      <c r="N52" s="664"/>
      <c r="O52" s="664"/>
      <c r="P52" s="664"/>
      <c r="Q52" s="664"/>
      <c r="R52" s="664"/>
      <c r="S52" s="665"/>
    </row>
    <row r="53" spans="1:19" ht="15" customHeight="1" x14ac:dyDescent="0.2">
      <c r="A53" s="4"/>
      <c r="B53" s="4"/>
      <c r="C53" s="4"/>
      <c r="D53" s="4"/>
      <c r="E53" s="4"/>
      <c r="F53" s="4"/>
      <c r="G53" s="4"/>
      <c r="I53" s="4" t="s">
        <v>261</v>
      </c>
      <c r="J53" s="662" t="s">
        <v>1127</v>
      </c>
      <c r="K53" s="662"/>
      <c r="L53" s="662"/>
      <c r="M53" s="662"/>
      <c r="N53" s="662"/>
      <c r="O53" s="662"/>
      <c r="P53" s="662"/>
      <c r="Q53" s="662"/>
      <c r="R53" s="217" t="s">
        <v>247</v>
      </c>
      <c r="S53" s="218">
        <v>3.49E-2</v>
      </c>
    </row>
    <row r="54" spans="1:19" ht="15" customHeight="1" x14ac:dyDescent="0.2">
      <c r="A54" s="4"/>
      <c r="B54" s="4"/>
      <c r="C54" s="4"/>
      <c r="D54" s="4"/>
      <c r="E54" s="4"/>
      <c r="F54" s="4"/>
      <c r="G54" s="4"/>
      <c r="I54" s="4" t="s">
        <v>261</v>
      </c>
      <c r="J54" s="662" t="s">
        <v>1129</v>
      </c>
      <c r="K54" s="662"/>
      <c r="L54" s="662"/>
      <c r="M54" s="662"/>
      <c r="N54" s="662"/>
      <c r="O54" s="662"/>
      <c r="P54" s="662"/>
      <c r="Q54" s="662"/>
      <c r="R54" s="217" t="s">
        <v>249</v>
      </c>
      <c r="S54" s="218">
        <v>8.2000000000000007E-3</v>
      </c>
    </row>
    <row r="55" spans="1:19" ht="15" customHeight="1" x14ac:dyDescent="0.2">
      <c r="A55" s="4"/>
      <c r="B55" s="4"/>
      <c r="C55" s="4"/>
      <c r="D55" s="4"/>
      <c r="E55" s="4"/>
      <c r="F55" s="4"/>
      <c r="G55" s="4"/>
      <c r="I55" s="4" t="s">
        <v>261</v>
      </c>
      <c r="J55" s="662" t="s">
        <v>1131</v>
      </c>
      <c r="K55" s="662"/>
      <c r="L55" s="662"/>
      <c r="M55" s="662"/>
      <c r="N55" s="662"/>
      <c r="O55" s="662"/>
      <c r="P55" s="662"/>
      <c r="Q55" s="662"/>
      <c r="R55" s="217" t="s">
        <v>251</v>
      </c>
      <c r="S55" s="218">
        <v>8.8999999999999999E-3</v>
      </c>
    </row>
    <row r="56" spans="1:19" ht="15" customHeight="1" x14ac:dyDescent="0.2">
      <c r="A56" s="4"/>
      <c r="B56" s="4"/>
      <c r="C56" s="4"/>
      <c r="D56" s="4"/>
      <c r="E56" s="4"/>
      <c r="F56" s="4"/>
      <c r="G56" s="4"/>
      <c r="I56" s="4" t="s">
        <v>261</v>
      </c>
      <c r="J56" s="662" t="s">
        <v>1133</v>
      </c>
      <c r="K56" s="662"/>
      <c r="L56" s="662"/>
      <c r="M56" s="662"/>
      <c r="N56" s="662"/>
      <c r="O56" s="662"/>
      <c r="P56" s="662"/>
      <c r="Q56" s="662"/>
      <c r="R56" s="217" t="s">
        <v>252</v>
      </c>
      <c r="S56" s="218">
        <v>1.11E-2</v>
      </c>
    </row>
    <row r="57" spans="1:19" ht="15" customHeight="1" x14ac:dyDescent="0.2">
      <c r="A57" s="4"/>
      <c r="B57" s="4"/>
      <c r="C57" s="4"/>
      <c r="D57" s="4"/>
      <c r="E57" s="4"/>
      <c r="F57" s="4"/>
      <c r="G57" s="4"/>
      <c r="I57" s="4" t="s">
        <v>261</v>
      </c>
      <c r="J57" s="662" t="s">
        <v>1135</v>
      </c>
      <c r="K57" s="662"/>
      <c r="L57" s="662"/>
      <c r="M57" s="662"/>
      <c r="N57" s="662"/>
      <c r="O57" s="662"/>
      <c r="P57" s="662"/>
      <c r="Q57" s="662"/>
      <c r="R57" s="217" t="s">
        <v>253</v>
      </c>
      <c r="S57" s="218">
        <v>4.41E-2</v>
      </c>
    </row>
    <row r="58" spans="1:19" ht="15" customHeight="1" x14ac:dyDescent="0.2">
      <c r="A58" s="4"/>
      <c r="B58" s="4"/>
      <c r="C58" s="4"/>
      <c r="D58" s="4"/>
      <c r="E58" s="4"/>
      <c r="F58" s="4"/>
      <c r="G58" s="4"/>
      <c r="I58" s="4" t="s">
        <v>261</v>
      </c>
      <c r="J58" s="662" t="s">
        <v>271</v>
      </c>
      <c r="K58" s="662"/>
      <c r="L58" s="662"/>
      <c r="M58" s="662"/>
      <c r="N58" s="662"/>
      <c r="O58" s="662"/>
      <c r="P58" s="662"/>
      <c r="Q58" s="662"/>
      <c r="R58" s="217" t="s">
        <v>272</v>
      </c>
      <c r="S58" s="218">
        <v>3.6499999999999998E-2</v>
      </c>
    </row>
    <row r="59" spans="1:19" ht="15" customHeight="1" x14ac:dyDescent="0.2">
      <c r="A59" s="4"/>
      <c r="B59" s="4"/>
      <c r="C59" s="4"/>
      <c r="D59" s="4"/>
      <c r="E59" s="4"/>
      <c r="F59" s="4"/>
      <c r="G59" s="4"/>
      <c r="I59" s="4" t="s">
        <v>261</v>
      </c>
      <c r="J59" s="662" t="s">
        <v>273</v>
      </c>
      <c r="K59" s="662"/>
      <c r="L59" s="662"/>
      <c r="M59" s="662"/>
      <c r="N59" s="662"/>
      <c r="O59" s="662"/>
      <c r="P59" s="662"/>
      <c r="Q59" s="662"/>
      <c r="R59" s="217" t="s">
        <v>274</v>
      </c>
      <c r="S59" s="219">
        <v>0</v>
      </c>
    </row>
    <row r="60" spans="1:19" ht="15" customHeight="1" x14ac:dyDescent="0.2">
      <c r="A60" s="4"/>
      <c r="B60" s="4"/>
      <c r="C60" s="4"/>
      <c r="D60" s="4"/>
      <c r="E60" s="4"/>
      <c r="F60" s="4"/>
      <c r="G60" s="4"/>
      <c r="I60" s="4" t="s">
        <v>261</v>
      </c>
      <c r="J60" s="662" t="s">
        <v>275</v>
      </c>
      <c r="K60" s="662"/>
      <c r="L60" s="662"/>
      <c r="M60" s="662"/>
      <c r="N60" s="662"/>
      <c r="O60" s="662"/>
      <c r="P60" s="662"/>
      <c r="Q60" s="662"/>
      <c r="R60" s="217" t="s">
        <v>130</v>
      </c>
      <c r="S60" s="219">
        <v>0</v>
      </c>
    </row>
    <row r="61" spans="1:19" ht="15" customHeight="1" x14ac:dyDescent="0.2">
      <c r="A61" s="4"/>
      <c r="B61" s="4"/>
      <c r="C61" s="4"/>
      <c r="D61" s="4"/>
      <c r="E61" s="4"/>
      <c r="F61" s="4"/>
      <c r="G61" s="4"/>
      <c r="I61" s="4" t="s">
        <v>261</v>
      </c>
      <c r="J61" s="662" t="s">
        <v>276</v>
      </c>
      <c r="K61" s="662"/>
      <c r="L61" s="662"/>
      <c r="M61" s="662"/>
      <c r="N61" s="662"/>
      <c r="O61" s="662"/>
      <c r="P61" s="662"/>
      <c r="Q61" s="662"/>
      <c r="R61" s="220" t="s">
        <v>256</v>
      </c>
      <c r="S61" s="219">
        <v>0.1527</v>
      </c>
    </row>
    <row r="62" spans="1:19" ht="15" customHeight="1" x14ac:dyDescent="0.2">
      <c r="A62" s="4"/>
      <c r="B62" s="4"/>
      <c r="C62" s="4"/>
      <c r="D62" s="4"/>
      <c r="E62" s="4"/>
      <c r="F62" s="4"/>
      <c r="G62" s="4"/>
      <c r="I62" s="4" t="s">
        <v>261</v>
      </c>
      <c r="J62" s="663" t="s">
        <v>277</v>
      </c>
      <c r="K62" s="663"/>
      <c r="L62" s="663"/>
      <c r="M62" s="663"/>
      <c r="N62" s="663"/>
      <c r="O62" s="663"/>
      <c r="P62" s="663"/>
      <c r="Q62" s="663"/>
      <c r="R62" s="221" t="s">
        <v>291</v>
      </c>
      <c r="S62" s="222">
        <v>0.1527</v>
      </c>
    </row>
    <row r="63" spans="1:19" ht="25.5" customHeight="1" x14ac:dyDescent="0.3">
      <c r="A63" s="4"/>
      <c r="B63" s="4"/>
      <c r="C63" s="4"/>
      <c r="D63" s="4"/>
      <c r="E63" s="4"/>
      <c r="F63" s="4"/>
      <c r="G63" s="4"/>
      <c r="I63" s="4" t="s">
        <v>261</v>
      </c>
      <c r="J63" s="164"/>
      <c r="S63" s="165"/>
    </row>
    <row r="64" spans="1:19" ht="15.75" x14ac:dyDescent="0.2">
      <c r="A64" s="4"/>
      <c r="B64" s="4"/>
      <c r="C64" s="4"/>
      <c r="D64" s="4"/>
      <c r="E64" s="4"/>
      <c r="F64" s="4"/>
      <c r="G64" s="4"/>
      <c r="I64" s="4" t="s">
        <v>261</v>
      </c>
      <c r="J64" s="166" t="s">
        <v>73</v>
      </c>
      <c r="K64" s="660" t="s">
        <v>73</v>
      </c>
      <c r="L64" s="660"/>
      <c r="M64" s="660"/>
      <c r="N64" s="660"/>
      <c r="O64" s="660"/>
      <c r="P64" s="660"/>
      <c r="Q64" s="660"/>
      <c r="R64" s="660"/>
      <c r="S64" s="661"/>
    </row>
    <row r="65" spans="9:19" x14ac:dyDescent="0.3">
      <c r="I65" s="4" t="s">
        <v>261</v>
      </c>
      <c r="J65" s="164"/>
      <c r="S65" s="165"/>
    </row>
    <row r="66" spans="9:19" x14ac:dyDescent="0.3">
      <c r="I66" s="4" t="s">
        <v>261</v>
      </c>
      <c r="J66" s="650" t="s">
        <v>280</v>
      </c>
      <c r="K66" s="651"/>
      <c r="L66" s="651"/>
      <c r="M66" s="651"/>
      <c r="N66" s="651"/>
      <c r="O66" s="651"/>
      <c r="P66" s="651"/>
      <c r="Q66" s="651"/>
      <c r="R66" s="651"/>
      <c r="S66" s="652"/>
    </row>
    <row r="67" spans="9:19" x14ac:dyDescent="0.3">
      <c r="I67" s="4" t="s">
        <v>261</v>
      </c>
      <c r="J67" s="167"/>
      <c r="K67" s="168"/>
      <c r="L67" s="168"/>
      <c r="M67" s="653" t="s">
        <v>281</v>
      </c>
      <c r="N67" s="654" t="s">
        <v>1144</v>
      </c>
      <c r="O67" s="654"/>
      <c r="P67" s="654"/>
      <c r="Q67" s="655" t="s">
        <v>282</v>
      </c>
      <c r="R67" s="168"/>
      <c r="S67" s="171"/>
    </row>
    <row r="68" spans="9:19" x14ac:dyDescent="0.3">
      <c r="I68" s="4" t="s">
        <v>261</v>
      </c>
      <c r="J68" s="167"/>
      <c r="K68" s="168"/>
      <c r="L68" s="168"/>
      <c r="M68" s="653"/>
      <c r="N68" s="656" t="s">
        <v>283</v>
      </c>
      <c r="O68" s="656"/>
      <c r="P68" s="656"/>
      <c r="Q68" s="655"/>
      <c r="R68" s="168"/>
      <c r="S68" s="171"/>
    </row>
    <row r="69" spans="9:19" ht="15" customHeight="1" x14ac:dyDescent="0.3">
      <c r="I69" s="4" t="s">
        <v>261</v>
      </c>
      <c r="J69" s="167"/>
      <c r="K69" s="168"/>
      <c r="L69" s="168"/>
      <c r="M69" s="169"/>
      <c r="N69" s="172"/>
      <c r="O69" s="172"/>
      <c r="P69" s="172"/>
      <c r="Q69" s="170"/>
      <c r="R69" s="168"/>
      <c r="S69" s="171"/>
    </row>
    <row r="70" spans="9:19" ht="50.1" customHeight="1" x14ac:dyDescent="0.3">
      <c r="I70" s="4" t="s">
        <v>261</v>
      </c>
      <c r="J70" s="657"/>
      <c r="K70" s="658"/>
      <c r="L70" s="658"/>
      <c r="M70" s="658"/>
      <c r="N70" s="658"/>
      <c r="O70" s="658"/>
      <c r="P70" s="658"/>
      <c r="Q70" s="658"/>
      <c r="R70" s="658"/>
      <c r="S70" s="659"/>
    </row>
    <row r="71" spans="9:19" x14ac:dyDescent="0.3">
      <c r="I71" s="4" t="s">
        <v>261</v>
      </c>
      <c r="J71" s="164"/>
      <c r="S71" s="165"/>
    </row>
    <row r="72" spans="9:19" x14ac:dyDescent="0.3">
      <c r="I72" s="4" t="s">
        <v>261</v>
      </c>
      <c r="J72" s="164"/>
      <c r="S72" s="165"/>
    </row>
    <row r="73" spans="9:19" x14ac:dyDescent="0.3">
      <c r="I73" s="4" t="s">
        <v>261</v>
      </c>
      <c r="J73" s="164" t="s">
        <v>285</v>
      </c>
      <c r="S73" s="165"/>
    </row>
    <row r="74" spans="9:19" ht="99.95" customHeight="1" x14ac:dyDescent="0.3">
      <c r="I74" s="4" t="s">
        <v>261</v>
      </c>
      <c r="J74" s="647"/>
      <c r="K74" s="648"/>
      <c r="L74" s="648"/>
      <c r="M74" s="648"/>
      <c r="N74" s="648"/>
      <c r="O74" s="648"/>
      <c r="P74" s="648"/>
      <c r="Q74" s="648"/>
      <c r="R74" s="648"/>
      <c r="S74" s="649"/>
    </row>
    <row r="75" spans="9:19" x14ac:dyDescent="0.3">
      <c r="I75" s="4" t="s">
        <v>261</v>
      </c>
    </row>
    <row r="82" spans="1:1" s="5" customFormat="1" x14ac:dyDescent="0.3">
      <c r="A82" s="5" t="s">
        <v>292</v>
      </c>
    </row>
    <row r="83" spans="1:1" s="5" customFormat="1" x14ac:dyDescent="0.3">
      <c r="A83" s="5" t="s">
        <v>246</v>
      </c>
    </row>
    <row r="84" spans="1:1" s="5" customFormat="1" x14ac:dyDescent="0.3">
      <c r="A84" s="5" t="s">
        <v>257</v>
      </c>
    </row>
    <row r="85" spans="1:1" s="5" customFormat="1" x14ac:dyDescent="0.3">
      <c r="A85" s="5" t="s">
        <v>262</v>
      </c>
    </row>
    <row r="86" spans="1:1" s="5" customFormat="1" x14ac:dyDescent="0.3">
      <c r="A86" s="5" t="s">
        <v>268</v>
      </c>
    </row>
    <row r="87" spans="1:1" s="5" customFormat="1" x14ac:dyDescent="0.3">
      <c r="A87" s="5" t="s">
        <v>270</v>
      </c>
    </row>
    <row r="88" spans="1:1" s="5" customFormat="1" x14ac:dyDescent="0.3">
      <c r="A88" s="5" t="s">
        <v>279</v>
      </c>
    </row>
    <row r="89" spans="1:1" s="5" customFormat="1" x14ac:dyDescent="0.3">
      <c r="A89" s="5" t="s">
        <v>284</v>
      </c>
    </row>
    <row r="90" spans="1:1" s="5" customFormat="1" x14ac:dyDescent="0.3">
      <c r="A90" s="5" t="s">
        <v>286</v>
      </c>
    </row>
  </sheetData>
  <sheetProtection autoFilter="0"/>
  <autoFilter ref="I14:I76" xr:uid="{57EFFB71-887C-473D-8AD5-FD073FA9A05C}"/>
  <mergeCells count="57">
    <mergeCell ref="I10:I12"/>
    <mergeCell ref="J20:S20"/>
    <mergeCell ref="J5:S5"/>
    <mergeCell ref="Q6:S6"/>
    <mergeCell ref="Q7:S9"/>
    <mergeCell ref="K6:P6"/>
    <mergeCell ref="R13:S13"/>
    <mergeCell ref="J13:Q13"/>
    <mergeCell ref="J14:Q14"/>
    <mergeCell ref="R14:S14"/>
    <mergeCell ref="J17:S17"/>
    <mergeCell ref="J19:S19"/>
    <mergeCell ref="J26:Q26"/>
    <mergeCell ref="J22:Q23"/>
    <mergeCell ref="R22:R23"/>
    <mergeCell ref="S22:S23"/>
    <mergeCell ref="J24:Q24"/>
    <mergeCell ref="J25:Q25"/>
    <mergeCell ref="J30:Q30"/>
    <mergeCell ref="J31:Q31"/>
    <mergeCell ref="J32:Q32"/>
    <mergeCell ref="J27:Q27"/>
    <mergeCell ref="J28:Q28"/>
    <mergeCell ref="J29:Q29"/>
    <mergeCell ref="J33:Q33"/>
    <mergeCell ref="K34:S34"/>
    <mergeCell ref="J36:S36"/>
    <mergeCell ref="M37:M38"/>
    <mergeCell ref="N37:P37"/>
    <mergeCell ref="Q37:Q38"/>
    <mergeCell ref="N38:P38"/>
    <mergeCell ref="R51:R52"/>
    <mergeCell ref="S51:S52"/>
    <mergeCell ref="J40:S40"/>
    <mergeCell ref="J43:S43"/>
    <mergeCell ref="J46:S46"/>
    <mergeCell ref="J48:S48"/>
    <mergeCell ref="J49:S49"/>
    <mergeCell ref="J54:Q54"/>
    <mergeCell ref="J55:Q55"/>
    <mergeCell ref="J56:Q56"/>
    <mergeCell ref="J53:Q53"/>
    <mergeCell ref="J51:Q52"/>
    <mergeCell ref="K64:S64"/>
    <mergeCell ref="J57:Q57"/>
    <mergeCell ref="J58:Q58"/>
    <mergeCell ref="J59:Q59"/>
    <mergeCell ref="J60:Q60"/>
    <mergeCell ref="J61:Q61"/>
    <mergeCell ref="J62:Q62"/>
    <mergeCell ref="J74:S74"/>
    <mergeCell ref="J66:S66"/>
    <mergeCell ref="M67:M68"/>
    <mergeCell ref="N67:P67"/>
    <mergeCell ref="Q67:Q68"/>
    <mergeCell ref="N68:P68"/>
    <mergeCell ref="J70:S70"/>
  </mergeCells>
  <conditionalFormatting sqref="J33:S33">
    <cfRule type="expression" dxfId="66" priority="1" stopIfTrue="1">
      <formula>DESONERACAO="não"</formula>
    </cfRule>
  </conditionalFormatting>
  <conditionalFormatting sqref="J62:S62">
    <cfRule type="expression" dxfId="65" priority="2" stopIfTrue="1">
      <formula>DESONERACAO="não"</formula>
    </cfRule>
  </conditionalFormatting>
  <conditionalFormatting sqref="S32 S61">
    <cfRule type="expression" dxfId="64" priority="5" stopIfTrue="1">
      <formula>DESONERACAO="não"</formula>
    </cfRule>
  </conditionalFormatting>
  <dataValidations count="6">
    <dataValidation type="decimal" allowBlank="1" showErrorMessage="1" errorTitle="Erro de valores" error="Digite um valor entre 0% e 100%" sqref="S24:S29 JF24:JF29 TB24:TB29 ACX24:ACX29 AMT24:AMT29 AWP24:AWP29 BGL24:BGL29 BQH24:BQH29 CAD24:CAD29 CJZ24:CJZ29 CTV24:CTV29 DDR24:DDR29 DNN24:DNN29 DXJ24:DXJ29 EHF24:EHF29 ERB24:ERB29 FAX24:FAX29 FKT24:FKT29 FUP24:FUP29 GEL24:GEL29 GOH24:GOH29 GYD24:GYD29 HHZ24:HHZ29 HRV24:HRV29 IBR24:IBR29 ILN24:ILN29 IVJ24:IVJ29 JFF24:JFF29 JPB24:JPB29 JYX24:JYX29 KIT24:KIT29 KSP24:KSP29 LCL24:LCL29 LMH24:LMH29 LWD24:LWD29 MFZ24:MFZ29 MPV24:MPV29 MZR24:MZR29 NJN24:NJN29 NTJ24:NTJ29 ODF24:ODF29 ONB24:ONB29 OWX24:OWX29 PGT24:PGT29 PQP24:PQP29 QAL24:QAL29 QKH24:QKH29 QUD24:QUD29 RDZ24:RDZ29 RNV24:RNV29 RXR24:RXR29 SHN24:SHN29 SRJ24:SRJ29 TBF24:TBF29 TLB24:TLB29 TUX24:TUX29 UET24:UET29 UOP24:UOP29 UYL24:UYL29 VIH24:VIH29 VSD24:VSD29 WBZ24:WBZ29 WLV24:WLV29 WVR24:WVR29 S65501:S65506 JF65501:JF65506 TB65501:TB65506 ACX65501:ACX65506 AMT65501:AMT65506 AWP65501:AWP65506 BGL65501:BGL65506 BQH65501:BQH65506 CAD65501:CAD65506 CJZ65501:CJZ65506 CTV65501:CTV65506 DDR65501:DDR65506 DNN65501:DNN65506 DXJ65501:DXJ65506 EHF65501:EHF65506 ERB65501:ERB65506 FAX65501:FAX65506 FKT65501:FKT65506 FUP65501:FUP65506 GEL65501:GEL65506 GOH65501:GOH65506 GYD65501:GYD65506 HHZ65501:HHZ65506 HRV65501:HRV65506 IBR65501:IBR65506 ILN65501:ILN65506 IVJ65501:IVJ65506 JFF65501:JFF65506 JPB65501:JPB65506 JYX65501:JYX65506 KIT65501:KIT65506 KSP65501:KSP65506 LCL65501:LCL65506 LMH65501:LMH65506 LWD65501:LWD65506 MFZ65501:MFZ65506 MPV65501:MPV65506 MZR65501:MZR65506 NJN65501:NJN65506 NTJ65501:NTJ65506 ODF65501:ODF65506 ONB65501:ONB65506 OWX65501:OWX65506 PGT65501:PGT65506 PQP65501:PQP65506 QAL65501:QAL65506 QKH65501:QKH65506 QUD65501:QUD65506 RDZ65501:RDZ65506 RNV65501:RNV65506 RXR65501:RXR65506 SHN65501:SHN65506 SRJ65501:SRJ65506 TBF65501:TBF65506 TLB65501:TLB65506 TUX65501:TUX65506 UET65501:UET65506 UOP65501:UOP65506 UYL65501:UYL65506 VIH65501:VIH65506 VSD65501:VSD65506 WBZ65501:WBZ65506 WLV65501:WLV65506 WVR65501:WVR65506 S131037:S131042 JF131037:JF131042 TB131037:TB131042 ACX131037:ACX131042 AMT131037:AMT131042 AWP131037:AWP131042 BGL131037:BGL131042 BQH131037:BQH131042 CAD131037:CAD131042 CJZ131037:CJZ131042 CTV131037:CTV131042 DDR131037:DDR131042 DNN131037:DNN131042 DXJ131037:DXJ131042 EHF131037:EHF131042 ERB131037:ERB131042 FAX131037:FAX131042 FKT131037:FKT131042 FUP131037:FUP131042 GEL131037:GEL131042 GOH131037:GOH131042 GYD131037:GYD131042 HHZ131037:HHZ131042 HRV131037:HRV131042 IBR131037:IBR131042 ILN131037:ILN131042 IVJ131037:IVJ131042 JFF131037:JFF131042 JPB131037:JPB131042 JYX131037:JYX131042 KIT131037:KIT131042 KSP131037:KSP131042 LCL131037:LCL131042 LMH131037:LMH131042 LWD131037:LWD131042 MFZ131037:MFZ131042 MPV131037:MPV131042 MZR131037:MZR131042 NJN131037:NJN131042 NTJ131037:NTJ131042 ODF131037:ODF131042 ONB131037:ONB131042 OWX131037:OWX131042 PGT131037:PGT131042 PQP131037:PQP131042 QAL131037:QAL131042 QKH131037:QKH131042 QUD131037:QUD131042 RDZ131037:RDZ131042 RNV131037:RNV131042 RXR131037:RXR131042 SHN131037:SHN131042 SRJ131037:SRJ131042 TBF131037:TBF131042 TLB131037:TLB131042 TUX131037:TUX131042 UET131037:UET131042 UOP131037:UOP131042 UYL131037:UYL131042 VIH131037:VIH131042 VSD131037:VSD131042 WBZ131037:WBZ131042 WLV131037:WLV131042 WVR131037:WVR131042 S196573:S196578 JF196573:JF196578 TB196573:TB196578 ACX196573:ACX196578 AMT196573:AMT196578 AWP196573:AWP196578 BGL196573:BGL196578 BQH196573:BQH196578 CAD196573:CAD196578 CJZ196573:CJZ196578 CTV196573:CTV196578 DDR196573:DDR196578 DNN196573:DNN196578 DXJ196573:DXJ196578 EHF196573:EHF196578 ERB196573:ERB196578 FAX196573:FAX196578 FKT196573:FKT196578 FUP196573:FUP196578 GEL196573:GEL196578 GOH196573:GOH196578 GYD196573:GYD196578 HHZ196573:HHZ196578 HRV196573:HRV196578 IBR196573:IBR196578 ILN196573:ILN196578 IVJ196573:IVJ196578 JFF196573:JFF196578 JPB196573:JPB196578 JYX196573:JYX196578 KIT196573:KIT196578 KSP196573:KSP196578 LCL196573:LCL196578 LMH196573:LMH196578 LWD196573:LWD196578 MFZ196573:MFZ196578 MPV196573:MPV196578 MZR196573:MZR196578 NJN196573:NJN196578 NTJ196573:NTJ196578 ODF196573:ODF196578 ONB196573:ONB196578 OWX196573:OWX196578 PGT196573:PGT196578 PQP196573:PQP196578 QAL196573:QAL196578 QKH196573:QKH196578 QUD196573:QUD196578 RDZ196573:RDZ196578 RNV196573:RNV196578 RXR196573:RXR196578 SHN196573:SHN196578 SRJ196573:SRJ196578 TBF196573:TBF196578 TLB196573:TLB196578 TUX196573:TUX196578 UET196573:UET196578 UOP196573:UOP196578 UYL196573:UYL196578 VIH196573:VIH196578 VSD196573:VSD196578 WBZ196573:WBZ196578 WLV196573:WLV196578 WVR196573:WVR196578 S262109:S262114 JF262109:JF262114 TB262109:TB262114 ACX262109:ACX262114 AMT262109:AMT262114 AWP262109:AWP262114 BGL262109:BGL262114 BQH262109:BQH262114 CAD262109:CAD262114 CJZ262109:CJZ262114 CTV262109:CTV262114 DDR262109:DDR262114 DNN262109:DNN262114 DXJ262109:DXJ262114 EHF262109:EHF262114 ERB262109:ERB262114 FAX262109:FAX262114 FKT262109:FKT262114 FUP262109:FUP262114 GEL262109:GEL262114 GOH262109:GOH262114 GYD262109:GYD262114 HHZ262109:HHZ262114 HRV262109:HRV262114 IBR262109:IBR262114 ILN262109:ILN262114 IVJ262109:IVJ262114 JFF262109:JFF262114 JPB262109:JPB262114 JYX262109:JYX262114 KIT262109:KIT262114 KSP262109:KSP262114 LCL262109:LCL262114 LMH262109:LMH262114 LWD262109:LWD262114 MFZ262109:MFZ262114 MPV262109:MPV262114 MZR262109:MZR262114 NJN262109:NJN262114 NTJ262109:NTJ262114 ODF262109:ODF262114 ONB262109:ONB262114 OWX262109:OWX262114 PGT262109:PGT262114 PQP262109:PQP262114 QAL262109:QAL262114 QKH262109:QKH262114 QUD262109:QUD262114 RDZ262109:RDZ262114 RNV262109:RNV262114 RXR262109:RXR262114 SHN262109:SHN262114 SRJ262109:SRJ262114 TBF262109:TBF262114 TLB262109:TLB262114 TUX262109:TUX262114 UET262109:UET262114 UOP262109:UOP262114 UYL262109:UYL262114 VIH262109:VIH262114 VSD262109:VSD262114 WBZ262109:WBZ262114 WLV262109:WLV262114 WVR262109:WVR262114 S327645:S327650 JF327645:JF327650 TB327645:TB327650 ACX327645:ACX327650 AMT327645:AMT327650 AWP327645:AWP327650 BGL327645:BGL327650 BQH327645:BQH327650 CAD327645:CAD327650 CJZ327645:CJZ327650 CTV327645:CTV327650 DDR327645:DDR327650 DNN327645:DNN327650 DXJ327645:DXJ327650 EHF327645:EHF327650 ERB327645:ERB327650 FAX327645:FAX327650 FKT327645:FKT327650 FUP327645:FUP327650 GEL327645:GEL327650 GOH327645:GOH327650 GYD327645:GYD327650 HHZ327645:HHZ327650 HRV327645:HRV327650 IBR327645:IBR327650 ILN327645:ILN327650 IVJ327645:IVJ327650 JFF327645:JFF327650 JPB327645:JPB327650 JYX327645:JYX327650 KIT327645:KIT327650 KSP327645:KSP327650 LCL327645:LCL327650 LMH327645:LMH327650 LWD327645:LWD327650 MFZ327645:MFZ327650 MPV327645:MPV327650 MZR327645:MZR327650 NJN327645:NJN327650 NTJ327645:NTJ327650 ODF327645:ODF327650 ONB327645:ONB327650 OWX327645:OWX327650 PGT327645:PGT327650 PQP327645:PQP327650 QAL327645:QAL327650 QKH327645:QKH327650 QUD327645:QUD327650 RDZ327645:RDZ327650 RNV327645:RNV327650 RXR327645:RXR327650 SHN327645:SHN327650 SRJ327645:SRJ327650 TBF327645:TBF327650 TLB327645:TLB327650 TUX327645:TUX327650 UET327645:UET327650 UOP327645:UOP327650 UYL327645:UYL327650 VIH327645:VIH327650 VSD327645:VSD327650 WBZ327645:WBZ327650 WLV327645:WLV327650 WVR327645:WVR327650 S393181:S393186 JF393181:JF393186 TB393181:TB393186 ACX393181:ACX393186 AMT393181:AMT393186 AWP393181:AWP393186 BGL393181:BGL393186 BQH393181:BQH393186 CAD393181:CAD393186 CJZ393181:CJZ393186 CTV393181:CTV393186 DDR393181:DDR393186 DNN393181:DNN393186 DXJ393181:DXJ393186 EHF393181:EHF393186 ERB393181:ERB393186 FAX393181:FAX393186 FKT393181:FKT393186 FUP393181:FUP393186 GEL393181:GEL393186 GOH393181:GOH393186 GYD393181:GYD393186 HHZ393181:HHZ393186 HRV393181:HRV393186 IBR393181:IBR393186 ILN393181:ILN393186 IVJ393181:IVJ393186 JFF393181:JFF393186 JPB393181:JPB393186 JYX393181:JYX393186 KIT393181:KIT393186 KSP393181:KSP393186 LCL393181:LCL393186 LMH393181:LMH393186 LWD393181:LWD393186 MFZ393181:MFZ393186 MPV393181:MPV393186 MZR393181:MZR393186 NJN393181:NJN393186 NTJ393181:NTJ393186 ODF393181:ODF393186 ONB393181:ONB393186 OWX393181:OWX393186 PGT393181:PGT393186 PQP393181:PQP393186 QAL393181:QAL393186 QKH393181:QKH393186 QUD393181:QUD393186 RDZ393181:RDZ393186 RNV393181:RNV393186 RXR393181:RXR393186 SHN393181:SHN393186 SRJ393181:SRJ393186 TBF393181:TBF393186 TLB393181:TLB393186 TUX393181:TUX393186 UET393181:UET393186 UOP393181:UOP393186 UYL393181:UYL393186 VIH393181:VIH393186 VSD393181:VSD393186 WBZ393181:WBZ393186 WLV393181:WLV393186 WVR393181:WVR393186 S458717:S458722 JF458717:JF458722 TB458717:TB458722 ACX458717:ACX458722 AMT458717:AMT458722 AWP458717:AWP458722 BGL458717:BGL458722 BQH458717:BQH458722 CAD458717:CAD458722 CJZ458717:CJZ458722 CTV458717:CTV458722 DDR458717:DDR458722 DNN458717:DNN458722 DXJ458717:DXJ458722 EHF458717:EHF458722 ERB458717:ERB458722 FAX458717:FAX458722 FKT458717:FKT458722 FUP458717:FUP458722 GEL458717:GEL458722 GOH458717:GOH458722 GYD458717:GYD458722 HHZ458717:HHZ458722 HRV458717:HRV458722 IBR458717:IBR458722 ILN458717:ILN458722 IVJ458717:IVJ458722 JFF458717:JFF458722 JPB458717:JPB458722 JYX458717:JYX458722 KIT458717:KIT458722 KSP458717:KSP458722 LCL458717:LCL458722 LMH458717:LMH458722 LWD458717:LWD458722 MFZ458717:MFZ458722 MPV458717:MPV458722 MZR458717:MZR458722 NJN458717:NJN458722 NTJ458717:NTJ458722 ODF458717:ODF458722 ONB458717:ONB458722 OWX458717:OWX458722 PGT458717:PGT458722 PQP458717:PQP458722 QAL458717:QAL458722 QKH458717:QKH458722 QUD458717:QUD458722 RDZ458717:RDZ458722 RNV458717:RNV458722 RXR458717:RXR458722 SHN458717:SHN458722 SRJ458717:SRJ458722 TBF458717:TBF458722 TLB458717:TLB458722 TUX458717:TUX458722 UET458717:UET458722 UOP458717:UOP458722 UYL458717:UYL458722 VIH458717:VIH458722 VSD458717:VSD458722 WBZ458717:WBZ458722 WLV458717:WLV458722 WVR458717:WVR458722 S524253:S524258 JF524253:JF524258 TB524253:TB524258 ACX524253:ACX524258 AMT524253:AMT524258 AWP524253:AWP524258 BGL524253:BGL524258 BQH524253:BQH524258 CAD524253:CAD524258 CJZ524253:CJZ524258 CTV524253:CTV524258 DDR524253:DDR524258 DNN524253:DNN524258 DXJ524253:DXJ524258 EHF524253:EHF524258 ERB524253:ERB524258 FAX524253:FAX524258 FKT524253:FKT524258 FUP524253:FUP524258 GEL524253:GEL524258 GOH524253:GOH524258 GYD524253:GYD524258 HHZ524253:HHZ524258 HRV524253:HRV524258 IBR524253:IBR524258 ILN524253:ILN524258 IVJ524253:IVJ524258 JFF524253:JFF524258 JPB524253:JPB524258 JYX524253:JYX524258 KIT524253:KIT524258 KSP524253:KSP524258 LCL524253:LCL524258 LMH524253:LMH524258 LWD524253:LWD524258 MFZ524253:MFZ524258 MPV524253:MPV524258 MZR524253:MZR524258 NJN524253:NJN524258 NTJ524253:NTJ524258 ODF524253:ODF524258 ONB524253:ONB524258 OWX524253:OWX524258 PGT524253:PGT524258 PQP524253:PQP524258 QAL524253:QAL524258 QKH524253:QKH524258 QUD524253:QUD524258 RDZ524253:RDZ524258 RNV524253:RNV524258 RXR524253:RXR524258 SHN524253:SHN524258 SRJ524253:SRJ524258 TBF524253:TBF524258 TLB524253:TLB524258 TUX524253:TUX524258 UET524253:UET524258 UOP524253:UOP524258 UYL524253:UYL524258 VIH524253:VIH524258 VSD524253:VSD524258 WBZ524253:WBZ524258 WLV524253:WLV524258 WVR524253:WVR524258 S589789:S589794 JF589789:JF589794 TB589789:TB589794 ACX589789:ACX589794 AMT589789:AMT589794 AWP589789:AWP589794 BGL589789:BGL589794 BQH589789:BQH589794 CAD589789:CAD589794 CJZ589789:CJZ589794 CTV589789:CTV589794 DDR589789:DDR589794 DNN589789:DNN589794 DXJ589789:DXJ589794 EHF589789:EHF589794 ERB589789:ERB589794 FAX589789:FAX589794 FKT589789:FKT589794 FUP589789:FUP589794 GEL589789:GEL589794 GOH589789:GOH589794 GYD589789:GYD589794 HHZ589789:HHZ589794 HRV589789:HRV589794 IBR589789:IBR589794 ILN589789:ILN589794 IVJ589789:IVJ589794 JFF589789:JFF589794 JPB589789:JPB589794 JYX589789:JYX589794 KIT589789:KIT589794 KSP589789:KSP589794 LCL589789:LCL589794 LMH589789:LMH589794 LWD589789:LWD589794 MFZ589789:MFZ589794 MPV589789:MPV589794 MZR589789:MZR589794 NJN589789:NJN589794 NTJ589789:NTJ589794 ODF589789:ODF589794 ONB589789:ONB589794 OWX589789:OWX589794 PGT589789:PGT589794 PQP589789:PQP589794 QAL589789:QAL589794 QKH589789:QKH589794 QUD589789:QUD589794 RDZ589789:RDZ589794 RNV589789:RNV589794 RXR589789:RXR589794 SHN589789:SHN589794 SRJ589789:SRJ589794 TBF589789:TBF589794 TLB589789:TLB589794 TUX589789:TUX589794 UET589789:UET589794 UOP589789:UOP589794 UYL589789:UYL589794 VIH589789:VIH589794 VSD589789:VSD589794 WBZ589789:WBZ589794 WLV589789:WLV589794 WVR589789:WVR589794 S655325:S655330 JF655325:JF655330 TB655325:TB655330 ACX655325:ACX655330 AMT655325:AMT655330 AWP655325:AWP655330 BGL655325:BGL655330 BQH655325:BQH655330 CAD655325:CAD655330 CJZ655325:CJZ655330 CTV655325:CTV655330 DDR655325:DDR655330 DNN655325:DNN655330 DXJ655325:DXJ655330 EHF655325:EHF655330 ERB655325:ERB655330 FAX655325:FAX655330 FKT655325:FKT655330 FUP655325:FUP655330 GEL655325:GEL655330 GOH655325:GOH655330 GYD655325:GYD655330 HHZ655325:HHZ655330 HRV655325:HRV655330 IBR655325:IBR655330 ILN655325:ILN655330 IVJ655325:IVJ655330 JFF655325:JFF655330 JPB655325:JPB655330 JYX655325:JYX655330 KIT655325:KIT655330 KSP655325:KSP655330 LCL655325:LCL655330 LMH655325:LMH655330 LWD655325:LWD655330 MFZ655325:MFZ655330 MPV655325:MPV655330 MZR655325:MZR655330 NJN655325:NJN655330 NTJ655325:NTJ655330 ODF655325:ODF655330 ONB655325:ONB655330 OWX655325:OWX655330 PGT655325:PGT655330 PQP655325:PQP655330 QAL655325:QAL655330 QKH655325:QKH655330 QUD655325:QUD655330 RDZ655325:RDZ655330 RNV655325:RNV655330 RXR655325:RXR655330 SHN655325:SHN655330 SRJ655325:SRJ655330 TBF655325:TBF655330 TLB655325:TLB655330 TUX655325:TUX655330 UET655325:UET655330 UOP655325:UOP655330 UYL655325:UYL655330 VIH655325:VIH655330 VSD655325:VSD655330 WBZ655325:WBZ655330 WLV655325:WLV655330 WVR655325:WVR655330 S720861:S720866 JF720861:JF720866 TB720861:TB720866 ACX720861:ACX720866 AMT720861:AMT720866 AWP720861:AWP720866 BGL720861:BGL720866 BQH720861:BQH720866 CAD720861:CAD720866 CJZ720861:CJZ720866 CTV720861:CTV720866 DDR720861:DDR720866 DNN720861:DNN720866 DXJ720861:DXJ720866 EHF720861:EHF720866 ERB720861:ERB720866 FAX720861:FAX720866 FKT720861:FKT720866 FUP720861:FUP720866 GEL720861:GEL720866 GOH720861:GOH720866 GYD720861:GYD720866 HHZ720861:HHZ720866 HRV720861:HRV720866 IBR720861:IBR720866 ILN720861:ILN720866 IVJ720861:IVJ720866 JFF720861:JFF720866 JPB720861:JPB720866 JYX720861:JYX720866 KIT720861:KIT720866 KSP720861:KSP720866 LCL720861:LCL720866 LMH720861:LMH720866 LWD720861:LWD720866 MFZ720861:MFZ720866 MPV720861:MPV720866 MZR720861:MZR720866 NJN720861:NJN720866 NTJ720861:NTJ720866 ODF720861:ODF720866 ONB720861:ONB720866 OWX720861:OWX720866 PGT720861:PGT720866 PQP720861:PQP720866 QAL720861:QAL720866 QKH720861:QKH720866 QUD720861:QUD720866 RDZ720861:RDZ720866 RNV720861:RNV720866 RXR720861:RXR720866 SHN720861:SHN720866 SRJ720861:SRJ720866 TBF720861:TBF720866 TLB720861:TLB720866 TUX720861:TUX720866 UET720861:UET720866 UOP720861:UOP720866 UYL720861:UYL720866 VIH720861:VIH720866 VSD720861:VSD720866 WBZ720861:WBZ720866 WLV720861:WLV720866 WVR720861:WVR720866 S786397:S786402 JF786397:JF786402 TB786397:TB786402 ACX786397:ACX786402 AMT786397:AMT786402 AWP786397:AWP786402 BGL786397:BGL786402 BQH786397:BQH786402 CAD786397:CAD786402 CJZ786397:CJZ786402 CTV786397:CTV786402 DDR786397:DDR786402 DNN786397:DNN786402 DXJ786397:DXJ786402 EHF786397:EHF786402 ERB786397:ERB786402 FAX786397:FAX786402 FKT786397:FKT786402 FUP786397:FUP786402 GEL786397:GEL786402 GOH786397:GOH786402 GYD786397:GYD786402 HHZ786397:HHZ786402 HRV786397:HRV786402 IBR786397:IBR786402 ILN786397:ILN786402 IVJ786397:IVJ786402 JFF786397:JFF786402 JPB786397:JPB786402 JYX786397:JYX786402 KIT786397:KIT786402 KSP786397:KSP786402 LCL786397:LCL786402 LMH786397:LMH786402 LWD786397:LWD786402 MFZ786397:MFZ786402 MPV786397:MPV786402 MZR786397:MZR786402 NJN786397:NJN786402 NTJ786397:NTJ786402 ODF786397:ODF786402 ONB786397:ONB786402 OWX786397:OWX786402 PGT786397:PGT786402 PQP786397:PQP786402 QAL786397:QAL786402 QKH786397:QKH786402 QUD786397:QUD786402 RDZ786397:RDZ786402 RNV786397:RNV786402 RXR786397:RXR786402 SHN786397:SHN786402 SRJ786397:SRJ786402 TBF786397:TBF786402 TLB786397:TLB786402 TUX786397:TUX786402 UET786397:UET786402 UOP786397:UOP786402 UYL786397:UYL786402 VIH786397:VIH786402 VSD786397:VSD786402 WBZ786397:WBZ786402 WLV786397:WLV786402 WVR786397:WVR786402 S851933:S851938 JF851933:JF851938 TB851933:TB851938 ACX851933:ACX851938 AMT851933:AMT851938 AWP851933:AWP851938 BGL851933:BGL851938 BQH851933:BQH851938 CAD851933:CAD851938 CJZ851933:CJZ851938 CTV851933:CTV851938 DDR851933:DDR851938 DNN851933:DNN851938 DXJ851933:DXJ851938 EHF851933:EHF851938 ERB851933:ERB851938 FAX851933:FAX851938 FKT851933:FKT851938 FUP851933:FUP851938 GEL851933:GEL851938 GOH851933:GOH851938 GYD851933:GYD851938 HHZ851933:HHZ851938 HRV851933:HRV851938 IBR851933:IBR851938 ILN851933:ILN851938 IVJ851933:IVJ851938 JFF851933:JFF851938 JPB851933:JPB851938 JYX851933:JYX851938 KIT851933:KIT851938 KSP851933:KSP851938 LCL851933:LCL851938 LMH851933:LMH851938 LWD851933:LWD851938 MFZ851933:MFZ851938 MPV851933:MPV851938 MZR851933:MZR851938 NJN851933:NJN851938 NTJ851933:NTJ851938 ODF851933:ODF851938 ONB851933:ONB851938 OWX851933:OWX851938 PGT851933:PGT851938 PQP851933:PQP851938 QAL851933:QAL851938 QKH851933:QKH851938 QUD851933:QUD851938 RDZ851933:RDZ851938 RNV851933:RNV851938 RXR851933:RXR851938 SHN851933:SHN851938 SRJ851933:SRJ851938 TBF851933:TBF851938 TLB851933:TLB851938 TUX851933:TUX851938 UET851933:UET851938 UOP851933:UOP851938 UYL851933:UYL851938 VIH851933:VIH851938 VSD851933:VSD851938 WBZ851933:WBZ851938 WLV851933:WLV851938 WVR851933:WVR851938 S917469:S917474 JF917469:JF917474 TB917469:TB917474 ACX917469:ACX917474 AMT917469:AMT917474 AWP917469:AWP917474 BGL917469:BGL917474 BQH917469:BQH917474 CAD917469:CAD917474 CJZ917469:CJZ917474 CTV917469:CTV917474 DDR917469:DDR917474 DNN917469:DNN917474 DXJ917469:DXJ917474 EHF917469:EHF917474 ERB917469:ERB917474 FAX917469:FAX917474 FKT917469:FKT917474 FUP917469:FUP917474 GEL917469:GEL917474 GOH917469:GOH917474 GYD917469:GYD917474 HHZ917469:HHZ917474 HRV917469:HRV917474 IBR917469:IBR917474 ILN917469:ILN917474 IVJ917469:IVJ917474 JFF917469:JFF917474 JPB917469:JPB917474 JYX917469:JYX917474 KIT917469:KIT917474 KSP917469:KSP917474 LCL917469:LCL917474 LMH917469:LMH917474 LWD917469:LWD917474 MFZ917469:MFZ917474 MPV917469:MPV917474 MZR917469:MZR917474 NJN917469:NJN917474 NTJ917469:NTJ917474 ODF917469:ODF917474 ONB917469:ONB917474 OWX917469:OWX917474 PGT917469:PGT917474 PQP917469:PQP917474 QAL917469:QAL917474 QKH917469:QKH917474 QUD917469:QUD917474 RDZ917469:RDZ917474 RNV917469:RNV917474 RXR917469:RXR917474 SHN917469:SHN917474 SRJ917469:SRJ917474 TBF917469:TBF917474 TLB917469:TLB917474 TUX917469:TUX917474 UET917469:UET917474 UOP917469:UOP917474 UYL917469:UYL917474 VIH917469:VIH917474 VSD917469:VSD917474 WBZ917469:WBZ917474 WLV917469:WLV917474 WVR917469:WVR917474 S983005:S983010 JF983005:JF983010 TB983005:TB983010 ACX983005:ACX983010 AMT983005:AMT983010 AWP983005:AWP983010 BGL983005:BGL983010 BQH983005:BQH983010 CAD983005:CAD983010 CJZ983005:CJZ983010 CTV983005:CTV983010 DDR983005:DDR983010 DNN983005:DNN983010 DXJ983005:DXJ983010 EHF983005:EHF983010 ERB983005:ERB983010 FAX983005:FAX983010 FKT983005:FKT983010 FUP983005:FUP983010 GEL983005:GEL983010 GOH983005:GOH983010 GYD983005:GYD983010 HHZ983005:HHZ983010 HRV983005:HRV983010 IBR983005:IBR983010 ILN983005:ILN983010 IVJ983005:IVJ983010 JFF983005:JFF983010 JPB983005:JPB983010 JYX983005:JYX983010 KIT983005:KIT983010 KSP983005:KSP983010 LCL983005:LCL983010 LMH983005:LMH983010 LWD983005:LWD983010 MFZ983005:MFZ983010 MPV983005:MPV983010 MZR983005:MZR983010 NJN983005:NJN983010 NTJ983005:NTJ983010 ODF983005:ODF983010 ONB983005:ONB983010 OWX983005:OWX983010 PGT983005:PGT983010 PQP983005:PQP983010 QAL983005:QAL983010 QKH983005:QKH983010 QUD983005:QUD983010 RDZ983005:RDZ983010 RNV983005:RNV983010 RXR983005:RXR983010 SHN983005:SHN983010 SRJ983005:SRJ983010 TBF983005:TBF983010 TLB983005:TLB983010 TUX983005:TUX983010 UET983005:UET983010 UOP983005:UOP983010 UYL983005:UYL983010 VIH983005:VIH983010 VSD983005:VSD983010 WBZ983005:WBZ983010 WLV983005:WLV983010 WVR983005:WVR983010 S53:S58 JF53:JF58 TB53:TB58 ACX53:ACX58 AMT53:AMT58 AWP53:AWP58 BGL53:BGL58 BQH53:BQH58 CAD53:CAD58 CJZ53:CJZ58 CTV53:CTV58 DDR53:DDR58 DNN53:DNN58 DXJ53:DXJ58 EHF53:EHF58 ERB53:ERB58 FAX53:FAX58 FKT53:FKT58 FUP53:FUP58 GEL53:GEL58 GOH53:GOH58 GYD53:GYD58 HHZ53:HHZ58 HRV53:HRV58 IBR53:IBR58 ILN53:ILN58 IVJ53:IVJ58 JFF53:JFF58 JPB53:JPB58 JYX53:JYX58 KIT53:KIT58 KSP53:KSP58 LCL53:LCL58 LMH53:LMH58 LWD53:LWD58 MFZ53:MFZ58 MPV53:MPV58 MZR53:MZR58 NJN53:NJN58 NTJ53:NTJ58 ODF53:ODF58 ONB53:ONB58 OWX53:OWX58 PGT53:PGT58 PQP53:PQP58 QAL53:QAL58 QKH53:QKH58 QUD53:QUD58 RDZ53:RDZ58 RNV53:RNV58 RXR53:RXR58 SHN53:SHN58 SRJ53:SRJ58 TBF53:TBF58 TLB53:TLB58 TUX53:TUX58 UET53:UET58 UOP53:UOP58 UYL53:UYL58 VIH53:VIH58 VSD53:VSD58 WBZ53:WBZ58 WLV53:WLV58 WVR53:WVR58 S65541:S65546 JF65541:JF65546 TB65541:TB65546 ACX65541:ACX65546 AMT65541:AMT65546 AWP65541:AWP65546 BGL65541:BGL65546 BQH65541:BQH65546 CAD65541:CAD65546 CJZ65541:CJZ65546 CTV65541:CTV65546 DDR65541:DDR65546 DNN65541:DNN65546 DXJ65541:DXJ65546 EHF65541:EHF65546 ERB65541:ERB65546 FAX65541:FAX65546 FKT65541:FKT65546 FUP65541:FUP65546 GEL65541:GEL65546 GOH65541:GOH65546 GYD65541:GYD65546 HHZ65541:HHZ65546 HRV65541:HRV65546 IBR65541:IBR65546 ILN65541:ILN65546 IVJ65541:IVJ65546 JFF65541:JFF65546 JPB65541:JPB65546 JYX65541:JYX65546 KIT65541:KIT65546 KSP65541:KSP65546 LCL65541:LCL65546 LMH65541:LMH65546 LWD65541:LWD65546 MFZ65541:MFZ65546 MPV65541:MPV65546 MZR65541:MZR65546 NJN65541:NJN65546 NTJ65541:NTJ65546 ODF65541:ODF65546 ONB65541:ONB65546 OWX65541:OWX65546 PGT65541:PGT65546 PQP65541:PQP65546 QAL65541:QAL65546 QKH65541:QKH65546 QUD65541:QUD65546 RDZ65541:RDZ65546 RNV65541:RNV65546 RXR65541:RXR65546 SHN65541:SHN65546 SRJ65541:SRJ65546 TBF65541:TBF65546 TLB65541:TLB65546 TUX65541:TUX65546 UET65541:UET65546 UOP65541:UOP65546 UYL65541:UYL65546 VIH65541:VIH65546 VSD65541:VSD65546 WBZ65541:WBZ65546 WLV65541:WLV65546 WVR65541:WVR65546 S131077:S131082 JF131077:JF131082 TB131077:TB131082 ACX131077:ACX131082 AMT131077:AMT131082 AWP131077:AWP131082 BGL131077:BGL131082 BQH131077:BQH131082 CAD131077:CAD131082 CJZ131077:CJZ131082 CTV131077:CTV131082 DDR131077:DDR131082 DNN131077:DNN131082 DXJ131077:DXJ131082 EHF131077:EHF131082 ERB131077:ERB131082 FAX131077:FAX131082 FKT131077:FKT131082 FUP131077:FUP131082 GEL131077:GEL131082 GOH131077:GOH131082 GYD131077:GYD131082 HHZ131077:HHZ131082 HRV131077:HRV131082 IBR131077:IBR131082 ILN131077:ILN131082 IVJ131077:IVJ131082 JFF131077:JFF131082 JPB131077:JPB131082 JYX131077:JYX131082 KIT131077:KIT131082 KSP131077:KSP131082 LCL131077:LCL131082 LMH131077:LMH131082 LWD131077:LWD131082 MFZ131077:MFZ131082 MPV131077:MPV131082 MZR131077:MZR131082 NJN131077:NJN131082 NTJ131077:NTJ131082 ODF131077:ODF131082 ONB131077:ONB131082 OWX131077:OWX131082 PGT131077:PGT131082 PQP131077:PQP131082 QAL131077:QAL131082 QKH131077:QKH131082 QUD131077:QUD131082 RDZ131077:RDZ131082 RNV131077:RNV131082 RXR131077:RXR131082 SHN131077:SHN131082 SRJ131077:SRJ131082 TBF131077:TBF131082 TLB131077:TLB131082 TUX131077:TUX131082 UET131077:UET131082 UOP131077:UOP131082 UYL131077:UYL131082 VIH131077:VIH131082 VSD131077:VSD131082 WBZ131077:WBZ131082 WLV131077:WLV131082 WVR131077:WVR131082 S196613:S196618 JF196613:JF196618 TB196613:TB196618 ACX196613:ACX196618 AMT196613:AMT196618 AWP196613:AWP196618 BGL196613:BGL196618 BQH196613:BQH196618 CAD196613:CAD196618 CJZ196613:CJZ196618 CTV196613:CTV196618 DDR196613:DDR196618 DNN196613:DNN196618 DXJ196613:DXJ196618 EHF196613:EHF196618 ERB196613:ERB196618 FAX196613:FAX196618 FKT196613:FKT196618 FUP196613:FUP196618 GEL196613:GEL196618 GOH196613:GOH196618 GYD196613:GYD196618 HHZ196613:HHZ196618 HRV196613:HRV196618 IBR196613:IBR196618 ILN196613:ILN196618 IVJ196613:IVJ196618 JFF196613:JFF196618 JPB196613:JPB196618 JYX196613:JYX196618 KIT196613:KIT196618 KSP196613:KSP196618 LCL196613:LCL196618 LMH196613:LMH196618 LWD196613:LWD196618 MFZ196613:MFZ196618 MPV196613:MPV196618 MZR196613:MZR196618 NJN196613:NJN196618 NTJ196613:NTJ196618 ODF196613:ODF196618 ONB196613:ONB196618 OWX196613:OWX196618 PGT196613:PGT196618 PQP196613:PQP196618 QAL196613:QAL196618 QKH196613:QKH196618 QUD196613:QUD196618 RDZ196613:RDZ196618 RNV196613:RNV196618 RXR196613:RXR196618 SHN196613:SHN196618 SRJ196613:SRJ196618 TBF196613:TBF196618 TLB196613:TLB196618 TUX196613:TUX196618 UET196613:UET196618 UOP196613:UOP196618 UYL196613:UYL196618 VIH196613:VIH196618 VSD196613:VSD196618 WBZ196613:WBZ196618 WLV196613:WLV196618 WVR196613:WVR196618 S262149:S262154 JF262149:JF262154 TB262149:TB262154 ACX262149:ACX262154 AMT262149:AMT262154 AWP262149:AWP262154 BGL262149:BGL262154 BQH262149:BQH262154 CAD262149:CAD262154 CJZ262149:CJZ262154 CTV262149:CTV262154 DDR262149:DDR262154 DNN262149:DNN262154 DXJ262149:DXJ262154 EHF262149:EHF262154 ERB262149:ERB262154 FAX262149:FAX262154 FKT262149:FKT262154 FUP262149:FUP262154 GEL262149:GEL262154 GOH262149:GOH262154 GYD262149:GYD262154 HHZ262149:HHZ262154 HRV262149:HRV262154 IBR262149:IBR262154 ILN262149:ILN262154 IVJ262149:IVJ262154 JFF262149:JFF262154 JPB262149:JPB262154 JYX262149:JYX262154 KIT262149:KIT262154 KSP262149:KSP262154 LCL262149:LCL262154 LMH262149:LMH262154 LWD262149:LWD262154 MFZ262149:MFZ262154 MPV262149:MPV262154 MZR262149:MZR262154 NJN262149:NJN262154 NTJ262149:NTJ262154 ODF262149:ODF262154 ONB262149:ONB262154 OWX262149:OWX262154 PGT262149:PGT262154 PQP262149:PQP262154 QAL262149:QAL262154 QKH262149:QKH262154 QUD262149:QUD262154 RDZ262149:RDZ262154 RNV262149:RNV262154 RXR262149:RXR262154 SHN262149:SHN262154 SRJ262149:SRJ262154 TBF262149:TBF262154 TLB262149:TLB262154 TUX262149:TUX262154 UET262149:UET262154 UOP262149:UOP262154 UYL262149:UYL262154 VIH262149:VIH262154 VSD262149:VSD262154 WBZ262149:WBZ262154 WLV262149:WLV262154 WVR262149:WVR262154 S327685:S327690 JF327685:JF327690 TB327685:TB327690 ACX327685:ACX327690 AMT327685:AMT327690 AWP327685:AWP327690 BGL327685:BGL327690 BQH327685:BQH327690 CAD327685:CAD327690 CJZ327685:CJZ327690 CTV327685:CTV327690 DDR327685:DDR327690 DNN327685:DNN327690 DXJ327685:DXJ327690 EHF327685:EHF327690 ERB327685:ERB327690 FAX327685:FAX327690 FKT327685:FKT327690 FUP327685:FUP327690 GEL327685:GEL327690 GOH327685:GOH327690 GYD327685:GYD327690 HHZ327685:HHZ327690 HRV327685:HRV327690 IBR327685:IBR327690 ILN327685:ILN327690 IVJ327685:IVJ327690 JFF327685:JFF327690 JPB327685:JPB327690 JYX327685:JYX327690 KIT327685:KIT327690 KSP327685:KSP327690 LCL327685:LCL327690 LMH327685:LMH327690 LWD327685:LWD327690 MFZ327685:MFZ327690 MPV327685:MPV327690 MZR327685:MZR327690 NJN327685:NJN327690 NTJ327685:NTJ327690 ODF327685:ODF327690 ONB327685:ONB327690 OWX327685:OWX327690 PGT327685:PGT327690 PQP327685:PQP327690 QAL327685:QAL327690 QKH327685:QKH327690 QUD327685:QUD327690 RDZ327685:RDZ327690 RNV327685:RNV327690 RXR327685:RXR327690 SHN327685:SHN327690 SRJ327685:SRJ327690 TBF327685:TBF327690 TLB327685:TLB327690 TUX327685:TUX327690 UET327685:UET327690 UOP327685:UOP327690 UYL327685:UYL327690 VIH327685:VIH327690 VSD327685:VSD327690 WBZ327685:WBZ327690 WLV327685:WLV327690 WVR327685:WVR327690 S393221:S393226 JF393221:JF393226 TB393221:TB393226 ACX393221:ACX393226 AMT393221:AMT393226 AWP393221:AWP393226 BGL393221:BGL393226 BQH393221:BQH393226 CAD393221:CAD393226 CJZ393221:CJZ393226 CTV393221:CTV393226 DDR393221:DDR393226 DNN393221:DNN393226 DXJ393221:DXJ393226 EHF393221:EHF393226 ERB393221:ERB393226 FAX393221:FAX393226 FKT393221:FKT393226 FUP393221:FUP393226 GEL393221:GEL393226 GOH393221:GOH393226 GYD393221:GYD393226 HHZ393221:HHZ393226 HRV393221:HRV393226 IBR393221:IBR393226 ILN393221:ILN393226 IVJ393221:IVJ393226 JFF393221:JFF393226 JPB393221:JPB393226 JYX393221:JYX393226 KIT393221:KIT393226 KSP393221:KSP393226 LCL393221:LCL393226 LMH393221:LMH393226 LWD393221:LWD393226 MFZ393221:MFZ393226 MPV393221:MPV393226 MZR393221:MZR393226 NJN393221:NJN393226 NTJ393221:NTJ393226 ODF393221:ODF393226 ONB393221:ONB393226 OWX393221:OWX393226 PGT393221:PGT393226 PQP393221:PQP393226 QAL393221:QAL393226 QKH393221:QKH393226 QUD393221:QUD393226 RDZ393221:RDZ393226 RNV393221:RNV393226 RXR393221:RXR393226 SHN393221:SHN393226 SRJ393221:SRJ393226 TBF393221:TBF393226 TLB393221:TLB393226 TUX393221:TUX393226 UET393221:UET393226 UOP393221:UOP393226 UYL393221:UYL393226 VIH393221:VIH393226 VSD393221:VSD393226 WBZ393221:WBZ393226 WLV393221:WLV393226 WVR393221:WVR393226 S458757:S458762 JF458757:JF458762 TB458757:TB458762 ACX458757:ACX458762 AMT458757:AMT458762 AWP458757:AWP458762 BGL458757:BGL458762 BQH458757:BQH458762 CAD458757:CAD458762 CJZ458757:CJZ458762 CTV458757:CTV458762 DDR458757:DDR458762 DNN458757:DNN458762 DXJ458757:DXJ458762 EHF458757:EHF458762 ERB458757:ERB458762 FAX458757:FAX458762 FKT458757:FKT458762 FUP458757:FUP458762 GEL458757:GEL458762 GOH458757:GOH458762 GYD458757:GYD458762 HHZ458757:HHZ458762 HRV458757:HRV458762 IBR458757:IBR458762 ILN458757:ILN458762 IVJ458757:IVJ458762 JFF458757:JFF458762 JPB458757:JPB458762 JYX458757:JYX458762 KIT458757:KIT458762 KSP458757:KSP458762 LCL458757:LCL458762 LMH458757:LMH458762 LWD458757:LWD458762 MFZ458757:MFZ458762 MPV458757:MPV458762 MZR458757:MZR458762 NJN458757:NJN458762 NTJ458757:NTJ458762 ODF458757:ODF458762 ONB458757:ONB458762 OWX458757:OWX458762 PGT458757:PGT458762 PQP458757:PQP458762 QAL458757:QAL458762 QKH458757:QKH458762 QUD458757:QUD458762 RDZ458757:RDZ458762 RNV458757:RNV458762 RXR458757:RXR458762 SHN458757:SHN458762 SRJ458757:SRJ458762 TBF458757:TBF458762 TLB458757:TLB458762 TUX458757:TUX458762 UET458757:UET458762 UOP458757:UOP458762 UYL458757:UYL458762 VIH458757:VIH458762 VSD458757:VSD458762 WBZ458757:WBZ458762 WLV458757:WLV458762 WVR458757:WVR458762 S524293:S524298 JF524293:JF524298 TB524293:TB524298 ACX524293:ACX524298 AMT524293:AMT524298 AWP524293:AWP524298 BGL524293:BGL524298 BQH524293:BQH524298 CAD524293:CAD524298 CJZ524293:CJZ524298 CTV524293:CTV524298 DDR524293:DDR524298 DNN524293:DNN524298 DXJ524293:DXJ524298 EHF524293:EHF524298 ERB524293:ERB524298 FAX524293:FAX524298 FKT524293:FKT524298 FUP524293:FUP524298 GEL524293:GEL524298 GOH524293:GOH524298 GYD524293:GYD524298 HHZ524293:HHZ524298 HRV524293:HRV524298 IBR524293:IBR524298 ILN524293:ILN524298 IVJ524293:IVJ524298 JFF524293:JFF524298 JPB524293:JPB524298 JYX524293:JYX524298 KIT524293:KIT524298 KSP524293:KSP524298 LCL524293:LCL524298 LMH524293:LMH524298 LWD524293:LWD524298 MFZ524293:MFZ524298 MPV524293:MPV524298 MZR524293:MZR524298 NJN524293:NJN524298 NTJ524293:NTJ524298 ODF524293:ODF524298 ONB524293:ONB524298 OWX524293:OWX524298 PGT524293:PGT524298 PQP524293:PQP524298 QAL524293:QAL524298 QKH524293:QKH524298 QUD524293:QUD524298 RDZ524293:RDZ524298 RNV524293:RNV524298 RXR524293:RXR524298 SHN524293:SHN524298 SRJ524293:SRJ524298 TBF524293:TBF524298 TLB524293:TLB524298 TUX524293:TUX524298 UET524293:UET524298 UOP524293:UOP524298 UYL524293:UYL524298 VIH524293:VIH524298 VSD524293:VSD524298 WBZ524293:WBZ524298 WLV524293:WLV524298 WVR524293:WVR524298 S589829:S589834 JF589829:JF589834 TB589829:TB589834 ACX589829:ACX589834 AMT589829:AMT589834 AWP589829:AWP589834 BGL589829:BGL589834 BQH589829:BQH589834 CAD589829:CAD589834 CJZ589829:CJZ589834 CTV589829:CTV589834 DDR589829:DDR589834 DNN589829:DNN589834 DXJ589829:DXJ589834 EHF589829:EHF589834 ERB589829:ERB589834 FAX589829:FAX589834 FKT589829:FKT589834 FUP589829:FUP589834 GEL589829:GEL589834 GOH589829:GOH589834 GYD589829:GYD589834 HHZ589829:HHZ589834 HRV589829:HRV589834 IBR589829:IBR589834 ILN589829:ILN589834 IVJ589829:IVJ589834 JFF589829:JFF589834 JPB589829:JPB589834 JYX589829:JYX589834 KIT589829:KIT589834 KSP589829:KSP589834 LCL589829:LCL589834 LMH589829:LMH589834 LWD589829:LWD589834 MFZ589829:MFZ589834 MPV589829:MPV589834 MZR589829:MZR589834 NJN589829:NJN589834 NTJ589829:NTJ589834 ODF589829:ODF589834 ONB589829:ONB589834 OWX589829:OWX589834 PGT589829:PGT589834 PQP589829:PQP589834 QAL589829:QAL589834 QKH589829:QKH589834 QUD589829:QUD589834 RDZ589829:RDZ589834 RNV589829:RNV589834 RXR589829:RXR589834 SHN589829:SHN589834 SRJ589829:SRJ589834 TBF589829:TBF589834 TLB589829:TLB589834 TUX589829:TUX589834 UET589829:UET589834 UOP589829:UOP589834 UYL589829:UYL589834 VIH589829:VIH589834 VSD589829:VSD589834 WBZ589829:WBZ589834 WLV589829:WLV589834 WVR589829:WVR589834 S655365:S655370 JF655365:JF655370 TB655365:TB655370 ACX655365:ACX655370 AMT655365:AMT655370 AWP655365:AWP655370 BGL655365:BGL655370 BQH655365:BQH655370 CAD655365:CAD655370 CJZ655365:CJZ655370 CTV655365:CTV655370 DDR655365:DDR655370 DNN655365:DNN655370 DXJ655365:DXJ655370 EHF655365:EHF655370 ERB655365:ERB655370 FAX655365:FAX655370 FKT655365:FKT655370 FUP655365:FUP655370 GEL655365:GEL655370 GOH655365:GOH655370 GYD655365:GYD655370 HHZ655365:HHZ655370 HRV655365:HRV655370 IBR655365:IBR655370 ILN655365:ILN655370 IVJ655365:IVJ655370 JFF655365:JFF655370 JPB655365:JPB655370 JYX655365:JYX655370 KIT655365:KIT655370 KSP655365:KSP655370 LCL655365:LCL655370 LMH655365:LMH655370 LWD655365:LWD655370 MFZ655365:MFZ655370 MPV655365:MPV655370 MZR655365:MZR655370 NJN655365:NJN655370 NTJ655365:NTJ655370 ODF655365:ODF655370 ONB655365:ONB655370 OWX655365:OWX655370 PGT655365:PGT655370 PQP655365:PQP655370 QAL655365:QAL655370 QKH655365:QKH655370 QUD655365:QUD655370 RDZ655365:RDZ655370 RNV655365:RNV655370 RXR655365:RXR655370 SHN655365:SHN655370 SRJ655365:SRJ655370 TBF655365:TBF655370 TLB655365:TLB655370 TUX655365:TUX655370 UET655365:UET655370 UOP655365:UOP655370 UYL655365:UYL655370 VIH655365:VIH655370 VSD655365:VSD655370 WBZ655365:WBZ655370 WLV655365:WLV655370 WVR655365:WVR655370 S720901:S720906 JF720901:JF720906 TB720901:TB720906 ACX720901:ACX720906 AMT720901:AMT720906 AWP720901:AWP720906 BGL720901:BGL720906 BQH720901:BQH720906 CAD720901:CAD720906 CJZ720901:CJZ720906 CTV720901:CTV720906 DDR720901:DDR720906 DNN720901:DNN720906 DXJ720901:DXJ720906 EHF720901:EHF720906 ERB720901:ERB720906 FAX720901:FAX720906 FKT720901:FKT720906 FUP720901:FUP720906 GEL720901:GEL720906 GOH720901:GOH720906 GYD720901:GYD720906 HHZ720901:HHZ720906 HRV720901:HRV720906 IBR720901:IBR720906 ILN720901:ILN720906 IVJ720901:IVJ720906 JFF720901:JFF720906 JPB720901:JPB720906 JYX720901:JYX720906 KIT720901:KIT720906 KSP720901:KSP720906 LCL720901:LCL720906 LMH720901:LMH720906 LWD720901:LWD720906 MFZ720901:MFZ720906 MPV720901:MPV720906 MZR720901:MZR720906 NJN720901:NJN720906 NTJ720901:NTJ720906 ODF720901:ODF720906 ONB720901:ONB720906 OWX720901:OWX720906 PGT720901:PGT720906 PQP720901:PQP720906 QAL720901:QAL720906 QKH720901:QKH720906 QUD720901:QUD720906 RDZ720901:RDZ720906 RNV720901:RNV720906 RXR720901:RXR720906 SHN720901:SHN720906 SRJ720901:SRJ720906 TBF720901:TBF720906 TLB720901:TLB720906 TUX720901:TUX720906 UET720901:UET720906 UOP720901:UOP720906 UYL720901:UYL720906 VIH720901:VIH720906 VSD720901:VSD720906 WBZ720901:WBZ720906 WLV720901:WLV720906 WVR720901:WVR720906 S786437:S786442 JF786437:JF786442 TB786437:TB786442 ACX786437:ACX786442 AMT786437:AMT786442 AWP786437:AWP786442 BGL786437:BGL786442 BQH786437:BQH786442 CAD786437:CAD786442 CJZ786437:CJZ786442 CTV786437:CTV786442 DDR786437:DDR786442 DNN786437:DNN786442 DXJ786437:DXJ786442 EHF786437:EHF786442 ERB786437:ERB786442 FAX786437:FAX786442 FKT786437:FKT786442 FUP786437:FUP786442 GEL786437:GEL786442 GOH786437:GOH786442 GYD786437:GYD786442 HHZ786437:HHZ786442 HRV786437:HRV786442 IBR786437:IBR786442 ILN786437:ILN786442 IVJ786437:IVJ786442 JFF786437:JFF786442 JPB786437:JPB786442 JYX786437:JYX786442 KIT786437:KIT786442 KSP786437:KSP786442 LCL786437:LCL786442 LMH786437:LMH786442 LWD786437:LWD786442 MFZ786437:MFZ786442 MPV786437:MPV786442 MZR786437:MZR786442 NJN786437:NJN786442 NTJ786437:NTJ786442 ODF786437:ODF786442 ONB786437:ONB786442 OWX786437:OWX786442 PGT786437:PGT786442 PQP786437:PQP786442 QAL786437:QAL786442 QKH786437:QKH786442 QUD786437:QUD786442 RDZ786437:RDZ786442 RNV786437:RNV786442 RXR786437:RXR786442 SHN786437:SHN786442 SRJ786437:SRJ786442 TBF786437:TBF786442 TLB786437:TLB786442 TUX786437:TUX786442 UET786437:UET786442 UOP786437:UOP786442 UYL786437:UYL786442 VIH786437:VIH786442 VSD786437:VSD786442 WBZ786437:WBZ786442 WLV786437:WLV786442 WVR786437:WVR786442 S851973:S851978 JF851973:JF851978 TB851973:TB851978 ACX851973:ACX851978 AMT851973:AMT851978 AWP851973:AWP851978 BGL851973:BGL851978 BQH851973:BQH851978 CAD851973:CAD851978 CJZ851973:CJZ851978 CTV851973:CTV851978 DDR851973:DDR851978 DNN851973:DNN851978 DXJ851973:DXJ851978 EHF851973:EHF851978 ERB851973:ERB851978 FAX851973:FAX851978 FKT851973:FKT851978 FUP851973:FUP851978 GEL851973:GEL851978 GOH851973:GOH851978 GYD851973:GYD851978 HHZ851973:HHZ851978 HRV851973:HRV851978 IBR851973:IBR851978 ILN851973:ILN851978 IVJ851973:IVJ851978 JFF851973:JFF851978 JPB851973:JPB851978 JYX851973:JYX851978 KIT851973:KIT851978 KSP851973:KSP851978 LCL851973:LCL851978 LMH851973:LMH851978 LWD851973:LWD851978 MFZ851973:MFZ851978 MPV851973:MPV851978 MZR851973:MZR851978 NJN851973:NJN851978 NTJ851973:NTJ851978 ODF851973:ODF851978 ONB851973:ONB851978 OWX851973:OWX851978 PGT851973:PGT851978 PQP851973:PQP851978 QAL851973:QAL851978 QKH851973:QKH851978 QUD851973:QUD851978 RDZ851973:RDZ851978 RNV851973:RNV851978 RXR851973:RXR851978 SHN851973:SHN851978 SRJ851973:SRJ851978 TBF851973:TBF851978 TLB851973:TLB851978 TUX851973:TUX851978 UET851973:UET851978 UOP851973:UOP851978 UYL851973:UYL851978 VIH851973:VIH851978 VSD851973:VSD851978 WBZ851973:WBZ851978 WLV851973:WLV851978 WVR851973:WVR851978 S917509:S917514 JF917509:JF917514 TB917509:TB917514 ACX917509:ACX917514 AMT917509:AMT917514 AWP917509:AWP917514 BGL917509:BGL917514 BQH917509:BQH917514 CAD917509:CAD917514 CJZ917509:CJZ917514 CTV917509:CTV917514 DDR917509:DDR917514 DNN917509:DNN917514 DXJ917509:DXJ917514 EHF917509:EHF917514 ERB917509:ERB917514 FAX917509:FAX917514 FKT917509:FKT917514 FUP917509:FUP917514 GEL917509:GEL917514 GOH917509:GOH917514 GYD917509:GYD917514 HHZ917509:HHZ917514 HRV917509:HRV917514 IBR917509:IBR917514 ILN917509:ILN917514 IVJ917509:IVJ917514 JFF917509:JFF917514 JPB917509:JPB917514 JYX917509:JYX917514 KIT917509:KIT917514 KSP917509:KSP917514 LCL917509:LCL917514 LMH917509:LMH917514 LWD917509:LWD917514 MFZ917509:MFZ917514 MPV917509:MPV917514 MZR917509:MZR917514 NJN917509:NJN917514 NTJ917509:NTJ917514 ODF917509:ODF917514 ONB917509:ONB917514 OWX917509:OWX917514 PGT917509:PGT917514 PQP917509:PQP917514 QAL917509:QAL917514 QKH917509:QKH917514 QUD917509:QUD917514 RDZ917509:RDZ917514 RNV917509:RNV917514 RXR917509:RXR917514 SHN917509:SHN917514 SRJ917509:SRJ917514 TBF917509:TBF917514 TLB917509:TLB917514 TUX917509:TUX917514 UET917509:UET917514 UOP917509:UOP917514 UYL917509:UYL917514 VIH917509:VIH917514 VSD917509:VSD917514 WBZ917509:WBZ917514 WLV917509:WLV917514 WVR917509:WVR917514 S983045:S983050 JF983045:JF983050 TB983045:TB983050 ACX983045:ACX983050 AMT983045:AMT983050 AWP983045:AWP983050 BGL983045:BGL983050 BQH983045:BQH983050 CAD983045:CAD983050 CJZ983045:CJZ983050 CTV983045:CTV983050 DDR983045:DDR983050 DNN983045:DNN983050 DXJ983045:DXJ983050 EHF983045:EHF983050 ERB983045:ERB983050 FAX983045:FAX983050 FKT983045:FKT983050 FUP983045:FUP983050 GEL983045:GEL983050 GOH983045:GOH983050 GYD983045:GYD983050 HHZ983045:HHZ983050 HRV983045:HRV983050 IBR983045:IBR983050 ILN983045:ILN983050 IVJ983045:IVJ983050 JFF983045:JFF983050 JPB983045:JPB983050 JYX983045:JYX983050 KIT983045:KIT983050 KSP983045:KSP983050 LCL983045:LCL983050 LMH983045:LMH983050 LWD983045:LWD983050 MFZ983045:MFZ983050 MPV983045:MPV983050 MZR983045:MZR983050 NJN983045:NJN983050 NTJ983045:NTJ983050 ODF983045:ODF983050 ONB983045:ONB983050 OWX983045:OWX983050 PGT983045:PGT983050 PQP983045:PQP983050 QAL983045:QAL983050 QKH983045:QKH983050 QUD983045:QUD983050 RDZ983045:RDZ983050 RNV983045:RNV983050 RXR983045:RXR983050 SHN983045:SHN983050 SRJ983045:SRJ983050 TBF983045:TBF983050 TLB983045:TLB983050 TUX983045:TUX983050 UET983045:UET983050 UOP983045:UOP983050 UYL983045:UYL983050 VIH983045:VIH983050 VSD983045:VSD983050 WBZ983045:WBZ983050 WLV983045:WLV983050 WVR983045:WVR983050 S65581:S65586 JF65581:JF65586 TB65581:TB65586 ACX65581:ACX65586 AMT65581:AMT65586 AWP65581:AWP65586 BGL65581:BGL65586 BQH65581:BQH65586 CAD65581:CAD65586 CJZ65581:CJZ65586 CTV65581:CTV65586 DDR65581:DDR65586 DNN65581:DNN65586 DXJ65581:DXJ65586 EHF65581:EHF65586 ERB65581:ERB65586 FAX65581:FAX65586 FKT65581:FKT65586 FUP65581:FUP65586 GEL65581:GEL65586 GOH65581:GOH65586 GYD65581:GYD65586 HHZ65581:HHZ65586 HRV65581:HRV65586 IBR65581:IBR65586 ILN65581:ILN65586 IVJ65581:IVJ65586 JFF65581:JFF65586 JPB65581:JPB65586 JYX65581:JYX65586 KIT65581:KIT65586 KSP65581:KSP65586 LCL65581:LCL65586 LMH65581:LMH65586 LWD65581:LWD65586 MFZ65581:MFZ65586 MPV65581:MPV65586 MZR65581:MZR65586 NJN65581:NJN65586 NTJ65581:NTJ65586 ODF65581:ODF65586 ONB65581:ONB65586 OWX65581:OWX65586 PGT65581:PGT65586 PQP65581:PQP65586 QAL65581:QAL65586 QKH65581:QKH65586 QUD65581:QUD65586 RDZ65581:RDZ65586 RNV65581:RNV65586 RXR65581:RXR65586 SHN65581:SHN65586 SRJ65581:SRJ65586 TBF65581:TBF65586 TLB65581:TLB65586 TUX65581:TUX65586 UET65581:UET65586 UOP65581:UOP65586 UYL65581:UYL65586 VIH65581:VIH65586 VSD65581:VSD65586 WBZ65581:WBZ65586 WLV65581:WLV65586 WVR65581:WVR65586 S131117:S131122 JF131117:JF131122 TB131117:TB131122 ACX131117:ACX131122 AMT131117:AMT131122 AWP131117:AWP131122 BGL131117:BGL131122 BQH131117:BQH131122 CAD131117:CAD131122 CJZ131117:CJZ131122 CTV131117:CTV131122 DDR131117:DDR131122 DNN131117:DNN131122 DXJ131117:DXJ131122 EHF131117:EHF131122 ERB131117:ERB131122 FAX131117:FAX131122 FKT131117:FKT131122 FUP131117:FUP131122 GEL131117:GEL131122 GOH131117:GOH131122 GYD131117:GYD131122 HHZ131117:HHZ131122 HRV131117:HRV131122 IBR131117:IBR131122 ILN131117:ILN131122 IVJ131117:IVJ131122 JFF131117:JFF131122 JPB131117:JPB131122 JYX131117:JYX131122 KIT131117:KIT131122 KSP131117:KSP131122 LCL131117:LCL131122 LMH131117:LMH131122 LWD131117:LWD131122 MFZ131117:MFZ131122 MPV131117:MPV131122 MZR131117:MZR131122 NJN131117:NJN131122 NTJ131117:NTJ131122 ODF131117:ODF131122 ONB131117:ONB131122 OWX131117:OWX131122 PGT131117:PGT131122 PQP131117:PQP131122 QAL131117:QAL131122 QKH131117:QKH131122 QUD131117:QUD131122 RDZ131117:RDZ131122 RNV131117:RNV131122 RXR131117:RXR131122 SHN131117:SHN131122 SRJ131117:SRJ131122 TBF131117:TBF131122 TLB131117:TLB131122 TUX131117:TUX131122 UET131117:UET131122 UOP131117:UOP131122 UYL131117:UYL131122 VIH131117:VIH131122 VSD131117:VSD131122 WBZ131117:WBZ131122 WLV131117:WLV131122 WVR131117:WVR131122 S196653:S196658 JF196653:JF196658 TB196653:TB196658 ACX196653:ACX196658 AMT196653:AMT196658 AWP196653:AWP196658 BGL196653:BGL196658 BQH196653:BQH196658 CAD196653:CAD196658 CJZ196653:CJZ196658 CTV196653:CTV196658 DDR196653:DDR196658 DNN196653:DNN196658 DXJ196653:DXJ196658 EHF196653:EHF196658 ERB196653:ERB196658 FAX196653:FAX196658 FKT196653:FKT196658 FUP196653:FUP196658 GEL196653:GEL196658 GOH196653:GOH196658 GYD196653:GYD196658 HHZ196653:HHZ196658 HRV196653:HRV196658 IBR196653:IBR196658 ILN196653:ILN196658 IVJ196653:IVJ196658 JFF196653:JFF196658 JPB196653:JPB196658 JYX196653:JYX196658 KIT196653:KIT196658 KSP196653:KSP196658 LCL196653:LCL196658 LMH196653:LMH196658 LWD196653:LWD196658 MFZ196653:MFZ196658 MPV196653:MPV196658 MZR196653:MZR196658 NJN196653:NJN196658 NTJ196653:NTJ196658 ODF196653:ODF196658 ONB196653:ONB196658 OWX196653:OWX196658 PGT196653:PGT196658 PQP196653:PQP196658 QAL196653:QAL196658 QKH196653:QKH196658 QUD196653:QUD196658 RDZ196653:RDZ196658 RNV196653:RNV196658 RXR196653:RXR196658 SHN196653:SHN196658 SRJ196653:SRJ196658 TBF196653:TBF196658 TLB196653:TLB196658 TUX196653:TUX196658 UET196653:UET196658 UOP196653:UOP196658 UYL196653:UYL196658 VIH196653:VIH196658 VSD196653:VSD196658 WBZ196653:WBZ196658 WLV196653:WLV196658 WVR196653:WVR196658 S262189:S262194 JF262189:JF262194 TB262189:TB262194 ACX262189:ACX262194 AMT262189:AMT262194 AWP262189:AWP262194 BGL262189:BGL262194 BQH262189:BQH262194 CAD262189:CAD262194 CJZ262189:CJZ262194 CTV262189:CTV262194 DDR262189:DDR262194 DNN262189:DNN262194 DXJ262189:DXJ262194 EHF262189:EHF262194 ERB262189:ERB262194 FAX262189:FAX262194 FKT262189:FKT262194 FUP262189:FUP262194 GEL262189:GEL262194 GOH262189:GOH262194 GYD262189:GYD262194 HHZ262189:HHZ262194 HRV262189:HRV262194 IBR262189:IBR262194 ILN262189:ILN262194 IVJ262189:IVJ262194 JFF262189:JFF262194 JPB262189:JPB262194 JYX262189:JYX262194 KIT262189:KIT262194 KSP262189:KSP262194 LCL262189:LCL262194 LMH262189:LMH262194 LWD262189:LWD262194 MFZ262189:MFZ262194 MPV262189:MPV262194 MZR262189:MZR262194 NJN262189:NJN262194 NTJ262189:NTJ262194 ODF262189:ODF262194 ONB262189:ONB262194 OWX262189:OWX262194 PGT262189:PGT262194 PQP262189:PQP262194 QAL262189:QAL262194 QKH262189:QKH262194 QUD262189:QUD262194 RDZ262189:RDZ262194 RNV262189:RNV262194 RXR262189:RXR262194 SHN262189:SHN262194 SRJ262189:SRJ262194 TBF262189:TBF262194 TLB262189:TLB262194 TUX262189:TUX262194 UET262189:UET262194 UOP262189:UOP262194 UYL262189:UYL262194 VIH262189:VIH262194 VSD262189:VSD262194 WBZ262189:WBZ262194 WLV262189:WLV262194 WVR262189:WVR262194 S327725:S327730 JF327725:JF327730 TB327725:TB327730 ACX327725:ACX327730 AMT327725:AMT327730 AWP327725:AWP327730 BGL327725:BGL327730 BQH327725:BQH327730 CAD327725:CAD327730 CJZ327725:CJZ327730 CTV327725:CTV327730 DDR327725:DDR327730 DNN327725:DNN327730 DXJ327725:DXJ327730 EHF327725:EHF327730 ERB327725:ERB327730 FAX327725:FAX327730 FKT327725:FKT327730 FUP327725:FUP327730 GEL327725:GEL327730 GOH327725:GOH327730 GYD327725:GYD327730 HHZ327725:HHZ327730 HRV327725:HRV327730 IBR327725:IBR327730 ILN327725:ILN327730 IVJ327725:IVJ327730 JFF327725:JFF327730 JPB327725:JPB327730 JYX327725:JYX327730 KIT327725:KIT327730 KSP327725:KSP327730 LCL327725:LCL327730 LMH327725:LMH327730 LWD327725:LWD327730 MFZ327725:MFZ327730 MPV327725:MPV327730 MZR327725:MZR327730 NJN327725:NJN327730 NTJ327725:NTJ327730 ODF327725:ODF327730 ONB327725:ONB327730 OWX327725:OWX327730 PGT327725:PGT327730 PQP327725:PQP327730 QAL327725:QAL327730 QKH327725:QKH327730 QUD327725:QUD327730 RDZ327725:RDZ327730 RNV327725:RNV327730 RXR327725:RXR327730 SHN327725:SHN327730 SRJ327725:SRJ327730 TBF327725:TBF327730 TLB327725:TLB327730 TUX327725:TUX327730 UET327725:UET327730 UOP327725:UOP327730 UYL327725:UYL327730 VIH327725:VIH327730 VSD327725:VSD327730 WBZ327725:WBZ327730 WLV327725:WLV327730 WVR327725:WVR327730 S393261:S393266 JF393261:JF393266 TB393261:TB393266 ACX393261:ACX393266 AMT393261:AMT393266 AWP393261:AWP393266 BGL393261:BGL393266 BQH393261:BQH393266 CAD393261:CAD393266 CJZ393261:CJZ393266 CTV393261:CTV393266 DDR393261:DDR393266 DNN393261:DNN393266 DXJ393261:DXJ393266 EHF393261:EHF393266 ERB393261:ERB393266 FAX393261:FAX393266 FKT393261:FKT393266 FUP393261:FUP393266 GEL393261:GEL393266 GOH393261:GOH393266 GYD393261:GYD393266 HHZ393261:HHZ393266 HRV393261:HRV393266 IBR393261:IBR393266 ILN393261:ILN393266 IVJ393261:IVJ393266 JFF393261:JFF393266 JPB393261:JPB393266 JYX393261:JYX393266 KIT393261:KIT393266 KSP393261:KSP393266 LCL393261:LCL393266 LMH393261:LMH393266 LWD393261:LWD393266 MFZ393261:MFZ393266 MPV393261:MPV393266 MZR393261:MZR393266 NJN393261:NJN393266 NTJ393261:NTJ393266 ODF393261:ODF393266 ONB393261:ONB393266 OWX393261:OWX393266 PGT393261:PGT393266 PQP393261:PQP393266 QAL393261:QAL393266 QKH393261:QKH393266 QUD393261:QUD393266 RDZ393261:RDZ393266 RNV393261:RNV393266 RXR393261:RXR393266 SHN393261:SHN393266 SRJ393261:SRJ393266 TBF393261:TBF393266 TLB393261:TLB393266 TUX393261:TUX393266 UET393261:UET393266 UOP393261:UOP393266 UYL393261:UYL393266 VIH393261:VIH393266 VSD393261:VSD393266 WBZ393261:WBZ393266 WLV393261:WLV393266 WVR393261:WVR393266 S458797:S458802 JF458797:JF458802 TB458797:TB458802 ACX458797:ACX458802 AMT458797:AMT458802 AWP458797:AWP458802 BGL458797:BGL458802 BQH458797:BQH458802 CAD458797:CAD458802 CJZ458797:CJZ458802 CTV458797:CTV458802 DDR458797:DDR458802 DNN458797:DNN458802 DXJ458797:DXJ458802 EHF458797:EHF458802 ERB458797:ERB458802 FAX458797:FAX458802 FKT458797:FKT458802 FUP458797:FUP458802 GEL458797:GEL458802 GOH458797:GOH458802 GYD458797:GYD458802 HHZ458797:HHZ458802 HRV458797:HRV458802 IBR458797:IBR458802 ILN458797:ILN458802 IVJ458797:IVJ458802 JFF458797:JFF458802 JPB458797:JPB458802 JYX458797:JYX458802 KIT458797:KIT458802 KSP458797:KSP458802 LCL458797:LCL458802 LMH458797:LMH458802 LWD458797:LWD458802 MFZ458797:MFZ458802 MPV458797:MPV458802 MZR458797:MZR458802 NJN458797:NJN458802 NTJ458797:NTJ458802 ODF458797:ODF458802 ONB458797:ONB458802 OWX458797:OWX458802 PGT458797:PGT458802 PQP458797:PQP458802 QAL458797:QAL458802 QKH458797:QKH458802 QUD458797:QUD458802 RDZ458797:RDZ458802 RNV458797:RNV458802 RXR458797:RXR458802 SHN458797:SHN458802 SRJ458797:SRJ458802 TBF458797:TBF458802 TLB458797:TLB458802 TUX458797:TUX458802 UET458797:UET458802 UOP458797:UOP458802 UYL458797:UYL458802 VIH458797:VIH458802 VSD458797:VSD458802 WBZ458797:WBZ458802 WLV458797:WLV458802 WVR458797:WVR458802 S524333:S524338 JF524333:JF524338 TB524333:TB524338 ACX524333:ACX524338 AMT524333:AMT524338 AWP524333:AWP524338 BGL524333:BGL524338 BQH524333:BQH524338 CAD524333:CAD524338 CJZ524333:CJZ524338 CTV524333:CTV524338 DDR524333:DDR524338 DNN524333:DNN524338 DXJ524333:DXJ524338 EHF524333:EHF524338 ERB524333:ERB524338 FAX524333:FAX524338 FKT524333:FKT524338 FUP524333:FUP524338 GEL524333:GEL524338 GOH524333:GOH524338 GYD524333:GYD524338 HHZ524333:HHZ524338 HRV524333:HRV524338 IBR524333:IBR524338 ILN524333:ILN524338 IVJ524333:IVJ524338 JFF524333:JFF524338 JPB524333:JPB524338 JYX524333:JYX524338 KIT524333:KIT524338 KSP524333:KSP524338 LCL524333:LCL524338 LMH524333:LMH524338 LWD524333:LWD524338 MFZ524333:MFZ524338 MPV524333:MPV524338 MZR524333:MZR524338 NJN524333:NJN524338 NTJ524333:NTJ524338 ODF524333:ODF524338 ONB524333:ONB524338 OWX524333:OWX524338 PGT524333:PGT524338 PQP524333:PQP524338 QAL524333:QAL524338 QKH524333:QKH524338 QUD524333:QUD524338 RDZ524333:RDZ524338 RNV524333:RNV524338 RXR524333:RXR524338 SHN524333:SHN524338 SRJ524333:SRJ524338 TBF524333:TBF524338 TLB524333:TLB524338 TUX524333:TUX524338 UET524333:UET524338 UOP524333:UOP524338 UYL524333:UYL524338 VIH524333:VIH524338 VSD524333:VSD524338 WBZ524333:WBZ524338 WLV524333:WLV524338 WVR524333:WVR524338 S589869:S589874 JF589869:JF589874 TB589869:TB589874 ACX589869:ACX589874 AMT589869:AMT589874 AWP589869:AWP589874 BGL589869:BGL589874 BQH589869:BQH589874 CAD589869:CAD589874 CJZ589869:CJZ589874 CTV589869:CTV589874 DDR589869:DDR589874 DNN589869:DNN589874 DXJ589869:DXJ589874 EHF589869:EHF589874 ERB589869:ERB589874 FAX589869:FAX589874 FKT589869:FKT589874 FUP589869:FUP589874 GEL589869:GEL589874 GOH589869:GOH589874 GYD589869:GYD589874 HHZ589869:HHZ589874 HRV589869:HRV589874 IBR589869:IBR589874 ILN589869:ILN589874 IVJ589869:IVJ589874 JFF589869:JFF589874 JPB589869:JPB589874 JYX589869:JYX589874 KIT589869:KIT589874 KSP589869:KSP589874 LCL589869:LCL589874 LMH589869:LMH589874 LWD589869:LWD589874 MFZ589869:MFZ589874 MPV589869:MPV589874 MZR589869:MZR589874 NJN589869:NJN589874 NTJ589869:NTJ589874 ODF589869:ODF589874 ONB589869:ONB589874 OWX589869:OWX589874 PGT589869:PGT589874 PQP589869:PQP589874 QAL589869:QAL589874 QKH589869:QKH589874 QUD589869:QUD589874 RDZ589869:RDZ589874 RNV589869:RNV589874 RXR589869:RXR589874 SHN589869:SHN589874 SRJ589869:SRJ589874 TBF589869:TBF589874 TLB589869:TLB589874 TUX589869:TUX589874 UET589869:UET589874 UOP589869:UOP589874 UYL589869:UYL589874 VIH589869:VIH589874 VSD589869:VSD589874 WBZ589869:WBZ589874 WLV589869:WLV589874 WVR589869:WVR589874 S655405:S655410 JF655405:JF655410 TB655405:TB655410 ACX655405:ACX655410 AMT655405:AMT655410 AWP655405:AWP655410 BGL655405:BGL655410 BQH655405:BQH655410 CAD655405:CAD655410 CJZ655405:CJZ655410 CTV655405:CTV655410 DDR655405:DDR655410 DNN655405:DNN655410 DXJ655405:DXJ655410 EHF655405:EHF655410 ERB655405:ERB655410 FAX655405:FAX655410 FKT655405:FKT655410 FUP655405:FUP655410 GEL655405:GEL655410 GOH655405:GOH655410 GYD655405:GYD655410 HHZ655405:HHZ655410 HRV655405:HRV655410 IBR655405:IBR655410 ILN655405:ILN655410 IVJ655405:IVJ655410 JFF655405:JFF655410 JPB655405:JPB655410 JYX655405:JYX655410 KIT655405:KIT655410 KSP655405:KSP655410 LCL655405:LCL655410 LMH655405:LMH655410 LWD655405:LWD655410 MFZ655405:MFZ655410 MPV655405:MPV655410 MZR655405:MZR655410 NJN655405:NJN655410 NTJ655405:NTJ655410 ODF655405:ODF655410 ONB655405:ONB655410 OWX655405:OWX655410 PGT655405:PGT655410 PQP655405:PQP655410 QAL655405:QAL655410 QKH655405:QKH655410 QUD655405:QUD655410 RDZ655405:RDZ655410 RNV655405:RNV655410 RXR655405:RXR655410 SHN655405:SHN655410 SRJ655405:SRJ655410 TBF655405:TBF655410 TLB655405:TLB655410 TUX655405:TUX655410 UET655405:UET655410 UOP655405:UOP655410 UYL655405:UYL655410 VIH655405:VIH655410 VSD655405:VSD655410 WBZ655405:WBZ655410 WLV655405:WLV655410 WVR655405:WVR655410 S720941:S720946 JF720941:JF720946 TB720941:TB720946 ACX720941:ACX720946 AMT720941:AMT720946 AWP720941:AWP720946 BGL720941:BGL720946 BQH720941:BQH720946 CAD720941:CAD720946 CJZ720941:CJZ720946 CTV720941:CTV720946 DDR720941:DDR720946 DNN720941:DNN720946 DXJ720941:DXJ720946 EHF720941:EHF720946 ERB720941:ERB720946 FAX720941:FAX720946 FKT720941:FKT720946 FUP720941:FUP720946 GEL720941:GEL720946 GOH720941:GOH720946 GYD720941:GYD720946 HHZ720941:HHZ720946 HRV720941:HRV720946 IBR720941:IBR720946 ILN720941:ILN720946 IVJ720941:IVJ720946 JFF720941:JFF720946 JPB720941:JPB720946 JYX720941:JYX720946 KIT720941:KIT720946 KSP720941:KSP720946 LCL720941:LCL720946 LMH720941:LMH720946 LWD720941:LWD720946 MFZ720941:MFZ720946 MPV720941:MPV720946 MZR720941:MZR720946 NJN720941:NJN720946 NTJ720941:NTJ720946 ODF720941:ODF720946 ONB720941:ONB720946 OWX720941:OWX720946 PGT720941:PGT720946 PQP720941:PQP720946 QAL720941:QAL720946 QKH720941:QKH720946 QUD720941:QUD720946 RDZ720941:RDZ720946 RNV720941:RNV720946 RXR720941:RXR720946 SHN720941:SHN720946 SRJ720941:SRJ720946 TBF720941:TBF720946 TLB720941:TLB720946 TUX720941:TUX720946 UET720941:UET720946 UOP720941:UOP720946 UYL720941:UYL720946 VIH720941:VIH720946 VSD720941:VSD720946 WBZ720941:WBZ720946 WLV720941:WLV720946 WVR720941:WVR720946 S786477:S786482 JF786477:JF786482 TB786477:TB786482 ACX786477:ACX786482 AMT786477:AMT786482 AWP786477:AWP786482 BGL786477:BGL786482 BQH786477:BQH786482 CAD786477:CAD786482 CJZ786477:CJZ786482 CTV786477:CTV786482 DDR786477:DDR786482 DNN786477:DNN786482 DXJ786477:DXJ786482 EHF786477:EHF786482 ERB786477:ERB786482 FAX786477:FAX786482 FKT786477:FKT786482 FUP786477:FUP786482 GEL786477:GEL786482 GOH786477:GOH786482 GYD786477:GYD786482 HHZ786477:HHZ786482 HRV786477:HRV786482 IBR786477:IBR786482 ILN786477:ILN786482 IVJ786477:IVJ786482 JFF786477:JFF786482 JPB786477:JPB786482 JYX786477:JYX786482 KIT786477:KIT786482 KSP786477:KSP786482 LCL786477:LCL786482 LMH786477:LMH786482 LWD786477:LWD786482 MFZ786477:MFZ786482 MPV786477:MPV786482 MZR786477:MZR786482 NJN786477:NJN786482 NTJ786477:NTJ786482 ODF786477:ODF786482 ONB786477:ONB786482 OWX786477:OWX786482 PGT786477:PGT786482 PQP786477:PQP786482 QAL786477:QAL786482 QKH786477:QKH786482 QUD786477:QUD786482 RDZ786477:RDZ786482 RNV786477:RNV786482 RXR786477:RXR786482 SHN786477:SHN786482 SRJ786477:SRJ786482 TBF786477:TBF786482 TLB786477:TLB786482 TUX786477:TUX786482 UET786477:UET786482 UOP786477:UOP786482 UYL786477:UYL786482 VIH786477:VIH786482 VSD786477:VSD786482 WBZ786477:WBZ786482 WLV786477:WLV786482 WVR786477:WVR786482 S852013:S852018 JF852013:JF852018 TB852013:TB852018 ACX852013:ACX852018 AMT852013:AMT852018 AWP852013:AWP852018 BGL852013:BGL852018 BQH852013:BQH852018 CAD852013:CAD852018 CJZ852013:CJZ852018 CTV852013:CTV852018 DDR852013:DDR852018 DNN852013:DNN852018 DXJ852013:DXJ852018 EHF852013:EHF852018 ERB852013:ERB852018 FAX852013:FAX852018 FKT852013:FKT852018 FUP852013:FUP852018 GEL852013:GEL852018 GOH852013:GOH852018 GYD852013:GYD852018 HHZ852013:HHZ852018 HRV852013:HRV852018 IBR852013:IBR852018 ILN852013:ILN852018 IVJ852013:IVJ852018 JFF852013:JFF852018 JPB852013:JPB852018 JYX852013:JYX852018 KIT852013:KIT852018 KSP852013:KSP852018 LCL852013:LCL852018 LMH852013:LMH852018 LWD852013:LWD852018 MFZ852013:MFZ852018 MPV852013:MPV852018 MZR852013:MZR852018 NJN852013:NJN852018 NTJ852013:NTJ852018 ODF852013:ODF852018 ONB852013:ONB852018 OWX852013:OWX852018 PGT852013:PGT852018 PQP852013:PQP852018 QAL852013:QAL852018 QKH852013:QKH852018 QUD852013:QUD852018 RDZ852013:RDZ852018 RNV852013:RNV852018 RXR852013:RXR852018 SHN852013:SHN852018 SRJ852013:SRJ852018 TBF852013:TBF852018 TLB852013:TLB852018 TUX852013:TUX852018 UET852013:UET852018 UOP852013:UOP852018 UYL852013:UYL852018 VIH852013:VIH852018 VSD852013:VSD852018 WBZ852013:WBZ852018 WLV852013:WLV852018 WVR852013:WVR852018 S917549:S917554 JF917549:JF917554 TB917549:TB917554 ACX917549:ACX917554 AMT917549:AMT917554 AWP917549:AWP917554 BGL917549:BGL917554 BQH917549:BQH917554 CAD917549:CAD917554 CJZ917549:CJZ917554 CTV917549:CTV917554 DDR917549:DDR917554 DNN917549:DNN917554 DXJ917549:DXJ917554 EHF917549:EHF917554 ERB917549:ERB917554 FAX917549:FAX917554 FKT917549:FKT917554 FUP917549:FUP917554 GEL917549:GEL917554 GOH917549:GOH917554 GYD917549:GYD917554 HHZ917549:HHZ917554 HRV917549:HRV917554 IBR917549:IBR917554 ILN917549:ILN917554 IVJ917549:IVJ917554 JFF917549:JFF917554 JPB917549:JPB917554 JYX917549:JYX917554 KIT917549:KIT917554 KSP917549:KSP917554 LCL917549:LCL917554 LMH917549:LMH917554 LWD917549:LWD917554 MFZ917549:MFZ917554 MPV917549:MPV917554 MZR917549:MZR917554 NJN917549:NJN917554 NTJ917549:NTJ917554 ODF917549:ODF917554 ONB917549:ONB917554 OWX917549:OWX917554 PGT917549:PGT917554 PQP917549:PQP917554 QAL917549:QAL917554 QKH917549:QKH917554 QUD917549:QUD917554 RDZ917549:RDZ917554 RNV917549:RNV917554 RXR917549:RXR917554 SHN917549:SHN917554 SRJ917549:SRJ917554 TBF917549:TBF917554 TLB917549:TLB917554 TUX917549:TUX917554 UET917549:UET917554 UOP917549:UOP917554 UYL917549:UYL917554 VIH917549:VIH917554 VSD917549:VSD917554 WBZ917549:WBZ917554 WLV917549:WLV917554 WVR917549:WVR917554 S983085:S983090 JF983085:JF983090 TB983085:TB983090 ACX983085:ACX983090 AMT983085:AMT983090 AWP983085:AWP983090 BGL983085:BGL983090 BQH983085:BQH983090 CAD983085:CAD983090 CJZ983085:CJZ983090 CTV983085:CTV983090 DDR983085:DDR983090 DNN983085:DNN983090 DXJ983085:DXJ983090 EHF983085:EHF983090 ERB983085:ERB983090 FAX983085:FAX983090 FKT983085:FKT983090 FUP983085:FUP983090 GEL983085:GEL983090 GOH983085:GOH983090 GYD983085:GYD983090 HHZ983085:HHZ983090 HRV983085:HRV983090 IBR983085:IBR983090 ILN983085:ILN983090 IVJ983085:IVJ983090 JFF983085:JFF983090 JPB983085:JPB983090 JYX983085:JYX983090 KIT983085:KIT983090 KSP983085:KSP983090 LCL983085:LCL983090 LMH983085:LMH983090 LWD983085:LWD983090 MFZ983085:MFZ983090 MPV983085:MPV983090 MZR983085:MZR983090 NJN983085:NJN983090 NTJ983085:NTJ983090 ODF983085:ODF983090 ONB983085:ONB983090 OWX983085:OWX983090 PGT983085:PGT983090 PQP983085:PQP983090 QAL983085:QAL983090 QKH983085:QKH983090 QUD983085:QUD983090 RDZ983085:RDZ983090 RNV983085:RNV983090 RXR983085:RXR983090 SHN983085:SHN983090 SRJ983085:SRJ983090 TBF983085:TBF983090 TLB983085:TLB983090 TUX983085:TUX983090 UET983085:UET983090 UOP983085:UOP983090 UYL983085:UYL983090 VIH983085:VIH983090 VSD983085:VSD983090 WBZ983085:WBZ983090 WLV983085:WLV983090 WVR983085:WVR983090" xr:uid="{E224C70D-61DD-4A9D-8E99-615D6C33AAB5}">
      <formula1>0</formula1>
      <formula2>1</formula2>
    </dataValidation>
    <dataValidation type="decimal" allowBlank="1" showErrorMessage="1" errorTitle="Erro de valores" error="Digite um valor maior do que 0." sqref="S30 JF30 TB30 ACX30 AMT30 AWP30 BGL30 BQH30 CAD30 CJZ30 CTV30 DDR30 DNN30 DXJ30 EHF30 ERB30 FAX30 FKT30 FUP30 GEL30 GOH30 GYD30 HHZ30 HRV30 IBR30 ILN30 IVJ30 JFF30 JPB30 JYX30 KIT30 KSP30 LCL30 LMH30 LWD30 MFZ30 MPV30 MZR30 NJN30 NTJ30 ODF30 ONB30 OWX30 PGT30 PQP30 QAL30 QKH30 QUD30 RDZ30 RNV30 RXR30 SHN30 SRJ30 TBF30 TLB30 TUX30 UET30 UOP30 UYL30 VIH30 VSD30 WBZ30 WLV30 WVR30 S65507 JF65507 TB65507 ACX65507 AMT65507 AWP65507 BGL65507 BQH65507 CAD65507 CJZ65507 CTV65507 DDR65507 DNN65507 DXJ65507 EHF65507 ERB65507 FAX65507 FKT65507 FUP65507 GEL65507 GOH65507 GYD65507 HHZ65507 HRV65507 IBR65507 ILN65507 IVJ65507 JFF65507 JPB65507 JYX65507 KIT65507 KSP65507 LCL65507 LMH65507 LWD65507 MFZ65507 MPV65507 MZR65507 NJN65507 NTJ65507 ODF65507 ONB65507 OWX65507 PGT65507 PQP65507 QAL65507 QKH65507 QUD65507 RDZ65507 RNV65507 RXR65507 SHN65507 SRJ65507 TBF65507 TLB65507 TUX65507 UET65507 UOP65507 UYL65507 VIH65507 VSD65507 WBZ65507 WLV65507 WVR65507 S131043 JF131043 TB131043 ACX131043 AMT131043 AWP131043 BGL131043 BQH131043 CAD131043 CJZ131043 CTV131043 DDR131043 DNN131043 DXJ131043 EHF131043 ERB131043 FAX131043 FKT131043 FUP131043 GEL131043 GOH131043 GYD131043 HHZ131043 HRV131043 IBR131043 ILN131043 IVJ131043 JFF131043 JPB131043 JYX131043 KIT131043 KSP131043 LCL131043 LMH131043 LWD131043 MFZ131043 MPV131043 MZR131043 NJN131043 NTJ131043 ODF131043 ONB131043 OWX131043 PGT131043 PQP131043 QAL131043 QKH131043 QUD131043 RDZ131043 RNV131043 RXR131043 SHN131043 SRJ131043 TBF131043 TLB131043 TUX131043 UET131043 UOP131043 UYL131043 VIH131043 VSD131043 WBZ131043 WLV131043 WVR131043 S196579 JF196579 TB196579 ACX196579 AMT196579 AWP196579 BGL196579 BQH196579 CAD196579 CJZ196579 CTV196579 DDR196579 DNN196579 DXJ196579 EHF196579 ERB196579 FAX196579 FKT196579 FUP196579 GEL196579 GOH196579 GYD196579 HHZ196579 HRV196579 IBR196579 ILN196579 IVJ196579 JFF196579 JPB196579 JYX196579 KIT196579 KSP196579 LCL196579 LMH196579 LWD196579 MFZ196579 MPV196579 MZR196579 NJN196579 NTJ196579 ODF196579 ONB196579 OWX196579 PGT196579 PQP196579 QAL196579 QKH196579 QUD196579 RDZ196579 RNV196579 RXR196579 SHN196579 SRJ196579 TBF196579 TLB196579 TUX196579 UET196579 UOP196579 UYL196579 VIH196579 VSD196579 WBZ196579 WLV196579 WVR196579 S262115 JF262115 TB262115 ACX262115 AMT262115 AWP262115 BGL262115 BQH262115 CAD262115 CJZ262115 CTV262115 DDR262115 DNN262115 DXJ262115 EHF262115 ERB262115 FAX262115 FKT262115 FUP262115 GEL262115 GOH262115 GYD262115 HHZ262115 HRV262115 IBR262115 ILN262115 IVJ262115 JFF262115 JPB262115 JYX262115 KIT262115 KSP262115 LCL262115 LMH262115 LWD262115 MFZ262115 MPV262115 MZR262115 NJN262115 NTJ262115 ODF262115 ONB262115 OWX262115 PGT262115 PQP262115 QAL262115 QKH262115 QUD262115 RDZ262115 RNV262115 RXR262115 SHN262115 SRJ262115 TBF262115 TLB262115 TUX262115 UET262115 UOP262115 UYL262115 VIH262115 VSD262115 WBZ262115 WLV262115 WVR262115 S327651 JF327651 TB327651 ACX327651 AMT327651 AWP327651 BGL327651 BQH327651 CAD327651 CJZ327651 CTV327651 DDR327651 DNN327651 DXJ327651 EHF327651 ERB327651 FAX327651 FKT327651 FUP327651 GEL327651 GOH327651 GYD327651 HHZ327651 HRV327651 IBR327651 ILN327651 IVJ327651 JFF327651 JPB327651 JYX327651 KIT327651 KSP327651 LCL327651 LMH327651 LWD327651 MFZ327651 MPV327651 MZR327651 NJN327651 NTJ327651 ODF327651 ONB327651 OWX327651 PGT327651 PQP327651 QAL327651 QKH327651 QUD327651 RDZ327651 RNV327651 RXR327651 SHN327651 SRJ327651 TBF327651 TLB327651 TUX327651 UET327651 UOP327651 UYL327651 VIH327651 VSD327651 WBZ327651 WLV327651 WVR327651 S393187 JF393187 TB393187 ACX393187 AMT393187 AWP393187 BGL393187 BQH393187 CAD393187 CJZ393187 CTV393187 DDR393187 DNN393187 DXJ393187 EHF393187 ERB393187 FAX393187 FKT393187 FUP393187 GEL393187 GOH393187 GYD393187 HHZ393187 HRV393187 IBR393187 ILN393187 IVJ393187 JFF393187 JPB393187 JYX393187 KIT393187 KSP393187 LCL393187 LMH393187 LWD393187 MFZ393187 MPV393187 MZR393187 NJN393187 NTJ393187 ODF393187 ONB393187 OWX393187 PGT393187 PQP393187 QAL393187 QKH393187 QUD393187 RDZ393187 RNV393187 RXR393187 SHN393187 SRJ393187 TBF393187 TLB393187 TUX393187 UET393187 UOP393187 UYL393187 VIH393187 VSD393187 WBZ393187 WLV393187 WVR393187 S458723 JF458723 TB458723 ACX458723 AMT458723 AWP458723 BGL458723 BQH458723 CAD458723 CJZ458723 CTV458723 DDR458723 DNN458723 DXJ458723 EHF458723 ERB458723 FAX458723 FKT458723 FUP458723 GEL458723 GOH458723 GYD458723 HHZ458723 HRV458723 IBR458723 ILN458723 IVJ458723 JFF458723 JPB458723 JYX458723 KIT458723 KSP458723 LCL458723 LMH458723 LWD458723 MFZ458723 MPV458723 MZR458723 NJN458723 NTJ458723 ODF458723 ONB458723 OWX458723 PGT458723 PQP458723 QAL458723 QKH458723 QUD458723 RDZ458723 RNV458723 RXR458723 SHN458723 SRJ458723 TBF458723 TLB458723 TUX458723 UET458723 UOP458723 UYL458723 VIH458723 VSD458723 WBZ458723 WLV458723 WVR458723 S524259 JF524259 TB524259 ACX524259 AMT524259 AWP524259 BGL524259 BQH524259 CAD524259 CJZ524259 CTV524259 DDR524259 DNN524259 DXJ524259 EHF524259 ERB524259 FAX524259 FKT524259 FUP524259 GEL524259 GOH524259 GYD524259 HHZ524259 HRV524259 IBR524259 ILN524259 IVJ524259 JFF524259 JPB524259 JYX524259 KIT524259 KSP524259 LCL524259 LMH524259 LWD524259 MFZ524259 MPV524259 MZR524259 NJN524259 NTJ524259 ODF524259 ONB524259 OWX524259 PGT524259 PQP524259 QAL524259 QKH524259 QUD524259 RDZ524259 RNV524259 RXR524259 SHN524259 SRJ524259 TBF524259 TLB524259 TUX524259 UET524259 UOP524259 UYL524259 VIH524259 VSD524259 WBZ524259 WLV524259 WVR524259 S589795 JF589795 TB589795 ACX589795 AMT589795 AWP589795 BGL589795 BQH589795 CAD589795 CJZ589795 CTV589795 DDR589795 DNN589795 DXJ589795 EHF589795 ERB589795 FAX589795 FKT589795 FUP589795 GEL589795 GOH589795 GYD589795 HHZ589795 HRV589795 IBR589795 ILN589795 IVJ589795 JFF589795 JPB589795 JYX589795 KIT589795 KSP589795 LCL589795 LMH589795 LWD589795 MFZ589795 MPV589795 MZR589795 NJN589795 NTJ589795 ODF589795 ONB589795 OWX589795 PGT589795 PQP589795 QAL589795 QKH589795 QUD589795 RDZ589795 RNV589795 RXR589795 SHN589795 SRJ589795 TBF589795 TLB589795 TUX589795 UET589795 UOP589795 UYL589795 VIH589795 VSD589795 WBZ589795 WLV589795 WVR589795 S655331 JF655331 TB655331 ACX655331 AMT655331 AWP655331 BGL655331 BQH655331 CAD655331 CJZ655331 CTV655331 DDR655331 DNN655331 DXJ655331 EHF655331 ERB655331 FAX655331 FKT655331 FUP655331 GEL655331 GOH655331 GYD655331 HHZ655331 HRV655331 IBR655331 ILN655331 IVJ655331 JFF655331 JPB655331 JYX655331 KIT655331 KSP655331 LCL655331 LMH655331 LWD655331 MFZ655331 MPV655331 MZR655331 NJN655331 NTJ655331 ODF655331 ONB655331 OWX655331 PGT655331 PQP655331 QAL655331 QKH655331 QUD655331 RDZ655331 RNV655331 RXR655331 SHN655331 SRJ655331 TBF655331 TLB655331 TUX655331 UET655331 UOP655331 UYL655331 VIH655331 VSD655331 WBZ655331 WLV655331 WVR655331 S720867 JF720867 TB720867 ACX720867 AMT720867 AWP720867 BGL720867 BQH720867 CAD720867 CJZ720867 CTV720867 DDR720867 DNN720867 DXJ720867 EHF720867 ERB720867 FAX720867 FKT720867 FUP720867 GEL720867 GOH720867 GYD720867 HHZ720867 HRV720867 IBR720867 ILN720867 IVJ720867 JFF720867 JPB720867 JYX720867 KIT720867 KSP720867 LCL720867 LMH720867 LWD720867 MFZ720867 MPV720867 MZR720867 NJN720867 NTJ720867 ODF720867 ONB720867 OWX720867 PGT720867 PQP720867 QAL720867 QKH720867 QUD720867 RDZ720867 RNV720867 RXR720867 SHN720867 SRJ720867 TBF720867 TLB720867 TUX720867 UET720867 UOP720867 UYL720867 VIH720867 VSD720867 WBZ720867 WLV720867 WVR720867 S786403 JF786403 TB786403 ACX786403 AMT786403 AWP786403 BGL786403 BQH786403 CAD786403 CJZ786403 CTV786403 DDR786403 DNN786403 DXJ786403 EHF786403 ERB786403 FAX786403 FKT786403 FUP786403 GEL786403 GOH786403 GYD786403 HHZ786403 HRV786403 IBR786403 ILN786403 IVJ786403 JFF786403 JPB786403 JYX786403 KIT786403 KSP786403 LCL786403 LMH786403 LWD786403 MFZ786403 MPV786403 MZR786403 NJN786403 NTJ786403 ODF786403 ONB786403 OWX786403 PGT786403 PQP786403 QAL786403 QKH786403 QUD786403 RDZ786403 RNV786403 RXR786403 SHN786403 SRJ786403 TBF786403 TLB786403 TUX786403 UET786403 UOP786403 UYL786403 VIH786403 VSD786403 WBZ786403 WLV786403 WVR786403 S851939 JF851939 TB851939 ACX851939 AMT851939 AWP851939 BGL851939 BQH851939 CAD851939 CJZ851939 CTV851939 DDR851939 DNN851939 DXJ851939 EHF851939 ERB851939 FAX851939 FKT851939 FUP851939 GEL851939 GOH851939 GYD851939 HHZ851939 HRV851939 IBR851939 ILN851939 IVJ851939 JFF851939 JPB851939 JYX851939 KIT851939 KSP851939 LCL851939 LMH851939 LWD851939 MFZ851939 MPV851939 MZR851939 NJN851939 NTJ851939 ODF851939 ONB851939 OWX851939 PGT851939 PQP851939 QAL851939 QKH851939 QUD851939 RDZ851939 RNV851939 RXR851939 SHN851939 SRJ851939 TBF851939 TLB851939 TUX851939 UET851939 UOP851939 UYL851939 VIH851939 VSD851939 WBZ851939 WLV851939 WVR851939 S917475 JF917475 TB917475 ACX917475 AMT917475 AWP917475 BGL917475 BQH917475 CAD917475 CJZ917475 CTV917475 DDR917475 DNN917475 DXJ917475 EHF917475 ERB917475 FAX917475 FKT917475 FUP917475 GEL917475 GOH917475 GYD917475 HHZ917475 HRV917475 IBR917475 ILN917475 IVJ917475 JFF917475 JPB917475 JYX917475 KIT917475 KSP917475 LCL917475 LMH917475 LWD917475 MFZ917475 MPV917475 MZR917475 NJN917475 NTJ917475 ODF917475 ONB917475 OWX917475 PGT917475 PQP917475 QAL917475 QKH917475 QUD917475 RDZ917475 RNV917475 RXR917475 SHN917475 SRJ917475 TBF917475 TLB917475 TUX917475 UET917475 UOP917475 UYL917475 VIH917475 VSD917475 WBZ917475 WLV917475 WVR917475 S983011 JF983011 TB983011 ACX983011 AMT983011 AWP983011 BGL983011 BQH983011 CAD983011 CJZ983011 CTV983011 DDR983011 DNN983011 DXJ983011 EHF983011 ERB983011 FAX983011 FKT983011 FUP983011 GEL983011 GOH983011 GYD983011 HHZ983011 HRV983011 IBR983011 ILN983011 IVJ983011 JFF983011 JPB983011 JYX983011 KIT983011 KSP983011 LCL983011 LMH983011 LWD983011 MFZ983011 MPV983011 MZR983011 NJN983011 NTJ983011 ODF983011 ONB983011 OWX983011 PGT983011 PQP983011 QAL983011 QKH983011 QUD983011 RDZ983011 RNV983011 RXR983011 SHN983011 SRJ983011 TBF983011 TLB983011 TUX983011 UET983011 UOP983011 UYL983011 VIH983011 VSD983011 WBZ983011 WLV983011 WVR983011 WVR983091 JF59 TB59 ACX59 AMT59 AWP59 BGL59 BQH59 CAD59 CJZ59 CTV59 DDR59 DNN59 DXJ59 EHF59 ERB59 FAX59 FKT59 FUP59 GEL59 GOH59 GYD59 HHZ59 HRV59 IBR59 ILN59 IVJ59 JFF59 JPB59 JYX59 KIT59 KSP59 LCL59 LMH59 LWD59 MFZ59 MPV59 MZR59 NJN59 NTJ59 ODF59 ONB59 OWX59 PGT59 PQP59 QAL59 QKH59 QUD59 RDZ59 RNV59 RXR59 SHN59 SRJ59 TBF59 TLB59 TUX59 UET59 UOP59 UYL59 VIH59 VSD59 WBZ59 WLV59 WVR59 S65547 JF65547 TB65547 ACX65547 AMT65547 AWP65547 BGL65547 BQH65547 CAD65547 CJZ65547 CTV65547 DDR65547 DNN65547 DXJ65547 EHF65547 ERB65547 FAX65547 FKT65547 FUP65547 GEL65547 GOH65547 GYD65547 HHZ65547 HRV65547 IBR65547 ILN65547 IVJ65547 JFF65547 JPB65547 JYX65547 KIT65547 KSP65547 LCL65547 LMH65547 LWD65547 MFZ65547 MPV65547 MZR65547 NJN65547 NTJ65547 ODF65547 ONB65547 OWX65547 PGT65547 PQP65547 QAL65547 QKH65547 QUD65547 RDZ65547 RNV65547 RXR65547 SHN65547 SRJ65547 TBF65547 TLB65547 TUX65547 UET65547 UOP65547 UYL65547 VIH65547 VSD65547 WBZ65547 WLV65547 WVR65547 S131083 JF131083 TB131083 ACX131083 AMT131083 AWP131083 BGL131083 BQH131083 CAD131083 CJZ131083 CTV131083 DDR131083 DNN131083 DXJ131083 EHF131083 ERB131083 FAX131083 FKT131083 FUP131083 GEL131083 GOH131083 GYD131083 HHZ131083 HRV131083 IBR131083 ILN131083 IVJ131083 JFF131083 JPB131083 JYX131083 KIT131083 KSP131083 LCL131083 LMH131083 LWD131083 MFZ131083 MPV131083 MZR131083 NJN131083 NTJ131083 ODF131083 ONB131083 OWX131083 PGT131083 PQP131083 QAL131083 QKH131083 QUD131083 RDZ131083 RNV131083 RXR131083 SHN131083 SRJ131083 TBF131083 TLB131083 TUX131083 UET131083 UOP131083 UYL131083 VIH131083 VSD131083 WBZ131083 WLV131083 WVR131083 S196619 JF196619 TB196619 ACX196619 AMT196619 AWP196619 BGL196619 BQH196619 CAD196619 CJZ196619 CTV196619 DDR196619 DNN196619 DXJ196619 EHF196619 ERB196619 FAX196619 FKT196619 FUP196619 GEL196619 GOH196619 GYD196619 HHZ196619 HRV196619 IBR196619 ILN196619 IVJ196619 JFF196619 JPB196619 JYX196619 KIT196619 KSP196619 LCL196619 LMH196619 LWD196619 MFZ196619 MPV196619 MZR196619 NJN196619 NTJ196619 ODF196619 ONB196619 OWX196619 PGT196619 PQP196619 QAL196619 QKH196619 QUD196619 RDZ196619 RNV196619 RXR196619 SHN196619 SRJ196619 TBF196619 TLB196619 TUX196619 UET196619 UOP196619 UYL196619 VIH196619 VSD196619 WBZ196619 WLV196619 WVR196619 S262155 JF262155 TB262155 ACX262155 AMT262155 AWP262155 BGL262155 BQH262155 CAD262155 CJZ262155 CTV262155 DDR262155 DNN262155 DXJ262155 EHF262155 ERB262155 FAX262155 FKT262155 FUP262155 GEL262155 GOH262155 GYD262155 HHZ262155 HRV262155 IBR262155 ILN262155 IVJ262155 JFF262155 JPB262155 JYX262155 KIT262155 KSP262155 LCL262155 LMH262155 LWD262155 MFZ262155 MPV262155 MZR262155 NJN262155 NTJ262155 ODF262155 ONB262155 OWX262155 PGT262155 PQP262155 QAL262155 QKH262155 QUD262155 RDZ262155 RNV262155 RXR262155 SHN262155 SRJ262155 TBF262155 TLB262155 TUX262155 UET262155 UOP262155 UYL262155 VIH262155 VSD262155 WBZ262155 WLV262155 WVR262155 S327691 JF327691 TB327691 ACX327691 AMT327691 AWP327691 BGL327691 BQH327691 CAD327691 CJZ327691 CTV327691 DDR327691 DNN327691 DXJ327691 EHF327691 ERB327691 FAX327691 FKT327691 FUP327691 GEL327691 GOH327691 GYD327691 HHZ327691 HRV327691 IBR327691 ILN327691 IVJ327691 JFF327691 JPB327691 JYX327691 KIT327691 KSP327691 LCL327691 LMH327691 LWD327691 MFZ327691 MPV327691 MZR327691 NJN327691 NTJ327691 ODF327691 ONB327691 OWX327691 PGT327691 PQP327691 QAL327691 QKH327691 QUD327691 RDZ327691 RNV327691 RXR327691 SHN327691 SRJ327691 TBF327691 TLB327691 TUX327691 UET327691 UOP327691 UYL327691 VIH327691 VSD327691 WBZ327691 WLV327691 WVR327691 S393227 JF393227 TB393227 ACX393227 AMT393227 AWP393227 BGL393227 BQH393227 CAD393227 CJZ393227 CTV393227 DDR393227 DNN393227 DXJ393227 EHF393227 ERB393227 FAX393227 FKT393227 FUP393227 GEL393227 GOH393227 GYD393227 HHZ393227 HRV393227 IBR393227 ILN393227 IVJ393227 JFF393227 JPB393227 JYX393227 KIT393227 KSP393227 LCL393227 LMH393227 LWD393227 MFZ393227 MPV393227 MZR393227 NJN393227 NTJ393227 ODF393227 ONB393227 OWX393227 PGT393227 PQP393227 QAL393227 QKH393227 QUD393227 RDZ393227 RNV393227 RXR393227 SHN393227 SRJ393227 TBF393227 TLB393227 TUX393227 UET393227 UOP393227 UYL393227 VIH393227 VSD393227 WBZ393227 WLV393227 WVR393227 S458763 JF458763 TB458763 ACX458763 AMT458763 AWP458763 BGL458763 BQH458763 CAD458763 CJZ458763 CTV458763 DDR458763 DNN458763 DXJ458763 EHF458763 ERB458763 FAX458763 FKT458763 FUP458763 GEL458763 GOH458763 GYD458763 HHZ458763 HRV458763 IBR458763 ILN458763 IVJ458763 JFF458763 JPB458763 JYX458763 KIT458763 KSP458763 LCL458763 LMH458763 LWD458763 MFZ458763 MPV458763 MZR458763 NJN458763 NTJ458763 ODF458763 ONB458763 OWX458763 PGT458763 PQP458763 QAL458763 QKH458763 QUD458763 RDZ458763 RNV458763 RXR458763 SHN458763 SRJ458763 TBF458763 TLB458763 TUX458763 UET458763 UOP458763 UYL458763 VIH458763 VSD458763 WBZ458763 WLV458763 WVR458763 S524299 JF524299 TB524299 ACX524299 AMT524299 AWP524299 BGL524299 BQH524299 CAD524299 CJZ524299 CTV524299 DDR524299 DNN524299 DXJ524299 EHF524299 ERB524299 FAX524299 FKT524299 FUP524299 GEL524299 GOH524299 GYD524299 HHZ524299 HRV524299 IBR524299 ILN524299 IVJ524299 JFF524299 JPB524299 JYX524299 KIT524299 KSP524299 LCL524299 LMH524299 LWD524299 MFZ524299 MPV524299 MZR524299 NJN524299 NTJ524299 ODF524299 ONB524299 OWX524299 PGT524299 PQP524299 QAL524299 QKH524299 QUD524299 RDZ524299 RNV524299 RXR524299 SHN524299 SRJ524299 TBF524299 TLB524299 TUX524299 UET524299 UOP524299 UYL524299 VIH524299 VSD524299 WBZ524299 WLV524299 WVR524299 S589835 JF589835 TB589835 ACX589835 AMT589835 AWP589835 BGL589835 BQH589835 CAD589835 CJZ589835 CTV589835 DDR589835 DNN589835 DXJ589835 EHF589835 ERB589835 FAX589835 FKT589835 FUP589835 GEL589835 GOH589835 GYD589835 HHZ589835 HRV589835 IBR589835 ILN589835 IVJ589835 JFF589835 JPB589835 JYX589835 KIT589835 KSP589835 LCL589835 LMH589835 LWD589835 MFZ589835 MPV589835 MZR589835 NJN589835 NTJ589835 ODF589835 ONB589835 OWX589835 PGT589835 PQP589835 QAL589835 QKH589835 QUD589835 RDZ589835 RNV589835 RXR589835 SHN589835 SRJ589835 TBF589835 TLB589835 TUX589835 UET589835 UOP589835 UYL589835 VIH589835 VSD589835 WBZ589835 WLV589835 WVR589835 S655371 JF655371 TB655371 ACX655371 AMT655371 AWP655371 BGL655371 BQH655371 CAD655371 CJZ655371 CTV655371 DDR655371 DNN655371 DXJ655371 EHF655371 ERB655371 FAX655371 FKT655371 FUP655371 GEL655371 GOH655371 GYD655371 HHZ655371 HRV655371 IBR655371 ILN655371 IVJ655371 JFF655371 JPB655371 JYX655371 KIT655371 KSP655371 LCL655371 LMH655371 LWD655371 MFZ655371 MPV655371 MZR655371 NJN655371 NTJ655371 ODF655371 ONB655371 OWX655371 PGT655371 PQP655371 QAL655371 QKH655371 QUD655371 RDZ655371 RNV655371 RXR655371 SHN655371 SRJ655371 TBF655371 TLB655371 TUX655371 UET655371 UOP655371 UYL655371 VIH655371 VSD655371 WBZ655371 WLV655371 WVR655371 S720907 JF720907 TB720907 ACX720907 AMT720907 AWP720907 BGL720907 BQH720907 CAD720907 CJZ720907 CTV720907 DDR720907 DNN720907 DXJ720907 EHF720907 ERB720907 FAX720907 FKT720907 FUP720907 GEL720907 GOH720907 GYD720907 HHZ720907 HRV720907 IBR720907 ILN720907 IVJ720907 JFF720907 JPB720907 JYX720907 KIT720907 KSP720907 LCL720907 LMH720907 LWD720907 MFZ720907 MPV720907 MZR720907 NJN720907 NTJ720907 ODF720907 ONB720907 OWX720907 PGT720907 PQP720907 QAL720907 QKH720907 QUD720907 RDZ720907 RNV720907 RXR720907 SHN720907 SRJ720907 TBF720907 TLB720907 TUX720907 UET720907 UOP720907 UYL720907 VIH720907 VSD720907 WBZ720907 WLV720907 WVR720907 S786443 JF786443 TB786443 ACX786443 AMT786443 AWP786443 BGL786443 BQH786443 CAD786443 CJZ786443 CTV786443 DDR786443 DNN786443 DXJ786443 EHF786443 ERB786443 FAX786443 FKT786443 FUP786443 GEL786443 GOH786443 GYD786443 HHZ786443 HRV786443 IBR786443 ILN786443 IVJ786443 JFF786443 JPB786443 JYX786443 KIT786443 KSP786443 LCL786443 LMH786443 LWD786443 MFZ786443 MPV786443 MZR786443 NJN786443 NTJ786443 ODF786443 ONB786443 OWX786443 PGT786443 PQP786443 QAL786443 QKH786443 QUD786443 RDZ786443 RNV786443 RXR786443 SHN786443 SRJ786443 TBF786443 TLB786443 TUX786443 UET786443 UOP786443 UYL786443 VIH786443 VSD786443 WBZ786443 WLV786443 WVR786443 S851979 JF851979 TB851979 ACX851979 AMT851979 AWP851979 BGL851979 BQH851979 CAD851979 CJZ851979 CTV851979 DDR851979 DNN851979 DXJ851979 EHF851979 ERB851979 FAX851979 FKT851979 FUP851979 GEL851979 GOH851979 GYD851979 HHZ851979 HRV851979 IBR851979 ILN851979 IVJ851979 JFF851979 JPB851979 JYX851979 KIT851979 KSP851979 LCL851979 LMH851979 LWD851979 MFZ851979 MPV851979 MZR851979 NJN851979 NTJ851979 ODF851979 ONB851979 OWX851979 PGT851979 PQP851979 QAL851979 QKH851979 QUD851979 RDZ851979 RNV851979 RXR851979 SHN851979 SRJ851979 TBF851979 TLB851979 TUX851979 UET851979 UOP851979 UYL851979 VIH851979 VSD851979 WBZ851979 WLV851979 WVR851979 S917515 JF917515 TB917515 ACX917515 AMT917515 AWP917515 BGL917515 BQH917515 CAD917515 CJZ917515 CTV917515 DDR917515 DNN917515 DXJ917515 EHF917515 ERB917515 FAX917515 FKT917515 FUP917515 GEL917515 GOH917515 GYD917515 HHZ917515 HRV917515 IBR917515 ILN917515 IVJ917515 JFF917515 JPB917515 JYX917515 KIT917515 KSP917515 LCL917515 LMH917515 LWD917515 MFZ917515 MPV917515 MZR917515 NJN917515 NTJ917515 ODF917515 ONB917515 OWX917515 PGT917515 PQP917515 QAL917515 QKH917515 QUD917515 RDZ917515 RNV917515 RXR917515 SHN917515 SRJ917515 TBF917515 TLB917515 TUX917515 UET917515 UOP917515 UYL917515 VIH917515 VSD917515 WBZ917515 WLV917515 WVR917515 S983051 JF983051 TB983051 ACX983051 AMT983051 AWP983051 BGL983051 BQH983051 CAD983051 CJZ983051 CTV983051 DDR983051 DNN983051 DXJ983051 EHF983051 ERB983051 FAX983051 FKT983051 FUP983051 GEL983051 GOH983051 GYD983051 HHZ983051 HRV983051 IBR983051 ILN983051 IVJ983051 JFF983051 JPB983051 JYX983051 KIT983051 KSP983051 LCL983051 LMH983051 LWD983051 MFZ983051 MPV983051 MZR983051 NJN983051 NTJ983051 ODF983051 ONB983051 OWX983051 PGT983051 PQP983051 QAL983051 QKH983051 QUD983051 RDZ983051 RNV983051 RXR983051 SHN983051 SRJ983051 TBF983051 TLB983051 TUX983051 UET983051 UOP983051 UYL983051 VIH983051 VSD983051 WBZ983051 WLV983051 WVR983051 S65587 JF65587 TB65587 ACX65587 AMT65587 AWP65587 BGL65587 BQH65587 CAD65587 CJZ65587 CTV65587 DDR65587 DNN65587 DXJ65587 EHF65587 ERB65587 FAX65587 FKT65587 FUP65587 GEL65587 GOH65587 GYD65587 HHZ65587 HRV65587 IBR65587 ILN65587 IVJ65587 JFF65587 JPB65587 JYX65587 KIT65587 KSP65587 LCL65587 LMH65587 LWD65587 MFZ65587 MPV65587 MZR65587 NJN65587 NTJ65587 ODF65587 ONB65587 OWX65587 PGT65587 PQP65587 QAL65587 QKH65587 QUD65587 RDZ65587 RNV65587 RXR65587 SHN65587 SRJ65587 TBF65587 TLB65587 TUX65587 UET65587 UOP65587 UYL65587 VIH65587 VSD65587 WBZ65587 WLV65587 WVR65587 S131123 JF131123 TB131123 ACX131123 AMT131123 AWP131123 BGL131123 BQH131123 CAD131123 CJZ131123 CTV131123 DDR131123 DNN131123 DXJ131123 EHF131123 ERB131123 FAX131123 FKT131123 FUP131123 GEL131123 GOH131123 GYD131123 HHZ131123 HRV131123 IBR131123 ILN131123 IVJ131123 JFF131123 JPB131123 JYX131123 KIT131123 KSP131123 LCL131123 LMH131123 LWD131123 MFZ131123 MPV131123 MZR131123 NJN131123 NTJ131123 ODF131123 ONB131123 OWX131123 PGT131123 PQP131123 QAL131123 QKH131123 QUD131123 RDZ131123 RNV131123 RXR131123 SHN131123 SRJ131123 TBF131123 TLB131123 TUX131123 UET131123 UOP131123 UYL131123 VIH131123 VSD131123 WBZ131123 WLV131123 WVR131123 S196659 JF196659 TB196659 ACX196659 AMT196659 AWP196659 BGL196659 BQH196659 CAD196659 CJZ196659 CTV196659 DDR196659 DNN196659 DXJ196659 EHF196659 ERB196659 FAX196659 FKT196659 FUP196659 GEL196659 GOH196659 GYD196659 HHZ196659 HRV196659 IBR196659 ILN196659 IVJ196659 JFF196659 JPB196659 JYX196659 KIT196659 KSP196659 LCL196659 LMH196659 LWD196659 MFZ196659 MPV196659 MZR196659 NJN196659 NTJ196659 ODF196659 ONB196659 OWX196659 PGT196659 PQP196659 QAL196659 QKH196659 QUD196659 RDZ196659 RNV196659 RXR196659 SHN196659 SRJ196659 TBF196659 TLB196659 TUX196659 UET196659 UOP196659 UYL196659 VIH196659 VSD196659 WBZ196659 WLV196659 WVR196659 S262195 JF262195 TB262195 ACX262195 AMT262195 AWP262195 BGL262195 BQH262195 CAD262195 CJZ262195 CTV262195 DDR262195 DNN262195 DXJ262195 EHF262195 ERB262195 FAX262195 FKT262195 FUP262195 GEL262195 GOH262195 GYD262195 HHZ262195 HRV262195 IBR262195 ILN262195 IVJ262195 JFF262195 JPB262195 JYX262195 KIT262195 KSP262195 LCL262195 LMH262195 LWD262195 MFZ262195 MPV262195 MZR262195 NJN262195 NTJ262195 ODF262195 ONB262195 OWX262195 PGT262195 PQP262195 QAL262195 QKH262195 QUD262195 RDZ262195 RNV262195 RXR262195 SHN262195 SRJ262195 TBF262195 TLB262195 TUX262195 UET262195 UOP262195 UYL262195 VIH262195 VSD262195 WBZ262195 WLV262195 WVR262195 S327731 JF327731 TB327731 ACX327731 AMT327731 AWP327731 BGL327731 BQH327731 CAD327731 CJZ327731 CTV327731 DDR327731 DNN327731 DXJ327731 EHF327731 ERB327731 FAX327731 FKT327731 FUP327731 GEL327731 GOH327731 GYD327731 HHZ327731 HRV327731 IBR327731 ILN327731 IVJ327731 JFF327731 JPB327731 JYX327731 KIT327731 KSP327731 LCL327731 LMH327731 LWD327731 MFZ327731 MPV327731 MZR327731 NJN327731 NTJ327731 ODF327731 ONB327731 OWX327731 PGT327731 PQP327731 QAL327731 QKH327731 QUD327731 RDZ327731 RNV327731 RXR327731 SHN327731 SRJ327731 TBF327731 TLB327731 TUX327731 UET327731 UOP327731 UYL327731 VIH327731 VSD327731 WBZ327731 WLV327731 WVR327731 S393267 JF393267 TB393267 ACX393267 AMT393267 AWP393267 BGL393267 BQH393267 CAD393267 CJZ393267 CTV393267 DDR393267 DNN393267 DXJ393267 EHF393267 ERB393267 FAX393267 FKT393267 FUP393267 GEL393267 GOH393267 GYD393267 HHZ393267 HRV393267 IBR393267 ILN393267 IVJ393267 JFF393267 JPB393267 JYX393267 KIT393267 KSP393267 LCL393267 LMH393267 LWD393267 MFZ393267 MPV393267 MZR393267 NJN393267 NTJ393267 ODF393267 ONB393267 OWX393267 PGT393267 PQP393267 QAL393267 QKH393267 QUD393267 RDZ393267 RNV393267 RXR393267 SHN393267 SRJ393267 TBF393267 TLB393267 TUX393267 UET393267 UOP393267 UYL393267 VIH393267 VSD393267 WBZ393267 WLV393267 WVR393267 S458803 JF458803 TB458803 ACX458803 AMT458803 AWP458803 BGL458803 BQH458803 CAD458803 CJZ458803 CTV458803 DDR458803 DNN458803 DXJ458803 EHF458803 ERB458803 FAX458803 FKT458803 FUP458803 GEL458803 GOH458803 GYD458803 HHZ458803 HRV458803 IBR458803 ILN458803 IVJ458803 JFF458803 JPB458803 JYX458803 KIT458803 KSP458803 LCL458803 LMH458803 LWD458803 MFZ458803 MPV458803 MZR458803 NJN458803 NTJ458803 ODF458803 ONB458803 OWX458803 PGT458803 PQP458803 QAL458803 QKH458803 QUD458803 RDZ458803 RNV458803 RXR458803 SHN458803 SRJ458803 TBF458803 TLB458803 TUX458803 UET458803 UOP458803 UYL458803 VIH458803 VSD458803 WBZ458803 WLV458803 WVR458803 S524339 JF524339 TB524339 ACX524339 AMT524339 AWP524339 BGL524339 BQH524339 CAD524339 CJZ524339 CTV524339 DDR524339 DNN524339 DXJ524339 EHF524339 ERB524339 FAX524339 FKT524339 FUP524339 GEL524339 GOH524339 GYD524339 HHZ524339 HRV524339 IBR524339 ILN524339 IVJ524339 JFF524339 JPB524339 JYX524339 KIT524339 KSP524339 LCL524339 LMH524339 LWD524339 MFZ524339 MPV524339 MZR524339 NJN524339 NTJ524339 ODF524339 ONB524339 OWX524339 PGT524339 PQP524339 QAL524339 QKH524339 QUD524339 RDZ524339 RNV524339 RXR524339 SHN524339 SRJ524339 TBF524339 TLB524339 TUX524339 UET524339 UOP524339 UYL524339 VIH524339 VSD524339 WBZ524339 WLV524339 WVR524339 S589875 JF589875 TB589875 ACX589875 AMT589875 AWP589875 BGL589875 BQH589875 CAD589875 CJZ589875 CTV589875 DDR589875 DNN589875 DXJ589875 EHF589875 ERB589875 FAX589875 FKT589875 FUP589875 GEL589875 GOH589875 GYD589875 HHZ589875 HRV589875 IBR589875 ILN589875 IVJ589875 JFF589875 JPB589875 JYX589875 KIT589875 KSP589875 LCL589875 LMH589875 LWD589875 MFZ589875 MPV589875 MZR589875 NJN589875 NTJ589875 ODF589875 ONB589875 OWX589875 PGT589875 PQP589875 QAL589875 QKH589875 QUD589875 RDZ589875 RNV589875 RXR589875 SHN589875 SRJ589875 TBF589875 TLB589875 TUX589875 UET589875 UOP589875 UYL589875 VIH589875 VSD589875 WBZ589875 WLV589875 WVR589875 S655411 JF655411 TB655411 ACX655411 AMT655411 AWP655411 BGL655411 BQH655411 CAD655411 CJZ655411 CTV655411 DDR655411 DNN655411 DXJ655411 EHF655411 ERB655411 FAX655411 FKT655411 FUP655411 GEL655411 GOH655411 GYD655411 HHZ655411 HRV655411 IBR655411 ILN655411 IVJ655411 JFF655411 JPB655411 JYX655411 KIT655411 KSP655411 LCL655411 LMH655411 LWD655411 MFZ655411 MPV655411 MZR655411 NJN655411 NTJ655411 ODF655411 ONB655411 OWX655411 PGT655411 PQP655411 QAL655411 QKH655411 QUD655411 RDZ655411 RNV655411 RXR655411 SHN655411 SRJ655411 TBF655411 TLB655411 TUX655411 UET655411 UOP655411 UYL655411 VIH655411 VSD655411 WBZ655411 WLV655411 WVR655411 S720947 JF720947 TB720947 ACX720947 AMT720947 AWP720947 BGL720947 BQH720947 CAD720947 CJZ720947 CTV720947 DDR720947 DNN720947 DXJ720947 EHF720947 ERB720947 FAX720947 FKT720947 FUP720947 GEL720947 GOH720947 GYD720947 HHZ720947 HRV720947 IBR720947 ILN720947 IVJ720947 JFF720947 JPB720947 JYX720947 KIT720947 KSP720947 LCL720947 LMH720947 LWD720947 MFZ720947 MPV720947 MZR720947 NJN720947 NTJ720947 ODF720947 ONB720947 OWX720947 PGT720947 PQP720947 QAL720947 QKH720947 QUD720947 RDZ720947 RNV720947 RXR720947 SHN720947 SRJ720947 TBF720947 TLB720947 TUX720947 UET720947 UOP720947 UYL720947 VIH720947 VSD720947 WBZ720947 WLV720947 WVR720947 S786483 JF786483 TB786483 ACX786483 AMT786483 AWP786483 BGL786483 BQH786483 CAD786483 CJZ786483 CTV786483 DDR786483 DNN786483 DXJ786483 EHF786483 ERB786483 FAX786483 FKT786483 FUP786483 GEL786483 GOH786483 GYD786483 HHZ786483 HRV786483 IBR786483 ILN786483 IVJ786483 JFF786483 JPB786483 JYX786483 KIT786483 KSP786483 LCL786483 LMH786483 LWD786483 MFZ786483 MPV786483 MZR786483 NJN786483 NTJ786483 ODF786483 ONB786483 OWX786483 PGT786483 PQP786483 QAL786483 QKH786483 QUD786483 RDZ786483 RNV786483 RXR786483 SHN786483 SRJ786483 TBF786483 TLB786483 TUX786483 UET786483 UOP786483 UYL786483 VIH786483 VSD786483 WBZ786483 WLV786483 WVR786483 S852019 JF852019 TB852019 ACX852019 AMT852019 AWP852019 BGL852019 BQH852019 CAD852019 CJZ852019 CTV852019 DDR852019 DNN852019 DXJ852019 EHF852019 ERB852019 FAX852019 FKT852019 FUP852019 GEL852019 GOH852019 GYD852019 HHZ852019 HRV852019 IBR852019 ILN852019 IVJ852019 JFF852019 JPB852019 JYX852019 KIT852019 KSP852019 LCL852019 LMH852019 LWD852019 MFZ852019 MPV852019 MZR852019 NJN852019 NTJ852019 ODF852019 ONB852019 OWX852019 PGT852019 PQP852019 QAL852019 QKH852019 QUD852019 RDZ852019 RNV852019 RXR852019 SHN852019 SRJ852019 TBF852019 TLB852019 TUX852019 UET852019 UOP852019 UYL852019 VIH852019 VSD852019 WBZ852019 WLV852019 WVR852019 S917555 JF917555 TB917555 ACX917555 AMT917555 AWP917555 BGL917555 BQH917555 CAD917555 CJZ917555 CTV917555 DDR917555 DNN917555 DXJ917555 EHF917555 ERB917555 FAX917555 FKT917555 FUP917555 GEL917555 GOH917555 GYD917555 HHZ917555 HRV917555 IBR917555 ILN917555 IVJ917555 JFF917555 JPB917555 JYX917555 KIT917555 KSP917555 LCL917555 LMH917555 LWD917555 MFZ917555 MPV917555 MZR917555 NJN917555 NTJ917555 ODF917555 ONB917555 OWX917555 PGT917555 PQP917555 QAL917555 QKH917555 QUD917555 RDZ917555 RNV917555 RXR917555 SHN917555 SRJ917555 TBF917555 TLB917555 TUX917555 UET917555 UOP917555 UYL917555 VIH917555 VSD917555 WBZ917555 WLV917555 WVR917555 S983091 JF983091 TB983091 ACX983091 AMT983091 AWP983091 BGL983091 BQH983091 CAD983091 CJZ983091 CTV983091 DDR983091 DNN983091 DXJ983091 EHF983091 ERB983091 FAX983091 FKT983091 FUP983091 GEL983091 GOH983091 GYD983091 HHZ983091 HRV983091 IBR983091 ILN983091 IVJ983091 JFF983091 JPB983091 JYX983091 KIT983091 KSP983091 LCL983091 LMH983091 LWD983091 MFZ983091 MPV983091 MZR983091 NJN983091 NTJ983091 ODF983091 ONB983091 OWX983091 PGT983091 PQP983091 QAL983091 QKH983091 QUD983091 RDZ983091 RNV983091 RXR983091 SHN983091 SRJ983091 TBF983091 TLB983091 TUX983091 UET983091 UOP983091 UYL983091 VIH983091 VSD983091 WBZ983091 WLV983091 S59" xr:uid="{048F0DA2-8626-4F00-8D57-E3E77812DDE3}">
      <formula1>0</formula1>
      <formula2>1</formula2>
    </dataValidation>
    <dataValidation operator="greaterThanOrEqual" allowBlank="1" showErrorMessage="1" errorTitle="Erro de valores" error="Digite um valor igual a 0% ou 2%." sqref="S31 JF31 TB31 ACX31 AMT31 AWP31 BGL31 BQH31 CAD31 CJZ31 CTV31 DDR31 DNN31 DXJ31 EHF31 ERB31 FAX31 FKT31 FUP31 GEL31 GOH31 GYD31 HHZ31 HRV31 IBR31 ILN31 IVJ31 JFF31 JPB31 JYX31 KIT31 KSP31 LCL31 LMH31 LWD31 MFZ31 MPV31 MZR31 NJN31 NTJ31 ODF31 ONB31 OWX31 PGT31 PQP31 QAL31 QKH31 QUD31 RDZ31 RNV31 RXR31 SHN31 SRJ31 TBF31 TLB31 TUX31 UET31 UOP31 UYL31 VIH31 VSD31 WBZ31 WLV31 WVR31 S65508 JF65508 TB65508 ACX65508 AMT65508 AWP65508 BGL65508 BQH65508 CAD65508 CJZ65508 CTV65508 DDR65508 DNN65508 DXJ65508 EHF65508 ERB65508 FAX65508 FKT65508 FUP65508 GEL65508 GOH65508 GYD65508 HHZ65508 HRV65508 IBR65508 ILN65508 IVJ65508 JFF65508 JPB65508 JYX65508 KIT65508 KSP65508 LCL65508 LMH65508 LWD65508 MFZ65508 MPV65508 MZR65508 NJN65508 NTJ65508 ODF65508 ONB65508 OWX65508 PGT65508 PQP65508 QAL65508 QKH65508 QUD65508 RDZ65508 RNV65508 RXR65508 SHN65508 SRJ65508 TBF65508 TLB65508 TUX65508 UET65508 UOP65508 UYL65508 VIH65508 VSD65508 WBZ65508 WLV65508 WVR65508 S131044 JF131044 TB131044 ACX131044 AMT131044 AWP131044 BGL131044 BQH131044 CAD131044 CJZ131044 CTV131044 DDR131044 DNN131044 DXJ131044 EHF131044 ERB131044 FAX131044 FKT131044 FUP131044 GEL131044 GOH131044 GYD131044 HHZ131044 HRV131044 IBR131044 ILN131044 IVJ131044 JFF131044 JPB131044 JYX131044 KIT131044 KSP131044 LCL131044 LMH131044 LWD131044 MFZ131044 MPV131044 MZR131044 NJN131044 NTJ131044 ODF131044 ONB131044 OWX131044 PGT131044 PQP131044 QAL131044 QKH131044 QUD131044 RDZ131044 RNV131044 RXR131044 SHN131044 SRJ131044 TBF131044 TLB131044 TUX131044 UET131044 UOP131044 UYL131044 VIH131044 VSD131044 WBZ131044 WLV131044 WVR131044 S196580 JF196580 TB196580 ACX196580 AMT196580 AWP196580 BGL196580 BQH196580 CAD196580 CJZ196580 CTV196580 DDR196580 DNN196580 DXJ196580 EHF196580 ERB196580 FAX196580 FKT196580 FUP196580 GEL196580 GOH196580 GYD196580 HHZ196580 HRV196580 IBR196580 ILN196580 IVJ196580 JFF196580 JPB196580 JYX196580 KIT196580 KSP196580 LCL196580 LMH196580 LWD196580 MFZ196580 MPV196580 MZR196580 NJN196580 NTJ196580 ODF196580 ONB196580 OWX196580 PGT196580 PQP196580 QAL196580 QKH196580 QUD196580 RDZ196580 RNV196580 RXR196580 SHN196580 SRJ196580 TBF196580 TLB196580 TUX196580 UET196580 UOP196580 UYL196580 VIH196580 VSD196580 WBZ196580 WLV196580 WVR196580 S262116 JF262116 TB262116 ACX262116 AMT262116 AWP262116 BGL262116 BQH262116 CAD262116 CJZ262116 CTV262116 DDR262116 DNN262116 DXJ262116 EHF262116 ERB262116 FAX262116 FKT262116 FUP262116 GEL262116 GOH262116 GYD262116 HHZ262116 HRV262116 IBR262116 ILN262116 IVJ262116 JFF262116 JPB262116 JYX262116 KIT262116 KSP262116 LCL262116 LMH262116 LWD262116 MFZ262116 MPV262116 MZR262116 NJN262116 NTJ262116 ODF262116 ONB262116 OWX262116 PGT262116 PQP262116 QAL262116 QKH262116 QUD262116 RDZ262116 RNV262116 RXR262116 SHN262116 SRJ262116 TBF262116 TLB262116 TUX262116 UET262116 UOP262116 UYL262116 VIH262116 VSD262116 WBZ262116 WLV262116 WVR262116 S327652 JF327652 TB327652 ACX327652 AMT327652 AWP327652 BGL327652 BQH327652 CAD327652 CJZ327652 CTV327652 DDR327652 DNN327652 DXJ327652 EHF327652 ERB327652 FAX327652 FKT327652 FUP327652 GEL327652 GOH327652 GYD327652 HHZ327652 HRV327652 IBR327652 ILN327652 IVJ327652 JFF327652 JPB327652 JYX327652 KIT327652 KSP327652 LCL327652 LMH327652 LWD327652 MFZ327652 MPV327652 MZR327652 NJN327652 NTJ327652 ODF327652 ONB327652 OWX327652 PGT327652 PQP327652 QAL327652 QKH327652 QUD327652 RDZ327652 RNV327652 RXR327652 SHN327652 SRJ327652 TBF327652 TLB327652 TUX327652 UET327652 UOP327652 UYL327652 VIH327652 VSD327652 WBZ327652 WLV327652 WVR327652 S393188 JF393188 TB393188 ACX393188 AMT393188 AWP393188 BGL393188 BQH393188 CAD393188 CJZ393188 CTV393188 DDR393188 DNN393188 DXJ393188 EHF393188 ERB393188 FAX393188 FKT393188 FUP393188 GEL393188 GOH393188 GYD393188 HHZ393188 HRV393188 IBR393188 ILN393188 IVJ393188 JFF393188 JPB393188 JYX393188 KIT393188 KSP393188 LCL393188 LMH393188 LWD393188 MFZ393188 MPV393188 MZR393188 NJN393188 NTJ393188 ODF393188 ONB393188 OWX393188 PGT393188 PQP393188 QAL393188 QKH393188 QUD393188 RDZ393188 RNV393188 RXR393188 SHN393188 SRJ393188 TBF393188 TLB393188 TUX393188 UET393188 UOP393188 UYL393188 VIH393188 VSD393188 WBZ393188 WLV393188 WVR393188 S458724 JF458724 TB458724 ACX458724 AMT458724 AWP458724 BGL458724 BQH458724 CAD458724 CJZ458724 CTV458724 DDR458724 DNN458724 DXJ458724 EHF458724 ERB458724 FAX458724 FKT458724 FUP458724 GEL458724 GOH458724 GYD458724 HHZ458724 HRV458724 IBR458724 ILN458724 IVJ458724 JFF458724 JPB458724 JYX458724 KIT458724 KSP458724 LCL458724 LMH458724 LWD458724 MFZ458724 MPV458724 MZR458724 NJN458724 NTJ458724 ODF458724 ONB458724 OWX458724 PGT458724 PQP458724 QAL458724 QKH458724 QUD458724 RDZ458724 RNV458724 RXR458724 SHN458724 SRJ458724 TBF458724 TLB458724 TUX458724 UET458724 UOP458724 UYL458724 VIH458724 VSD458724 WBZ458724 WLV458724 WVR458724 S524260 JF524260 TB524260 ACX524260 AMT524260 AWP524260 BGL524260 BQH524260 CAD524260 CJZ524260 CTV524260 DDR524260 DNN524260 DXJ524260 EHF524260 ERB524260 FAX524260 FKT524260 FUP524260 GEL524260 GOH524260 GYD524260 HHZ524260 HRV524260 IBR524260 ILN524260 IVJ524260 JFF524260 JPB524260 JYX524260 KIT524260 KSP524260 LCL524260 LMH524260 LWD524260 MFZ524260 MPV524260 MZR524260 NJN524260 NTJ524260 ODF524260 ONB524260 OWX524260 PGT524260 PQP524260 QAL524260 QKH524260 QUD524260 RDZ524260 RNV524260 RXR524260 SHN524260 SRJ524260 TBF524260 TLB524260 TUX524260 UET524260 UOP524260 UYL524260 VIH524260 VSD524260 WBZ524260 WLV524260 WVR524260 S589796 JF589796 TB589796 ACX589796 AMT589796 AWP589796 BGL589796 BQH589796 CAD589796 CJZ589796 CTV589796 DDR589796 DNN589796 DXJ589796 EHF589796 ERB589796 FAX589796 FKT589796 FUP589796 GEL589796 GOH589796 GYD589796 HHZ589796 HRV589796 IBR589796 ILN589796 IVJ589796 JFF589796 JPB589796 JYX589796 KIT589796 KSP589796 LCL589796 LMH589796 LWD589796 MFZ589796 MPV589796 MZR589796 NJN589796 NTJ589796 ODF589796 ONB589796 OWX589796 PGT589796 PQP589796 QAL589796 QKH589796 QUD589796 RDZ589796 RNV589796 RXR589796 SHN589796 SRJ589796 TBF589796 TLB589796 TUX589796 UET589796 UOP589796 UYL589796 VIH589796 VSD589796 WBZ589796 WLV589796 WVR589796 S655332 JF655332 TB655332 ACX655332 AMT655332 AWP655332 BGL655332 BQH655332 CAD655332 CJZ655332 CTV655332 DDR655332 DNN655332 DXJ655332 EHF655332 ERB655332 FAX655332 FKT655332 FUP655332 GEL655332 GOH655332 GYD655332 HHZ655332 HRV655332 IBR655332 ILN655332 IVJ655332 JFF655332 JPB655332 JYX655332 KIT655332 KSP655332 LCL655332 LMH655332 LWD655332 MFZ655332 MPV655332 MZR655332 NJN655332 NTJ655332 ODF655332 ONB655332 OWX655332 PGT655332 PQP655332 QAL655332 QKH655332 QUD655332 RDZ655332 RNV655332 RXR655332 SHN655332 SRJ655332 TBF655332 TLB655332 TUX655332 UET655332 UOP655332 UYL655332 VIH655332 VSD655332 WBZ655332 WLV655332 WVR655332 S720868 JF720868 TB720868 ACX720868 AMT720868 AWP720868 BGL720868 BQH720868 CAD720868 CJZ720868 CTV720868 DDR720868 DNN720868 DXJ720868 EHF720868 ERB720868 FAX720868 FKT720868 FUP720868 GEL720868 GOH720868 GYD720868 HHZ720868 HRV720868 IBR720868 ILN720868 IVJ720868 JFF720868 JPB720868 JYX720868 KIT720868 KSP720868 LCL720868 LMH720868 LWD720868 MFZ720868 MPV720868 MZR720868 NJN720868 NTJ720868 ODF720868 ONB720868 OWX720868 PGT720868 PQP720868 QAL720868 QKH720868 QUD720868 RDZ720868 RNV720868 RXR720868 SHN720868 SRJ720868 TBF720868 TLB720868 TUX720868 UET720868 UOP720868 UYL720868 VIH720868 VSD720868 WBZ720868 WLV720868 WVR720868 S786404 JF786404 TB786404 ACX786404 AMT786404 AWP786404 BGL786404 BQH786404 CAD786404 CJZ786404 CTV786404 DDR786404 DNN786404 DXJ786404 EHF786404 ERB786404 FAX786404 FKT786404 FUP786404 GEL786404 GOH786404 GYD786404 HHZ786404 HRV786404 IBR786404 ILN786404 IVJ786404 JFF786404 JPB786404 JYX786404 KIT786404 KSP786404 LCL786404 LMH786404 LWD786404 MFZ786404 MPV786404 MZR786404 NJN786404 NTJ786404 ODF786404 ONB786404 OWX786404 PGT786404 PQP786404 QAL786404 QKH786404 QUD786404 RDZ786404 RNV786404 RXR786404 SHN786404 SRJ786404 TBF786404 TLB786404 TUX786404 UET786404 UOP786404 UYL786404 VIH786404 VSD786404 WBZ786404 WLV786404 WVR786404 S851940 JF851940 TB851940 ACX851940 AMT851940 AWP851940 BGL851940 BQH851940 CAD851940 CJZ851940 CTV851940 DDR851940 DNN851940 DXJ851940 EHF851940 ERB851940 FAX851940 FKT851940 FUP851940 GEL851940 GOH851940 GYD851940 HHZ851940 HRV851940 IBR851940 ILN851940 IVJ851940 JFF851940 JPB851940 JYX851940 KIT851940 KSP851940 LCL851940 LMH851940 LWD851940 MFZ851940 MPV851940 MZR851940 NJN851940 NTJ851940 ODF851940 ONB851940 OWX851940 PGT851940 PQP851940 QAL851940 QKH851940 QUD851940 RDZ851940 RNV851940 RXR851940 SHN851940 SRJ851940 TBF851940 TLB851940 TUX851940 UET851940 UOP851940 UYL851940 VIH851940 VSD851940 WBZ851940 WLV851940 WVR851940 S917476 JF917476 TB917476 ACX917476 AMT917476 AWP917476 BGL917476 BQH917476 CAD917476 CJZ917476 CTV917476 DDR917476 DNN917476 DXJ917476 EHF917476 ERB917476 FAX917476 FKT917476 FUP917476 GEL917476 GOH917476 GYD917476 HHZ917476 HRV917476 IBR917476 ILN917476 IVJ917476 JFF917476 JPB917476 JYX917476 KIT917476 KSP917476 LCL917476 LMH917476 LWD917476 MFZ917476 MPV917476 MZR917476 NJN917476 NTJ917476 ODF917476 ONB917476 OWX917476 PGT917476 PQP917476 QAL917476 QKH917476 QUD917476 RDZ917476 RNV917476 RXR917476 SHN917476 SRJ917476 TBF917476 TLB917476 TUX917476 UET917476 UOP917476 UYL917476 VIH917476 VSD917476 WBZ917476 WLV917476 WVR917476 S983012 JF983012 TB983012 ACX983012 AMT983012 AWP983012 BGL983012 BQH983012 CAD983012 CJZ983012 CTV983012 DDR983012 DNN983012 DXJ983012 EHF983012 ERB983012 FAX983012 FKT983012 FUP983012 GEL983012 GOH983012 GYD983012 HHZ983012 HRV983012 IBR983012 ILN983012 IVJ983012 JFF983012 JPB983012 JYX983012 KIT983012 KSP983012 LCL983012 LMH983012 LWD983012 MFZ983012 MPV983012 MZR983012 NJN983012 NTJ983012 ODF983012 ONB983012 OWX983012 PGT983012 PQP983012 QAL983012 QKH983012 QUD983012 RDZ983012 RNV983012 RXR983012 SHN983012 SRJ983012 TBF983012 TLB983012 TUX983012 UET983012 UOP983012 UYL983012 VIH983012 VSD983012 WBZ983012 WLV983012 WVR983012 S60 JF60 TB60 ACX60 AMT60 AWP60 BGL60 BQH60 CAD60 CJZ60 CTV60 DDR60 DNN60 DXJ60 EHF60 ERB60 FAX60 FKT60 FUP60 GEL60 GOH60 GYD60 HHZ60 HRV60 IBR60 ILN60 IVJ60 JFF60 JPB60 JYX60 KIT60 KSP60 LCL60 LMH60 LWD60 MFZ60 MPV60 MZR60 NJN60 NTJ60 ODF60 ONB60 OWX60 PGT60 PQP60 QAL60 QKH60 QUD60 RDZ60 RNV60 RXR60 SHN60 SRJ60 TBF60 TLB60 TUX60 UET60 UOP60 UYL60 VIH60 VSD60 WBZ60 WLV60 WVR60 S65548 JF65548 TB65548 ACX65548 AMT65548 AWP65548 BGL65548 BQH65548 CAD65548 CJZ65548 CTV65548 DDR65548 DNN65548 DXJ65548 EHF65548 ERB65548 FAX65548 FKT65548 FUP65548 GEL65548 GOH65548 GYD65548 HHZ65548 HRV65548 IBR65548 ILN65548 IVJ65548 JFF65548 JPB65548 JYX65548 KIT65548 KSP65548 LCL65548 LMH65548 LWD65548 MFZ65548 MPV65548 MZR65548 NJN65548 NTJ65548 ODF65548 ONB65548 OWX65548 PGT65548 PQP65548 QAL65548 QKH65548 QUD65548 RDZ65548 RNV65548 RXR65548 SHN65548 SRJ65548 TBF65548 TLB65548 TUX65548 UET65548 UOP65548 UYL65548 VIH65548 VSD65548 WBZ65548 WLV65548 WVR65548 S131084 JF131084 TB131084 ACX131084 AMT131084 AWP131084 BGL131084 BQH131084 CAD131084 CJZ131084 CTV131084 DDR131084 DNN131084 DXJ131084 EHF131084 ERB131084 FAX131084 FKT131084 FUP131084 GEL131084 GOH131084 GYD131084 HHZ131084 HRV131084 IBR131084 ILN131084 IVJ131084 JFF131084 JPB131084 JYX131084 KIT131084 KSP131084 LCL131084 LMH131084 LWD131084 MFZ131084 MPV131084 MZR131084 NJN131084 NTJ131084 ODF131084 ONB131084 OWX131084 PGT131084 PQP131084 QAL131084 QKH131084 QUD131084 RDZ131084 RNV131084 RXR131084 SHN131084 SRJ131084 TBF131084 TLB131084 TUX131084 UET131084 UOP131084 UYL131084 VIH131084 VSD131084 WBZ131084 WLV131084 WVR131084 S196620 JF196620 TB196620 ACX196620 AMT196620 AWP196620 BGL196620 BQH196620 CAD196620 CJZ196620 CTV196620 DDR196620 DNN196620 DXJ196620 EHF196620 ERB196620 FAX196620 FKT196620 FUP196620 GEL196620 GOH196620 GYD196620 HHZ196620 HRV196620 IBR196620 ILN196620 IVJ196620 JFF196620 JPB196620 JYX196620 KIT196620 KSP196620 LCL196620 LMH196620 LWD196620 MFZ196620 MPV196620 MZR196620 NJN196620 NTJ196620 ODF196620 ONB196620 OWX196620 PGT196620 PQP196620 QAL196620 QKH196620 QUD196620 RDZ196620 RNV196620 RXR196620 SHN196620 SRJ196620 TBF196620 TLB196620 TUX196620 UET196620 UOP196620 UYL196620 VIH196620 VSD196620 WBZ196620 WLV196620 WVR196620 S262156 JF262156 TB262156 ACX262156 AMT262156 AWP262156 BGL262156 BQH262156 CAD262156 CJZ262156 CTV262156 DDR262156 DNN262156 DXJ262156 EHF262156 ERB262156 FAX262156 FKT262156 FUP262156 GEL262156 GOH262156 GYD262156 HHZ262156 HRV262156 IBR262156 ILN262156 IVJ262156 JFF262156 JPB262156 JYX262156 KIT262156 KSP262156 LCL262156 LMH262156 LWD262156 MFZ262156 MPV262156 MZR262156 NJN262156 NTJ262156 ODF262156 ONB262156 OWX262156 PGT262156 PQP262156 QAL262156 QKH262156 QUD262156 RDZ262156 RNV262156 RXR262156 SHN262156 SRJ262156 TBF262156 TLB262156 TUX262156 UET262156 UOP262156 UYL262156 VIH262156 VSD262156 WBZ262156 WLV262156 WVR262156 S327692 JF327692 TB327692 ACX327692 AMT327692 AWP327692 BGL327692 BQH327692 CAD327692 CJZ327692 CTV327692 DDR327692 DNN327692 DXJ327692 EHF327692 ERB327692 FAX327692 FKT327692 FUP327692 GEL327692 GOH327692 GYD327692 HHZ327692 HRV327692 IBR327692 ILN327692 IVJ327692 JFF327692 JPB327692 JYX327692 KIT327692 KSP327692 LCL327692 LMH327692 LWD327692 MFZ327692 MPV327692 MZR327692 NJN327692 NTJ327692 ODF327692 ONB327692 OWX327692 PGT327692 PQP327692 QAL327692 QKH327692 QUD327692 RDZ327692 RNV327692 RXR327692 SHN327692 SRJ327692 TBF327692 TLB327692 TUX327692 UET327692 UOP327692 UYL327692 VIH327692 VSD327692 WBZ327692 WLV327692 WVR327692 S393228 JF393228 TB393228 ACX393228 AMT393228 AWP393228 BGL393228 BQH393228 CAD393228 CJZ393228 CTV393228 DDR393228 DNN393228 DXJ393228 EHF393228 ERB393228 FAX393228 FKT393228 FUP393228 GEL393228 GOH393228 GYD393228 HHZ393228 HRV393228 IBR393228 ILN393228 IVJ393228 JFF393228 JPB393228 JYX393228 KIT393228 KSP393228 LCL393228 LMH393228 LWD393228 MFZ393228 MPV393228 MZR393228 NJN393228 NTJ393228 ODF393228 ONB393228 OWX393228 PGT393228 PQP393228 QAL393228 QKH393228 QUD393228 RDZ393228 RNV393228 RXR393228 SHN393228 SRJ393228 TBF393228 TLB393228 TUX393228 UET393228 UOP393228 UYL393228 VIH393228 VSD393228 WBZ393228 WLV393228 WVR393228 S458764 JF458764 TB458764 ACX458764 AMT458764 AWP458764 BGL458764 BQH458764 CAD458764 CJZ458764 CTV458764 DDR458764 DNN458764 DXJ458764 EHF458764 ERB458764 FAX458764 FKT458764 FUP458764 GEL458764 GOH458764 GYD458764 HHZ458764 HRV458764 IBR458764 ILN458764 IVJ458764 JFF458764 JPB458764 JYX458764 KIT458764 KSP458764 LCL458764 LMH458764 LWD458764 MFZ458764 MPV458764 MZR458764 NJN458764 NTJ458764 ODF458764 ONB458764 OWX458764 PGT458764 PQP458764 QAL458764 QKH458764 QUD458764 RDZ458764 RNV458764 RXR458764 SHN458764 SRJ458764 TBF458764 TLB458764 TUX458764 UET458764 UOP458764 UYL458764 VIH458764 VSD458764 WBZ458764 WLV458764 WVR458764 S524300 JF524300 TB524300 ACX524300 AMT524300 AWP524300 BGL524300 BQH524300 CAD524300 CJZ524300 CTV524300 DDR524300 DNN524300 DXJ524300 EHF524300 ERB524300 FAX524300 FKT524300 FUP524300 GEL524300 GOH524300 GYD524300 HHZ524300 HRV524300 IBR524300 ILN524300 IVJ524300 JFF524300 JPB524300 JYX524300 KIT524300 KSP524300 LCL524300 LMH524300 LWD524300 MFZ524300 MPV524300 MZR524300 NJN524300 NTJ524300 ODF524300 ONB524300 OWX524300 PGT524300 PQP524300 QAL524300 QKH524300 QUD524300 RDZ524300 RNV524300 RXR524300 SHN524300 SRJ524300 TBF524300 TLB524300 TUX524300 UET524300 UOP524300 UYL524300 VIH524300 VSD524300 WBZ524300 WLV524300 WVR524300 S589836 JF589836 TB589836 ACX589836 AMT589836 AWP589836 BGL589836 BQH589836 CAD589836 CJZ589836 CTV589836 DDR589836 DNN589836 DXJ589836 EHF589836 ERB589836 FAX589836 FKT589836 FUP589836 GEL589836 GOH589836 GYD589836 HHZ589836 HRV589836 IBR589836 ILN589836 IVJ589836 JFF589836 JPB589836 JYX589836 KIT589836 KSP589836 LCL589836 LMH589836 LWD589836 MFZ589836 MPV589836 MZR589836 NJN589836 NTJ589836 ODF589836 ONB589836 OWX589836 PGT589836 PQP589836 QAL589836 QKH589836 QUD589836 RDZ589836 RNV589836 RXR589836 SHN589836 SRJ589836 TBF589836 TLB589836 TUX589836 UET589836 UOP589836 UYL589836 VIH589836 VSD589836 WBZ589836 WLV589836 WVR589836 S655372 JF655372 TB655372 ACX655372 AMT655372 AWP655372 BGL655372 BQH655372 CAD655372 CJZ655372 CTV655372 DDR655372 DNN655372 DXJ655372 EHF655372 ERB655372 FAX655372 FKT655372 FUP655372 GEL655372 GOH655372 GYD655372 HHZ655372 HRV655372 IBR655372 ILN655372 IVJ655372 JFF655372 JPB655372 JYX655372 KIT655372 KSP655372 LCL655372 LMH655372 LWD655372 MFZ655372 MPV655372 MZR655372 NJN655372 NTJ655372 ODF655372 ONB655372 OWX655372 PGT655372 PQP655372 QAL655372 QKH655372 QUD655372 RDZ655372 RNV655372 RXR655372 SHN655372 SRJ655372 TBF655372 TLB655372 TUX655372 UET655372 UOP655372 UYL655372 VIH655372 VSD655372 WBZ655372 WLV655372 WVR655372 S720908 JF720908 TB720908 ACX720908 AMT720908 AWP720908 BGL720908 BQH720908 CAD720908 CJZ720908 CTV720908 DDR720908 DNN720908 DXJ720908 EHF720908 ERB720908 FAX720908 FKT720908 FUP720908 GEL720908 GOH720908 GYD720908 HHZ720908 HRV720908 IBR720908 ILN720908 IVJ720908 JFF720908 JPB720908 JYX720908 KIT720908 KSP720908 LCL720908 LMH720908 LWD720908 MFZ720908 MPV720908 MZR720908 NJN720908 NTJ720908 ODF720908 ONB720908 OWX720908 PGT720908 PQP720908 QAL720908 QKH720908 QUD720908 RDZ720908 RNV720908 RXR720908 SHN720908 SRJ720908 TBF720908 TLB720908 TUX720908 UET720908 UOP720908 UYL720908 VIH720908 VSD720908 WBZ720908 WLV720908 WVR720908 S786444 JF786444 TB786444 ACX786444 AMT786444 AWP786444 BGL786444 BQH786444 CAD786444 CJZ786444 CTV786444 DDR786444 DNN786444 DXJ786444 EHF786444 ERB786444 FAX786444 FKT786444 FUP786444 GEL786444 GOH786444 GYD786444 HHZ786444 HRV786444 IBR786444 ILN786444 IVJ786444 JFF786444 JPB786444 JYX786444 KIT786444 KSP786444 LCL786444 LMH786444 LWD786444 MFZ786444 MPV786444 MZR786444 NJN786444 NTJ786444 ODF786444 ONB786444 OWX786444 PGT786444 PQP786444 QAL786444 QKH786444 QUD786444 RDZ786444 RNV786444 RXR786444 SHN786444 SRJ786444 TBF786444 TLB786444 TUX786444 UET786444 UOP786444 UYL786444 VIH786444 VSD786444 WBZ786444 WLV786444 WVR786444 S851980 JF851980 TB851980 ACX851980 AMT851980 AWP851980 BGL851980 BQH851980 CAD851980 CJZ851980 CTV851980 DDR851980 DNN851980 DXJ851980 EHF851980 ERB851980 FAX851980 FKT851980 FUP851980 GEL851980 GOH851980 GYD851980 HHZ851980 HRV851980 IBR851980 ILN851980 IVJ851980 JFF851980 JPB851980 JYX851980 KIT851980 KSP851980 LCL851980 LMH851980 LWD851980 MFZ851980 MPV851980 MZR851980 NJN851980 NTJ851980 ODF851980 ONB851980 OWX851980 PGT851980 PQP851980 QAL851980 QKH851980 QUD851980 RDZ851980 RNV851980 RXR851980 SHN851980 SRJ851980 TBF851980 TLB851980 TUX851980 UET851980 UOP851980 UYL851980 VIH851980 VSD851980 WBZ851980 WLV851980 WVR851980 S917516 JF917516 TB917516 ACX917516 AMT917516 AWP917516 BGL917516 BQH917516 CAD917516 CJZ917516 CTV917516 DDR917516 DNN917516 DXJ917516 EHF917516 ERB917516 FAX917516 FKT917516 FUP917516 GEL917516 GOH917516 GYD917516 HHZ917516 HRV917516 IBR917516 ILN917516 IVJ917516 JFF917516 JPB917516 JYX917516 KIT917516 KSP917516 LCL917516 LMH917516 LWD917516 MFZ917516 MPV917516 MZR917516 NJN917516 NTJ917516 ODF917516 ONB917516 OWX917516 PGT917516 PQP917516 QAL917516 QKH917516 QUD917516 RDZ917516 RNV917516 RXR917516 SHN917516 SRJ917516 TBF917516 TLB917516 TUX917516 UET917516 UOP917516 UYL917516 VIH917516 VSD917516 WBZ917516 WLV917516 WVR917516 S983052 JF983052 TB983052 ACX983052 AMT983052 AWP983052 BGL983052 BQH983052 CAD983052 CJZ983052 CTV983052 DDR983052 DNN983052 DXJ983052 EHF983052 ERB983052 FAX983052 FKT983052 FUP983052 GEL983052 GOH983052 GYD983052 HHZ983052 HRV983052 IBR983052 ILN983052 IVJ983052 JFF983052 JPB983052 JYX983052 KIT983052 KSP983052 LCL983052 LMH983052 LWD983052 MFZ983052 MPV983052 MZR983052 NJN983052 NTJ983052 ODF983052 ONB983052 OWX983052 PGT983052 PQP983052 QAL983052 QKH983052 QUD983052 RDZ983052 RNV983052 RXR983052 SHN983052 SRJ983052 TBF983052 TLB983052 TUX983052 UET983052 UOP983052 UYL983052 VIH983052 VSD983052 WBZ983052 WLV983052 WVR983052 S65588 JF65588 TB65588 ACX65588 AMT65588 AWP65588 BGL65588 BQH65588 CAD65588 CJZ65588 CTV65588 DDR65588 DNN65588 DXJ65588 EHF65588 ERB65588 FAX65588 FKT65588 FUP65588 GEL65588 GOH65588 GYD65588 HHZ65588 HRV65588 IBR65588 ILN65588 IVJ65588 JFF65588 JPB65588 JYX65588 KIT65588 KSP65588 LCL65588 LMH65588 LWD65588 MFZ65588 MPV65588 MZR65588 NJN65588 NTJ65588 ODF65588 ONB65588 OWX65588 PGT65588 PQP65588 QAL65588 QKH65588 QUD65588 RDZ65588 RNV65588 RXR65588 SHN65588 SRJ65588 TBF65588 TLB65588 TUX65588 UET65588 UOP65588 UYL65588 VIH65588 VSD65588 WBZ65588 WLV65588 WVR65588 S131124 JF131124 TB131124 ACX131124 AMT131124 AWP131124 BGL131124 BQH131124 CAD131124 CJZ131124 CTV131124 DDR131124 DNN131124 DXJ131124 EHF131124 ERB131124 FAX131124 FKT131124 FUP131124 GEL131124 GOH131124 GYD131124 HHZ131124 HRV131124 IBR131124 ILN131124 IVJ131124 JFF131124 JPB131124 JYX131124 KIT131124 KSP131124 LCL131124 LMH131124 LWD131124 MFZ131124 MPV131124 MZR131124 NJN131124 NTJ131124 ODF131124 ONB131124 OWX131124 PGT131124 PQP131124 QAL131124 QKH131124 QUD131124 RDZ131124 RNV131124 RXR131124 SHN131124 SRJ131124 TBF131124 TLB131124 TUX131124 UET131124 UOP131124 UYL131124 VIH131124 VSD131124 WBZ131124 WLV131124 WVR131124 S196660 JF196660 TB196660 ACX196660 AMT196660 AWP196660 BGL196660 BQH196660 CAD196660 CJZ196660 CTV196660 DDR196660 DNN196660 DXJ196660 EHF196660 ERB196660 FAX196660 FKT196660 FUP196660 GEL196660 GOH196660 GYD196660 HHZ196660 HRV196660 IBR196660 ILN196660 IVJ196660 JFF196660 JPB196660 JYX196660 KIT196660 KSP196660 LCL196660 LMH196660 LWD196660 MFZ196660 MPV196660 MZR196660 NJN196660 NTJ196660 ODF196660 ONB196660 OWX196660 PGT196660 PQP196660 QAL196660 QKH196660 QUD196660 RDZ196660 RNV196660 RXR196660 SHN196660 SRJ196660 TBF196660 TLB196660 TUX196660 UET196660 UOP196660 UYL196660 VIH196660 VSD196660 WBZ196660 WLV196660 WVR196660 S262196 JF262196 TB262196 ACX262196 AMT262196 AWP262196 BGL262196 BQH262196 CAD262196 CJZ262196 CTV262196 DDR262196 DNN262196 DXJ262196 EHF262196 ERB262196 FAX262196 FKT262196 FUP262196 GEL262196 GOH262196 GYD262196 HHZ262196 HRV262196 IBR262196 ILN262196 IVJ262196 JFF262196 JPB262196 JYX262196 KIT262196 KSP262196 LCL262196 LMH262196 LWD262196 MFZ262196 MPV262196 MZR262196 NJN262196 NTJ262196 ODF262196 ONB262196 OWX262196 PGT262196 PQP262196 QAL262196 QKH262196 QUD262196 RDZ262196 RNV262196 RXR262196 SHN262196 SRJ262196 TBF262196 TLB262196 TUX262196 UET262196 UOP262196 UYL262196 VIH262196 VSD262196 WBZ262196 WLV262196 WVR262196 S327732 JF327732 TB327732 ACX327732 AMT327732 AWP327732 BGL327732 BQH327732 CAD327732 CJZ327732 CTV327732 DDR327732 DNN327732 DXJ327732 EHF327732 ERB327732 FAX327732 FKT327732 FUP327732 GEL327732 GOH327732 GYD327732 HHZ327732 HRV327732 IBR327732 ILN327732 IVJ327732 JFF327732 JPB327732 JYX327732 KIT327732 KSP327732 LCL327732 LMH327732 LWD327732 MFZ327732 MPV327732 MZR327732 NJN327732 NTJ327732 ODF327732 ONB327732 OWX327732 PGT327732 PQP327732 QAL327732 QKH327732 QUD327732 RDZ327732 RNV327732 RXR327732 SHN327732 SRJ327732 TBF327732 TLB327732 TUX327732 UET327732 UOP327732 UYL327732 VIH327732 VSD327732 WBZ327732 WLV327732 WVR327732 S393268 JF393268 TB393268 ACX393268 AMT393268 AWP393268 BGL393268 BQH393268 CAD393268 CJZ393268 CTV393268 DDR393268 DNN393268 DXJ393268 EHF393268 ERB393268 FAX393268 FKT393268 FUP393268 GEL393268 GOH393268 GYD393268 HHZ393268 HRV393268 IBR393268 ILN393268 IVJ393268 JFF393268 JPB393268 JYX393268 KIT393268 KSP393268 LCL393268 LMH393268 LWD393268 MFZ393268 MPV393268 MZR393268 NJN393268 NTJ393268 ODF393268 ONB393268 OWX393268 PGT393268 PQP393268 QAL393268 QKH393268 QUD393268 RDZ393268 RNV393268 RXR393268 SHN393268 SRJ393268 TBF393268 TLB393268 TUX393268 UET393268 UOP393268 UYL393268 VIH393268 VSD393268 WBZ393268 WLV393268 WVR393268 S458804 JF458804 TB458804 ACX458804 AMT458804 AWP458804 BGL458804 BQH458804 CAD458804 CJZ458804 CTV458804 DDR458804 DNN458804 DXJ458804 EHF458804 ERB458804 FAX458804 FKT458804 FUP458804 GEL458804 GOH458804 GYD458804 HHZ458804 HRV458804 IBR458804 ILN458804 IVJ458804 JFF458804 JPB458804 JYX458804 KIT458804 KSP458804 LCL458804 LMH458804 LWD458804 MFZ458804 MPV458804 MZR458804 NJN458804 NTJ458804 ODF458804 ONB458804 OWX458804 PGT458804 PQP458804 QAL458804 QKH458804 QUD458804 RDZ458804 RNV458804 RXR458804 SHN458804 SRJ458804 TBF458804 TLB458804 TUX458804 UET458804 UOP458804 UYL458804 VIH458804 VSD458804 WBZ458804 WLV458804 WVR458804 S524340 JF524340 TB524340 ACX524340 AMT524340 AWP524340 BGL524340 BQH524340 CAD524340 CJZ524340 CTV524340 DDR524340 DNN524340 DXJ524340 EHF524340 ERB524340 FAX524340 FKT524340 FUP524340 GEL524340 GOH524340 GYD524340 HHZ524340 HRV524340 IBR524340 ILN524340 IVJ524340 JFF524340 JPB524340 JYX524340 KIT524340 KSP524340 LCL524340 LMH524340 LWD524340 MFZ524340 MPV524340 MZR524340 NJN524340 NTJ524340 ODF524340 ONB524340 OWX524340 PGT524340 PQP524340 QAL524340 QKH524340 QUD524340 RDZ524340 RNV524340 RXR524340 SHN524340 SRJ524340 TBF524340 TLB524340 TUX524340 UET524340 UOP524340 UYL524340 VIH524340 VSD524340 WBZ524340 WLV524340 WVR524340 S589876 JF589876 TB589876 ACX589876 AMT589876 AWP589876 BGL589876 BQH589876 CAD589876 CJZ589876 CTV589876 DDR589876 DNN589876 DXJ589876 EHF589876 ERB589876 FAX589876 FKT589876 FUP589876 GEL589876 GOH589876 GYD589876 HHZ589876 HRV589876 IBR589876 ILN589876 IVJ589876 JFF589876 JPB589876 JYX589876 KIT589876 KSP589876 LCL589876 LMH589876 LWD589876 MFZ589876 MPV589876 MZR589876 NJN589876 NTJ589876 ODF589876 ONB589876 OWX589876 PGT589876 PQP589876 QAL589876 QKH589876 QUD589876 RDZ589876 RNV589876 RXR589876 SHN589876 SRJ589876 TBF589876 TLB589876 TUX589876 UET589876 UOP589876 UYL589876 VIH589876 VSD589876 WBZ589876 WLV589876 WVR589876 S655412 JF655412 TB655412 ACX655412 AMT655412 AWP655412 BGL655412 BQH655412 CAD655412 CJZ655412 CTV655412 DDR655412 DNN655412 DXJ655412 EHF655412 ERB655412 FAX655412 FKT655412 FUP655412 GEL655412 GOH655412 GYD655412 HHZ655412 HRV655412 IBR655412 ILN655412 IVJ655412 JFF655412 JPB655412 JYX655412 KIT655412 KSP655412 LCL655412 LMH655412 LWD655412 MFZ655412 MPV655412 MZR655412 NJN655412 NTJ655412 ODF655412 ONB655412 OWX655412 PGT655412 PQP655412 QAL655412 QKH655412 QUD655412 RDZ655412 RNV655412 RXR655412 SHN655412 SRJ655412 TBF655412 TLB655412 TUX655412 UET655412 UOP655412 UYL655412 VIH655412 VSD655412 WBZ655412 WLV655412 WVR655412 S720948 JF720948 TB720948 ACX720948 AMT720948 AWP720948 BGL720948 BQH720948 CAD720948 CJZ720948 CTV720948 DDR720948 DNN720948 DXJ720948 EHF720948 ERB720948 FAX720948 FKT720948 FUP720948 GEL720948 GOH720948 GYD720948 HHZ720948 HRV720948 IBR720948 ILN720948 IVJ720948 JFF720948 JPB720948 JYX720948 KIT720948 KSP720948 LCL720948 LMH720948 LWD720948 MFZ720948 MPV720948 MZR720948 NJN720948 NTJ720948 ODF720948 ONB720948 OWX720948 PGT720948 PQP720948 QAL720948 QKH720948 QUD720948 RDZ720948 RNV720948 RXR720948 SHN720948 SRJ720948 TBF720948 TLB720948 TUX720948 UET720948 UOP720948 UYL720948 VIH720948 VSD720948 WBZ720948 WLV720948 WVR720948 S786484 JF786484 TB786484 ACX786484 AMT786484 AWP786484 BGL786484 BQH786484 CAD786484 CJZ786484 CTV786484 DDR786484 DNN786484 DXJ786484 EHF786484 ERB786484 FAX786484 FKT786484 FUP786484 GEL786484 GOH786484 GYD786484 HHZ786484 HRV786484 IBR786484 ILN786484 IVJ786484 JFF786484 JPB786484 JYX786484 KIT786484 KSP786484 LCL786484 LMH786484 LWD786484 MFZ786484 MPV786484 MZR786484 NJN786484 NTJ786484 ODF786484 ONB786484 OWX786484 PGT786484 PQP786484 QAL786484 QKH786484 QUD786484 RDZ786484 RNV786484 RXR786484 SHN786484 SRJ786484 TBF786484 TLB786484 TUX786484 UET786484 UOP786484 UYL786484 VIH786484 VSD786484 WBZ786484 WLV786484 WVR786484 S852020 JF852020 TB852020 ACX852020 AMT852020 AWP852020 BGL852020 BQH852020 CAD852020 CJZ852020 CTV852020 DDR852020 DNN852020 DXJ852020 EHF852020 ERB852020 FAX852020 FKT852020 FUP852020 GEL852020 GOH852020 GYD852020 HHZ852020 HRV852020 IBR852020 ILN852020 IVJ852020 JFF852020 JPB852020 JYX852020 KIT852020 KSP852020 LCL852020 LMH852020 LWD852020 MFZ852020 MPV852020 MZR852020 NJN852020 NTJ852020 ODF852020 ONB852020 OWX852020 PGT852020 PQP852020 QAL852020 QKH852020 QUD852020 RDZ852020 RNV852020 RXR852020 SHN852020 SRJ852020 TBF852020 TLB852020 TUX852020 UET852020 UOP852020 UYL852020 VIH852020 VSD852020 WBZ852020 WLV852020 WVR852020 S917556 JF917556 TB917556 ACX917556 AMT917556 AWP917556 BGL917556 BQH917556 CAD917556 CJZ917556 CTV917556 DDR917556 DNN917556 DXJ917556 EHF917556 ERB917556 FAX917556 FKT917556 FUP917556 GEL917556 GOH917556 GYD917556 HHZ917556 HRV917556 IBR917556 ILN917556 IVJ917556 JFF917556 JPB917556 JYX917556 KIT917556 KSP917556 LCL917556 LMH917556 LWD917556 MFZ917556 MPV917556 MZR917556 NJN917556 NTJ917556 ODF917556 ONB917556 OWX917556 PGT917556 PQP917556 QAL917556 QKH917556 QUD917556 RDZ917556 RNV917556 RXR917556 SHN917556 SRJ917556 TBF917556 TLB917556 TUX917556 UET917556 UOP917556 UYL917556 VIH917556 VSD917556 WBZ917556 WLV917556 WVR917556 S983092 JF983092 TB983092 ACX983092 AMT983092 AWP983092 BGL983092 BQH983092 CAD983092 CJZ983092 CTV983092 DDR983092 DNN983092 DXJ983092 EHF983092 ERB983092 FAX983092 FKT983092 FUP983092 GEL983092 GOH983092 GYD983092 HHZ983092 HRV983092 IBR983092 ILN983092 IVJ983092 JFF983092 JPB983092 JYX983092 KIT983092 KSP983092 LCL983092 LMH983092 LWD983092 MFZ983092 MPV983092 MZR983092 NJN983092 NTJ983092 ODF983092 ONB983092 OWX983092 PGT983092 PQP983092 QAL983092 QKH983092 QUD983092 RDZ983092 RNV983092 RXR983092 SHN983092 SRJ983092 TBF983092 TLB983092 TUX983092 UET983092 UOP983092 UYL983092 VIH983092 VSD983092 WBZ983092 WLV983092 WVR983092" xr:uid="{8A6DD343-16D6-45D5-818C-DE37094C6502}">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4:S14 JE14:JF14 TA14:TB14 ACW14:ACX14 AMS14:AMT14 AWO14:AWP14 BGK14:BGL14 BQG14:BQH14 CAC14:CAD14 CJY14:CJZ14 CTU14:CTV14 DDQ14:DDR14 DNM14:DNN14 DXI14:DXJ14 EHE14:EHF14 ERA14:ERB14 FAW14:FAX14 FKS14:FKT14 FUO14:FUP14 GEK14:GEL14 GOG14:GOH14 GYC14:GYD14 HHY14:HHZ14 HRU14:HRV14 IBQ14:IBR14 ILM14:ILN14 IVI14:IVJ14 JFE14:JFF14 JPA14:JPB14 JYW14:JYX14 KIS14:KIT14 KSO14:KSP14 LCK14:LCL14 LMG14:LMH14 LWC14:LWD14 MFY14:MFZ14 MPU14:MPV14 MZQ14:MZR14 NJM14:NJN14 NTI14:NTJ14 ODE14:ODF14 ONA14:ONB14 OWW14:OWX14 PGS14:PGT14 PQO14:PQP14 QAK14:QAL14 QKG14:QKH14 QUC14:QUD14 RDY14:RDZ14 RNU14:RNV14 RXQ14:RXR14 SHM14:SHN14 SRI14:SRJ14 TBE14:TBF14 TLA14:TLB14 TUW14:TUX14 UES14:UET14 UOO14:UOP14 UYK14:UYL14 VIG14:VIH14 VSC14:VSD14 WBY14:WBZ14 WLU14:WLV14 WVQ14:WVR14 R65491:S65491 JE65491:JF65491 TA65491:TB65491 ACW65491:ACX65491 AMS65491:AMT65491 AWO65491:AWP65491 BGK65491:BGL65491 BQG65491:BQH65491 CAC65491:CAD65491 CJY65491:CJZ65491 CTU65491:CTV65491 DDQ65491:DDR65491 DNM65491:DNN65491 DXI65491:DXJ65491 EHE65491:EHF65491 ERA65491:ERB65491 FAW65491:FAX65491 FKS65491:FKT65491 FUO65491:FUP65491 GEK65491:GEL65491 GOG65491:GOH65491 GYC65491:GYD65491 HHY65491:HHZ65491 HRU65491:HRV65491 IBQ65491:IBR65491 ILM65491:ILN65491 IVI65491:IVJ65491 JFE65491:JFF65491 JPA65491:JPB65491 JYW65491:JYX65491 KIS65491:KIT65491 KSO65491:KSP65491 LCK65491:LCL65491 LMG65491:LMH65491 LWC65491:LWD65491 MFY65491:MFZ65491 MPU65491:MPV65491 MZQ65491:MZR65491 NJM65491:NJN65491 NTI65491:NTJ65491 ODE65491:ODF65491 ONA65491:ONB65491 OWW65491:OWX65491 PGS65491:PGT65491 PQO65491:PQP65491 QAK65491:QAL65491 QKG65491:QKH65491 QUC65491:QUD65491 RDY65491:RDZ65491 RNU65491:RNV65491 RXQ65491:RXR65491 SHM65491:SHN65491 SRI65491:SRJ65491 TBE65491:TBF65491 TLA65491:TLB65491 TUW65491:TUX65491 UES65491:UET65491 UOO65491:UOP65491 UYK65491:UYL65491 VIG65491:VIH65491 VSC65491:VSD65491 WBY65491:WBZ65491 WLU65491:WLV65491 WVQ65491:WVR65491 R131027:S131027 JE131027:JF131027 TA131027:TB131027 ACW131027:ACX131027 AMS131027:AMT131027 AWO131027:AWP131027 BGK131027:BGL131027 BQG131027:BQH131027 CAC131027:CAD131027 CJY131027:CJZ131027 CTU131027:CTV131027 DDQ131027:DDR131027 DNM131027:DNN131027 DXI131027:DXJ131027 EHE131027:EHF131027 ERA131027:ERB131027 FAW131027:FAX131027 FKS131027:FKT131027 FUO131027:FUP131027 GEK131027:GEL131027 GOG131027:GOH131027 GYC131027:GYD131027 HHY131027:HHZ131027 HRU131027:HRV131027 IBQ131027:IBR131027 ILM131027:ILN131027 IVI131027:IVJ131027 JFE131027:JFF131027 JPA131027:JPB131027 JYW131027:JYX131027 KIS131027:KIT131027 KSO131027:KSP131027 LCK131027:LCL131027 LMG131027:LMH131027 LWC131027:LWD131027 MFY131027:MFZ131027 MPU131027:MPV131027 MZQ131027:MZR131027 NJM131027:NJN131027 NTI131027:NTJ131027 ODE131027:ODF131027 ONA131027:ONB131027 OWW131027:OWX131027 PGS131027:PGT131027 PQO131027:PQP131027 QAK131027:QAL131027 QKG131027:QKH131027 QUC131027:QUD131027 RDY131027:RDZ131027 RNU131027:RNV131027 RXQ131027:RXR131027 SHM131027:SHN131027 SRI131027:SRJ131027 TBE131027:TBF131027 TLA131027:TLB131027 TUW131027:TUX131027 UES131027:UET131027 UOO131027:UOP131027 UYK131027:UYL131027 VIG131027:VIH131027 VSC131027:VSD131027 WBY131027:WBZ131027 WLU131027:WLV131027 WVQ131027:WVR131027 R196563:S196563 JE196563:JF196563 TA196563:TB196563 ACW196563:ACX196563 AMS196563:AMT196563 AWO196563:AWP196563 BGK196563:BGL196563 BQG196563:BQH196563 CAC196563:CAD196563 CJY196563:CJZ196563 CTU196563:CTV196563 DDQ196563:DDR196563 DNM196563:DNN196563 DXI196563:DXJ196563 EHE196563:EHF196563 ERA196563:ERB196563 FAW196563:FAX196563 FKS196563:FKT196563 FUO196563:FUP196563 GEK196563:GEL196563 GOG196563:GOH196563 GYC196563:GYD196563 HHY196563:HHZ196563 HRU196563:HRV196563 IBQ196563:IBR196563 ILM196563:ILN196563 IVI196563:IVJ196563 JFE196563:JFF196563 JPA196563:JPB196563 JYW196563:JYX196563 KIS196563:KIT196563 KSO196563:KSP196563 LCK196563:LCL196563 LMG196563:LMH196563 LWC196563:LWD196563 MFY196563:MFZ196563 MPU196563:MPV196563 MZQ196563:MZR196563 NJM196563:NJN196563 NTI196563:NTJ196563 ODE196563:ODF196563 ONA196563:ONB196563 OWW196563:OWX196563 PGS196563:PGT196563 PQO196563:PQP196563 QAK196563:QAL196563 QKG196563:QKH196563 QUC196563:QUD196563 RDY196563:RDZ196563 RNU196563:RNV196563 RXQ196563:RXR196563 SHM196563:SHN196563 SRI196563:SRJ196563 TBE196563:TBF196563 TLA196563:TLB196563 TUW196563:TUX196563 UES196563:UET196563 UOO196563:UOP196563 UYK196563:UYL196563 VIG196563:VIH196563 VSC196563:VSD196563 WBY196563:WBZ196563 WLU196563:WLV196563 WVQ196563:WVR196563 R262099:S262099 JE262099:JF262099 TA262099:TB262099 ACW262099:ACX262099 AMS262099:AMT262099 AWO262099:AWP262099 BGK262099:BGL262099 BQG262099:BQH262099 CAC262099:CAD262099 CJY262099:CJZ262099 CTU262099:CTV262099 DDQ262099:DDR262099 DNM262099:DNN262099 DXI262099:DXJ262099 EHE262099:EHF262099 ERA262099:ERB262099 FAW262099:FAX262099 FKS262099:FKT262099 FUO262099:FUP262099 GEK262099:GEL262099 GOG262099:GOH262099 GYC262099:GYD262099 HHY262099:HHZ262099 HRU262099:HRV262099 IBQ262099:IBR262099 ILM262099:ILN262099 IVI262099:IVJ262099 JFE262099:JFF262099 JPA262099:JPB262099 JYW262099:JYX262099 KIS262099:KIT262099 KSO262099:KSP262099 LCK262099:LCL262099 LMG262099:LMH262099 LWC262099:LWD262099 MFY262099:MFZ262099 MPU262099:MPV262099 MZQ262099:MZR262099 NJM262099:NJN262099 NTI262099:NTJ262099 ODE262099:ODF262099 ONA262099:ONB262099 OWW262099:OWX262099 PGS262099:PGT262099 PQO262099:PQP262099 QAK262099:QAL262099 QKG262099:QKH262099 QUC262099:QUD262099 RDY262099:RDZ262099 RNU262099:RNV262099 RXQ262099:RXR262099 SHM262099:SHN262099 SRI262099:SRJ262099 TBE262099:TBF262099 TLA262099:TLB262099 TUW262099:TUX262099 UES262099:UET262099 UOO262099:UOP262099 UYK262099:UYL262099 VIG262099:VIH262099 VSC262099:VSD262099 WBY262099:WBZ262099 WLU262099:WLV262099 WVQ262099:WVR262099 R327635:S327635 JE327635:JF327635 TA327635:TB327635 ACW327635:ACX327635 AMS327635:AMT327635 AWO327635:AWP327635 BGK327635:BGL327635 BQG327635:BQH327635 CAC327635:CAD327635 CJY327635:CJZ327635 CTU327635:CTV327635 DDQ327635:DDR327635 DNM327635:DNN327635 DXI327635:DXJ327635 EHE327635:EHF327635 ERA327635:ERB327635 FAW327635:FAX327635 FKS327635:FKT327635 FUO327635:FUP327635 GEK327635:GEL327635 GOG327635:GOH327635 GYC327635:GYD327635 HHY327635:HHZ327635 HRU327635:HRV327635 IBQ327635:IBR327635 ILM327635:ILN327635 IVI327635:IVJ327635 JFE327635:JFF327635 JPA327635:JPB327635 JYW327635:JYX327635 KIS327635:KIT327635 KSO327635:KSP327635 LCK327635:LCL327635 LMG327635:LMH327635 LWC327635:LWD327635 MFY327635:MFZ327635 MPU327635:MPV327635 MZQ327635:MZR327635 NJM327635:NJN327635 NTI327635:NTJ327635 ODE327635:ODF327635 ONA327635:ONB327635 OWW327635:OWX327635 PGS327635:PGT327635 PQO327635:PQP327635 QAK327635:QAL327635 QKG327635:QKH327635 QUC327635:QUD327635 RDY327635:RDZ327635 RNU327635:RNV327635 RXQ327635:RXR327635 SHM327635:SHN327635 SRI327635:SRJ327635 TBE327635:TBF327635 TLA327635:TLB327635 TUW327635:TUX327635 UES327635:UET327635 UOO327635:UOP327635 UYK327635:UYL327635 VIG327635:VIH327635 VSC327635:VSD327635 WBY327635:WBZ327635 WLU327635:WLV327635 WVQ327635:WVR327635 R393171:S393171 JE393171:JF393171 TA393171:TB393171 ACW393171:ACX393171 AMS393171:AMT393171 AWO393171:AWP393171 BGK393171:BGL393171 BQG393171:BQH393171 CAC393171:CAD393171 CJY393171:CJZ393171 CTU393171:CTV393171 DDQ393171:DDR393171 DNM393171:DNN393171 DXI393171:DXJ393171 EHE393171:EHF393171 ERA393171:ERB393171 FAW393171:FAX393171 FKS393171:FKT393171 FUO393171:FUP393171 GEK393171:GEL393171 GOG393171:GOH393171 GYC393171:GYD393171 HHY393171:HHZ393171 HRU393171:HRV393171 IBQ393171:IBR393171 ILM393171:ILN393171 IVI393171:IVJ393171 JFE393171:JFF393171 JPA393171:JPB393171 JYW393171:JYX393171 KIS393171:KIT393171 KSO393171:KSP393171 LCK393171:LCL393171 LMG393171:LMH393171 LWC393171:LWD393171 MFY393171:MFZ393171 MPU393171:MPV393171 MZQ393171:MZR393171 NJM393171:NJN393171 NTI393171:NTJ393171 ODE393171:ODF393171 ONA393171:ONB393171 OWW393171:OWX393171 PGS393171:PGT393171 PQO393171:PQP393171 QAK393171:QAL393171 QKG393171:QKH393171 QUC393171:QUD393171 RDY393171:RDZ393171 RNU393171:RNV393171 RXQ393171:RXR393171 SHM393171:SHN393171 SRI393171:SRJ393171 TBE393171:TBF393171 TLA393171:TLB393171 TUW393171:TUX393171 UES393171:UET393171 UOO393171:UOP393171 UYK393171:UYL393171 VIG393171:VIH393171 VSC393171:VSD393171 WBY393171:WBZ393171 WLU393171:WLV393171 WVQ393171:WVR393171 R458707:S458707 JE458707:JF458707 TA458707:TB458707 ACW458707:ACX458707 AMS458707:AMT458707 AWO458707:AWP458707 BGK458707:BGL458707 BQG458707:BQH458707 CAC458707:CAD458707 CJY458707:CJZ458707 CTU458707:CTV458707 DDQ458707:DDR458707 DNM458707:DNN458707 DXI458707:DXJ458707 EHE458707:EHF458707 ERA458707:ERB458707 FAW458707:FAX458707 FKS458707:FKT458707 FUO458707:FUP458707 GEK458707:GEL458707 GOG458707:GOH458707 GYC458707:GYD458707 HHY458707:HHZ458707 HRU458707:HRV458707 IBQ458707:IBR458707 ILM458707:ILN458707 IVI458707:IVJ458707 JFE458707:JFF458707 JPA458707:JPB458707 JYW458707:JYX458707 KIS458707:KIT458707 KSO458707:KSP458707 LCK458707:LCL458707 LMG458707:LMH458707 LWC458707:LWD458707 MFY458707:MFZ458707 MPU458707:MPV458707 MZQ458707:MZR458707 NJM458707:NJN458707 NTI458707:NTJ458707 ODE458707:ODF458707 ONA458707:ONB458707 OWW458707:OWX458707 PGS458707:PGT458707 PQO458707:PQP458707 QAK458707:QAL458707 QKG458707:QKH458707 QUC458707:QUD458707 RDY458707:RDZ458707 RNU458707:RNV458707 RXQ458707:RXR458707 SHM458707:SHN458707 SRI458707:SRJ458707 TBE458707:TBF458707 TLA458707:TLB458707 TUW458707:TUX458707 UES458707:UET458707 UOO458707:UOP458707 UYK458707:UYL458707 VIG458707:VIH458707 VSC458707:VSD458707 WBY458707:WBZ458707 WLU458707:WLV458707 WVQ458707:WVR458707 R524243:S524243 JE524243:JF524243 TA524243:TB524243 ACW524243:ACX524243 AMS524243:AMT524243 AWO524243:AWP524243 BGK524243:BGL524243 BQG524243:BQH524243 CAC524243:CAD524243 CJY524243:CJZ524243 CTU524243:CTV524243 DDQ524243:DDR524243 DNM524243:DNN524243 DXI524243:DXJ524243 EHE524243:EHF524243 ERA524243:ERB524243 FAW524243:FAX524243 FKS524243:FKT524243 FUO524243:FUP524243 GEK524243:GEL524243 GOG524243:GOH524243 GYC524243:GYD524243 HHY524243:HHZ524243 HRU524243:HRV524243 IBQ524243:IBR524243 ILM524243:ILN524243 IVI524243:IVJ524243 JFE524243:JFF524243 JPA524243:JPB524243 JYW524243:JYX524243 KIS524243:KIT524243 KSO524243:KSP524243 LCK524243:LCL524243 LMG524243:LMH524243 LWC524243:LWD524243 MFY524243:MFZ524243 MPU524243:MPV524243 MZQ524243:MZR524243 NJM524243:NJN524243 NTI524243:NTJ524243 ODE524243:ODF524243 ONA524243:ONB524243 OWW524243:OWX524243 PGS524243:PGT524243 PQO524243:PQP524243 QAK524243:QAL524243 QKG524243:QKH524243 QUC524243:QUD524243 RDY524243:RDZ524243 RNU524243:RNV524243 RXQ524243:RXR524243 SHM524243:SHN524243 SRI524243:SRJ524243 TBE524243:TBF524243 TLA524243:TLB524243 TUW524243:TUX524243 UES524243:UET524243 UOO524243:UOP524243 UYK524243:UYL524243 VIG524243:VIH524243 VSC524243:VSD524243 WBY524243:WBZ524243 WLU524243:WLV524243 WVQ524243:WVR524243 R589779:S589779 JE589779:JF589779 TA589779:TB589779 ACW589779:ACX589779 AMS589779:AMT589779 AWO589779:AWP589779 BGK589779:BGL589779 BQG589779:BQH589779 CAC589779:CAD589779 CJY589779:CJZ589779 CTU589779:CTV589779 DDQ589779:DDR589779 DNM589779:DNN589779 DXI589779:DXJ589779 EHE589779:EHF589779 ERA589779:ERB589779 FAW589779:FAX589779 FKS589779:FKT589779 FUO589779:FUP589779 GEK589779:GEL589779 GOG589779:GOH589779 GYC589779:GYD589779 HHY589779:HHZ589779 HRU589779:HRV589779 IBQ589779:IBR589779 ILM589779:ILN589779 IVI589779:IVJ589779 JFE589779:JFF589779 JPA589779:JPB589779 JYW589779:JYX589779 KIS589779:KIT589779 KSO589779:KSP589779 LCK589779:LCL589779 LMG589779:LMH589779 LWC589779:LWD589779 MFY589779:MFZ589779 MPU589779:MPV589779 MZQ589779:MZR589779 NJM589779:NJN589779 NTI589779:NTJ589779 ODE589779:ODF589779 ONA589779:ONB589779 OWW589779:OWX589779 PGS589779:PGT589779 PQO589779:PQP589779 QAK589779:QAL589779 QKG589779:QKH589779 QUC589779:QUD589779 RDY589779:RDZ589779 RNU589779:RNV589779 RXQ589779:RXR589779 SHM589779:SHN589779 SRI589779:SRJ589779 TBE589779:TBF589779 TLA589779:TLB589779 TUW589779:TUX589779 UES589779:UET589779 UOO589779:UOP589779 UYK589779:UYL589779 VIG589779:VIH589779 VSC589779:VSD589779 WBY589779:WBZ589779 WLU589779:WLV589779 WVQ589779:WVR589779 R655315:S655315 JE655315:JF655315 TA655315:TB655315 ACW655315:ACX655315 AMS655315:AMT655315 AWO655315:AWP655315 BGK655315:BGL655315 BQG655315:BQH655315 CAC655315:CAD655315 CJY655315:CJZ655315 CTU655315:CTV655315 DDQ655315:DDR655315 DNM655315:DNN655315 DXI655315:DXJ655315 EHE655315:EHF655315 ERA655315:ERB655315 FAW655315:FAX655315 FKS655315:FKT655315 FUO655315:FUP655315 GEK655315:GEL655315 GOG655315:GOH655315 GYC655315:GYD655315 HHY655315:HHZ655315 HRU655315:HRV655315 IBQ655315:IBR655315 ILM655315:ILN655315 IVI655315:IVJ655315 JFE655315:JFF655315 JPA655315:JPB655315 JYW655315:JYX655315 KIS655315:KIT655315 KSO655315:KSP655315 LCK655315:LCL655315 LMG655315:LMH655315 LWC655315:LWD655315 MFY655315:MFZ655315 MPU655315:MPV655315 MZQ655315:MZR655315 NJM655315:NJN655315 NTI655315:NTJ655315 ODE655315:ODF655315 ONA655315:ONB655315 OWW655315:OWX655315 PGS655315:PGT655315 PQO655315:PQP655315 QAK655315:QAL655315 QKG655315:QKH655315 QUC655315:QUD655315 RDY655315:RDZ655315 RNU655315:RNV655315 RXQ655315:RXR655315 SHM655315:SHN655315 SRI655315:SRJ655315 TBE655315:TBF655315 TLA655315:TLB655315 TUW655315:TUX655315 UES655315:UET655315 UOO655315:UOP655315 UYK655315:UYL655315 VIG655315:VIH655315 VSC655315:VSD655315 WBY655315:WBZ655315 WLU655315:WLV655315 WVQ655315:WVR655315 R720851:S720851 JE720851:JF720851 TA720851:TB720851 ACW720851:ACX720851 AMS720851:AMT720851 AWO720851:AWP720851 BGK720851:BGL720851 BQG720851:BQH720851 CAC720851:CAD720851 CJY720851:CJZ720851 CTU720851:CTV720851 DDQ720851:DDR720851 DNM720851:DNN720851 DXI720851:DXJ720851 EHE720851:EHF720851 ERA720851:ERB720851 FAW720851:FAX720851 FKS720851:FKT720851 FUO720851:FUP720851 GEK720851:GEL720851 GOG720851:GOH720851 GYC720851:GYD720851 HHY720851:HHZ720851 HRU720851:HRV720851 IBQ720851:IBR720851 ILM720851:ILN720851 IVI720851:IVJ720851 JFE720851:JFF720851 JPA720851:JPB720851 JYW720851:JYX720851 KIS720851:KIT720851 KSO720851:KSP720851 LCK720851:LCL720851 LMG720851:LMH720851 LWC720851:LWD720851 MFY720851:MFZ720851 MPU720851:MPV720851 MZQ720851:MZR720851 NJM720851:NJN720851 NTI720851:NTJ720851 ODE720851:ODF720851 ONA720851:ONB720851 OWW720851:OWX720851 PGS720851:PGT720851 PQO720851:PQP720851 QAK720851:QAL720851 QKG720851:QKH720851 QUC720851:QUD720851 RDY720851:RDZ720851 RNU720851:RNV720851 RXQ720851:RXR720851 SHM720851:SHN720851 SRI720851:SRJ720851 TBE720851:TBF720851 TLA720851:TLB720851 TUW720851:TUX720851 UES720851:UET720851 UOO720851:UOP720851 UYK720851:UYL720851 VIG720851:VIH720851 VSC720851:VSD720851 WBY720851:WBZ720851 WLU720851:WLV720851 WVQ720851:WVR720851 R786387:S786387 JE786387:JF786387 TA786387:TB786387 ACW786387:ACX786387 AMS786387:AMT786387 AWO786387:AWP786387 BGK786387:BGL786387 BQG786387:BQH786387 CAC786387:CAD786387 CJY786387:CJZ786387 CTU786387:CTV786387 DDQ786387:DDR786387 DNM786387:DNN786387 DXI786387:DXJ786387 EHE786387:EHF786387 ERA786387:ERB786387 FAW786387:FAX786387 FKS786387:FKT786387 FUO786387:FUP786387 GEK786387:GEL786387 GOG786387:GOH786387 GYC786387:GYD786387 HHY786387:HHZ786387 HRU786387:HRV786387 IBQ786387:IBR786387 ILM786387:ILN786387 IVI786387:IVJ786387 JFE786387:JFF786387 JPA786387:JPB786387 JYW786387:JYX786387 KIS786387:KIT786387 KSO786387:KSP786387 LCK786387:LCL786387 LMG786387:LMH786387 LWC786387:LWD786387 MFY786387:MFZ786387 MPU786387:MPV786387 MZQ786387:MZR786387 NJM786387:NJN786387 NTI786387:NTJ786387 ODE786387:ODF786387 ONA786387:ONB786387 OWW786387:OWX786387 PGS786387:PGT786387 PQO786387:PQP786387 QAK786387:QAL786387 QKG786387:QKH786387 QUC786387:QUD786387 RDY786387:RDZ786387 RNU786387:RNV786387 RXQ786387:RXR786387 SHM786387:SHN786387 SRI786387:SRJ786387 TBE786387:TBF786387 TLA786387:TLB786387 TUW786387:TUX786387 UES786387:UET786387 UOO786387:UOP786387 UYK786387:UYL786387 VIG786387:VIH786387 VSC786387:VSD786387 WBY786387:WBZ786387 WLU786387:WLV786387 WVQ786387:WVR786387 R851923:S851923 JE851923:JF851923 TA851923:TB851923 ACW851923:ACX851923 AMS851923:AMT851923 AWO851923:AWP851923 BGK851923:BGL851923 BQG851923:BQH851923 CAC851923:CAD851923 CJY851923:CJZ851923 CTU851923:CTV851923 DDQ851923:DDR851923 DNM851923:DNN851923 DXI851923:DXJ851923 EHE851923:EHF851923 ERA851923:ERB851923 FAW851923:FAX851923 FKS851923:FKT851923 FUO851923:FUP851923 GEK851923:GEL851923 GOG851923:GOH851923 GYC851923:GYD851923 HHY851923:HHZ851923 HRU851923:HRV851923 IBQ851923:IBR851923 ILM851923:ILN851923 IVI851923:IVJ851923 JFE851923:JFF851923 JPA851923:JPB851923 JYW851923:JYX851923 KIS851923:KIT851923 KSO851923:KSP851923 LCK851923:LCL851923 LMG851923:LMH851923 LWC851923:LWD851923 MFY851923:MFZ851923 MPU851923:MPV851923 MZQ851923:MZR851923 NJM851923:NJN851923 NTI851923:NTJ851923 ODE851923:ODF851923 ONA851923:ONB851923 OWW851923:OWX851923 PGS851923:PGT851923 PQO851923:PQP851923 QAK851923:QAL851923 QKG851923:QKH851923 QUC851923:QUD851923 RDY851923:RDZ851923 RNU851923:RNV851923 RXQ851923:RXR851923 SHM851923:SHN851923 SRI851923:SRJ851923 TBE851923:TBF851923 TLA851923:TLB851923 TUW851923:TUX851923 UES851923:UET851923 UOO851923:UOP851923 UYK851923:UYL851923 VIG851923:VIH851923 VSC851923:VSD851923 WBY851923:WBZ851923 WLU851923:WLV851923 WVQ851923:WVR851923 R917459:S917459 JE917459:JF917459 TA917459:TB917459 ACW917459:ACX917459 AMS917459:AMT917459 AWO917459:AWP917459 BGK917459:BGL917459 BQG917459:BQH917459 CAC917459:CAD917459 CJY917459:CJZ917459 CTU917459:CTV917459 DDQ917459:DDR917459 DNM917459:DNN917459 DXI917459:DXJ917459 EHE917459:EHF917459 ERA917459:ERB917459 FAW917459:FAX917459 FKS917459:FKT917459 FUO917459:FUP917459 GEK917459:GEL917459 GOG917459:GOH917459 GYC917459:GYD917459 HHY917459:HHZ917459 HRU917459:HRV917459 IBQ917459:IBR917459 ILM917459:ILN917459 IVI917459:IVJ917459 JFE917459:JFF917459 JPA917459:JPB917459 JYW917459:JYX917459 KIS917459:KIT917459 KSO917459:KSP917459 LCK917459:LCL917459 LMG917459:LMH917459 LWC917459:LWD917459 MFY917459:MFZ917459 MPU917459:MPV917459 MZQ917459:MZR917459 NJM917459:NJN917459 NTI917459:NTJ917459 ODE917459:ODF917459 ONA917459:ONB917459 OWW917459:OWX917459 PGS917459:PGT917459 PQO917459:PQP917459 QAK917459:QAL917459 QKG917459:QKH917459 QUC917459:QUD917459 RDY917459:RDZ917459 RNU917459:RNV917459 RXQ917459:RXR917459 SHM917459:SHN917459 SRI917459:SRJ917459 TBE917459:TBF917459 TLA917459:TLB917459 TUW917459:TUX917459 UES917459:UET917459 UOO917459:UOP917459 UYK917459:UYL917459 VIG917459:VIH917459 VSC917459:VSD917459 WBY917459:WBZ917459 WLU917459:WLV917459 WVQ917459:WVR917459 R982995:S982995 JE982995:JF982995 TA982995:TB982995 ACW982995:ACX982995 AMS982995:AMT982995 AWO982995:AWP982995 BGK982995:BGL982995 BQG982995:BQH982995 CAC982995:CAD982995 CJY982995:CJZ982995 CTU982995:CTV982995 DDQ982995:DDR982995 DNM982995:DNN982995 DXI982995:DXJ982995 EHE982995:EHF982995 ERA982995:ERB982995 FAW982995:FAX982995 FKS982995:FKT982995 FUO982995:FUP982995 GEK982995:GEL982995 GOG982995:GOH982995 GYC982995:GYD982995 HHY982995:HHZ982995 HRU982995:HRV982995 IBQ982995:IBR982995 ILM982995:ILN982995 IVI982995:IVJ982995 JFE982995:JFF982995 JPA982995:JPB982995 JYW982995:JYX982995 KIS982995:KIT982995 KSO982995:KSP982995 LCK982995:LCL982995 LMG982995:LMH982995 LWC982995:LWD982995 MFY982995:MFZ982995 MPU982995:MPV982995 MZQ982995:MZR982995 NJM982995:NJN982995 NTI982995:NTJ982995 ODE982995:ODF982995 ONA982995:ONB982995 OWW982995:OWX982995 PGS982995:PGT982995 PQO982995:PQP982995 QAK982995:QAL982995 QKG982995:QKH982995 QUC982995:QUD982995 RDY982995:RDZ982995 RNU982995:RNV982995 RXQ982995:RXR982995 SHM982995:SHN982995 SRI982995:SRJ982995 TBE982995:TBF982995 TLA982995:TLB982995 TUW982995:TUX982995 UES982995:UET982995 UOO982995:UOP982995 UYK982995:UYL982995 VIG982995:VIH982995 VSC982995:VSD982995 WBY982995:WBZ982995 WLU982995:WLV982995 WVQ982995:WVR982995" xr:uid="{7BDC22DF-8CDB-45ED-B95A-CC38411E56DE}">
      <formula1>0</formula1>
      <formula2>0</formula2>
    </dataValidation>
    <dataValidation type="decimal" allowBlank="1" showInputMessage="1" showErrorMessage="1" errorTitle="Valor não permitido" error="Digite um percentual entre 0% e 100%." promptTitle="Valores admissíveis:" prompt="Insira valores entre 0 e 100%." sqref="WVQ982994:WVR982994 JE13:JF13 TA13:TB13 ACW13:ACX13 AMS13:AMT13 AWO13:AWP13 BGK13:BGL13 BQG13:BQH13 CAC13:CAD13 CJY13:CJZ13 CTU13:CTV13 DDQ13:DDR13 DNM13:DNN13 DXI13:DXJ13 EHE13:EHF13 ERA13:ERB13 FAW13:FAX13 FKS13:FKT13 FUO13:FUP13 GEK13:GEL13 GOG13:GOH13 GYC13:GYD13 HHY13:HHZ13 HRU13:HRV13 IBQ13:IBR13 ILM13:ILN13 IVI13:IVJ13 JFE13:JFF13 JPA13:JPB13 JYW13:JYX13 KIS13:KIT13 KSO13:KSP13 LCK13:LCL13 LMG13:LMH13 LWC13:LWD13 MFY13:MFZ13 MPU13:MPV13 MZQ13:MZR13 NJM13:NJN13 NTI13:NTJ13 ODE13:ODF13 ONA13:ONB13 OWW13:OWX13 PGS13:PGT13 PQO13:PQP13 QAK13:QAL13 QKG13:QKH13 QUC13:QUD13 RDY13:RDZ13 RNU13:RNV13 RXQ13:RXR13 SHM13:SHN13 SRI13:SRJ13 TBE13:TBF13 TLA13:TLB13 TUW13:TUX13 UES13:UET13 UOO13:UOP13 UYK13:UYL13 VIG13:VIH13 VSC13:VSD13 WBY13:WBZ13 WLU13:WLV13 WVQ13:WVR13 R65490:S65490 JE65490:JF65490 TA65490:TB65490 ACW65490:ACX65490 AMS65490:AMT65490 AWO65490:AWP65490 BGK65490:BGL65490 BQG65490:BQH65490 CAC65490:CAD65490 CJY65490:CJZ65490 CTU65490:CTV65490 DDQ65490:DDR65490 DNM65490:DNN65490 DXI65490:DXJ65490 EHE65490:EHF65490 ERA65490:ERB65490 FAW65490:FAX65490 FKS65490:FKT65490 FUO65490:FUP65490 GEK65490:GEL65490 GOG65490:GOH65490 GYC65490:GYD65490 HHY65490:HHZ65490 HRU65490:HRV65490 IBQ65490:IBR65490 ILM65490:ILN65490 IVI65490:IVJ65490 JFE65490:JFF65490 JPA65490:JPB65490 JYW65490:JYX65490 KIS65490:KIT65490 KSO65490:KSP65490 LCK65490:LCL65490 LMG65490:LMH65490 LWC65490:LWD65490 MFY65490:MFZ65490 MPU65490:MPV65490 MZQ65490:MZR65490 NJM65490:NJN65490 NTI65490:NTJ65490 ODE65490:ODF65490 ONA65490:ONB65490 OWW65490:OWX65490 PGS65490:PGT65490 PQO65490:PQP65490 QAK65490:QAL65490 QKG65490:QKH65490 QUC65490:QUD65490 RDY65490:RDZ65490 RNU65490:RNV65490 RXQ65490:RXR65490 SHM65490:SHN65490 SRI65490:SRJ65490 TBE65490:TBF65490 TLA65490:TLB65490 TUW65490:TUX65490 UES65490:UET65490 UOO65490:UOP65490 UYK65490:UYL65490 VIG65490:VIH65490 VSC65490:VSD65490 WBY65490:WBZ65490 WLU65490:WLV65490 WVQ65490:WVR65490 R131026:S131026 JE131026:JF131026 TA131026:TB131026 ACW131026:ACX131026 AMS131026:AMT131026 AWO131026:AWP131026 BGK131026:BGL131026 BQG131026:BQH131026 CAC131026:CAD131026 CJY131026:CJZ131026 CTU131026:CTV131026 DDQ131026:DDR131026 DNM131026:DNN131026 DXI131026:DXJ131026 EHE131026:EHF131026 ERA131026:ERB131026 FAW131026:FAX131026 FKS131026:FKT131026 FUO131026:FUP131026 GEK131026:GEL131026 GOG131026:GOH131026 GYC131026:GYD131026 HHY131026:HHZ131026 HRU131026:HRV131026 IBQ131026:IBR131026 ILM131026:ILN131026 IVI131026:IVJ131026 JFE131026:JFF131026 JPA131026:JPB131026 JYW131026:JYX131026 KIS131026:KIT131026 KSO131026:KSP131026 LCK131026:LCL131026 LMG131026:LMH131026 LWC131026:LWD131026 MFY131026:MFZ131026 MPU131026:MPV131026 MZQ131026:MZR131026 NJM131026:NJN131026 NTI131026:NTJ131026 ODE131026:ODF131026 ONA131026:ONB131026 OWW131026:OWX131026 PGS131026:PGT131026 PQO131026:PQP131026 QAK131026:QAL131026 QKG131026:QKH131026 QUC131026:QUD131026 RDY131026:RDZ131026 RNU131026:RNV131026 RXQ131026:RXR131026 SHM131026:SHN131026 SRI131026:SRJ131026 TBE131026:TBF131026 TLA131026:TLB131026 TUW131026:TUX131026 UES131026:UET131026 UOO131026:UOP131026 UYK131026:UYL131026 VIG131026:VIH131026 VSC131026:VSD131026 WBY131026:WBZ131026 WLU131026:WLV131026 WVQ131026:WVR131026 R196562:S196562 JE196562:JF196562 TA196562:TB196562 ACW196562:ACX196562 AMS196562:AMT196562 AWO196562:AWP196562 BGK196562:BGL196562 BQG196562:BQH196562 CAC196562:CAD196562 CJY196562:CJZ196562 CTU196562:CTV196562 DDQ196562:DDR196562 DNM196562:DNN196562 DXI196562:DXJ196562 EHE196562:EHF196562 ERA196562:ERB196562 FAW196562:FAX196562 FKS196562:FKT196562 FUO196562:FUP196562 GEK196562:GEL196562 GOG196562:GOH196562 GYC196562:GYD196562 HHY196562:HHZ196562 HRU196562:HRV196562 IBQ196562:IBR196562 ILM196562:ILN196562 IVI196562:IVJ196562 JFE196562:JFF196562 JPA196562:JPB196562 JYW196562:JYX196562 KIS196562:KIT196562 KSO196562:KSP196562 LCK196562:LCL196562 LMG196562:LMH196562 LWC196562:LWD196562 MFY196562:MFZ196562 MPU196562:MPV196562 MZQ196562:MZR196562 NJM196562:NJN196562 NTI196562:NTJ196562 ODE196562:ODF196562 ONA196562:ONB196562 OWW196562:OWX196562 PGS196562:PGT196562 PQO196562:PQP196562 QAK196562:QAL196562 QKG196562:QKH196562 QUC196562:QUD196562 RDY196562:RDZ196562 RNU196562:RNV196562 RXQ196562:RXR196562 SHM196562:SHN196562 SRI196562:SRJ196562 TBE196562:TBF196562 TLA196562:TLB196562 TUW196562:TUX196562 UES196562:UET196562 UOO196562:UOP196562 UYK196562:UYL196562 VIG196562:VIH196562 VSC196562:VSD196562 WBY196562:WBZ196562 WLU196562:WLV196562 WVQ196562:WVR196562 R262098:S262098 JE262098:JF262098 TA262098:TB262098 ACW262098:ACX262098 AMS262098:AMT262098 AWO262098:AWP262098 BGK262098:BGL262098 BQG262098:BQH262098 CAC262098:CAD262098 CJY262098:CJZ262098 CTU262098:CTV262098 DDQ262098:DDR262098 DNM262098:DNN262098 DXI262098:DXJ262098 EHE262098:EHF262098 ERA262098:ERB262098 FAW262098:FAX262098 FKS262098:FKT262098 FUO262098:FUP262098 GEK262098:GEL262098 GOG262098:GOH262098 GYC262098:GYD262098 HHY262098:HHZ262098 HRU262098:HRV262098 IBQ262098:IBR262098 ILM262098:ILN262098 IVI262098:IVJ262098 JFE262098:JFF262098 JPA262098:JPB262098 JYW262098:JYX262098 KIS262098:KIT262098 KSO262098:KSP262098 LCK262098:LCL262098 LMG262098:LMH262098 LWC262098:LWD262098 MFY262098:MFZ262098 MPU262098:MPV262098 MZQ262098:MZR262098 NJM262098:NJN262098 NTI262098:NTJ262098 ODE262098:ODF262098 ONA262098:ONB262098 OWW262098:OWX262098 PGS262098:PGT262098 PQO262098:PQP262098 QAK262098:QAL262098 QKG262098:QKH262098 QUC262098:QUD262098 RDY262098:RDZ262098 RNU262098:RNV262098 RXQ262098:RXR262098 SHM262098:SHN262098 SRI262098:SRJ262098 TBE262098:TBF262098 TLA262098:TLB262098 TUW262098:TUX262098 UES262098:UET262098 UOO262098:UOP262098 UYK262098:UYL262098 VIG262098:VIH262098 VSC262098:VSD262098 WBY262098:WBZ262098 WLU262098:WLV262098 WVQ262098:WVR262098 R327634:S327634 JE327634:JF327634 TA327634:TB327634 ACW327634:ACX327634 AMS327634:AMT327634 AWO327634:AWP327634 BGK327634:BGL327634 BQG327634:BQH327634 CAC327634:CAD327634 CJY327634:CJZ327634 CTU327634:CTV327634 DDQ327634:DDR327634 DNM327634:DNN327634 DXI327634:DXJ327634 EHE327634:EHF327634 ERA327634:ERB327634 FAW327634:FAX327634 FKS327634:FKT327634 FUO327634:FUP327634 GEK327634:GEL327634 GOG327634:GOH327634 GYC327634:GYD327634 HHY327634:HHZ327634 HRU327634:HRV327634 IBQ327634:IBR327634 ILM327634:ILN327634 IVI327634:IVJ327634 JFE327634:JFF327634 JPA327634:JPB327634 JYW327634:JYX327634 KIS327634:KIT327634 KSO327634:KSP327634 LCK327634:LCL327634 LMG327634:LMH327634 LWC327634:LWD327634 MFY327634:MFZ327634 MPU327634:MPV327634 MZQ327634:MZR327634 NJM327634:NJN327634 NTI327634:NTJ327634 ODE327634:ODF327634 ONA327634:ONB327634 OWW327634:OWX327634 PGS327634:PGT327634 PQO327634:PQP327634 QAK327634:QAL327634 QKG327634:QKH327634 QUC327634:QUD327634 RDY327634:RDZ327634 RNU327634:RNV327634 RXQ327634:RXR327634 SHM327634:SHN327634 SRI327634:SRJ327634 TBE327634:TBF327634 TLA327634:TLB327634 TUW327634:TUX327634 UES327634:UET327634 UOO327634:UOP327634 UYK327634:UYL327634 VIG327634:VIH327634 VSC327634:VSD327634 WBY327634:WBZ327634 WLU327634:WLV327634 WVQ327634:WVR327634 R393170:S393170 JE393170:JF393170 TA393170:TB393170 ACW393170:ACX393170 AMS393170:AMT393170 AWO393170:AWP393170 BGK393170:BGL393170 BQG393170:BQH393170 CAC393170:CAD393170 CJY393170:CJZ393170 CTU393170:CTV393170 DDQ393170:DDR393170 DNM393170:DNN393170 DXI393170:DXJ393170 EHE393170:EHF393170 ERA393170:ERB393170 FAW393170:FAX393170 FKS393170:FKT393170 FUO393170:FUP393170 GEK393170:GEL393170 GOG393170:GOH393170 GYC393170:GYD393170 HHY393170:HHZ393170 HRU393170:HRV393170 IBQ393170:IBR393170 ILM393170:ILN393170 IVI393170:IVJ393170 JFE393170:JFF393170 JPA393170:JPB393170 JYW393170:JYX393170 KIS393170:KIT393170 KSO393170:KSP393170 LCK393170:LCL393170 LMG393170:LMH393170 LWC393170:LWD393170 MFY393170:MFZ393170 MPU393170:MPV393170 MZQ393170:MZR393170 NJM393170:NJN393170 NTI393170:NTJ393170 ODE393170:ODF393170 ONA393170:ONB393170 OWW393170:OWX393170 PGS393170:PGT393170 PQO393170:PQP393170 QAK393170:QAL393170 QKG393170:QKH393170 QUC393170:QUD393170 RDY393170:RDZ393170 RNU393170:RNV393170 RXQ393170:RXR393170 SHM393170:SHN393170 SRI393170:SRJ393170 TBE393170:TBF393170 TLA393170:TLB393170 TUW393170:TUX393170 UES393170:UET393170 UOO393170:UOP393170 UYK393170:UYL393170 VIG393170:VIH393170 VSC393170:VSD393170 WBY393170:WBZ393170 WLU393170:WLV393170 WVQ393170:WVR393170 R458706:S458706 JE458706:JF458706 TA458706:TB458706 ACW458706:ACX458706 AMS458706:AMT458706 AWO458706:AWP458706 BGK458706:BGL458706 BQG458706:BQH458706 CAC458706:CAD458706 CJY458706:CJZ458706 CTU458706:CTV458706 DDQ458706:DDR458706 DNM458706:DNN458706 DXI458706:DXJ458706 EHE458706:EHF458706 ERA458706:ERB458706 FAW458706:FAX458706 FKS458706:FKT458706 FUO458706:FUP458706 GEK458706:GEL458706 GOG458706:GOH458706 GYC458706:GYD458706 HHY458706:HHZ458706 HRU458706:HRV458706 IBQ458706:IBR458706 ILM458706:ILN458706 IVI458706:IVJ458706 JFE458706:JFF458706 JPA458706:JPB458706 JYW458706:JYX458706 KIS458706:KIT458706 KSO458706:KSP458706 LCK458706:LCL458706 LMG458706:LMH458706 LWC458706:LWD458706 MFY458706:MFZ458706 MPU458706:MPV458706 MZQ458706:MZR458706 NJM458706:NJN458706 NTI458706:NTJ458706 ODE458706:ODF458706 ONA458706:ONB458706 OWW458706:OWX458706 PGS458706:PGT458706 PQO458706:PQP458706 QAK458706:QAL458706 QKG458706:QKH458706 QUC458706:QUD458706 RDY458706:RDZ458706 RNU458706:RNV458706 RXQ458706:RXR458706 SHM458706:SHN458706 SRI458706:SRJ458706 TBE458706:TBF458706 TLA458706:TLB458706 TUW458706:TUX458706 UES458706:UET458706 UOO458706:UOP458706 UYK458706:UYL458706 VIG458706:VIH458706 VSC458706:VSD458706 WBY458706:WBZ458706 WLU458706:WLV458706 WVQ458706:WVR458706 R524242:S524242 JE524242:JF524242 TA524242:TB524242 ACW524242:ACX524242 AMS524242:AMT524242 AWO524242:AWP524242 BGK524242:BGL524242 BQG524242:BQH524242 CAC524242:CAD524242 CJY524242:CJZ524242 CTU524242:CTV524242 DDQ524242:DDR524242 DNM524242:DNN524242 DXI524242:DXJ524242 EHE524242:EHF524242 ERA524242:ERB524242 FAW524242:FAX524242 FKS524242:FKT524242 FUO524242:FUP524242 GEK524242:GEL524242 GOG524242:GOH524242 GYC524242:GYD524242 HHY524242:HHZ524242 HRU524242:HRV524242 IBQ524242:IBR524242 ILM524242:ILN524242 IVI524242:IVJ524242 JFE524242:JFF524242 JPA524242:JPB524242 JYW524242:JYX524242 KIS524242:KIT524242 KSO524242:KSP524242 LCK524242:LCL524242 LMG524242:LMH524242 LWC524242:LWD524242 MFY524242:MFZ524242 MPU524242:MPV524242 MZQ524242:MZR524242 NJM524242:NJN524242 NTI524242:NTJ524242 ODE524242:ODF524242 ONA524242:ONB524242 OWW524242:OWX524242 PGS524242:PGT524242 PQO524242:PQP524242 QAK524242:QAL524242 QKG524242:QKH524242 QUC524242:QUD524242 RDY524242:RDZ524242 RNU524242:RNV524242 RXQ524242:RXR524242 SHM524242:SHN524242 SRI524242:SRJ524242 TBE524242:TBF524242 TLA524242:TLB524242 TUW524242:TUX524242 UES524242:UET524242 UOO524242:UOP524242 UYK524242:UYL524242 VIG524242:VIH524242 VSC524242:VSD524242 WBY524242:WBZ524242 WLU524242:WLV524242 WVQ524242:WVR524242 R589778:S589778 JE589778:JF589778 TA589778:TB589778 ACW589778:ACX589778 AMS589778:AMT589778 AWO589778:AWP589778 BGK589778:BGL589778 BQG589778:BQH589778 CAC589778:CAD589778 CJY589778:CJZ589778 CTU589778:CTV589778 DDQ589778:DDR589778 DNM589778:DNN589778 DXI589778:DXJ589778 EHE589778:EHF589778 ERA589778:ERB589778 FAW589778:FAX589778 FKS589778:FKT589778 FUO589778:FUP589778 GEK589778:GEL589778 GOG589778:GOH589778 GYC589778:GYD589778 HHY589778:HHZ589778 HRU589778:HRV589778 IBQ589778:IBR589778 ILM589778:ILN589778 IVI589778:IVJ589778 JFE589778:JFF589778 JPA589778:JPB589778 JYW589778:JYX589778 KIS589778:KIT589778 KSO589778:KSP589778 LCK589778:LCL589778 LMG589778:LMH589778 LWC589778:LWD589778 MFY589778:MFZ589778 MPU589778:MPV589778 MZQ589778:MZR589778 NJM589778:NJN589778 NTI589778:NTJ589778 ODE589778:ODF589778 ONA589778:ONB589778 OWW589778:OWX589778 PGS589778:PGT589778 PQO589778:PQP589778 QAK589778:QAL589778 QKG589778:QKH589778 QUC589778:QUD589778 RDY589778:RDZ589778 RNU589778:RNV589778 RXQ589778:RXR589778 SHM589778:SHN589778 SRI589778:SRJ589778 TBE589778:TBF589778 TLA589778:TLB589778 TUW589778:TUX589778 UES589778:UET589778 UOO589778:UOP589778 UYK589778:UYL589778 VIG589778:VIH589778 VSC589778:VSD589778 WBY589778:WBZ589778 WLU589778:WLV589778 WVQ589778:WVR589778 R655314:S655314 JE655314:JF655314 TA655314:TB655314 ACW655314:ACX655314 AMS655314:AMT655314 AWO655314:AWP655314 BGK655314:BGL655314 BQG655314:BQH655314 CAC655314:CAD655314 CJY655314:CJZ655314 CTU655314:CTV655314 DDQ655314:DDR655314 DNM655314:DNN655314 DXI655314:DXJ655314 EHE655314:EHF655314 ERA655314:ERB655314 FAW655314:FAX655314 FKS655314:FKT655314 FUO655314:FUP655314 GEK655314:GEL655314 GOG655314:GOH655314 GYC655314:GYD655314 HHY655314:HHZ655314 HRU655314:HRV655314 IBQ655314:IBR655314 ILM655314:ILN655314 IVI655314:IVJ655314 JFE655314:JFF655314 JPA655314:JPB655314 JYW655314:JYX655314 KIS655314:KIT655314 KSO655314:KSP655314 LCK655314:LCL655314 LMG655314:LMH655314 LWC655314:LWD655314 MFY655314:MFZ655314 MPU655314:MPV655314 MZQ655314:MZR655314 NJM655314:NJN655314 NTI655314:NTJ655314 ODE655314:ODF655314 ONA655314:ONB655314 OWW655314:OWX655314 PGS655314:PGT655314 PQO655314:PQP655314 QAK655314:QAL655314 QKG655314:QKH655314 QUC655314:QUD655314 RDY655314:RDZ655314 RNU655314:RNV655314 RXQ655314:RXR655314 SHM655314:SHN655314 SRI655314:SRJ655314 TBE655314:TBF655314 TLA655314:TLB655314 TUW655314:TUX655314 UES655314:UET655314 UOO655314:UOP655314 UYK655314:UYL655314 VIG655314:VIH655314 VSC655314:VSD655314 WBY655314:WBZ655314 WLU655314:WLV655314 WVQ655314:WVR655314 R720850:S720850 JE720850:JF720850 TA720850:TB720850 ACW720850:ACX720850 AMS720850:AMT720850 AWO720850:AWP720850 BGK720850:BGL720850 BQG720850:BQH720850 CAC720850:CAD720850 CJY720850:CJZ720850 CTU720850:CTV720850 DDQ720850:DDR720850 DNM720850:DNN720850 DXI720850:DXJ720850 EHE720850:EHF720850 ERA720850:ERB720850 FAW720850:FAX720850 FKS720850:FKT720850 FUO720850:FUP720850 GEK720850:GEL720850 GOG720850:GOH720850 GYC720850:GYD720850 HHY720850:HHZ720850 HRU720850:HRV720850 IBQ720850:IBR720850 ILM720850:ILN720850 IVI720850:IVJ720850 JFE720850:JFF720850 JPA720850:JPB720850 JYW720850:JYX720850 KIS720850:KIT720850 KSO720850:KSP720850 LCK720850:LCL720850 LMG720850:LMH720850 LWC720850:LWD720850 MFY720850:MFZ720850 MPU720850:MPV720850 MZQ720850:MZR720850 NJM720850:NJN720850 NTI720850:NTJ720850 ODE720850:ODF720850 ONA720850:ONB720850 OWW720850:OWX720850 PGS720850:PGT720850 PQO720850:PQP720850 QAK720850:QAL720850 QKG720850:QKH720850 QUC720850:QUD720850 RDY720850:RDZ720850 RNU720850:RNV720850 RXQ720850:RXR720850 SHM720850:SHN720850 SRI720850:SRJ720850 TBE720850:TBF720850 TLA720850:TLB720850 TUW720850:TUX720850 UES720850:UET720850 UOO720850:UOP720850 UYK720850:UYL720850 VIG720850:VIH720850 VSC720850:VSD720850 WBY720850:WBZ720850 WLU720850:WLV720850 WVQ720850:WVR720850 R786386:S786386 JE786386:JF786386 TA786386:TB786386 ACW786386:ACX786386 AMS786386:AMT786386 AWO786386:AWP786386 BGK786386:BGL786386 BQG786386:BQH786386 CAC786386:CAD786386 CJY786386:CJZ786386 CTU786386:CTV786386 DDQ786386:DDR786386 DNM786386:DNN786386 DXI786386:DXJ786386 EHE786386:EHF786386 ERA786386:ERB786386 FAW786386:FAX786386 FKS786386:FKT786386 FUO786386:FUP786386 GEK786386:GEL786386 GOG786386:GOH786386 GYC786386:GYD786386 HHY786386:HHZ786386 HRU786386:HRV786386 IBQ786386:IBR786386 ILM786386:ILN786386 IVI786386:IVJ786386 JFE786386:JFF786386 JPA786386:JPB786386 JYW786386:JYX786386 KIS786386:KIT786386 KSO786386:KSP786386 LCK786386:LCL786386 LMG786386:LMH786386 LWC786386:LWD786386 MFY786386:MFZ786386 MPU786386:MPV786386 MZQ786386:MZR786386 NJM786386:NJN786386 NTI786386:NTJ786386 ODE786386:ODF786386 ONA786386:ONB786386 OWW786386:OWX786386 PGS786386:PGT786386 PQO786386:PQP786386 QAK786386:QAL786386 QKG786386:QKH786386 QUC786386:QUD786386 RDY786386:RDZ786386 RNU786386:RNV786386 RXQ786386:RXR786386 SHM786386:SHN786386 SRI786386:SRJ786386 TBE786386:TBF786386 TLA786386:TLB786386 TUW786386:TUX786386 UES786386:UET786386 UOO786386:UOP786386 UYK786386:UYL786386 VIG786386:VIH786386 VSC786386:VSD786386 WBY786386:WBZ786386 WLU786386:WLV786386 WVQ786386:WVR786386 R851922:S851922 JE851922:JF851922 TA851922:TB851922 ACW851922:ACX851922 AMS851922:AMT851922 AWO851922:AWP851922 BGK851922:BGL851922 BQG851922:BQH851922 CAC851922:CAD851922 CJY851922:CJZ851922 CTU851922:CTV851922 DDQ851922:DDR851922 DNM851922:DNN851922 DXI851922:DXJ851922 EHE851922:EHF851922 ERA851922:ERB851922 FAW851922:FAX851922 FKS851922:FKT851922 FUO851922:FUP851922 GEK851922:GEL851922 GOG851922:GOH851922 GYC851922:GYD851922 HHY851922:HHZ851922 HRU851922:HRV851922 IBQ851922:IBR851922 ILM851922:ILN851922 IVI851922:IVJ851922 JFE851922:JFF851922 JPA851922:JPB851922 JYW851922:JYX851922 KIS851922:KIT851922 KSO851922:KSP851922 LCK851922:LCL851922 LMG851922:LMH851922 LWC851922:LWD851922 MFY851922:MFZ851922 MPU851922:MPV851922 MZQ851922:MZR851922 NJM851922:NJN851922 NTI851922:NTJ851922 ODE851922:ODF851922 ONA851922:ONB851922 OWW851922:OWX851922 PGS851922:PGT851922 PQO851922:PQP851922 QAK851922:QAL851922 QKG851922:QKH851922 QUC851922:QUD851922 RDY851922:RDZ851922 RNU851922:RNV851922 RXQ851922:RXR851922 SHM851922:SHN851922 SRI851922:SRJ851922 TBE851922:TBF851922 TLA851922:TLB851922 TUW851922:TUX851922 UES851922:UET851922 UOO851922:UOP851922 UYK851922:UYL851922 VIG851922:VIH851922 VSC851922:VSD851922 WBY851922:WBZ851922 WLU851922:WLV851922 WVQ851922:WVR851922 R917458:S917458 JE917458:JF917458 TA917458:TB917458 ACW917458:ACX917458 AMS917458:AMT917458 AWO917458:AWP917458 BGK917458:BGL917458 BQG917458:BQH917458 CAC917458:CAD917458 CJY917458:CJZ917458 CTU917458:CTV917458 DDQ917458:DDR917458 DNM917458:DNN917458 DXI917458:DXJ917458 EHE917458:EHF917458 ERA917458:ERB917458 FAW917458:FAX917458 FKS917458:FKT917458 FUO917458:FUP917458 GEK917458:GEL917458 GOG917458:GOH917458 GYC917458:GYD917458 HHY917458:HHZ917458 HRU917458:HRV917458 IBQ917458:IBR917458 ILM917458:ILN917458 IVI917458:IVJ917458 JFE917458:JFF917458 JPA917458:JPB917458 JYW917458:JYX917458 KIS917458:KIT917458 KSO917458:KSP917458 LCK917458:LCL917458 LMG917458:LMH917458 LWC917458:LWD917458 MFY917458:MFZ917458 MPU917458:MPV917458 MZQ917458:MZR917458 NJM917458:NJN917458 NTI917458:NTJ917458 ODE917458:ODF917458 ONA917458:ONB917458 OWW917458:OWX917458 PGS917458:PGT917458 PQO917458:PQP917458 QAK917458:QAL917458 QKG917458:QKH917458 QUC917458:QUD917458 RDY917458:RDZ917458 RNU917458:RNV917458 RXQ917458:RXR917458 SHM917458:SHN917458 SRI917458:SRJ917458 TBE917458:TBF917458 TLA917458:TLB917458 TUW917458:TUX917458 UES917458:UET917458 UOO917458:UOP917458 UYK917458:UYL917458 VIG917458:VIH917458 VSC917458:VSD917458 WBY917458:WBZ917458 WLU917458:WLV917458 WVQ917458:WVR917458 R982994:S982994 JE982994:JF982994 TA982994:TB982994 ACW982994:ACX982994 AMS982994:AMT982994 AWO982994:AWP982994 BGK982994:BGL982994 BQG982994:BQH982994 CAC982994:CAD982994 CJY982994:CJZ982994 CTU982994:CTV982994 DDQ982994:DDR982994 DNM982994:DNN982994 DXI982994:DXJ982994 EHE982994:EHF982994 ERA982994:ERB982994 FAW982994:FAX982994 FKS982994:FKT982994 FUO982994:FUP982994 GEK982994:GEL982994 GOG982994:GOH982994 GYC982994:GYD982994 HHY982994:HHZ982994 HRU982994:HRV982994 IBQ982994:IBR982994 ILM982994:ILN982994 IVI982994:IVJ982994 JFE982994:JFF982994 JPA982994:JPB982994 JYW982994:JYX982994 KIS982994:KIT982994 KSO982994:KSP982994 LCK982994:LCL982994 LMG982994:LMH982994 LWC982994:LWD982994 MFY982994:MFZ982994 MPU982994:MPV982994 MZQ982994:MZR982994 NJM982994:NJN982994 NTI982994:NTJ982994 ODE982994:ODF982994 ONA982994:ONB982994 OWW982994:OWX982994 PGS982994:PGT982994 PQO982994:PQP982994 QAK982994:QAL982994 QKG982994:QKH982994 QUC982994:QUD982994 RDY982994:RDZ982994 RNU982994:RNV982994 RXQ982994:RXR982994 SHM982994:SHN982994 SRI982994:SRJ982994 TBE982994:TBF982994 TLA982994:TLB982994 TUW982994:TUX982994 UES982994:UET982994 UOO982994:UOP982994 UYK982994:UYL982994 VIG982994:VIH982994 VSC982994:VSD982994 WBY982994:WBZ982994 WLU982994:WLV982994 R13" xr:uid="{786BBD0C-2537-4A37-B7CB-D42A4389D297}">
      <formula1>0</formula1>
      <formula2>1</formula2>
    </dataValidation>
    <dataValidation type="list" allowBlank="1" showErrorMessage="1" sqref="IW20:JF20 SS20:TB20 ACO20:ACX20 AMK20:AMT20 AWG20:AWP20 BGC20:BGL20 BPY20:BQH20 BZU20:CAD20 CJQ20:CJZ20 CTM20:CTV20 DDI20:DDR20 DNE20:DNN20 DXA20:DXJ20 EGW20:EHF20 EQS20:ERB20 FAO20:FAX20 FKK20:FKT20 FUG20:FUP20 GEC20:GEL20 GNY20:GOH20 GXU20:GYD20 HHQ20:HHZ20 HRM20:HRV20 IBI20:IBR20 ILE20:ILN20 IVA20:IVJ20 JEW20:JFF20 JOS20:JPB20 JYO20:JYX20 KIK20:KIT20 KSG20:KSP20 LCC20:LCL20 LLY20:LMH20 LVU20:LWD20 MFQ20:MFZ20 MPM20:MPV20 MZI20:MZR20 NJE20:NJN20 NTA20:NTJ20 OCW20:ODF20 OMS20:ONB20 OWO20:OWX20 PGK20:PGT20 PQG20:PQP20 QAC20:QAL20 QJY20:QKH20 QTU20:QUD20 RDQ20:RDZ20 RNM20:RNV20 RXI20:RXR20 SHE20:SHN20 SRA20:SRJ20 TAW20:TBF20 TKS20:TLB20 TUO20:TUX20 UEK20:UET20 UOG20:UOP20 UYC20:UYL20 VHY20:VIH20 VRU20:VSD20 WBQ20:WBZ20 WLM20:WLV20 WVI20:WVR20 IW65497:JF65497 SS65497:TB65497 ACO65497:ACX65497 AMK65497:AMT65497 AWG65497:AWP65497 BGC65497:BGL65497 BPY65497:BQH65497 BZU65497:CAD65497 CJQ65497:CJZ65497 CTM65497:CTV65497 DDI65497:DDR65497 DNE65497:DNN65497 DXA65497:DXJ65497 EGW65497:EHF65497 EQS65497:ERB65497 FAO65497:FAX65497 FKK65497:FKT65497 FUG65497:FUP65497 GEC65497:GEL65497 GNY65497:GOH65497 GXU65497:GYD65497 HHQ65497:HHZ65497 HRM65497:HRV65497 IBI65497:IBR65497 ILE65497:ILN65497 IVA65497:IVJ65497 JEW65497:JFF65497 JOS65497:JPB65497 JYO65497:JYX65497 KIK65497:KIT65497 KSG65497:KSP65497 LCC65497:LCL65497 LLY65497:LMH65497 LVU65497:LWD65497 MFQ65497:MFZ65497 MPM65497:MPV65497 MZI65497:MZR65497 NJE65497:NJN65497 NTA65497:NTJ65497 OCW65497:ODF65497 OMS65497:ONB65497 OWO65497:OWX65497 PGK65497:PGT65497 PQG65497:PQP65497 QAC65497:QAL65497 QJY65497:QKH65497 QTU65497:QUD65497 RDQ65497:RDZ65497 RNM65497:RNV65497 RXI65497:RXR65497 SHE65497:SHN65497 SRA65497:SRJ65497 TAW65497:TBF65497 TKS65497:TLB65497 TUO65497:TUX65497 UEK65497:UET65497 UOG65497:UOP65497 UYC65497:UYL65497 VHY65497:VIH65497 VRU65497:VSD65497 WBQ65497:WBZ65497 WLM65497:WLV65497 WVI65497:WVR65497 IW131033:JF131033 SS131033:TB131033 ACO131033:ACX131033 AMK131033:AMT131033 AWG131033:AWP131033 BGC131033:BGL131033 BPY131033:BQH131033 BZU131033:CAD131033 CJQ131033:CJZ131033 CTM131033:CTV131033 DDI131033:DDR131033 DNE131033:DNN131033 DXA131033:DXJ131033 EGW131033:EHF131033 EQS131033:ERB131033 FAO131033:FAX131033 FKK131033:FKT131033 FUG131033:FUP131033 GEC131033:GEL131033 GNY131033:GOH131033 GXU131033:GYD131033 HHQ131033:HHZ131033 HRM131033:HRV131033 IBI131033:IBR131033 ILE131033:ILN131033 IVA131033:IVJ131033 JEW131033:JFF131033 JOS131033:JPB131033 JYO131033:JYX131033 KIK131033:KIT131033 KSG131033:KSP131033 LCC131033:LCL131033 LLY131033:LMH131033 LVU131033:LWD131033 MFQ131033:MFZ131033 MPM131033:MPV131033 MZI131033:MZR131033 NJE131033:NJN131033 NTA131033:NTJ131033 OCW131033:ODF131033 OMS131033:ONB131033 OWO131033:OWX131033 PGK131033:PGT131033 PQG131033:PQP131033 QAC131033:QAL131033 QJY131033:QKH131033 QTU131033:QUD131033 RDQ131033:RDZ131033 RNM131033:RNV131033 RXI131033:RXR131033 SHE131033:SHN131033 SRA131033:SRJ131033 TAW131033:TBF131033 TKS131033:TLB131033 TUO131033:TUX131033 UEK131033:UET131033 UOG131033:UOP131033 UYC131033:UYL131033 VHY131033:VIH131033 VRU131033:VSD131033 WBQ131033:WBZ131033 WLM131033:WLV131033 WVI131033:WVR131033 IW196569:JF196569 SS196569:TB196569 ACO196569:ACX196569 AMK196569:AMT196569 AWG196569:AWP196569 BGC196569:BGL196569 BPY196569:BQH196569 BZU196569:CAD196569 CJQ196569:CJZ196569 CTM196569:CTV196569 DDI196569:DDR196569 DNE196569:DNN196569 DXA196569:DXJ196569 EGW196569:EHF196569 EQS196569:ERB196569 FAO196569:FAX196569 FKK196569:FKT196569 FUG196569:FUP196569 GEC196569:GEL196569 GNY196569:GOH196569 GXU196569:GYD196569 HHQ196569:HHZ196569 HRM196569:HRV196569 IBI196569:IBR196569 ILE196569:ILN196569 IVA196569:IVJ196569 JEW196569:JFF196569 JOS196569:JPB196569 JYO196569:JYX196569 KIK196569:KIT196569 KSG196569:KSP196569 LCC196569:LCL196569 LLY196569:LMH196569 LVU196569:LWD196569 MFQ196569:MFZ196569 MPM196569:MPV196569 MZI196569:MZR196569 NJE196569:NJN196569 NTA196569:NTJ196569 OCW196569:ODF196569 OMS196569:ONB196569 OWO196569:OWX196569 PGK196569:PGT196569 PQG196569:PQP196569 QAC196569:QAL196569 QJY196569:QKH196569 QTU196569:QUD196569 RDQ196569:RDZ196569 RNM196569:RNV196569 RXI196569:RXR196569 SHE196569:SHN196569 SRA196569:SRJ196569 TAW196569:TBF196569 TKS196569:TLB196569 TUO196569:TUX196569 UEK196569:UET196569 UOG196569:UOP196569 UYC196569:UYL196569 VHY196569:VIH196569 VRU196569:VSD196569 WBQ196569:WBZ196569 WLM196569:WLV196569 WVI196569:WVR196569 IW262105:JF262105 SS262105:TB262105 ACO262105:ACX262105 AMK262105:AMT262105 AWG262105:AWP262105 BGC262105:BGL262105 BPY262105:BQH262105 BZU262105:CAD262105 CJQ262105:CJZ262105 CTM262105:CTV262105 DDI262105:DDR262105 DNE262105:DNN262105 DXA262105:DXJ262105 EGW262105:EHF262105 EQS262105:ERB262105 FAO262105:FAX262105 FKK262105:FKT262105 FUG262105:FUP262105 GEC262105:GEL262105 GNY262105:GOH262105 GXU262105:GYD262105 HHQ262105:HHZ262105 HRM262105:HRV262105 IBI262105:IBR262105 ILE262105:ILN262105 IVA262105:IVJ262105 JEW262105:JFF262105 JOS262105:JPB262105 JYO262105:JYX262105 KIK262105:KIT262105 KSG262105:KSP262105 LCC262105:LCL262105 LLY262105:LMH262105 LVU262105:LWD262105 MFQ262105:MFZ262105 MPM262105:MPV262105 MZI262105:MZR262105 NJE262105:NJN262105 NTA262105:NTJ262105 OCW262105:ODF262105 OMS262105:ONB262105 OWO262105:OWX262105 PGK262105:PGT262105 PQG262105:PQP262105 QAC262105:QAL262105 QJY262105:QKH262105 QTU262105:QUD262105 RDQ262105:RDZ262105 RNM262105:RNV262105 RXI262105:RXR262105 SHE262105:SHN262105 SRA262105:SRJ262105 TAW262105:TBF262105 TKS262105:TLB262105 TUO262105:TUX262105 UEK262105:UET262105 UOG262105:UOP262105 UYC262105:UYL262105 VHY262105:VIH262105 VRU262105:VSD262105 WBQ262105:WBZ262105 WLM262105:WLV262105 WVI262105:WVR262105 IW327641:JF327641 SS327641:TB327641 ACO327641:ACX327641 AMK327641:AMT327641 AWG327641:AWP327641 BGC327641:BGL327641 BPY327641:BQH327641 BZU327641:CAD327641 CJQ327641:CJZ327641 CTM327641:CTV327641 DDI327641:DDR327641 DNE327641:DNN327641 DXA327641:DXJ327641 EGW327641:EHF327641 EQS327641:ERB327641 FAO327641:FAX327641 FKK327641:FKT327641 FUG327641:FUP327641 GEC327641:GEL327641 GNY327641:GOH327641 GXU327641:GYD327641 HHQ327641:HHZ327641 HRM327641:HRV327641 IBI327641:IBR327641 ILE327641:ILN327641 IVA327641:IVJ327641 JEW327641:JFF327641 JOS327641:JPB327641 JYO327641:JYX327641 KIK327641:KIT327641 KSG327641:KSP327641 LCC327641:LCL327641 LLY327641:LMH327641 LVU327641:LWD327641 MFQ327641:MFZ327641 MPM327641:MPV327641 MZI327641:MZR327641 NJE327641:NJN327641 NTA327641:NTJ327641 OCW327641:ODF327641 OMS327641:ONB327641 OWO327641:OWX327641 PGK327641:PGT327641 PQG327641:PQP327641 QAC327641:QAL327641 QJY327641:QKH327641 QTU327641:QUD327641 RDQ327641:RDZ327641 RNM327641:RNV327641 RXI327641:RXR327641 SHE327641:SHN327641 SRA327641:SRJ327641 TAW327641:TBF327641 TKS327641:TLB327641 TUO327641:TUX327641 UEK327641:UET327641 UOG327641:UOP327641 UYC327641:UYL327641 VHY327641:VIH327641 VRU327641:VSD327641 WBQ327641:WBZ327641 WLM327641:WLV327641 WVI327641:WVR327641 IW393177:JF393177 SS393177:TB393177 ACO393177:ACX393177 AMK393177:AMT393177 AWG393177:AWP393177 BGC393177:BGL393177 BPY393177:BQH393177 BZU393177:CAD393177 CJQ393177:CJZ393177 CTM393177:CTV393177 DDI393177:DDR393177 DNE393177:DNN393177 DXA393177:DXJ393177 EGW393177:EHF393177 EQS393177:ERB393177 FAO393177:FAX393177 FKK393177:FKT393177 FUG393177:FUP393177 GEC393177:GEL393177 GNY393177:GOH393177 GXU393177:GYD393177 HHQ393177:HHZ393177 HRM393177:HRV393177 IBI393177:IBR393177 ILE393177:ILN393177 IVA393177:IVJ393177 JEW393177:JFF393177 JOS393177:JPB393177 JYO393177:JYX393177 KIK393177:KIT393177 KSG393177:KSP393177 LCC393177:LCL393177 LLY393177:LMH393177 LVU393177:LWD393177 MFQ393177:MFZ393177 MPM393177:MPV393177 MZI393177:MZR393177 NJE393177:NJN393177 NTA393177:NTJ393177 OCW393177:ODF393177 OMS393177:ONB393177 OWO393177:OWX393177 PGK393177:PGT393177 PQG393177:PQP393177 QAC393177:QAL393177 QJY393177:QKH393177 QTU393177:QUD393177 RDQ393177:RDZ393177 RNM393177:RNV393177 RXI393177:RXR393177 SHE393177:SHN393177 SRA393177:SRJ393177 TAW393177:TBF393177 TKS393177:TLB393177 TUO393177:TUX393177 UEK393177:UET393177 UOG393177:UOP393177 UYC393177:UYL393177 VHY393177:VIH393177 VRU393177:VSD393177 WBQ393177:WBZ393177 WLM393177:WLV393177 WVI393177:WVR393177 IW458713:JF458713 SS458713:TB458713 ACO458713:ACX458713 AMK458713:AMT458713 AWG458713:AWP458713 BGC458713:BGL458713 BPY458713:BQH458713 BZU458713:CAD458713 CJQ458713:CJZ458713 CTM458713:CTV458713 DDI458713:DDR458713 DNE458713:DNN458713 DXA458713:DXJ458713 EGW458713:EHF458713 EQS458713:ERB458713 FAO458713:FAX458713 FKK458713:FKT458713 FUG458713:FUP458713 GEC458713:GEL458713 GNY458713:GOH458713 GXU458713:GYD458713 HHQ458713:HHZ458713 HRM458713:HRV458713 IBI458713:IBR458713 ILE458713:ILN458713 IVA458713:IVJ458713 JEW458713:JFF458713 JOS458713:JPB458713 JYO458713:JYX458713 KIK458713:KIT458713 KSG458713:KSP458713 LCC458713:LCL458713 LLY458713:LMH458713 LVU458713:LWD458713 MFQ458713:MFZ458713 MPM458713:MPV458713 MZI458713:MZR458713 NJE458713:NJN458713 NTA458713:NTJ458713 OCW458713:ODF458713 OMS458713:ONB458713 OWO458713:OWX458713 PGK458713:PGT458713 PQG458713:PQP458713 QAC458713:QAL458713 QJY458713:QKH458713 QTU458713:QUD458713 RDQ458713:RDZ458713 RNM458713:RNV458713 RXI458713:RXR458713 SHE458713:SHN458713 SRA458713:SRJ458713 TAW458713:TBF458713 TKS458713:TLB458713 TUO458713:TUX458713 UEK458713:UET458713 UOG458713:UOP458713 UYC458713:UYL458713 VHY458713:VIH458713 VRU458713:VSD458713 WBQ458713:WBZ458713 WLM458713:WLV458713 WVI458713:WVR458713 IW524249:JF524249 SS524249:TB524249 ACO524249:ACX524249 AMK524249:AMT524249 AWG524249:AWP524249 BGC524249:BGL524249 BPY524249:BQH524249 BZU524249:CAD524249 CJQ524249:CJZ524249 CTM524249:CTV524249 DDI524249:DDR524249 DNE524249:DNN524249 DXA524249:DXJ524249 EGW524249:EHF524249 EQS524249:ERB524249 FAO524249:FAX524249 FKK524249:FKT524249 FUG524249:FUP524249 GEC524249:GEL524249 GNY524249:GOH524249 GXU524249:GYD524249 HHQ524249:HHZ524249 HRM524249:HRV524249 IBI524249:IBR524249 ILE524249:ILN524249 IVA524249:IVJ524249 JEW524249:JFF524249 JOS524249:JPB524249 JYO524249:JYX524249 KIK524249:KIT524249 KSG524249:KSP524249 LCC524249:LCL524249 LLY524249:LMH524249 LVU524249:LWD524249 MFQ524249:MFZ524249 MPM524249:MPV524249 MZI524249:MZR524249 NJE524249:NJN524249 NTA524249:NTJ524249 OCW524249:ODF524249 OMS524249:ONB524249 OWO524249:OWX524249 PGK524249:PGT524249 PQG524249:PQP524249 QAC524249:QAL524249 QJY524249:QKH524249 QTU524249:QUD524249 RDQ524249:RDZ524249 RNM524249:RNV524249 RXI524249:RXR524249 SHE524249:SHN524249 SRA524249:SRJ524249 TAW524249:TBF524249 TKS524249:TLB524249 TUO524249:TUX524249 UEK524249:UET524249 UOG524249:UOP524249 UYC524249:UYL524249 VHY524249:VIH524249 VRU524249:VSD524249 WBQ524249:WBZ524249 WLM524249:WLV524249 WVI524249:WVR524249 IW589785:JF589785 SS589785:TB589785 ACO589785:ACX589785 AMK589785:AMT589785 AWG589785:AWP589785 BGC589785:BGL589785 BPY589785:BQH589785 BZU589785:CAD589785 CJQ589785:CJZ589785 CTM589785:CTV589785 DDI589785:DDR589785 DNE589785:DNN589785 DXA589785:DXJ589785 EGW589785:EHF589785 EQS589785:ERB589785 FAO589785:FAX589785 FKK589785:FKT589785 FUG589785:FUP589785 GEC589785:GEL589785 GNY589785:GOH589785 GXU589785:GYD589785 HHQ589785:HHZ589785 HRM589785:HRV589785 IBI589785:IBR589785 ILE589785:ILN589785 IVA589785:IVJ589785 JEW589785:JFF589785 JOS589785:JPB589785 JYO589785:JYX589785 KIK589785:KIT589785 KSG589785:KSP589785 LCC589785:LCL589785 LLY589785:LMH589785 LVU589785:LWD589785 MFQ589785:MFZ589785 MPM589785:MPV589785 MZI589785:MZR589785 NJE589785:NJN589785 NTA589785:NTJ589785 OCW589785:ODF589785 OMS589785:ONB589785 OWO589785:OWX589785 PGK589785:PGT589785 PQG589785:PQP589785 QAC589785:QAL589785 QJY589785:QKH589785 QTU589785:QUD589785 RDQ589785:RDZ589785 RNM589785:RNV589785 RXI589785:RXR589785 SHE589785:SHN589785 SRA589785:SRJ589785 TAW589785:TBF589785 TKS589785:TLB589785 TUO589785:TUX589785 UEK589785:UET589785 UOG589785:UOP589785 UYC589785:UYL589785 VHY589785:VIH589785 VRU589785:VSD589785 WBQ589785:WBZ589785 WLM589785:WLV589785 WVI589785:WVR589785 IW655321:JF655321 SS655321:TB655321 ACO655321:ACX655321 AMK655321:AMT655321 AWG655321:AWP655321 BGC655321:BGL655321 BPY655321:BQH655321 BZU655321:CAD655321 CJQ655321:CJZ655321 CTM655321:CTV655321 DDI655321:DDR655321 DNE655321:DNN655321 DXA655321:DXJ655321 EGW655321:EHF655321 EQS655321:ERB655321 FAO655321:FAX655321 FKK655321:FKT655321 FUG655321:FUP655321 GEC655321:GEL655321 GNY655321:GOH655321 GXU655321:GYD655321 HHQ655321:HHZ655321 HRM655321:HRV655321 IBI655321:IBR655321 ILE655321:ILN655321 IVA655321:IVJ655321 JEW655321:JFF655321 JOS655321:JPB655321 JYO655321:JYX655321 KIK655321:KIT655321 KSG655321:KSP655321 LCC655321:LCL655321 LLY655321:LMH655321 LVU655321:LWD655321 MFQ655321:MFZ655321 MPM655321:MPV655321 MZI655321:MZR655321 NJE655321:NJN655321 NTA655321:NTJ655321 OCW655321:ODF655321 OMS655321:ONB655321 OWO655321:OWX655321 PGK655321:PGT655321 PQG655321:PQP655321 QAC655321:QAL655321 QJY655321:QKH655321 QTU655321:QUD655321 RDQ655321:RDZ655321 RNM655321:RNV655321 RXI655321:RXR655321 SHE655321:SHN655321 SRA655321:SRJ655321 TAW655321:TBF655321 TKS655321:TLB655321 TUO655321:TUX655321 UEK655321:UET655321 UOG655321:UOP655321 UYC655321:UYL655321 VHY655321:VIH655321 VRU655321:VSD655321 WBQ655321:WBZ655321 WLM655321:WLV655321 WVI655321:WVR655321 IW720857:JF720857 SS720857:TB720857 ACO720857:ACX720857 AMK720857:AMT720857 AWG720857:AWP720857 BGC720857:BGL720857 BPY720857:BQH720857 BZU720857:CAD720857 CJQ720857:CJZ720857 CTM720857:CTV720857 DDI720857:DDR720857 DNE720857:DNN720857 DXA720857:DXJ720857 EGW720857:EHF720857 EQS720857:ERB720857 FAO720857:FAX720857 FKK720857:FKT720857 FUG720857:FUP720857 GEC720857:GEL720857 GNY720857:GOH720857 GXU720857:GYD720857 HHQ720857:HHZ720857 HRM720857:HRV720857 IBI720857:IBR720857 ILE720857:ILN720857 IVA720857:IVJ720857 JEW720857:JFF720857 JOS720857:JPB720857 JYO720857:JYX720857 KIK720857:KIT720857 KSG720857:KSP720857 LCC720857:LCL720857 LLY720857:LMH720857 LVU720857:LWD720857 MFQ720857:MFZ720857 MPM720857:MPV720857 MZI720857:MZR720857 NJE720857:NJN720857 NTA720857:NTJ720857 OCW720857:ODF720857 OMS720857:ONB720857 OWO720857:OWX720857 PGK720857:PGT720857 PQG720857:PQP720857 QAC720857:QAL720857 QJY720857:QKH720857 QTU720857:QUD720857 RDQ720857:RDZ720857 RNM720857:RNV720857 RXI720857:RXR720857 SHE720857:SHN720857 SRA720857:SRJ720857 TAW720857:TBF720857 TKS720857:TLB720857 TUO720857:TUX720857 UEK720857:UET720857 UOG720857:UOP720857 UYC720857:UYL720857 VHY720857:VIH720857 VRU720857:VSD720857 WBQ720857:WBZ720857 WLM720857:WLV720857 WVI720857:WVR720857 IW786393:JF786393 SS786393:TB786393 ACO786393:ACX786393 AMK786393:AMT786393 AWG786393:AWP786393 BGC786393:BGL786393 BPY786393:BQH786393 BZU786393:CAD786393 CJQ786393:CJZ786393 CTM786393:CTV786393 DDI786393:DDR786393 DNE786393:DNN786393 DXA786393:DXJ786393 EGW786393:EHF786393 EQS786393:ERB786393 FAO786393:FAX786393 FKK786393:FKT786393 FUG786393:FUP786393 GEC786393:GEL786393 GNY786393:GOH786393 GXU786393:GYD786393 HHQ786393:HHZ786393 HRM786393:HRV786393 IBI786393:IBR786393 ILE786393:ILN786393 IVA786393:IVJ786393 JEW786393:JFF786393 JOS786393:JPB786393 JYO786393:JYX786393 KIK786393:KIT786393 KSG786393:KSP786393 LCC786393:LCL786393 LLY786393:LMH786393 LVU786393:LWD786393 MFQ786393:MFZ786393 MPM786393:MPV786393 MZI786393:MZR786393 NJE786393:NJN786393 NTA786393:NTJ786393 OCW786393:ODF786393 OMS786393:ONB786393 OWO786393:OWX786393 PGK786393:PGT786393 PQG786393:PQP786393 QAC786393:QAL786393 QJY786393:QKH786393 QTU786393:QUD786393 RDQ786393:RDZ786393 RNM786393:RNV786393 RXI786393:RXR786393 SHE786393:SHN786393 SRA786393:SRJ786393 TAW786393:TBF786393 TKS786393:TLB786393 TUO786393:TUX786393 UEK786393:UET786393 UOG786393:UOP786393 UYC786393:UYL786393 VHY786393:VIH786393 VRU786393:VSD786393 WBQ786393:WBZ786393 WLM786393:WLV786393 WVI786393:WVR786393 IW851929:JF851929 SS851929:TB851929 ACO851929:ACX851929 AMK851929:AMT851929 AWG851929:AWP851929 BGC851929:BGL851929 BPY851929:BQH851929 BZU851929:CAD851929 CJQ851929:CJZ851929 CTM851929:CTV851929 DDI851929:DDR851929 DNE851929:DNN851929 DXA851929:DXJ851929 EGW851929:EHF851929 EQS851929:ERB851929 FAO851929:FAX851929 FKK851929:FKT851929 FUG851929:FUP851929 GEC851929:GEL851929 GNY851929:GOH851929 GXU851929:GYD851929 HHQ851929:HHZ851929 HRM851929:HRV851929 IBI851929:IBR851929 ILE851929:ILN851929 IVA851929:IVJ851929 JEW851929:JFF851929 JOS851929:JPB851929 JYO851929:JYX851929 KIK851929:KIT851929 KSG851929:KSP851929 LCC851929:LCL851929 LLY851929:LMH851929 LVU851929:LWD851929 MFQ851929:MFZ851929 MPM851929:MPV851929 MZI851929:MZR851929 NJE851929:NJN851929 NTA851929:NTJ851929 OCW851929:ODF851929 OMS851929:ONB851929 OWO851929:OWX851929 PGK851929:PGT851929 PQG851929:PQP851929 QAC851929:QAL851929 QJY851929:QKH851929 QTU851929:QUD851929 RDQ851929:RDZ851929 RNM851929:RNV851929 RXI851929:RXR851929 SHE851929:SHN851929 SRA851929:SRJ851929 TAW851929:TBF851929 TKS851929:TLB851929 TUO851929:TUX851929 UEK851929:UET851929 UOG851929:UOP851929 UYC851929:UYL851929 VHY851929:VIH851929 VRU851929:VSD851929 WBQ851929:WBZ851929 WLM851929:WLV851929 WVI851929:WVR851929 IW917465:JF917465 SS917465:TB917465 ACO917465:ACX917465 AMK917465:AMT917465 AWG917465:AWP917465 BGC917465:BGL917465 BPY917465:BQH917465 BZU917465:CAD917465 CJQ917465:CJZ917465 CTM917465:CTV917465 DDI917465:DDR917465 DNE917465:DNN917465 DXA917465:DXJ917465 EGW917465:EHF917465 EQS917465:ERB917465 FAO917465:FAX917465 FKK917465:FKT917465 FUG917465:FUP917465 GEC917465:GEL917465 GNY917465:GOH917465 GXU917465:GYD917465 HHQ917465:HHZ917465 HRM917465:HRV917465 IBI917465:IBR917465 ILE917465:ILN917465 IVA917465:IVJ917465 JEW917465:JFF917465 JOS917465:JPB917465 JYO917465:JYX917465 KIK917465:KIT917465 KSG917465:KSP917465 LCC917465:LCL917465 LLY917465:LMH917465 LVU917465:LWD917465 MFQ917465:MFZ917465 MPM917465:MPV917465 MZI917465:MZR917465 NJE917465:NJN917465 NTA917465:NTJ917465 OCW917465:ODF917465 OMS917465:ONB917465 OWO917465:OWX917465 PGK917465:PGT917465 PQG917465:PQP917465 QAC917465:QAL917465 QJY917465:QKH917465 QTU917465:QUD917465 RDQ917465:RDZ917465 RNM917465:RNV917465 RXI917465:RXR917465 SHE917465:SHN917465 SRA917465:SRJ917465 TAW917465:TBF917465 TKS917465:TLB917465 TUO917465:TUX917465 UEK917465:UET917465 UOG917465:UOP917465 UYC917465:UYL917465 VHY917465:VIH917465 VRU917465:VSD917465 WBQ917465:WBZ917465 WLM917465:WLV917465 WVI917465:WVR917465 IW983001:JF983001 SS983001:TB983001 ACO983001:ACX983001 AMK983001:AMT983001 AWG983001:AWP983001 BGC983001:BGL983001 BPY983001:BQH983001 BZU983001:CAD983001 CJQ983001:CJZ983001 CTM983001:CTV983001 DDI983001:DDR983001 DNE983001:DNN983001 DXA983001:DXJ983001 EGW983001:EHF983001 EQS983001:ERB983001 FAO983001:FAX983001 FKK983001:FKT983001 FUG983001:FUP983001 GEC983001:GEL983001 GNY983001:GOH983001 GXU983001:GYD983001 HHQ983001:HHZ983001 HRM983001:HRV983001 IBI983001:IBR983001 ILE983001:ILN983001 IVA983001:IVJ983001 JEW983001:JFF983001 JOS983001:JPB983001 JYO983001:JYX983001 KIK983001:KIT983001 KSG983001:KSP983001 LCC983001:LCL983001 LLY983001:LMH983001 LVU983001:LWD983001 MFQ983001:MFZ983001 MPM983001:MPV983001 MZI983001:MZR983001 NJE983001:NJN983001 NTA983001:NTJ983001 OCW983001:ODF983001 OMS983001:ONB983001 OWO983001:OWX983001 PGK983001:PGT983001 PQG983001:PQP983001 QAC983001:QAL983001 QJY983001:QKH983001 QTU983001:QUD983001 RDQ983001:RDZ983001 RNM983001:RNV983001 RXI983001:RXR983001 SHE983001:SHN983001 SRA983001:SRJ983001 TAW983001:TBF983001 TKS983001:TLB983001 TUO983001:TUX983001 UEK983001:UET983001 UOG983001:UOP983001 UYC983001:UYL983001 VHY983001:VIH983001 VRU983001:VSD983001 WBQ983001:WBZ983001 WLM983001:WLV983001 WVI983001:WVR983001 IW49:JF49 SS49:TB49 ACO49:ACX49 AMK49:AMT49 AWG49:AWP49 BGC49:BGL49 BPY49:BQH49 BZU49:CAD49 CJQ49:CJZ49 CTM49:CTV49 DDI49:DDR49 DNE49:DNN49 DXA49:DXJ49 EGW49:EHF49 EQS49:ERB49 FAO49:FAX49 FKK49:FKT49 FUG49:FUP49 GEC49:GEL49 GNY49:GOH49 GXU49:GYD49 HHQ49:HHZ49 HRM49:HRV49 IBI49:IBR49 ILE49:ILN49 IVA49:IVJ49 JEW49:JFF49 JOS49:JPB49 JYO49:JYX49 KIK49:KIT49 KSG49:KSP49 LCC49:LCL49 LLY49:LMH49 LVU49:LWD49 MFQ49:MFZ49 MPM49:MPV49 MZI49:MZR49 NJE49:NJN49 NTA49:NTJ49 OCW49:ODF49 OMS49:ONB49 OWO49:OWX49 PGK49:PGT49 PQG49:PQP49 QAC49:QAL49 QJY49:QKH49 QTU49:QUD49 RDQ49:RDZ49 RNM49:RNV49 RXI49:RXR49 SHE49:SHN49 SRA49:SRJ49 TAW49:TBF49 TKS49:TLB49 TUO49:TUX49 UEK49:UET49 UOG49:UOP49 UYC49:UYL49 VHY49:VIH49 VRU49:VSD49 WBQ49:WBZ49 WLM49:WLV49 WVI49:WVR49 IW65537:JF65537 SS65537:TB65537 ACO65537:ACX65537 AMK65537:AMT65537 AWG65537:AWP65537 BGC65537:BGL65537 BPY65537:BQH65537 BZU65537:CAD65537 CJQ65537:CJZ65537 CTM65537:CTV65537 DDI65537:DDR65537 DNE65537:DNN65537 DXA65537:DXJ65537 EGW65537:EHF65537 EQS65537:ERB65537 FAO65537:FAX65537 FKK65537:FKT65537 FUG65537:FUP65537 GEC65537:GEL65537 GNY65537:GOH65537 GXU65537:GYD65537 HHQ65537:HHZ65537 HRM65537:HRV65537 IBI65537:IBR65537 ILE65537:ILN65537 IVA65537:IVJ65537 JEW65537:JFF65537 JOS65537:JPB65537 JYO65537:JYX65537 KIK65537:KIT65537 KSG65537:KSP65537 LCC65537:LCL65537 LLY65537:LMH65537 LVU65537:LWD65537 MFQ65537:MFZ65537 MPM65537:MPV65537 MZI65537:MZR65537 NJE65537:NJN65537 NTA65537:NTJ65537 OCW65537:ODF65537 OMS65537:ONB65537 OWO65537:OWX65537 PGK65537:PGT65537 PQG65537:PQP65537 QAC65537:QAL65537 QJY65537:QKH65537 QTU65537:QUD65537 RDQ65537:RDZ65537 RNM65537:RNV65537 RXI65537:RXR65537 SHE65537:SHN65537 SRA65537:SRJ65537 TAW65537:TBF65537 TKS65537:TLB65537 TUO65537:TUX65537 UEK65537:UET65537 UOG65537:UOP65537 UYC65537:UYL65537 VHY65537:VIH65537 VRU65537:VSD65537 WBQ65537:WBZ65537 WLM65537:WLV65537 WVI65537:WVR65537 IW131073:JF131073 SS131073:TB131073 ACO131073:ACX131073 AMK131073:AMT131073 AWG131073:AWP131073 BGC131073:BGL131073 BPY131073:BQH131073 BZU131073:CAD131073 CJQ131073:CJZ131073 CTM131073:CTV131073 DDI131073:DDR131073 DNE131073:DNN131073 DXA131073:DXJ131073 EGW131073:EHF131073 EQS131073:ERB131073 FAO131073:FAX131073 FKK131073:FKT131073 FUG131073:FUP131073 GEC131073:GEL131073 GNY131073:GOH131073 GXU131073:GYD131073 HHQ131073:HHZ131073 HRM131073:HRV131073 IBI131073:IBR131073 ILE131073:ILN131073 IVA131073:IVJ131073 JEW131073:JFF131073 JOS131073:JPB131073 JYO131073:JYX131073 KIK131073:KIT131073 KSG131073:KSP131073 LCC131073:LCL131073 LLY131073:LMH131073 LVU131073:LWD131073 MFQ131073:MFZ131073 MPM131073:MPV131073 MZI131073:MZR131073 NJE131073:NJN131073 NTA131073:NTJ131073 OCW131073:ODF131073 OMS131073:ONB131073 OWO131073:OWX131073 PGK131073:PGT131073 PQG131073:PQP131073 QAC131073:QAL131073 QJY131073:QKH131073 QTU131073:QUD131073 RDQ131073:RDZ131073 RNM131073:RNV131073 RXI131073:RXR131073 SHE131073:SHN131073 SRA131073:SRJ131073 TAW131073:TBF131073 TKS131073:TLB131073 TUO131073:TUX131073 UEK131073:UET131073 UOG131073:UOP131073 UYC131073:UYL131073 VHY131073:VIH131073 VRU131073:VSD131073 WBQ131073:WBZ131073 WLM131073:WLV131073 WVI131073:WVR131073 IW196609:JF196609 SS196609:TB196609 ACO196609:ACX196609 AMK196609:AMT196609 AWG196609:AWP196609 BGC196609:BGL196609 BPY196609:BQH196609 BZU196609:CAD196609 CJQ196609:CJZ196609 CTM196609:CTV196609 DDI196609:DDR196609 DNE196609:DNN196609 DXA196609:DXJ196609 EGW196609:EHF196609 EQS196609:ERB196609 FAO196609:FAX196609 FKK196609:FKT196609 FUG196609:FUP196609 GEC196609:GEL196609 GNY196609:GOH196609 GXU196609:GYD196609 HHQ196609:HHZ196609 HRM196609:HRV196609 IBI196609:IBR196609 ILE196609:ILN196609 IVA196609:IVJ196609 JEW196609:JFF196609 JOS196609:JPB196609 JYO196609:JYX196609 KIK196609:KIT196609 KSG196609:KSP196609 LCC196609:LCL196609 LLY196609:LMH196609 LVU196609:LWD196609 MFQ196609:MFZ196609 MPM196609:MPV196609 MZI196609:MZR196609 NJE196609:NJN196609 NTA196609:NTJ196609 OCW196609:ODF196609 OMS196609:ONB196609 OWO196609:OWX196609 PGK196609:PGT196609 PQG196609:PQP196609 QAC196609:QAL196609 QJY196609:QKH196609 QTU196609:QUD196609 RDQ196609:RDZ196609 RNM196609:RNV196609 RXI196609:RXR196609 SHE196609:SHN196609 SRA196609:SRJ196609 TAW196609:TBF196609 TKS196609:TLB196609 TUO196609:TUX196609 UEK196609:UET196609 UOG196609:UOP196609 UYC196609:UYL196609 VHY196609:VIH196609 VRU196609:VSD196609 WBQ196609:WBZ196609 WLM196609:WLV196609 WVI196609:WVR196609 IW262145:JF262145 SS262145:TB262145 ACO262145:ACX262145 AMK262145:AMT262145 AWG262145:AWP262145 BGC262145:BGL262145 BPY262145:BQH262145 BZU262145:CAD262145 CJQ262145:CJZ262145 CTM262145:CTV262145 DDI262145:DDR262145 DNE262145:DNN262145 DXA262145:DXJ262145 EGW262145:EHF262145 EQS262145:ERB262145 FAO262145:FAX262145 FKK262145:FKT262145 FUG262145:FUP262145 GEC262145:GEL262145 GNY262145:GOH262145 GXU262145:GYD262145 HHQ262145:HHZ262145 HRM262145:HRV262145 IBI262145:IBR262145 ILE262145:ILN262145 IVA262145:IVJ262145 JEW262145:JFF262145 JOS262145:JPB262145 JYO262145:JYX262145 KIK262145:KIT262145 KSG262145:KSP262145 LCC262145:LCL262145 LLY262145:LMH262145 LVU262145:LWD262145 MFQ262145:MFZ262145 MPM262145:MPV262145 MZI262145:MZR262145 NJE262145:NJN262145 NTA262145:NTJ262145 OCW262145:ODF262145 OMS262145:ONB262145 OWO262145:OWX262145 PGK262145:PGT262145 PQG262145:PQP262145 QAC262145:QAL262145 QJY262145:QKH262145 QTU262145:QUD262145 RDQ262145:RDZ262145 RNM262145:RNV262145 RXI262145:RXR262145 SHE262145:SHN262145 SRA262145:SRJ262145 TAW262145:TBF262145 TKS262145:TLB262145 TUO262145:TUX262145 UEK262145:UET262145 UOG262145:UOP262145 UYC262145:UYL262145 VHY262145:VIH262145 VRU262145:VSD262145 WBQ262145:WBZ262145 WLM262145:WLV262145 WVI262145:WVR262145 IW327681:JF327681 SS327681:TB327681 ACO327681:ACX327681 AMK327681:AMT327681 AWG327681:AWP327681 BGC327681:BGL327681 BPY327681:BQH327681 BZU327681:CAD327681 CJQ327681:CJZ327681 CTM327681:CTV327681 DDI327681:DDR327681 DNE327681:DNN327681 DXA327681:DXJ327681 EGW327681:EHF327681 EQS327681:ERB327681 FAO327681:FAX327681 FKK327681:FKT327681 FUG327681:FUP327681 GEC327681:GEL327681 GNY327681:GOH327681 GXU327681:GYD327681 HHQ327681:HHZ327681 HRM327681:HRV327681 IBI327681:IBR327681 ILE327681:ILN327681 IVA327681:IVJ327681 JEW327681:JFF327681 JOS327681:JPB327681 JYO327681:JYX327681 KIK327681:KIT327681 KSG327681:KSP327681 LCC327681:LCL327681 LLY327681:LMH327681 LVU327681:LWD327681 MFQ327681:MFZ327681 MPM327681:MPV327681 MZI327681:MZR327681 NJE327681:NJN327681 NTA327681:NTJ327681 OCW327681:ODF327681 OMS327681:ONB327681 OWO327681:OWX327681 PGK327681:PGT327681 PQG327681:PQP327681 QAC327681:QAL327681 QJY327681:QKH327681 QTU327681:QUD327681 RDQ327681:RDZ327681 RNM327681:RNV327681 RXI327681:RXR327681 SHE327681:SHN327681 SRA327681:SRJ327681 TAW327681:TBF327681 TKS327681:TLB327681 TUO327681:TUX327681 UEK327681:UET327681 UOG327681:UOP327681 UYC327681:UYL327681 VHY327681:VIH327681 VRU327681:VSD327681 WBQ327681:WBZ327681 WLM327681:WLV327681 WVI327681:WVR327681 IW393217:JF393217 SS393217:TB393217 ACO393217:ACX393217 AMK393217:AMT393217 AWG393217:AWP393217 BGC393217:BGL393217 BPY393217:BQH393217 BZU393217:CAD393217 CJQ393217:CJZ393217 CTM393217:CTV393217 DDI393217:DDR393217 DNE393217:DNN393217 DXA393217:DXJ393217 EGW393217:EHF393217 EQS393217:ERB393217 FAO393217:FAX393217 FKK393217:FKT393217 FUG393217:FUP393217 GEC393217:GEL393217 GNY393217:GOH393217 GXU393217:GYD393217 HHQ393217:HHZ393217 HRM393217:HRV393217 IBI393217:IBR393217 ILE393217:ILN393217 IVA393217:IVJ393217 JEW393217:JFF393217 JOS393217:JPB393217 JYO393217:JYX393217 KIK393217:KIT393217 KSG393217:KSP393217 LCC393217:LCL393217 LLY393217:LMH393217 LVU393217:LWD393217 MFQ393217:MFZ393217 MPM393217:MPV393217 MZI393217:MZR393217 NJE393217:NJN393217 NTA393217:NTJ393217 OCW393217:ODF393217 OMS393217:ONB393217 OWO393217:OWX393217 PGK393217:PGT393217 PQG393217:PQP393217 QAC393217:QAL393217 QJY393217:QKH393217 QTU393217:QUD393217 RDQ393217:RDZ393217 RNM393217:RNV393217 RXI393217:RXR393217 SHE393217:SHN393217 SRA393217:SRJ393217 TAW393217:TBF393217 TKS393217:TLB393217 TUO393217:TUX393217 UEK393217:UET393217 UOG393217:UOP393217 UYC393217:UYL393217 VHY393217:VIH393217 VRU393217:VSD393217 WBQ393217:WBZ393217 WLM393217:WLV393217 WVI393217:WVR393217 IW458753:JF458753 SS458753:TB458753 ACO458753:ACX458753 AMK458753:AMT458753 AWG458753:AWP458753 BGC458753:BGL458753 BPY458753:BQH458753 BZU458753:CAD458753 CJQ458753:CJZ458753 CTM458753:CTV458753 DDI458753:DDR458753 DNE458753:DNN458753 DXA458753:DXJ458753 EGW458753:EHF458753 EQS458753:ERB458753 FAO458753:FAX458753 FKK458753:FKT458753 FUG458753:FUP458753 GEC458753:GEL458753 GNY458753:GOH458753 GXU458753:GYD458753 HHQ458753:HHZ458753 HRM458753:HRV458753 IBI458753:IBR458753 ILE458753:ILN458753 IVA458753:IVJ458753 JEW458753:JFF458753 JOS458753:JPB458753 JYO458753:JYX458753 KIK458753:KIT458753 KSG458753:KSP458753 LCC458753:LCL458753 LLY458753:LMH458753 LVU458753:LWD458753 MFQ458753:MFZ458753 MPM458753:MPV458753 MZI458753:MZR458753 NJE458753:NJN458753 NTA458753:NTJ458753 OCW458753:ODF458753 OMS458753:ONB458753 OWO458753:OWX458753 PGK458753:PGT458753 PQG458753:PQP458753 QAC458753:QAL458753 QJY458753:QKH458753 QTU458753:QUD458753 RDQ458753:RDZ458753 RNM458753:RNV458753 RXI458753:RXR458753 SHE458753:SHN458753 SRA458753:SRJ458753 TAW458753:TBF458753 TKS458753:TLB458753 TUO458753:TUX458753 UEK458753:UET458753 UOG458753:UOP458753 UYC458753:UYL458753 VHY458753:VIH458753 VRU458753:VSD458753 WBQ458753:WBZ458753 WLM458753:WLV458753 WVI458753:WVR458753 IW524289:JF524289 SS524289:TB524289 ACO524289:ACX524289 AMK524289:AMT524289 AWG524289:AWP524289 BGC524289:BGL524289 BPY524289:BQH524289 BZU524289:CAD524289 CJQ524289:CJZ524289 CTM524289:CTV524289 DDI524289:DDR524289 DNE524289:DNN524289 DXA524289:DXJ524289 EGW524289:EHF524289 EQS524289:ERB524289 FAO524289:FAX524289 FKK524289:FKT524289 FUG524289:FUP524289 GEC524289:GEL524289 GNY524289:GOH524289 GXU524289:GYD524289 HHQ524289:HHZ524289 HRM524289:HRV524289 IBI524289:IBR524289 ILE524289:ILN524289 IVA524289:IVJ524289 JEW524289:JFF524289 JOS524289:JPB524289 JYO524289:JYX524289 KIK524289:KIT524289 KSG524289:KSP524289 LCC524289:LCL524289 LLY524289:LMH524289 LVU524289:LWD524289 MFQ524289:MFZ524289 MPM524289:MPV524289 MZI524289:MZR524289 NJE524289:NJN524289 NTA524289:NTJ524289 OCW524289:ODF524289 OMS524289:ONB524289 OWO524289:OWX524289 PGK524289:PGT524289 PQG524289:PQP524289 QAC524289:QAL524289 QJY524289:QKH524289 QTU524289:QUD524289 RDQ524289:RDZ524289 RNM524289:RNV524289 RXI524289:RXR524289 SHE524289:SHN524289 SRA524289:SRJ524289 TAW524289:TBF524289 TKS524289:TLB524289 TUO524289:TUX524289 UEK524289:UET524289 UOG524289:UOP524289 UYC524289:UYL524289 VHY524289:VIH524289 VRU524289:VSD524289 WBQ524289:WBZ524289 WLM524289:WLV524289 WVI524289:WVR524289 IW589825:JF589825 SS589825:TB589825 ACO589825:ACX589825 AMK589825:AMT589825 AWG589825:AWP589825 BGC589825:BGL589825 BPY589825:BQH589825 BZU589825:CAD589825 CJQ589825:CJZ589825 CTM589825:CTV589825 DDI589825:DDR589825 DNE589825:DNN589825 DXA589825:DXJ589825 EGW589825:EHF589825 EQS589825:ERB589825 FAO589825:FAX589825 FKK589825:FKT589825 FUG589825:FUP589825 GEC589825:GEL589825 GNY589825:GOH589825 GXU589825:GYD589825 HHQ589825:HHZ589825 HRM589825:HRV589825 IBI589825:IBR589825 ILE589825:ILN589825 IVA589825:IVJ589825 JEW589825:JFF589825 JOS589825:JPB589825 JYO589825:JYX589825 KIK589825:KIT589825 KSG589825:KSP589825 LCC589825:LCL589825 LLY589825:LMH589825 LVU589825:LWD589825 MFQ589825:MFZ589825 MPM589825:MPV589825 MZI589825:MZR589825 NJE589825:NJN589825 NTA589825:NTJ589825 OCW589825:ODF589825 OMS589825:ONB589825 OWO589825:OWX589825 PGK589825:PGT589825 PQG589825:PQP589825 QAC589825:QAL589825 QJY589825:QKH589825 QTU589825:QUD589825 RDQ589825:RDZ589825 RNM589825:RNV589825 RXI589825:RXR589825 SHE589825:SHN589825 SRA589825:SRJ589825 TAW589825:TBF589825 TKS589825:TLB589825 TUO589825:TUX589825 UEK589825:UET589825 UOG589825:UOP589825 UYC589825:UYL589825 VHY589825:VIH589825 VRU589825:VSD589825 WBQ589825:WBZ589825 WLM589825:WLV589825 WVI589825:WVR589825 IW655361:JF655361 SS655361:TB655361 ACO655361:ACX655361 AMK655361:AMT655361 AWG655361:AWP655361 BGC655361:BGL655361 BPY655361:BQH655361 BZU655361:CAD655361 CJQ655361:CJZ655361 CTM655361:CTV655361 DDI655361:DDR655361 DNE655361:DNN655361 DXA655361:DXJ655361 EGW655361:EHF655361 EQS655361:ERB655361 FAO655361:FAX655361 FKK655361:FKT655361 FUG655361:FUP655361 GEC655361:GEL655361 GNY655361:GOH655361 GXU655361:GYD655361 HHQ655361:HHZ655361 HRM655361:HRV655361 IBI655361:IBR655361 ILE655361:ILN655361 IVA655361:IVJ655361 JEW655361:JFF655361 JOS655361:JPB655361 JYO655361:JYX655361 KIK655361:KIT655361 KSG655361:KSP655361 LCC655361:LCL655361 LLY655361:LMH655361 LVU655361:LWD655361 MFQ655361:MFZ655361 MPM655361:MPV655361 MZI655361:MZR655361 NJE655361:NJN655361 NTA655361:NTJ655361 OCW655361:ODF655361 OMS655361:ONB655361 OWO655361:OWX655361 PGK655361:PGT655361 PQG655361:PQP655361 QAC655361:QAL655361 QJY655361:QKH655361 QTU655361:QUD655361 RDQ655361:RDZ655361 RNM655361:RNV655361 RXI655361:RXR655361 SHE655361:SHN655361 SRA655361:SRJ655361 TAW655361:TBF655361 TKS655361:TLB655361 TUO655361:TUX655361 UEK655361:UET655361 UOG655361:UOP655361 UYC655361:UYL655361 VHY655361:VIH655361 VRU655361:VSD655361 WBQ655361:WBZ655361 WLM655361:WLV655361 WVI655361:WVR655361 IW720897:JF720897 SS720897:TB720897 ACO720897:ACX720897 AMK720897:AMT720897 AWG720897:AWP720897 BGC720897:BGL720897 BPY720897:BQH720897 BZU720897:CAD720897 CJQ720897:CJZ720897 CTM720897:CTV720897 DDI720897:DDR720897 DNE720897:DNN720897 DXA720897:DXJ720897 EGW720897:EHF720897 EQS720897:ERB720897 FAO720897:FAX720897 FKK720897:FKT720897 FUG720897:FUP720897 GEC720897:GEL720897 GNY720897:GOH720897 GXU720897:GYD720897 HHQ720897:HHZ720897 HRM720897:HRV720897 IBI720897:IBR720897 ILE720897:ILN720897 IVA720897:IVJ720897 JEW720897:JFF720897 JOS720897:JPB720897 JYO720897:JYX720897 KIK720897:KIT720897 KSG720897:KSP720897 LCC720897:LCL720897 LLY720897:LMH720897 LVU720897:LWD720897 MFQ720897:MFZ720897 MPM720897:MPV720897 MZI720897:MZR720897 NJE720897:NJN720897 NTA720897:NTJ720897 OCW720897:ODF720897 OMS720897:ONB720897 OWO720897:OWX720897 PGK720897:PGT720897 PQG720897:PQP720897 QAC720897:QAL720897 QJY720897:QKH720897 QTU720897:QUD720897 RDQ720897:RDZ720897 RNM720897:RNV720897 RXI720897:RXR720897 SHE720897:SHN720897 SRA720897:SRJ720897 TAW720897:TBF720897 TKS720897:TLB720897 TUO720897:TUX720897 UEK720897:UET720897 UOG720897:UOP720897 UYC720897:UYL720897 VHY720897:VIH720897 VRU720897:VSD720897 WBQ720897:WBZ720897 WLM720897:WLV720897 WVI720897:WVR720897 IW786433:JF786433 SS786433:TB786433 ACO786433:ACX786433 AMK786433:AMT786433 AWG786433:AWP786433 BGC786433:BGL786433 BPY786433:BQH786433 BZU786433:CAD786433 CJQ786433:CJZ786433 CTM786433:CTV786433 DDI786433:DDR786433 DNE786433:DNN786433 DXA786433:DXJ786433 EGW786433:EHF786433 EQS786433:ERB786433 FAO786433:FAX786433 FKK786433:FKT786433 FUG786433:FUP786433 GEC786433:GEL786433 GNY786433:GOH786433 GXU786433:GYD786433 HHQ786433:HHZ786433 HRM786433:HRV786433 IBI786433:IBR786433 ILE786433:ILN786433 IVA786433:IVJ786433 JEW786433:JFF786433 JOS786433:JPB786433 JYO786433:JYX786433 KIK786433:KIT786433 KSG786433:KSP786433 LCC786433:LCL786433 LLY786433:LMH786433 LVU786433:LWD786433 MFQ786433:MFZ786433 MPM786433:MPV786433 MZI786433:MZR786433 NJE786433:NJN786433 NTA786433:NTJ786433 OCW786433:ODF786433 OMS786433:ONB786433 OWO786433:OWX786433 PGK786433:PGT786433 PQG786433:PQP786433 QAC786433:QAL786433 QJY786433:QKH786433 QTU786433:QUD786433 RDQ786433:RDZ786433 RNM786433:RNV786433 RXI786433:RXR786433 SHE786433:SHN786433 SRA786433:SRJ786433 TAW786433:TBF786433 TKS786433:TLB786433 TUO786433:TUX786433 UEK786433:UET786433 UOG786433:UOP786433 UYC786433:UYL786433 VHY786433:VIH786433 VRU786433:VSD786433 WBQ786433:WBZ786433 WLM786433:WLV786433 WVI786433:WVR786433 IW851969:JF851969 SS851969:TB851969 ACO851969:ACX851969 AMK851969:AMT851969 AWG851969:AWP851969 BGC851969:BGL851969 BPY851969:BQH851969 BZU851969:CAD851969 CJQ851969:CJZ851969 CTM851969:CTV851969 DDI851969:DDR851969 DNE851969:DNN851969 DXA851969:DXJ851969 EGW851969:EHF851969 EQS851969:ERB851969 FAO851969:FAX851969 FKK851969:FKT851969 FUG851969:FUP851969 GEC851969:GEL851969 GNY851969:GOH851969 GXU851969:GYD851969 HHQ851969:HHZ851969 HRM851969:HRV851969 IBI851969:IBR851969 ILE851969:ILN851969 IVA851969:IVJ851969 JEW851969:JFF851969 JOS851969:JPB851969 JYO851969:JYX851969 KIK851969:KIT851969 KSG851969:KSP851969 LCC851969:LCL851969 LLY851969:LMH851969 LVU851969:LWD851969 MFQ851969:MFZ851969 MPM851969:MPV851969 MZI851969:MZR851969 NJE851969:NJN851969 NTA851969:NTJ851969 OCW851969:ODF851969 OMS851969:ONB851969 OWO851969:OWX851969 PGK851969:PGT851969 PQG851969:PQP851969 QAC851969:QAL851969 QJY851969:QKH851969 QTU851969:QUD851969 RDQ851969:RDZ851969 RNM851969:RNV851969 RXI851969:RXR851969 SHE851969:SHN851969 SRA851969:SRJ851969 TAW851969:TBF851969 TKS851969:TLB851969 TUO851969:TUX851969 UEK851969:UET851969 UOG851969:UOP851969 UYC851969:UYL851969 VHY851969:VIH851969 VRU851969:VSD851969 WBQ851969:WBZ851969 WLM851969:WLV851969 WVI851969:WVR851969 IW917505:JF917505 SS917505:TB917505 ACO917505:ACX917505 AMK917505:AMT917505 AWG917505:AWP917505 BGC917505:BGL917505 BPY917505:BQH917505 BZU917505:CAD917505 CJQ917505:CJZ917505 CTM917505:CTV917505 DDI917505:DDR917505 DNE917505:DNN917505 DXA917505:DXJ917505 EGW917505:EHF917505 EQS917505:ERB917505 FAO917505:FAX917505 FKK917505:FKT917505 FUG917505:FUP917505 GEC917505:GEL917505 GNY917505:GOH917505 GXU917505:GYD917505 HHQ917505:HHZ917505 HRM917505:HRV917505 IBI917505:IBR917505 ILE917505:ILN917505 IVA917505:IVJ917505 JEW917505:JFF917505 JOS917505:JPB917505 JYO917505:JYX917505 KIK917505:KIT917505 KSG917505:KSP917505 LCC917505:LCL917505 LLY917505:LMH917505 LVU917505:LWD917505 MFQ917505:MFZ917505 MPM917505:MPV917505 MZI917505:MZR917505 NJE917505:NJN917505 NTA917505:NTJ917505 OCW917505:ODF917505 OMS917505:ONB917505 OWO917505:OWX917505 PGK917505:PGT917505 PQG917505:PQP917505 QAC917505:QAL917505 QJY917505:QKH917505 QTU917505:QUD917505 RDQ917505:RDZ917505 RNM917505:RNV917505 RXI917505:RXR917505 SHE917505:SHN917505 SRA917505:SRJ917505 TAW917505:TBF917505 TKS917505:TLB917505 TUO917505:TUX917505 UEK917505:UET917505 UOG917505:UOP917505 UYC917505:UYL917505 VHY917505:VIH917505 VRU917505:VSD917505 WBQ917505:WBZ917505 WLM917505:WLV917505 WVI917505:WVR917505 IW983041:JF983041 SS983041:TB983041 ACO983041:ACX983041 AMK983041:AMT983041 AWG983041:AWP983041 BGC983041:BGL983041 BPY983041:BQH983041 BZU983041:CAD983041 CJQ983041:CJZ983041 CTM983041:CTV983041 DDI983041:DDR983041 DNE983041:DNN983041 DXA983041:DXJ983041 EGW983041:EHF983041 EQS983041:ERB983041 FAO983041:FAX983041 FKK983041:FKT983041 FUG983041:FUP983041 GEC983041:GEL983041 GNY983041:GOH983041 GXU983041:GYD983041 HHQ983041:HHZ983041 HRM983041:HRV983041 IBI983041:IBR983041 ILE983041:ILN983041 IVA983041:IVJ983041 JEW983041:JFF983041 JOS983041:JPB983041 JYO983041:JYX983041 KIK983041:KIT983041 KSG983041:KSP983041 LCC983041:LCL983041 LLY983041:LMH983041 LVU983041:LWD983041 MFQ983041:MFZ983041 MPM983041:MPV983041 MZI983041:MZR983041 NJE983041:NJN983041 NTA983041:NTJ983041 OCW983041:ODF983041 OMS983041:ONB983041 OWO983041:OWX983041 PGK983041:PGT983041 PQG983041:PQP983041 QAC983041:QAL983041 QJY983041:QKH983041 QTU983041:QUD983041 RDQ983041:RDZ983041 RNM983041:RNV983041 RXI983041:RXR983041 SHE983041:SHN983041 SRA983041:SRJ983041 TAW983041:TBF983041 TKS983041:TLB983041 TUO983041:TUX983041 UEK983041:UET983041 UOG983041:UOP983041 UYC983041:UYL983041 VHY983041:VIH983041 VRU983041:VSD983041 WBQ983041:WBZ983041 WLM983041:WLV983041 WVI983041:WVR983041 IW65577:JF65577 SS65577:TB65577 ACO65577:ACX65577 AMK65577:AMT65577 AWG65577:AWP65577 BGC65577:BGL65577 BPY65577:BQH65577 BZU65577:CAD65577 CJQ65577:CJZ65577 CTM65577:CTV65577 DDI65577:DDR65577 DNE65577:DNN65577 DXA65577:DXJ65577 EGW65577:EHF65577 EQS65577:ERB65577 FAO65577:FAX65577 FKK65577:FKT65577 FUG65577:FUP65577 GEC65577:GEL65577 GNY65577:GOH65577 GXU65577:GYD65577 HHQ65577:HHZ65577 HRM65577:HRV65577 IBI65577:IBR65577 ILE65577:ILN65577 IVA65577:IVJ65577 JEW65577:JFF65577 JOS65577:JPB65577 JYO65577:JYX65577 KIK65577:KIT65577 KSG65577:KSP65577 LCC65577:LCL65577 LLY65577:LMH65577 LVU65577:LWD65577 MFQ65577:MFZ65577 MPM65577:MPV65577 MZI65577:MZR65577 NJE65577:NJN65577 NTA65577:NTJ65577 OCW65577:ODF65577 OMS65577:ONB65577 OWO65577:OWX65577 PGK65577:PGT65577 PQG65577:PQP65577 QAC65577:QAL65577 QJY65577:QKH65577 QTU65577:QUD65577 RDQ65577:RDZ65577 RNM65577:RNV65577 RXI65577:RXR65577 SHE65577:SHN65577 SRA65577:SRJ65577 TAW65577:TBF65577 TKS65577:TLB65577 TUO65577:TUX65577 UEK65577:UET65577 UOG65577:UOP65577 UYC65577:UYL65577 VHY65577:VIH65577 VRU65577:VSD65577 WBQ65577:WBZ65577 WLM65577:WLV65577 WVI65577:WVR65577 IW131113:JF131113 SS131113:TB131113 ACO131113:ACX131113 AMK131113:AMT131113 AWG131113:AWP131113 BGC131113:BGL131113 BPY131113:BQH131113 BZU131113:CAD131113 CJQ131113:CJZ131113 CTM131113:CTV131113 DDI131113:DDR131113 DNE131113:DNN131113 DXA131113:DXJ131113 EGW131113:EHF131113 EQS131113:ERB131113 FAO131113:FAX131113 FKK131113:FKT131113 FUG131113:FUP131113 GEC131113:GEL131113 GNY131113:GOH131113 GXU131113:GYD131113 HHQ131113:HHZ131113 HRM131113:HRV131113 IBI131113:IBR131113 ILE131113:ILN131113 IVA131113:IVJ131113 JEW131113:JFF131113 JOS131113:JPB131113 JYO131113:JYX131113 KIK131113:KIT131113 KSG131113:KSP131113 LCC131113:LCL131113 LLY131113:LMH131113 LVU131113:LWD131113 MFQ131113:MFZ131113 MPM131113:MPV131113 MZI131113:MZR131113 NJE131113:NJN131113 NTA131113:NTJ131113 OCW131113:ODF131113 OMS131113:ONB131113 OWO131113:OWX131113 PGK131113:PGT131113 PQG131113:PQP131113 QAC131113:QAL131113 QJY131113:QKH131113 QTU131113:QUD131113 RDQ131113:RDZ131113 RNM131113:RNV131113 RXI131113:RXR131113 SHE131113:SHN131113 SRA131113:SRJ131113 TAW131113:TBF131113 TKS131113:TLB131113 TUO131113:TUX131113 UEK131113:UET131113 UOG131113:UOP131113 UYC131113:UYL131113 VHY131113:VIH131113 VRU131113:VSD131113 WBQ131113:WBZ131113 WLM131113:WLV131113 WVI131113:WVR131113 IW196649:JF196649 SS196649:TB196649 ACO196649:ACX196649 AMK196649:AMT196649 AWG196649:AWP196649 BGC196649:BGL196649 BPY196649:BQH196649 BZU196649:CAD196649 CJQ196649:CJZ196649 CTM196649:CTV196649 DDI196649:DDR196649 DNE196649:DNN196649 DXA196649:DXJ196649 EGW196649:EHF196649 EQS196649:ERB196649 FAO196649:FAX196649 FKK196649:FKT196649 FUG196649:FUP196649 GEC196649:GEL196649 GNY196649:GOH196649 GXU196649:GYD196649 HHQ196649:HHZ196649 HRM196649:HRV196649 IBI196649:IBR196649 ILE196649:ILN196649 IVA196649:IVJ196649 JEW196649:JFF196649 JOS196649:JPB196649 JYO196649:JYX196649 KIK196649:KIT196649 KSG196649:KSP196649 LCC196649:LCL196649 LLY196649:LMH196649 LVU196649:LWD196649 MFQ196649:MFZ196649 MPM196649:MPV196649 MZI196649:MZR196649 NJE196649:NJN196649 NTA196649:NTJ196649 OCW196649:ODF196649 OMS196649:ONB196649 OWO196649:OWX196649 PGK196649:PGT196649 PQG196649:PQP196649 QAC196649:QAL196649 QJY196649:QKH196649 QTU196649:QUD196649 RDQ196649:RDZ196649 RNM196649:RNV196649 RXI196649:RXR196649 SHE196649:SHN196649 SRA196649:SRJ196649 TAW196649:TBF196649 TKS196649:TLB196649 TUO196649:TUX196649 UEK196649:UET196649 UOG196649:UOP196649 UYC196649:UYL196649 VHY196649:VIH196649 VRU196649:VSD196649 WBQ196649:WBZ196649 WLM196649:WLV196649 WVI196649:WVR196649 IW262185:JF262185 SS262185:TB262185 ACO262185:ACX262185 AMK262185:AMT262185 AWG262185:AWP262185 BGC262185:BGL262185 BPY262185:BQH262185 BZU262185:CAD262185 CJQ262185:CJZ262185 CTM262185:CTV262185 DDI262185:DDR262185 DNE262185:DNN262185 DXA262185:DXJ262185 EGW262185:EHF262185 EQS262185:ERB262185 FAO262185:FAX262185 FKK262185:FKT262185 FUG262185:FUP262185 GEC262185:GEL262185 GNY262185:GOH262185 GXU262185:GYD262185 HHQ262185:HHZ262185 HRM262185:HRV262185 IBI262185:IBR262185 ILE262185:ILN262185 IVA262185:IVJ262185 JEW262185:JFF262185 JOS262185:JPB262185 JYO262185:JYX262185 KIK262185:KIT262185 KSG262185:KSP262185 LCC262185:LCL262185 LLY262185:LMH262185 LVU262185:LWD262185 MFQ262185:MFZ262185 MPM262185:MPV262185 MZI262185:MZR262185 NJE262185:NJN262185 NTA262185:NTJ262185 OCW262185:ODF262185 OMS262185:ONB262185 OWO262185:OWX262185 PGK262185:PGT262185 PQG262185:PQP262185 QAC262185:QAL262185 QJY262185:QKH262185 QTU262185:QUD262185 RDQ262185:RDZ262185 RNM262185:RNV262185 RXI262185:RXR262185 SHE262185:SHN262185 SRA262185:SRJ262185 TAW262185:TBF262185 TKS262185:TLB262185 TUO262185:TUX262185 UEK262185:UET262185 UOG262185:UOP262185 UYC262185:UYL262185 VHY262185:VIH262185 VRU262185:VSD262185 WBQ262185:WBZ262185 WLM262185:WLV262185 WVI262185:WVR262185 IW327721:JF327721 SS327721:TB327721 ACO327721:ACX327721 AMK327721:AMT327721 AWG327721:AWP327721 BGC327721:BGL327721 BPY327721:BQH327721 BZU327721:CAD327721 CJQ327721:CJZ327721 CTM327721:CTV327721 DDI327721:DDR327721 DNE327721:DNN327721 DXA327721:DXJ327721 EGW327721:EHF327721 EQS327721:ERB327721 FAO327721:FAX327721 FKK327721:FKT327721 FUG327721:FUP327721 GEC327721:GEL327721 GNY327721:GOH327721 GXU327721:GYD327721 HHQ327721:HHZ327721 HRM327721:HRV327721 IBI327721:IBR327721 ILE327721:ILN327721 IVA327721:IVJ327721 JEW327721:JFF327721 JOS327721:JPB327721 JYO327721:JYX327721 KIK327721:KIT327721 KSG327721:KSP327721 LCC327721:LCL327721 LLY327721:LMH327721 LVU327721:LWD327721 MFQ327721:MFZ327721 MPM327721:MPV327721 MZI327721:MZR327721 NJE327721:NJN327721 NTA327721:NTJ327721 OCW327721:ODF327721 OMS327721:ONB327721 OWO327721:OWX327721 PGK327721:PGT327721 PQG327721:PQP327721 QAC327721:QAL327721 QJY327721:QKH327721 QTU327721:QUD327721 RDQ327721:RDZ327721 RNM327721:RNV327721 RXI327721:RXR327721 SHE327721:SHN327721 SRA327721:SRJ327721 TAW327721:TBF327721 TKS327721:TLB327721 TUO327721:TUX327721 UEK327721:UET327721 UOG327721:UOP327721 UYC327721:UYL327721 VHY327721:VIH327721 VRU327721:VSD327721 WBQ327721:WBZ327721 WLM327721:WLV327721 WVI327721:WVR327721 IW393257:JF393257 SS393257:TB393257 ACO393257:ACX393257 AMK393257:AMT393257 AWG393257:AWP393257 BGC393257:BGL393257 BPY393257:BQH393257 BZU393257:CAD393257 CJQ393257:CJZ393257 CTM393257:CTV393257 DDI393257:DDR393257 DNE393257:DNN393257 DXA393257:DXJ393257 EGW393257:EHF393257 EQS393257:ERB393257 FAO393257:FAX393257 FKK393257:FKT393257 FUG393257:FUP393257 GEC393257:GEL393257 GNY393257:GOH393257 GXU393257:GYD393257 HHQ393257:HHZ393257 HRM393257:HRV393257 IBI393257:IBR393257 ILE393257:ILN393257 IVA393257:IVJ393257 JEW393257:JFF393257 JOS393257:JPB393257 JYO393257:JYX393257 KIK393257:KIT393257 KSG393257:KSP393257 LCC393257:LCL393257 LLY393257:LMH393257 LVU393257:LWD393257 MFQ393257:MFZ393257 MPM393257:MPV393257 MZI393257:MZR393257 NJE393257:NJN393257 NTA393257:NTJ393257 OCW393257:ODF393257 OMS393257:ONB393257 OWO393257:OWX393257 PGK393257:PGT393257 PQG393257:PQP393257 QAC393257:QAL393257 QJY393257:QKH393257 QTU393257:QUD393257 RDQ393257:RDZ393257 RNM393257:RNV393257 RXI393257:RXR393257 SHE393257:SHN393257 SRA393257:SRJ393257 TAW393257:TBF393257 TKS393257:TLB393257 TUO393257:TUX393257 UEK393257:UET393257 UOG393257:UOP393257 UYC393257:UYL393257 VHY393257:VIH393257 VRU393257:VSD393257 WBQ393257:WBZ393257 WLM393257:WLV393257 WVI393257:WVR393257 IW458793:JF458793 SS458793:TB458793 ACO458793:ACX458793 AMK458793:AMT458793 AWG458793:AWP458793 BGC458793:BGL458793 BPY458793:BQH458793 BZU458793:CAD458793 CJQ458793:CJZ458793 CTM458793:CTV458793 DDI458793:DDR458793 DNE458793:DNN458793 DXA458793:DXJ458793 EGW458793:EHF458793 EQS458793:ERB458793 FAO458793:FAX458793 FKK458793:FKT458793 FUG458793:FUP458793 GEC458793:GEL458793 GNY458793:GOH458793 GXU458793:GYD458793 HHQ458793:HHZ458793 HRM458793:HRV458793 IBI458793:IBR458793 ILE458793:ILN458793 IVA458793:IVJ458793 JEW458793:JFF458793 JOS458793:JPB458793 JYO458793:JYX458793 KIK458793:KIT458793 KSG458793:KSP458793 LCC458793:LCL458793 LLY458793:LMH458793 LVU458793:LWD458793 MFQ458793:MFZ458793 MPM458793:MPV458793 MZI458793:MZR458793 NJE458793:NJN458793 NTA458793:NTJ458793 OCW458793:ODF458793 OMS458793:ONB458793 OWO458793:OWX458793 PGK458793:PGT458793 PQG458793:PQP458793 QAC458793:QAL458793 QJY458793:QKH458793 QTU458793:QUD458793 RDQ458793:RDZ458793 RNM458793:RNV458793 RXI458793:RXR458793 SHE458793:SHN458793 SRA458793:SRJ458793 TAW458793:TBF458793 TKS458793:TLB458793 TUO458793:TUX458793 UEK458793:UET458793 UOG458793:UOP458793 UYC458793:UYL458793 VHY458793:VIH458793 VRU458793:VSD458793 WBQ458793:WBZ458793 WLM458793:WLV458793 WVI458793:WVR458793 IW524329:JF524329 SS524329:TB524329 ACO524329:ACX524329 AMK524329:AMT524329 AWG524329:AWP524329 BGC524329:BGL524329 BPY524329:BQH524329 BZU524329:CAD524329 CJQ524329:CJZ524329 CTM524329:CTV524329 DDI524329:DDR524329 DNE524329:DNN524329 DXA524329:DXJ524329 EGW524329:EHF524329 EQS524329:ERB524329 FAO524329:FAX524329 FKK524329:FKT524329 FUG524329:FUP524329 GEC524329:GEL524329 GNY524329:GOH524329 GXU524329:GYD524329 HHQ524329:HHZ524329 HRM524329:HRV524329 IBI524329:IBR524329 ILE524329:ILN524329 IVA524329:IVJ524329 JEW524329:JFF524329 JOS524329:JPB524329 JYO524329:JYX524329 KIK524329:KIT524329 KSG524329:KSP524329 LCC524329:LCL524329 LLY524329:LMH524329 LVU524329:LWD524329 MFQ524329:MFZ524329 MPM524329:MPV524329 MZI524329:MZR524329 NJE524329:NJN524329 NTA524329:NTJ524329 OCW524329:ODF524329 OMS524329:ONB524329 OWO524329:OWX524329 PGK524329:PGT524329 PQG524329:PQP524329 QAC524329:QAL524329 QJY524329:QKH524329 QTU524329:QUD524329 RDQ524329:RDZ524329 RNM524329:RNV524329 RXI524329:RXR524329 SHE524329:SHN524329 SRA524329:SRJ524329 TAW524329:TBF524329 TKS524329:TLB524329 TUO524329:TUX524329 UEK524329:UET524329 UOG524329:UOP524329 UYC524329:UYL524329 VHY524329:VIH524329 VRU524329:VSD524329 WBQ524329:WBZ524329 WLM524329:WLV524329 WVI524329:WVR524329 IW589865:JF589865 SS589865:TB589865 ACO589865:ACX589865 AMK589865:AMT589865 AWG589865:AWP589865 BGC589865:BGL589865 BPY589865:BQH589865 BZU589865:CAD589865 CJQ589865:CJZ589865 CTM589865:CTV589865 DDI589865:DDR589865 DNE589865:DNN589865 DXA589865:DXJ589865 EGW589865:EHF589865 EQS589865:ERB589865 FAO589865:FAX589865 FKK589865:FKT589865 FUG589865:FUP589865 GEC589865:GEL589865 GNY589865:GOH589865 GXU589865:GYD589865 HHQ589865:HHZ589865 HRM589865:HRV589865 IBI589865:IBR589865 ILE589865:ILN589865 IVA589865:IVJ589865 JEW589865:JFF589865 JOS589865:JPB589865 JYO589865:JYX589865 KIK589865:KIT589865 KSG589865:KSP589865 LCC589865:LCL589865 LLY589865:LMH589865 LVU589865:LWD589865 MFQ589865:MFZ589865 MPM589865:MPV589865 MZI589865:MZR589865 NJE589865:NJN589865 NTA589865:NTJ589865 OCW589865:ODF589865 OMS589865:ONB589865 OWO589865:OWX589865 PGK589865:PGT589865 PQG589865:PQP589865 QAC589865:QAL589865 QJY589865:QKH589865 QTU589865:QUD589865 RDQ589865:RDZ589865 RNM589865:RNV589865 RXI589865:RXR589865 SHE589865:SHN589865 SRA589865:SRJ589865 TAW589865:TBF589865 TKS589865:TLB589865 TUO589865:TUX589865 UEK589865:UET589865 UOG589865:UOP589865 UYC589865:UYL589865 VHY589865:VIH589865 VRU589865:VSD589865 WBQ589865:WBZ589865 WLM589865:WLV589865 WVI589865:WVR589865 IW655401:JF655401 SS655401:TB655401 ACO655401:ACX655401 AMK655401:AMT655401 AWG655401:AWP655401 BGC655401:BGL655401 BPY655401:BQH655401 BZU655401:CAD655401 CJQ655401:CJZ655401 CTM655401:CTV655401 DDI655401:DDR655401 DNE655401:DNN655401 DXA655401:DXJ655401 EGW655401:EHF655401 EQS655401:ERB655401 FAO655401:FAX655401 FKK655401:FKT655401 FUG655401:FUP655401 GEC655401:GEL655401 GNY655401:GOH655401 GXU655401:GYD655401 HHQ655401:HHZ655401 HRM655401:HRV655401 IBI655401:IBR655401 ILE655401:ILN655401 IVA655401:IVJ655401 JEW655401:JFF655401 JOS655401:JPB655401 JYO655401:JYX655401 KIK655401:KIT655401 KSG655401:KSP655401 LCC655401:LCL655401 LLY655401:LMH655401 LVU655401:LWD655401 MFQ655401:MFZ655401 MPM655401:MPV655401 MZI655401:MZR655401 NJE655401:NJN655401 NTA655401:NTJ655401 OCW655401:ODF655401 OMS655401:ONB655401 OWO655401:OWX655401 PGK655401:PGT655401 PQG655401:PQP655401 QAC655401:QAL655401 QJY655401:QKH655401 QTU655401:QUD655401 RDQ655401:RDZ655401 RNM655401:RNV655401 RXI655401:RXR655401 SHE655401:SHN655401 SRA655401:SRJ655401 TAW655401:TBF655401 TKS655401:TLB655401 TUO655401:TUX655401 UEK655401:UET655401 UOG655401:UOP655401 UYC655401:UYL655401 VHY655401:VIH655401 VRU655401:VSD655401 WBQ655401:WBZ655401 WLM655401:WLV655401 WVI655401:WVR655401 IW720937:JF720937 SS720937:TB720937 ACO720937:ACX720937 AMK720937:AMT720937 AWG720937:AWP720937 BGC720937:BGL720937 BPY720937:BQH720937 BZU720937:CAD720937 CJQ720937:CJZ720937 CTM720937:CTV720937 DDI720937:DDR720937 DNE720937:DNN720937 DXA720937:DXJ720937 EGW720937:EHF720937 EQS720937:ERB720937 FAO720937:FAX720937 FKK720937:FKT720937 FUG720937:FUP720937 GEC720937:GEL720937 GNY720937:GOH720937 GXU720937:GYD720937 HHQ720937:HHZ720937 HRM720937:HRV720937 IBI720937:IBR720937 ILE720937:ILN720937 IVA720937:IVJ720937 JEW720937:JFF720937 JOS720937:JPB720937 JYO720937:JYX720937 KIK720937:KIT720937 KSG720937:KSP720937 LCC720937:LCL720937 LLY720937:LMH720937 LVU720937:LWD720937 MFQ720937:MFZ720937 MPM720937:MPV720937 MZI720937:MZR720937 NJE720937:NJN720937 NTA720937:NTJ720937 OCW720937:ODF720937 OMS720937:ONB720937 OWO720937:OWX720937 PGK720937:PGT720937 PQG720937:PQP720937 QAC720937:QAL720937 QJY720937:QKH720937 QTU720937:QUD720937 RDQ720937:RDZ720937 RNM720937:RNV720937 RXI720937:RXR720937 SHE720937:SHN720937 SRA720937:SRJ720937 TAW720937:TBF720937 TKS720937:TLB720937 TUO720937:TUX720937 UEK720937:UET720937 UOG720937:UOP720937 UYC720937:UYL720937 VHY720937:VIH720937 VRU720937:VSD720937 WBQ720937:WBZ720937 WLM720937:WLV720937 WVI720937:WVR720937 IW786473:JF786473 SS786473:TB786473 ACO786473:ACX786473 AMK786473:AMT786473 AWG786473:AWP786473 BGC786473:BGL786473 BPY786473:BQH786473 BZU786473:CAD786473 CJQ786473:CJZ786473 CTM786473:CTV786473 DDI786473:DDR786473 DNE786473:DNN786473 DXA786473:DXJ786473 EGW786473:EHF786473 EQS786473:ERB786473 FAO786473:FAX786473 FKK786473:FKT786473 FUG786473:FUP786473 GEC786473:GEL786473 GNY786473:GOH786473 GXU786473:GYD786473 HHQ786473:HHZ786473 HRM786473:HRV786473 IBI786473:IBR786473 ILE786473:ILN786473 IVA786473:IVJ786473 JEW786473:JFF786473 JOS786473:JPB786473 JYO786473:JYX786473 KIK786473:KIT786473 KSG786473:KSP786473 LCC786473:LCL786473 LLY786473:LMH786473 LVU786473:LWD786473 MFQ786473:MFZ786473 MPM786473:MPV786473 MZI786473:MZR786473 NJE786473:NJN786473 NTA786473:NTJ786473 OCW786473:ODF786473 OMS786473:ONB786473 OWO786473:OWX786473 PGK786473:PGT786473 PQG786473:PQP786473 QAC786473:QAL786473 QJY786473:QKH786473 QTU786473:QUD786473 RDQ786473:RDZ786473 RNM786473:RNV786473 RXI786473:RXR786473 SHE786473:SHN786473 SRA786473:SRJ786473 TAW786473:TBF786473 TKS786473:TLB786473 TUO786473:TUX786473 UEK786473:UET786473 UOG786473:UOP786473 UYC786473:UYL786473 VHY786473:VIH786473 VRU786473:VSD786473 WBQ786473:WBZ786473 WLM786473:WLV786473 WVI786473:WVR786473 IW852009:JF852009 SS852009:TB852009 ACO852009:ACX852009 AMK852009:AMT852009 AWG852009:AWP852009 BGC852009:BGL852009 BPY852009:BQH852009 BZU852009:CAD852009 CJQ852009:CJZ852009 CTM852009:CTV852009 DDI852009:DDR852009 DNE852009:DNN852009 DXA852009:DXJ852009 EGW852009:EHF852009 EQS852009:ERB852009 FAO852009:FAX852009 FKK852009:FKT852009 FUG852009:FUP852009 GEC852009:GEL852009 GNY852009:GOH852009 GXU852009:GYD852009 HHQ852009:HHZ852009 HRM852009:HRV852009 IBI852009:IBR852009 ILE852009:ILN852009 IVA852009:IVJ852009 JEW852009:JFF852009 JOS852009:JPB852009 JYO852009:JYX852009 KIK852009:KIT852009 KSG852009:KSP852009 LCC852009:LCL852009 LLY852009:LMH852009 LVU852009:LWD852009 MFQ852009:MFZ852009 MPM852009:MPV852009 MZI852009:MZR852009 NJE852009:NJN852009 NTA852009:NTJ852009 OCW852009:ODF852009 OMS852009:ONB852009 OWO852009:OWX852009 PGK852009:PGT852009 PQG852009:PQP852009 QAC852009:QAL852009 QJY852009:QKH852009 QTU852009:QUD852009 RDQ852009:RDZ852009 RNM852009:RNV852009 RXI852009:RXR852009 SHE852009:SHN852009 SRA852009:SRJ852009 TAW852009:TBF852009 TKS852009:TLB852009 TUO852009:TUX852009 UEK852009:UET852009 UOG852009:UOP852009 UYC852009:UYL852009 VHY852009:VIH852009 VRU852009:VSD852009 WBQ852009:WBZ852009 WLM852009:WLV852009 WVI852009:WVR852009 IW917545:JF917545 SS917545:TB917545 ACO917545:ACX917545 AMK917545:AMT917545 AWG917545:AWP917545 BGC917545:BGL917545 BPY917545:BQH917545 BZU917545:CAD917545 CJQ917545:CJZ917545 CTM917545:CTV917545 DDI917545:DDR917545 DNE917545:DNN917545 DXA917545:DXJ917545 EGW917545:EHF917545 EQS917545:ERB917545 FAO917545:FAX917545 FKK917545:FKT917545 FUG917545:FUP917545 GEC917545:GEL917545 GNY917545:GOH917545 GXU917545:GYD917545 HHQ917545:HHZ917545 HRM917545:HRV917545 IBI917545:IBR917545 ILE917545:ILN917545 IVA917545:IVJ917545 JEW917545:JFF917545 JOS917545:JPB917545 JYO917545:JYX917545 KIK917545:KIT917545 KSG917545:KSP917545 LCC917545:LCL917545 LLY917545:LMH917545 LVU917545:LWD917545 MFQ917545:MFZ917545 MPM917545:MPV917545 MZI917545:MZR917545 NJE917545:NJN917545 NTA917545:NTJ917545 OCW917545:ODF917545 OMS917545:ONB917545 OWO917545:OWX917545 PGK917545:PGT917545 PQG917545:PQP917545 QAC917545:QAL917545 QJY917545:QKH917545 QTU917545:QUD917545 RDQ917545:RDZ917545 RNM917545:RNV917545 RXI917545:RXR917545 SHE917545:SHN917545 SRA917545:SRJ917545 TAW917545:TBF917545 TKS917545:TLB917545 TUO917545:TUX917545 UEK917545:UET917545 UOG917545:UOP917545 UYC917545:UYL917545 VHY917545:VIH917545 VRU917545:VSD917545 WBQ917545:WBZ917545 WLM917545:WLV917545 WVI917545:WVR917545 IW983081:JF983081 SS983081:TB983081 ACO983081:ACX983081 AMK983081:AMT983081 AWG983081:AWP983081 BGC983081:BGL983081 BPY983081:BQH983081 BZU983081:CAD983081 CJQ983081:CJZ983081 CTM983081:CTV983081 DDI983081:DDR983081 DNE983081:DNN983081 DXA983081:DXJ983081 EGW983081:EHF983081 EQS983081:ERB983081 FAO983081:FAX983081 FKK983081:FKT983081 FUG983081:FUP983081 GEC983081:GEL983081 GNY983081:GOH983081 GXU983081:GYD983081 HHQ983081:HHZ983081 HRM983081:HRV983081 IBI983081:IBR983081 ILE983081:ILN983081 IVA983081:IVJ983081 JEW983081:JFF983081 JOS983081:JPB983081 JYO983081:JYX983081 KIK983081:KIT983081 KSG983081:KSP983081 LCC983081:LCL983081 LLY983081:LMH983081 LVU983081:LWD983081 MFQ983081:MFZ983081 MPM983081:MPV983081 MZI983081:MZR983081 NJE983081:NJN983081 NTA983081:NTJ983081 OCW983081:ODF983081 OMS983081:ONB983081 OWO983081:OWX983081 PGK983081:PGT983081 PQG983081:PQP983081 QAC983081:QAL983081 QJY983081:QKH983081 QTU983081:QUD983081 RDQ983081:RDZ983081 RNM983081:RNV983081 RXI983081:RXR983081 SHE983081:SHN983081 SRA983081:SRJ983081 TAW983081:TBF983081 TKS983081:TLB983081 TUO983081:TUX983081 UEK983081:UET983081 UOG983081:UOP983081 UYC983081:UYL983081 VHY983081:VIH983081 VRU983081:VSD983081 WBQ983081:WBZ983081 WLM983081:WLV983081 WVI983081:WVR983081 J983081:S983081 J917545:S917545 J852009:S852009 J786473:S786473 J720937:S720937 J655401:S655401 J589865:S589865 J524329:S524329 J458793:S458793 J393257:S393257 J327721:S327721 J262185:S262185 J196649:S196649 J131113:S131113 J65577:S65577 J983041:S983041 J917505:S917505 J851969:S851969 J786433:S786433 J720897:S720897 J655361:S655361 J589825:S589825 J524289:S524289 J458753:S458753 J393217:S393217 J327681:S327681 J262145:S262145 J196609:S196609 J131073:S131073 J65537:S65537 J49:S49 J983001:S983001 J917465:S917465 J851929:S851929 J786393:S786393 J720857:S720857 J655321:S655321 J589785:S589785 J524249:S524249 J458713:S458713 J393177:S393177 J327641:S327641 J262105:S262105 J196569:S196569 J131033:S131033 J65497:S65497 J20:S20" xr:uid="{BFE8C55B-C4C4-4111-B818-60F9C9BC5327}">
      <formula1>BDI.TipoObra</formula1>
      <formula2>0</formula2>
    </dataValidation>
  </dataValidations>
  <printOptions horizontalCentered="1"/>
  <pageMargins left="0.39370078740157483" right="0.39370078740157483" top="0.39370078740157483" bottom="0.39370078740157483" header="5.7086614173228352" footer="0.23622047244094491"/>
  <pageSetup paperSize="9" scale="75" firstPageNumber="0" fitToHeight="2" orientation="portrait" horizontalDpi="300" verticalDpi="300" r:id="rId1"/>
  <headerFooter alignWithMargins="0">
    <oddHeader>&amp;L_</oddHeader>
    <oddFooter>Página &amp;P de &amp;N</oddFooter>
  </headerFooter>
  <rowBreaks count="1" manualBreakCount="1">
    <brk id="45" min="9" max="18" man="1"/>
  </row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3187A-BA39-455F-8E56-DDB7DEA89BBE}">
  <sheetPr codeName="Planilha15">
    <tabColor rgb="FF006F71"/>
  </sheetPr>
  <dimension ref="A1:J19"/>
  <sheetViews>
    <sheetView tabSelected="1" view="pageBreakPreview" zoomScaleNormal="100" zoomScaleSheetLayoutView="100" workbookViewId="0"/>
  </sheetViews>
  <sheetFormatPr defaultColWidth="12.28515625" defaultRowHeight="12.75" x14ac:dyDescent="0.2"/>
  <cols>
    <col min="1" max="1" width="22.5703125" style="421" customWidth="1"/>
    <col min="2" max="2" width="30.140625" style="421" customWidth="1"/>
    <col min="3" max="3" width="19.5703125" style="421" customWidth="1"/>
    <col min="4" max="4" width="30.28515625" style="421" customWidth="1"/>
    <col min="5" max="5" width="10.85546875" style="421" customWidth="1"/>
    <col min="6" max="6" width="9.28515625" style="421" customWidth="1"/>
    <col min="7" max="7" width="15" style="421" customWidth="1"/>
    <col min="8" max="8" width="27.140625" style="421" customWidth="1"/>
    <col min="9" max="9" width="21.28515625" style="423" customWidth="1"/>
    <col min="10" max="10" width="19.85546875" style="423" customWidth="1"/>
    <col min="11" max="249" width="12.28515625" style="421"/>
    <col min="250" max="250" width="17.7109375" style="421" customWidth="1"/>
    <col min="251" max="251" width="8.140625" style="421" bestFit="1" customWidth="1"/>
    <col min="252" max="252" width="6.140625" style="421" customWidth="1"/>
    <col min="253" max="253" width="7.85546875" style="421" customWidth="1"/>
    <col min="254" max="256" width="9" style="421" bestFit="1" customWidth="1"/>
    <col min="257" max="257" width="14.42578125" style="421" customWidth="1"/>
    <col min="258" max="258" width="11.7109375" style="421" customWidth="1"/>
    <col min="259" max="259" width="9" style="421" bestFit="1" customWidth="1"/>
    <col min="260" max="261" width="8.140625" style="421" bestFit="1" customWidth="1"/>
    <col min="262" max="262" width="8.7109375" style="421" bestFit="1" customWidth="1"/>
    <col min="263" max="263" width="9" style="421" bestFit="1" customWidth="1"/>
    <col min="264" max="264" width="7.85546875" style="421" bestFit="1" customWidth="1"/>
    <col min="265" max="505" width="12.28515625" style="421"/>
    <col min="506" max="506" width="17.7109375" style="421" customWidth="1"/>
    <col min="507" max="507" width="8.140625" style="421" bestFit="1" customWidth="1"/>
    <col min="508" max="508" width="6.140625" style="421" customWidth="1"/>
    <col min="509" max="509" width="7.85546875" style="421" customWidth="1"/>
    <col min="510" max="512" width="9" style="421" bestFit="1" customWidth="1"/>
    <col min="513" max="513" width="14.42578125" style="421" customWidth="1"/>
    <col min="514" max="514" width="11.7109375" style="421" customWidth="1"/>
    <col min="515" max="515" width="9" style="421" bestFit="1" customWidth="1"/>
    <col min="516" max="517" width="8.140625" style="421" bestFit="1" customWidth="1"/>
    <col min="518" max="518" width="8.7109375" style="421" bestFit="1" customWidth="1"/>
    <col min="519" max="519" width="9" style="421" bestFit="1" customWidth="1"/>
    <col min="520" max="520" width="7.85546875" style="421" bestFit="1" customWidth="1"/>
    <col min="521" max="761" width="12.28515625" style="421"/>
    <col min="762" max="762" width="17.7109375" style="421" customWidth="1"/>
    <col min="763" max="763" width="8.140625" style="421" bestFit="1" customWidth="1"/>
    <col min="764" max="764" width="6.140625" style="421" customWidth="1"/>
    <col min="765" max="765" width="7.85546875" style="421" customWidth="1"/>
    <col min="766" max="768" width="9" style="421" bestFit="1" customWidth="1"/>
    <col min="769" max="769" width="14.42578125" style="421" customWidth="1"/>
    <col min="770" max="770" width="11.7109375" style="421" customWidth="1"/>
    <col min="771" max="771" width="9" style="421" bestFit="1" customWidth="1"/>
    <col min="772" max="773" width="8.140625" style="421" bestFit="1" customWidth="1"/>
    <col min="774" max="774" width="8.7109375" style="421" bestFit="1" customWidth="1"/>
    <col min="775" max="775" width="9" style="421" bestFit="1" customWidth="1"/>
    <col min="776" max="776" width="7.85546875" style="421" bestFit="1" customWidth="1"/>
    <col min="777" max="1017" width="12.28515625" style="421"/>
    <col min="1018" max="1018" width="17.7109375" style="421" customWidth="1"/>
    <col min="1019" max="1019" width="8.140625" style="421" bestFit="1" customWidth="1"/>
    <col min="1020" max="1020" width="6.140625" style="421" customWidth="1"/>
    <col min="1021" max="1021" width="7.85546875" style="421" customWidth="1"/>
    <col min="1022" max="1024" width="9" style="421" bestFit="1" customWidth="1"/>
    <col min="1025" max="1025" width="14.42578125" style="421" customWidth="1"/>
    <col min="1026" max="1026" width="11.7109375" style="421" customWidth="1"/>
    <col min="1027" max="1027" width="9" style="421" bestFit="1" customWidth="1"/>
    <col min="1028" max="1029" width="8.140625" style="421" bestFit="1" customWidth="1"/>
    <col min="1030" max="1030" width="8.7109375" style="421" bestFit="1" customWidth="1"/>
    <col min="1031" max="1031" width="9" style="421" bestFit="1" customWidth="1"/>
    <col min="1032" max="1032" width="7.85546875" style="421" bestFit="1" customWidth="1"/>
    <col min="1033" max="1273" width="12.28515625" style="421"/>
    <col min="1274" max="1274" width="17.7109375" style="421" customWidth="1"/>
    <col min="1275" max="1275" width="8.140625" style="421" bestFit="1" customWidth="1"/>
    <col min="1276" max="1276" width="6.140625" style="421" customWidth="1"/>
    <col min="1277" max="1277" width="7.85546875" style="421" customWidth="1"/>
    <col min="1278" max="1280" width="9" style="421" bestFit="1" customWidth="1"/>
    <col min="1281" max="1281" width="14.42578125" style="421" customWidth="1"/>
    <col min="1282" max="1282" width="11.7109375" style="421" customWidth="1"/>
    <col min="1283" max="1283" width="9" style="421" bestFit="1" customWidth="1"/>
    <col min="1284" max="1285" width="8.140625" style="421" bestFit="1" customWidth="1"/>
    <col min="1286" max="1286" width="8.7109375" style="421" bestFit="1" customWidth="1"/>
    <col min="1287" max="1287" width="9" style="421" bestFit="1" customWidth="1"/>
    <col min="1288" max="1288" width="7.85546875" style="421" bestFit="1" customWidth="1"/>
    <col min="1289" max="1529" width="12.28515625" style="421"/>
    <col min="1530" max="1530" width="17.7109375" style="421" customWidth="1"/>
    <col min="1531" max="1531" width="8.140625" style="421" bestFit="1" customWidth="1"/>
    <col min="1532" max="1532" width="6.140625" style="421" customWidth="1"/>
    <col min="1533" max="1533" width="7.85546875" style="421" customWidth="1"/>
    <col min="1534" max="1536" width="9" style="421" bestFit="1" customWidth="1"/>
    <col min="1537" max="1537" width="14.42578125" style="421" customWidth="1"/>
    <col min="1538" max="1538" width="11.7109375" style="421" customWidth="1"/>
    <col min="1539" max="1539" width="9" style="421" bestFit="1" customWidth="1"/>
    <col min="1540" max="1541" width="8.140625" style="421" bestFit="1" customWidth="1"/>
    <col min="1542" max="1542" width="8.7109375" style="421" bestFit="1" customWidth="1"/>
    <col min="1543" max="1543" width="9" style="421" bestFit="1" customWidth="1"/>
    <col min="1544" max="1544" width="7.85546875" style="421" bestFit="1" customWidth="1"/>
    <col min="1545" max="1785" width="12.28515625" style="421"/>
    <col min="1786" max="1786" width="17.7109375" style="421" customWidth="1"/>
    <col min="1787" max="1787" width="8.140625" style="421" bestFit="1" customWidth="1"/>
    <col min="1788" max="1788" width="6.140625" style="421" customWidth="1"/>
    <col min="1789" max="1789" width="7.85546875" style="421" customWidth="1"/>
    <col min="1790" max="1792" width="9" style="421" bestFit="1" customWidth="1"/>
    <col min="1793" max="1793" width="14.42578125" style="421" customWidth="1"/>
    <col min="1794" max="1794" width="11.7109375" style="421" customWidth="1"/>
    <col min="1795" max="1795" width="9" style="421" bestFit="1" customWidth="1"/>
    <col min="1796" max="1797" width="8.140625" style="421" bestFit="1" customWidth="1"/>
    <col min="1798" max="1798" width="8.7109375" style="421" bestFit="1" customWidth="1"/>
    <col min="1799" max="1799" width="9" style="421" bestFit="1" customWidth="1"/>
    <col min="1800" max="1800" width="7.85546875" style="421" bestFit="1" customWidth="1"/>
    <col min="1801" max="2041" width="12.28515625" style="421"/>
    <col min="2042" max="2042" width="17.7109375" style="421" customWidth="1"/>
    <col min="2043" max="2043" width="8.140625" style="421" bestFit="1" customWidth="1"/>
    <col min="2044" max="2044" width="6.140625" style="421" customWidth="1"/>
    <col min="2045" max="2045" width="7.85546875" style="421" customWidth="1"/>
    <col min="2046" max="2048" width="9" style="421" bestFit="1" customWidth="1"/>
    <col min="2049" max="2049" width="14.42578125" style="421" customWidth="1"/>
    <col min="2050" max="2050" width="11.7109375" style="421" customWidth="1"/>
    <col min="2051" max="2051" width="9" style="421" bestFit="1" customWidth="1"/>
    <col min="2052" max="2053" width="8.140625" style="421" bestFit="1" customWidth="1"/>
    <col min="2054" max="2054" width="8.7109375" style="421" bestFit="1" customWidth="1"/>
    <col min="2055" max="2055" width="9" style="421" bestFit="1" customWidth="1"/>
    <col min="2056" max="2056" width="7.85546875" style="421" bestFit="1" customWidth="1"/>
    <col min="2057" max="2297" width="12.28515625" style="421"/>
    <col min="2298" max="2298" width="17.7109375" style="421" customWidth="1"/>
    <col min="2299" max="2299" width="8.140625" style="421" bestFit="1" customWidth="1"/>
    <col min="2300" max="2300" width="6.140625" style="421" customWidth="1"/>
    <col min="2301" max="2301" width="7.85546875" style="421" customWidth="1"/>
    <col min="2302" max="2304" width="9" style="421" bestFit="1" customWidth="1"/>
    <col min="2305" max="2305" width="14.42578125" style="421" customWidth="1"/>
    <col min="2306" max="2306" width="11.7109375" style="421" customWidth="1"/>
    <col min="2307" max="2307" width="9" style="421" bestFit="1" customWidth="1"/>
    <col min="2308" max="2309" width="8.140625" style="421" bestFit="1" customWidth="1"/>
    <col min="2310" max="2310" width="8.7109375" style="421" bestFit="1" customWidth="1"/>
    <col min="2311" max="2311" width="9" style="421" bestFit="1" customWidth="1"/>
    <col min="2312" max="2312" width="7.85546875" style="421" bestFit="1" customWidth="1"/>
    <col min="2313" max="2553" width="12.28515625" style="421"/>
    <col min="2554" max="2554" width="17.7109375" style="421" customWidth="1"/>
    <col min="2555" max="2555" width="8.140625" style="421" bestFit="1" customWidth="1"/>
    <col min="2556" max="2556" width="6.140625" style="421" customWidth="1"/>
    <col min="2557" max="2557" width="7.85546875" style="421" customWidth="1"/>
    <col min="2558" max="2560" width="9" style="421" bestFit="1" customWidth="1"/>
    <col min="2561" max="2561" width="14.42578125" style="421" customWidth="1"/>
    <col min="2562" max="2562" width="11.7109375" style="421" customWidth="1"/>
    <col min="2563" max="2563" width="9" style="421" bestFit="1" customWidth="1"/>
    <col min="2564" max="2565" width="8.140625" style="421" bestFit="1" customWidth="1"/>
    <col min="2566" max="2566" width="8.7109375" style="421" bestFit="1" customWidth="1"/>
    <col min="2567" max="2567" width="9" style="421" bestFit="1" customWidth="1"/>
    <col min="2568" max="2568" width="7.85546875" style="421" bestFit="1" customWidth="1"/>
    <col min="2569" max="2809" width="12.28515625" style="421"/>
    <col min="2810" max="2810" width="17.7109375" style="421" customWidth="1"/>
    <col min="2811" max="2811" width="8.140625" style="421" bestFit="1" customWidth="1"/>
    <col min="2812" max="2812" width="6.140625" style="421" customWidth="1"/>
    <col min="2813" max="2813" width="7.85546875" style="421" customWidth="1"/>
    <col min="2814" max="2816" width="9" style="421" bestFit="1" customWidth="1"/>
    <col min="2817" max="2817" width="14.42578125" style="421" customWidth="1"/>
    <col min="2818" max="2818" width="11.7109375" style="421" customWidth="1"/>
    <col min="2819" max="2819" width="9" style="421" bestFit="1" customWidth="1"/>
    <col min="2820" max="2821" width="8.140625" style="421" bestFit="1" customWidth="1"/>
    <col min="2822" max="2822" width="8.7109375" style="421" bestFit="1" customWidth="1"/>
    <col min="2823" max="2823" width="9" style="421" bestFit="1" customWidth="1"/>
    <col min="2824" max="2824" width="7.85546875" style="421" bestFit="1" customWidth="1"/>
    <col min="2825" max="3065" width="12.28515625" style="421"/>
    <col min="3066" max="3066" width="17.7109375" style="421" customWidth="1"/>
    <col min="3067" max="3067" width="8.140625" style="421" bestFit="1" customWidth="1"/>
    <col min="3068" max="3068" width="6.140625" style="421" customWidth="1"/>
    <col min="3069" max="3069" width="7.85546875" style="421" customWidth="1"/>
    <col min="3070" max="3072" width="9" style="421" bestFit="1" customWidth="1"/>
    <col min="3073" max="3073" width="14.42578125" style="421" customWidth="1"/>
    <col min="3074" max="3074" width="11.7109375" style="421" customWidth="1"/>
    <col min="3075" max="3075" width="9" style="421" bestFit="1" customWidth="1"/>
    <col min="3076" max="3077" width="8.140625" style="421" bestFit="1" customWidth="1"/>
    <col min="3078" max="3078" width="8.7109375" style="421" bestFit="1" customWidth="1"/>
    <col min="3079" max="3079" width="9" style="421" bestFit="1" customWidth="1"/>
    <col min="3080" max="3080" width="7.85546875" style="421" bestFit="1" customWidth="1"/>
    <col min="3081" max="3321" width="12.28515625" style="421"/>
    <col min="3322" max="3322" width="17.7109375" style="421" customWidth="1"/>
    <col min="3323" max="3323" width="8.140625" style="421" bestFit="1" customWidth="1"/>
    <col min="3324" max="3324" width="6.140625" style="421" customWidth="1"/>
    <col min="3325" max="3325" width="7.85546875" style="421" customWidth="1"/>
    <col min="3326" max="3328" width="9" style="421" bestFit="1" customWidth="1"/>
    <col min="3329" max="3329" width="14.42578125" style="421" customWidth="1"/>
    <col min="3330" max="3330" width="11.7109375" style="421" customWidth="1"/>
    <col min="3331" max="3331" width="9" style="421" bestFit="1" customWidth="1"/>
    <col min="3332" max="3333" width="8.140625" style="421" bestFit="1" customWidth="1"/>
    <col min="3334" max="3334" width="8.7109375" style="421" bestFit="1" customWidth="1"/>
    <col min="3335" max="3335" width="9" style="421" bestFit="1" customWidth="1"/>
    <col min="3336" max="3336" width="7.85546875" style="421" bestFit="1" customWidth="1"/>
    <col min="3337" max="3577" width="12.28515625" style="421"/>
    <col min="3578" max="3578" width="17.7109375" style="421" customWidth="1"/>
    <col min="3579" max="3579" width="8.140625" style="421" bestFit="1" customWidth="1"/>
    <col min="3580" max="3580" width="6.140625" style="421" customWidth="1"/>
    <col min="3581" max="3581" width="7.85546875" style="421" customWidth="1"/>
    <col min="3582" max="3584" width="9" style="421" bestFit="1" customWidth="1"/>
    <col min="3585" max="3585" width="14.42578125" style="421" customWidth="1"/>
    <col min="3586" max="3586" width="11.7109375" style="421" customWidth="1"/>
    <col min="3587" max="3587" width="9" style="421" bestFit="1" customWidth="1"/>
    <col min="3588" max="3589" width="8.140625" style="421" bestFit="1" customWidth="1"/>
    <col min="3590" max="3590" width="8.7109375" style="421" bestFit="1" customWidth="1"/>
    <col min="3591" max="3591" width="9" style="421" bestFit="1" customWidth="1"/>
    <col min="3592" max="3592" width="7.85546875" style="421" bestFit="1" customWidth="1"/>
    <col min="3593" max="3833" width="12.28515625" style="421"/>
    <col min="3834" max="3834" width="17.7109375" style="421" customWidth="1"/>
    <col min="3835" max="3835" width="8.140625" style="421" bestFit="1" customWidth="1"/>
    <col min="3836" max="3836" width="6.140625" style="421" customWidth="1"/>
    <col min="3837" max="3837" width="7.85546875" style="421" customWidth="1"/>
    <col min="3838" max="3840" width="9" style="421" bestFit="1" customWidth="1"/>
    <col min="3841" max="3841" width="14.42578125" style="421" customWidth="1"/>
    <col min="3842" max="3842" width="11.7109375" style="421" customWidth="1"/>
    <col min="3843" max="3843" width="9" style="421" bestFit="1" customWidth="1"/>
    <col min="3844" max="3845" width="8.140625" style="421" bestFit="1" customWidth="1"/>
    <col min="3846" max="3846" width="8.7109375" style="421" bestFit="1" customWidth="1"/>
    <col min="3847" max="3847" width="9" style="421" bestFit="1" customWidth="1"/>
    <col min="3848" max="3848" width="7.85546875" style="421" bestFit="1" customWidth="1"/>
    <col min="3849" max="4089" width="12.28515625" style="421"/>
    <col min="4090" max="4090" width="17.7109375" style="421" customWidth="1"/>
    <col min="4091" max="4091" width="8.140625" style="421" bestFit="1" customWidth="1"/>
    <col min="4092" max="4092" width="6.140625" style="421" customWidth="1"/>
    <col min="4093" max="4093" width="7.85546875" style="421" customWidth="1"/>
    <col min="4094" max="4096" width="9" style="421" bestFit="1" customWidth="1"/>
    <col min="4097" max="4097" width="14.42578125" style="421" customWidth="1"/>
    <col min="4098" max="4098" width="11.7109375" style="421" customWidth="1"/>
    <col min="4099" max="4099" width="9" style="421" bestFit="1" customWidth="1"/>
    <col min="4100" max="4101" width="8.140625" style="421" bestFit="1" customWidth="1"/>
    <col min="4102" max="4102" width="8.7109375" style="421" bestFit="1" customWidth="1"/>
    <col min="4103" max="4103" width="9" style="421" bestFit="1" customWidth="1"/>
    <col min="4104" max="4104" width="7.85546875" style="421" bestFit="1" customWidth="1"/>
    <col min="4105" max="4345" width="12.28515625" style="421"/>
    <col min="4346" max="4346" width="17.7109375" style="421" customWidth="1"/>
    <col min="4347" max="4347" width="8.140625" style="421" bestFit="1" customWidth="1"/>
    <col min="4348" max="4348" width="6.140625" style="421" customWidth="1"/>
    <col min="4349" max="4349" width="7.85546875" style="421" customWidth="1"/>
    <col min="4350" max="4352" width="9" style="421" bestFit="1" customWidth="1"/>
    <col min="4353" max="4353" width="14.42578125" style="421" customWidth="1"/>
    <col min="4354" max="4354" width="11.7109375" style="421" customWidth="1"/>
    <col min="4355" max="4355" width="9" style="421" bestFit="1" customWidth="1"/>
    <col min="4356" max="4357" width="8.140625" style="421" bestFit="1" customWidth="1"/>
    <col min="4358" max="4358" width="8.7109375" style="421" bestFit="1" customWidth="1"/>
    <col min="4359" max="4359" width="9" style="421" bestFit="1" customWidth="1"/>
    <col min="4360" max="4360" width="7.85546875" style="421" bestFit="1" customWidth="1"/>
    <col min="4361" max="4601" width="12.28515625" style="421"/>
    <col min="4602" max="4602" width="17.7109375" style="421" customWidth="1"/>
    <col min="4603" max="4603" width="8.140625" style="421" bestFit="1" customWidth="1"/>
    <col min="4604" max="4604" width="6.140625" style="421" customWidth="1"/>
    <col min="4605" max="4605" width="7.85546875" style="421" customWidth="1"/>
    <col min="4606" max="4608" width="9" style="421" bestFit="1" customWidth="1"/>
    <col min="4609" max="4609" width="14.42578125" style="421" customWidth="1"/>
    <col min="4610" max="4610" width="11.7109375" style="421" customWidth="1"/>
    <col min="4611" max="4611" width="9" style="421" bestFit="1" customWidth="1"/>
    <col min="4612" max="4613" width="8.140625" style="421" bestFit="1" customWidth="1"/>
    <col min="4614" max="4614" width="8.7109375" style="421" bestFit="1" customWidth="1"/>
    <col min="4615" max="4615" width="9" style="421" bestFit="1" customWidth="1"/>
    <col min="4616" max="4616" width="7.85546875" style="421" bestFit="1" customWidth="1"/>
    <col min="4617" max="4857" width="12.28515625" style="421"/>
    <col min="4858" max="4858" width="17.7109375" style="421" customWidth="1"/>
    <col min="4859" max="4859" width="8.140625" style="421" bestFit="1" customWidth="1"/>
    <col min="4860" max="4860" width="6.140625" style="421" customWidth="1"/>
    <col min="4861" max="4861" width="7.85546875" style="421" customWidth="1"/>
    <col min="4862" max="4864" width="9" style="421" bestFit="1" customWidth="1"/>
    <col min="4865" max="4865" width="14.42578125" style="421" customWidth="1"/>
    <col min="4866" max="4866" width="11.7109375" style="421" customWidth="1"/>
    <col min="4867" max="4867" width="9" style="421" bestFit="1" customWidth="1"/>
    <col min="4868" max="4869" width="8.140625" style="421" bestFit="1" customWidth="1"/>
    <col min="4870" max="4870" width="8.7109375" style="421" bestFit="1" customWidth="1"/>
    <col min="4871" max="4871" width="9" style="421" bestFit="1" customWidth="1"/>
    <col min="4872" max="4872" width="7.85546875" style="421" bestFit="1" customWidth="1"/>
    <col min="4873" max="5113" width="12.28515625" style="421"/>
    <col min="5114" max="5114" width="17.7109375" style="421" customWidth="1"/>
    <col min="5115" max="5115" width="8.140625" style="421" bestFit="1" customWidth="1"/>
    <col min="5116" max="5116" width="6.140625" style="421" customWidth="1"/>
    <col min="5117" max="5117" width="7.85546875" style="421" customWidth="1"/>
    <col min="5118" max="5120" width="9" style="421" bestFit="1" customWidth="1"/>
    <col min="5121" max="5121" width="14.42578125" style="421" customWidth="1"/>
    <col min="5122" max="5122" width="11.7109375" style="421" customWidth="1"/>
    <col min="5123" max="5123" width="9" style="421" bestFit="1" customWidth="1"/>
    <col min="5124" max="5125" width="8.140625" style="421" bestFit="1" customWidth="1"/>
    <col min="5126" max="5126" width="8.7109375" style="421" bestFit="1" customWidth="1"/>
    <col min="5127" max="5127" width="9" style="421" bestFit="1" customWidth="1"/>
    <col min="5128" max="5128" width="7.85546875" style="421" bestFit="1" customWidth="1"/>
    <col min="5129" max="5369" width="12.28515625" style="421"/>
    <col min="5370" max="5370" width="17.7109375" style="421" customWidth="1"/>
    <col min="5371" max="5371" width="8.140625" style="421" bestFit="1" customWidth="1"/>
    <col min="5372" max="5372" width="6.140625" style="421" customWidth="1"/>
    <col min="5373" max="5373" width="7.85546875" style="421" customWidth="1"/>
    <col min="5374" max="5376" width="9" style="421" bestFit="1" customWidth="1"/>
    <col min="5377" max="5377" width="14.42578125" style="421" customWidth="1"/>
    <col min="5378" max="5378" width="11.7109375" style="421" customWidth="1"/>
    <col min="5379" max="5379" width="9" style="421" bestFit="1" customWidth="1"/>
    <col min="5380" max="5381" width="8.140625" style="421" bestFit="1" customWidth="1"/>
    <col min="5382" max="5382" width="8.7109375" style="421" bestFit="1" customWidth="1"/>
    <col min="5383" max="5383" width="9" style="421" bestFit="1" customWidth="1"/>
    <col min="5384" max="5384" width="7.85546875" style="421" bestFit="1" customWidth="1"/>
    <col min="5385" max="5625" width="12.28515625" style="421"/>
    <col min="5626" max="5626" width="17.7109375" style="421" customWidth="1"/>
    <col min="5627" max="5627" width="8.140625" style="421" bestFit="1" customWidth="1"/>
    <col min="5628" max="5628" width="6.140625" style="421" customWidth="1"/>
    <col min="5629" max="5629" width="7.85546875" style="421" customWidth="1"/>
    <col min="5630" max="5632" width="9" style="421" bestFit="1" customWidth="1"/>
    <col min="5633" max="5633" width="14.42578125" style="421" customWidth="1"/>
    <col min="5634" max="5634" width="11.7109375" style="421" customWidth="1"/>
    <col min="5635" max="5635" width="9" style="421" bestFit="1" customWidth="1"/>
    <col min="5636" max="5637" width="8.140625" style="421" bestFit="1" customWidth="1"/>
    <col min="5638" max="5638" width="8.7109375" style="421" bestFit="1" customWidth="1"/>
    <col min="5639" max="5639" width="9" style="421" bestFit="1" customWidth="1"/>
    <col min="5640" max="5640" width="7.85546875" style="421" bestFit="1" customWidth="1"/>
    <col min="5641" max="5881" width="12.28515625" style="421"/>
    <col min="5882" max="5882" width="17.7109375" style="421" customWidth="1"/>
    <col min="5883" max="5883" width="8.140625" style="421" bestFit="1" customWidth="1"/>
    <col min="5884" max="5884" width="6.140625" style="421" customWidth="1"/>
    <col min="5885" max="5885" width="7.85546875" style="421" customWidth="1"/>
    <col min="5886" max="5888" width="9" style="421" bestFit="1" customWidth="1"/>
    <col min="5889" max="5889" width="14.42578125" style="421" customWidth="1"/>
    <col min="5890" max="5890" width="11.7109375" style="421" customWidth="1"/>
    <col min="5891" max="5891" width="9" style="421" bestFit="1" customWidth="1"/>
    <col min="5892" max="5893" width="8.140625" style="421" bestFit="1" customWidth="1"/>
    <col min="5894" max="5894" width="8.7109375" style="421" bestFit="1" customWidth="1"/>
    <col min="5895" max="5895" width="9" style="421" bestFit="1" customWidth="1"/>
    <col min="5896" max="5896" width="7.85546875" style="421" bestFit="1" customWidth="1"/>
    <col min="5897" max="6137" width="12.28515625" style="421"/>
    <col min="6138" max="6138" width="17.7109375" style="421" customWidth="1"/>
    <col min="6139" max="6139" width="8.140625" style="421" bestFit="1" customWidth="1"/>
    <col min="6140" max="6140" width="6.140625" style="421" customWidth="1"/>
    <col min="6141" max="6141" width="7.85546875" style="421" customWidth="1"/>
    <col min="6142" max="6144" width="9" style="421" bestFit="1" customWidth="1"/>
    <col min="6145" max="6145" width="14.42578125" style="421" customWidth="1"/>
    <col min="6146" max="6146" width="11.7109375" style="421" customWidth="1"/>
    <col min="6147" max="6147" width="9" style="421" bestFit="1" customWidth="1"/>
    <col min="6148" max="6149" width="8.140625" style="421" bestFit="1" customWidth="1"/>
    <col min="6150" max="6150" width="8.7109375" style="421" bestFit="1" customWidth="1"/>
    <col min="6151" max="6151" width="9" style="421" bestFit="1" customWidth="1"/>
    <col min="6152" max="6152" width="7.85546875" style="421" bestFit="1" customWidth="1"/>
    <col min="6153" max="6393" width="12.28515625" style="421"/>
    <col min="6394" max="6394" width="17.7109375" style="421" customWidth="1"/>
    <col min="6395" max="6395" width="8.140625" style="421" bestFit="1" customWidth="1"/>
    <col min="6396" max="6396" width="6.140625" style="421" customWidth="1"/>
    <col min="6397" max="6397" width="7.85546875" style="421" customWidth="1"/>
    <col min="6398" max="6400" width="9" style="421" bestFit="1" customWidth="1"/>
    <col min="6401" max="6401" width="14.42578125" style="421" customWidth="1"/>
    <col min="6402" max="6402" width="11.7109375" style="421" customWidth="1"/>
    <col min="6403" max="6403" width="9" style="421" bestFit="1" customWidth="1"/>
    <col min="6404" max="6405" width="8.140625" style="421" bestFit="1" customWidth="1"/>
    <col min="6406" max="6406" width="8.7109375" style="421" bestFit="1" customWidth="1"/>
    <col min="6407" max="6407" width="9" style="421" bestFit="1" customWidth="1"/>
    <col min="6408" max="6408" width="7.85546875" style="421" bestFit="1" customWidth="1"/>
    <col min="6409" max="6649" width="12.28515625" style="421"/>
    <col min="6650" max="6650" width="17.7109375" style="421" customWidth="1"/>
    <col min="6651" max="6651" width="8.140625" style="421" bestFit="1" customWidth="1"/>
    <col min="6652" max="6652" width="6.140625" style="421" customWidth="1"/>
    <col min="6653" max="6653" width="7.85546875" style="421" customWidth="1"/>
    <col min="6654" max="6656" width="9" style="421" bestFit="1" customWidth="1"/>
    <col min="6657" max="6657" width="14.42578125" style="421" customWidth="1"/>
    <col min="6658" max="6658" width="11.7109375" style="421" customWidth="1"/>
    <col min="6659" max="6659" width="9" style="421" bestFit="1" customWidth="1"/>
    <col min="6660" max="6661" width="8.140625" style="421" bestFit="1" customWidth="1"/>
    <col min="6662" max="6662" width="8.7109375" style="421" bestFit="1" customWidth="1"/>
    <col min="6663" max="6663" width="9" style="421" bestFit="1" customWidth="1"/>
    <col min="6664" max="6664" width="7.85546875" style="421" bestFit="1" customWidth="1"/>
    <col min="6665" max="6905" width="12.28515625" style="421"/>
    <col min="6906" max="6906" width="17.7109375" style="421" customWidth="1"/>
    <col min="6907" max="6907" width="8.140625" style="421" bestFit="1" customWidth="1"/>
    <col min="6908" max="6908" width="6.140625" style="421" customWidth="1"/>
    <col min="6909" max="6909" width="7.85546875" style="421" customWidth="1"/>
    <col min="6910" max="6912" width="9" style="421" bestFit="1" customWidth="1"/>
    <col min="6913" max="6913" width="14.42578125" style="421" customWidth="1"/>
    <col min="6914" max="6914" width="11.7109375" style="421" customWidth="1"/>
    <col min="6915" max="6915" width="9" style="421" bestFit="1" customWidth="1"/>
    <col min="6916" max="6917" width="8.140625" style="421" bestFit="1" customWidth="1"/>
    <col min="6918" max="6918" width="8.7109375" style="421" bestFit="1" customWidth="1"/>
    <col min="6919" max="6919" width="9" style="421" bestFit="1" customWidth="1"/>
    <col min="6920" max="6920" width="7.85546875" style="421" bestFit="1" customWidth="1"/>
    <col min="6921" max="7161" width="12.28515625" style="421"/>
    <col min="7162" max="7162" width="17.7109375" style="421" customWidth="1"/>
    <col min="7163" max="7163" width="8.140625" style="421" bestFit="1" customWidth="1"/>
    <col min="7164" max="7164" width="6.140625" style="421" customWidth="1"/>
    <col min="7165" max="7165" width="7.85546875" style="421" customWidth="1"/>
    <col min="7166" max="7168" width="9" style="421" bestFit="1" customWidth="1"/>
    <col min="7169" max="7169" width="14.42578125" style="421" customWidth="1"/>
    <col min="7170" max="7170" width="11.7109375" style="421" customWidth="1"/>
    <col min="7171" max="7171" width="9" style="421" bestFit="1" customWidth="1"/>
    <col min="7172" max="7173" width="8.140625" style="421" bestFit="1" customWidth="1"/>
    <col min="7174" max="7174" width="8.7109375" style="421" bestFit="1" customWidth="1"/>
    <col min="7175" max="7175" width="9" style="421" bestFit="1" customWidth="1"/>
    <col min="7176" max="7176" width="7.85546875" style="421" bestFit="1" customWidth="1"/>
    <col min="7177" max="7417" width="12.28515625" style="421"/>
    <col min="7418" max="7418" width="17.7109375" style="421" customWidth="1"/>
    <col min="7419" max="7419" width="8.140625" style="421" bestFit="1" customWidth="1"/>
    <col min="7420" max="7420" width="6.140625" style="421" customWidth="1"/>
    <col min="7421" max="7421" width="7.85546875" style="421" customWidth="1"/>
    <col min="7422" max="7424" width="9" style="421" bestFit="1" customWidth="1"/>
    <col min="7425" max="7425" width="14.42578125" style="421" customWidth="1"/>
    <col min="7426" max="7426" width="11.7109375" style="421" customWidth="1"/>
    <col min="7427" max="7427" width="9" style="421" bestFit="1" customWidth="1"/>
    <col min="7428" max="7429" width="8.140625" style="421" bestFit="1" customWidth="1"/>
    <col min="7430" max="7430" width="8.7109375" style="421" bestFit="1" customWidth="1"/>
    <col min="7431" max="7431" width="9" style="421" bestFit="1" customWidth="1"/>
    <col min="7432" max="7432" width="7.85546875" style="421" bestFit="1" customWidth="1"/>
    <col min="7433" max="7673" width="12.28515625" style="421"/>
    <col min="7674" max="7674" width="17.7109375" style="421" customWidth="1"/>
    <col min="7675" max="7675" width="8.140625" style="421" bestFit="1" customWidth="1"/>
    <col min="7676" max="7676" width="6.140625" style="421" customWidth="1"/>
    <col min="7677" max="7677" width="7.85546875" style="421" customWidth="1"/>
    <col min="7678" max="7680" width="9" style="421" bestFit="1" customWidth="1"/>
    <col min="7681" max="7681" width="14.42578125" style="421" customWidth="1"/>
    <col min="7682" max="7682" width="11.7109375" style="421" customWidth="1"/>
    <col min="7683" max="7683" width="9" style="421" bestFit="1" customWidth="1"/>
    <col min="7684" max="7685" width="8.140625" style="421" bestFit="1" customWidth="1"/>
    <col min="7686" max="7686" width="8.7109375" style="421" bestFit="1" customWidth="1"/>
    <col min="7687" max="7687" width="9" style="421" bestFit="1" customWidth="1"/>
    <col min="7688" max="7688" width="7.85546875" style="421" bestFit="1" customWidth="1"/>
    <col min="7689" max="7929" width="12.28515625" style="421"/>
    <col min="7930" max="7930" width="17.7109375" style="421" customWidth="1"/>
    <col min="7931" max="7931" width="8.140625" style="421" bestFit="1" customWidth="1"/>
    <col min="7932" max="7932" width="6.140625" style="421" customWidth="1"/>
    <col min="7933" max="7933" width="7.85546875" style="421" customWidth="1"/>
    <col min="7934" max="7936" width="9" style="421" bestFit="1" customWidth="1"/>
    <col min="7937" max="7937" width="14.42578125" style="421" customWidth="1"/>
    <col min="7938" max="7938" width="11.7109375" style="421" customWidth="1"/>
    <col min="7939" max="7939" width="9" style="421" bestFit="1" customWidth="1"/>
    <col min="7940" max="7941" width="8.140625" style="421" bestFit="1" customWidth="1"/>
    <col min="7942" max="7942" width="8.7109375" style="421" bestFit="1" customWidth="1"/>
    <col min="7943" max="7943" width="9" style="421" bestFit="1" customWidth="1"/>
    <col min="7944" max="7944" width="7.85546875" style="421" bestFit="1" customWidth="1"/>
    <col min="7945" max="8185" width="12.28515625" style="421"/>
    <col min="8186" max="8186" width="17.7109375" style="421" customWidth="1"/>
    <col min="8187" max="8187" width="8.140625" style="421" bestFit="1" customWidth="1"/>
    <col min="8188" max="8188" width="6.140625" style="421" customWidth="1"/>
    <col min="8189" max="8189" width="7.85546875" style="421" customWidth="1"/>
    <col min="8190" max="8192" width="9" style="421" bestFit="1" customWidth="1"/>
    <col min="8193" max="8193" width="14.42578125" style="421" customWidth="1"/>
    <col min="8194" max="8194" width="11.7109375" style="421" customWidth="1"/>
    <col min="8195" max="8195" width="9" style="421" bestFit="1" customWidth="1"/>
    <col min="8196" max="8197" width="8.140625" style="421" bestFit="1" customWidth="1"/>
    <col min="8198" max="8198" width="8.7109375" style="421" bestFit="1" customWidth="1"/>
    <col min="8199" max="8199" width="9" style="421" bestFit="1" customWidth="1"/>
    <col min="8200" max="8200" width="7.85546875" style="421" bestFit="1" customWidth="1"/>
    <col min="8201" max="8441" width="12.28515625" style="421"/>
    <col min="8442" max="8442" width="17.7109375" style="421" customWidth="1"/>
    <col min="8443" max="8443" width="8.140625" style="421" bestFit="1" customWidth="1"/>
    <col min="8444" max="8444" width="6.140625" style="421" customWidth="1"/>
    <col min="8445" max="8445" width="7.85546875" style="421" customWidth="1"/>
    <col min="8446" max="8448" width="9" style="421" bestFit="1" customWidth="1"/>
    <col min="8449" max="8449" width="14.42578125" style="421" customWidth="1"/>
    <col min="8450" max="8450" width="11.7109375" style="421" customWidth="1"/>
    <col min="8451" max="8451" width="9" style="421" bestFit="1" customWidth="1"/>
    <col min="8452" max="8453" width="8.140625" style="421" bestFit="1" customWidth="1"/>
    <col min="8454" max="8454" width="8.7109375" style="421" bestFit="1" customWidth="1"/>
    <col min="8455" max="8455" width="9" style="421" bestFit="1" customWidth="1"/>
    <col min="8456" max="8456" width="7.85546875" style="421" bestFit="1" customWidth="1"/>
    <col min="8457" max="8697" width="12.28515625" style="421"/>
    <col min="8698" max="8698" width="17.7109375" style="421" customWidth="1"/>
    <col min="8699" max="8699" width="8.140625" style="421" bestFit="1" customWidth="1"/>
    <col min="8700" max="8700" width="6.140625" style="421" customWidth="1"/>
    <col min="8701" max="8701" width="7.85546875" style="421" customWidth="1"/>
    <col min="8702" max="8704" width="9" style="421" bestFit="1" customWidth="1"/>
    <col min="8705" max="8705" width="14.42578125" style="421" customWidth="1"/>
    <col min="8706" max="8706" width="11.7109375" style="421" customWidth="1"/>
    <col min="8707" max="8707" width="9" style="421" bestFit="1" customWidth="1"/>
    <col min="8708" max="8709" width="8.140625" style="421" bestFit="1" customWidth="1"/>
    <col min="8710" max="8710" width="8.7109375" style="421" bestFit="1" customWidth="1"/>
    <col min="8711" max="8711" width="9" style="421" bestFit="1" customWidth="1"/>
    <col min="8712" max="8712" width="7.85546875" style="421" bestFit="1" customWidth="1"/>
    <col min="8713" max="8953" width="12.28515625" style="421"/>
    <col min="8954" max="8954" width="17.7109375" style="421" customWidth="1"/>
    <col min="8955" max="8955" width="8.140625" style="421" bestFit="1" customWidth="1"/>
    <col min="8956" max="8956" width="6.140625" style="421" customWidth="1"/>
    <col min="8957" max="8957" width="7.85546875" style="421" customWidth="1"/>
    <col min="8958" max="8960" width="9" style="421" bestFit="1" customWidth="1"/>
    <col min="8961" max="8961" width="14.42578125" style="421" customWidth="1"/>
    <col min="8962" max="8962" width="11.7109375" style="421" customWidth="1"/>
    <col min="8963" max="8963" width="9" style="421" bestFit="1" customWidth="1"/>
    <col min="8964" max="8965" width="8.140625" style="421" bestFit="1" customWidth="1"/>
    <col min="8966" max="8966" width="8.7109375" style="421" bestFit="1" customWidth="1"/>
    <col min="8967" max="8967" width="9" style="421" bestFit="1" customWidth="1"/>
    <col min="8968" max="8968" width="7.85546875" style="421" bestFit="1" customWidth="1"/>
    <col min="8969" max="9209" width="12.28515625" style="421"/>
    <col min="9210" max="9210" width="17.7109375" style="421" customWidth="1"/>
    <col min="9211" max="9211" width="8.140625" style="421" bestFit="1" customWidth="1"/>
    <col min="9212" max="9212" width="6.140625" style="421" customWidth="1"/>
    <col min="9213" max="9213" width="7.85546875" style="421" customWidth="1"/>
    <col min="9214" max="9216" width="9" style="421" bestFit="1" customWidth="1"/>
    <col min="9217" max="9217" width="14.42578125" style="421" customWidth="1"/>
    <col min="9218" max="9218" width="11.7109375" style="421" customWidth="1"/>
    <col min="9219" max="9219" width="9" style="421" bestFit="1" customWidth="1"/>
    <col min="9220" max="9221" width="8.140625" style="421" bestFit="1" customWidth="1"/>
    <col min="9222" max="9222" width="8.7109375" style="421" bestFit="1" customWidth="1"/>
    <col min="9223" max="9223" width="9" style="421" bestFit="1" customWidth="1"/>
    <col min="9224" max="9224" width="7.85546875" style="421" bestFit="1" customWidth="1"/>
    <col min="9225" max="9465" width="12.28515625" style="421"/>
    <col min="9466" max="9466" width="17.7109375" style="421" customWidth="1"/>
    <col min="9467" max="9467" width="8.140625" style="421" bestFit="1" customWidth="1"/>
    <col min="9468" max="9468" width="6.140625" style="421" customWidth="1"/>
    <col min="9469" max="9469" width="7.85546875" style="421" customWidth="1"/>
    <col min="9470" max="9472" width="9" style="421" bestFit="1" customWidth="1"/>
    <col min="9473" max="9473" width="14.42578125" style="421" customWidth="1"/>
    <col min="9474" max="9474" width="11.7109375" style="421" customWidth="1"/>
    <col min="9475" max="9475" width="9" style="421" bestFit="1" customWidth="1"/>
    <col min="9476" max="9477" width="8.140625" style="421" bestFit="1" customWidth="1"/>
    <col min="9478" max="9478" width="8.7109375" style="421" bestFit="1" customWidth="1"/>
    <col min="9479" max="9479" width="9" style="421" bestFit="1" customWidth="1"/>
    <col min="9480" max="9480" width="7.85546875" style="421" bestFit="1" customWidth="1"/>
    <col min="9481" max="9721" width="12.28515625" style="421"/>
    <col min="9722" max="9722" width="17.7109375" style="421" customWidth="1"/>
    <col min="9723" max="9723" width="8.140625" style="421" bestFit="1" customWidth="1"/>
    <col min="9724" max="9724" width="6.140625" style="421" customWidth="1"/>
    <col min="9725" max="9725" width="7.85546875" style="421" customWidth="1"/>
    <col min="9726" max="9728" width="9" style="421" bestFit="1" customWidth="1"/>
    <col min="9729" max="9729" width="14.42578125" style="421" customWidth="1"/>
    <col min="9730" max="9730" width="11.7109375" style="421" customWidth="1"/>
    <col min="9731" max="9731" width="9" style="421" bestFit="1" customWidth="1"/>
    <col min="9732" max="9733" width="8.140625" style="421" bestFit="1" customWidth="1"/>
    <col min="9734" max="9734" width="8.7109375" style="421" bestFit="1" customWidth="1"/>
    <col min="9735" max="9735" width="9" style="421" bestFit="1" customWidth="1"/>
    <col min="9736" max="9736" width="7.85546875" style="421" bestFit="1" customWidth="1"/>
    <col min="9737" max="9977" width="12.28515625" style="421"/>
    <col min="9978" max="9978" width="17.7109375" style="421" customWidth="1"/>
    <col min="9979" max="9979" width="8.140625" style="421" bestFit="1" customWidth="1"/>
    <col min="9980" max="9980" width="6.140625" style="421" customWidth="1"/>
    <col min="9981" max="9981" width="7.85546875" style="421" customWidth="1"/>
    <col min="9982" max="9984" width="9" style="421" bestFit="1" customWidth="1"/>
    <col min="9985" max="9985" width="14.42578125" style="421" customWidth="1"/>
    <col min="9986" max="9986" width="11.7109375" style="421" customWidth="1"/>
    <col min="9987" max="9987" width="9" style="421" bestFit="1" customWidth="1"/>
    <col min="9988" max="9989" width="8.140625" style="421" bestFit="1" customWidth="1"/>
    <col min="9990" max="9990" width="8.7109375" style="421" bestFit="1" customWidth="1"/>
    <col min="9991" max="9991" width="9" style="421" bestFit="1" customWidth="1"/>
    <col min="9992" max="9992" width="7.85546875" style="421" bestFit="1" customWidth="1"/>
    <col min="9993" max="10233" width="12.28515625" style="421"/>
    <col min="10234" max="10234" width="17.7109375" style="421" customWidth="1"/>
    <col min="10235" max="10235" width="8.140625" style="421" bestFit="1" customWidth="1"/>
    <col min="10236" max="10236" width="6.140625" style="421" customWidth="1"/>
    <col min="10237" max="10237" width="7.85546875" style="421" customWidth="1"/>
    <col min="10238" max="10240" width="9" style="421" bestFit="1" customWidth="1"/>
    <col min="10241" max="10241" width="14.42578125" style="421" customWidth="1"/>
    <col min="10242" max="10242" width="11.7109375" style="421" customWidth="1"/>
    <col min="10243" max="10243" width="9" style="421" bestFit="1" customWidth="1"/>
    <col min="10244" max="10245" width="8.140625" style="421" bestFit="1" customWidth="1"/>
    <col min="10246" max="10246" width="8.7109375" style="421" bestFit="1" customWidth="1"/>
    <col min="10247" max="10247" width="9" style="421" bestFit="1" customWidth="1"/>
    <col min="10248" max="10248" width="7.85546875" style="421" bestFit="1" customWidth="1"/>
    <col min="10249" max="10489" width="12.28515625" style="421"/>
    <col min="10490" max="10490" width="17.7109375" style="421" customWidth="1"/>
    <col min="10491" max="10491" width="8.140625" style="421" bestFit="1" customWidth="1"/>
    <col min="10492" max="10492" width="6.140625" style="421" customWidth="1"/>
    <col min="10493" max="10493" width="7.85546875" style="421" customWidth="1"/>
    <col min="10494" max="10496" width="9" style="421" bestFit="1" customWidth="1"/>
    <col min="10497" max="10497" width="14.42578125" style="421" customWidth="1"/>
    <col min="10498" max="10498" width="11.7109375" style="421" customWidth="1"/>
    <col min="10499" max="10499" width="9" style="421" bestFit="1" customWidth="1"/>
    <col min="10500" max="10501" width="8.140625" style="421" bestFit="1" customWidth="1"/>
    <col min="10502" max="10502" width="8.7109375" style="421" bestFit="1" customWidth="1"/>
    <col min="10503" max="10503" width="9" style="421" bestFit="1" customWidth="1"/>
    <col min="10504" max="10504" width="7.85546875" style="421" bestFit="1" customWidth="1"/>
    <col min="10505" max="10745" width="12.28515625" style="421"/>
    <col min="10746" max="10746" width="17.7109375" style="421" customWidth="1"/>
    <col min="10747" max="10747" width="8.140625" style="421" bestFit="1" customWidth="1"/>
    <col min="10748" max="10748" width="6.140625" style="421" customWidth="1"/>
    <col min="10749" max="10749" width="7.85546875" style="421" customWidth="1"/>
    <col min="10750" max="10752" width="9" style="421" bestFit="1" customWidth="1"/>
    <col min="10753" max="10753" width="14.42578125" style="421" customWidth="1"/>
    <col min="10754" max="10754" width="11.7109375" style="421" customWidth="1"/>
    <col min="10755" max="10755" width="9" style="421" bestFit="1" customWidth="1"/>
    <col min="10756" max="10757" width="8.140625" style="421" bestFit="1" customWidth="1"/>
    <col min="10758" max="10758" width="8.7109375" style="421" bestFit="1" customWidth="1"/>
    <col min="10759" max="10759" width="9" style="421" bestFit="1" customWidth="1"/>
    <col min="10760" max="10760" width="7.85546875" style="421" bestFit="1" customWidth="1"/>
    <col min="10761" max="11001" width="12.28515625" style="421"/>
    <col min="11002" max="11002" width="17.7109375" style="421" customWidth="1"/>
    <col min="11003" max="11003" width="8.140625" style="421" bestFit="1" customWidth="1"/>
    <col min="11004" max="11004" width="6.140625" style="421" customWidth="1"/>
    <col min="11005" max="11005" width="7.85546875" style="421" customWidth="1"/>
    <col min="11006" max="11008" width="9" style="421" bestFit="1" customWidth="1"/>
    <col min="11009" max="11009" width="14.42578125" style="421" customWidth="1"/>
    <col min="11010" max="11010" width="11.7109375" style="421" customWidth="1"/>
    <col min="11011" max="11011" width="9" style="421" bestFit="1" customWidth="1"/>
    <col min="11012" max="11013" width="8.140625" style="421" bestFit="1" customWidth="1"/>
    <col min="11014" max="11014" width="8.7109375" style="421" bestFit="1" customWidth="1"/>
    <col min="11015" max="11015" width="9" style="421" bestFit="1" customWidth="1"/>
    <col min="11016" max="11016" width="7.85546875" style="421" bestFit="1" customWidth="1"/>
    <col min="11017" max="11257" width="12.28515625" style="421"/>
    <col min="11258" max="11258" width="17.7109375" style="421" customWidth="1"/>
    <col min="11259" max="11259" width="8.140625" style="421" bestFit="1" customWidth="1"/>
    <col min="11260" max="11260" width="6.140625" style="421" customWidth="1"/>
    <col min="11261" max="11261" width="7.85546875" style="421" customWidth="1"/>
    <col min="11262" max="11264" width="9" style="421" bestFit="1" customWidth="1"/>
    <col min="11265" max="11265" width="14.42578125" style="421" customWidth="1"/>
    <col min="11266" max="11266" width="11.7109375" style="421" customWidth="1"/>
    <col min="11267" max="11267" width="9" style="421" bestFit="1" customWidth="1"/>
    <col min="11268" max="11269" width="8.140625" style="421" bestFit="1" customWidth="1"/>
    <col min="11270" max="11270" width="8.7109375" style="421" bestFit="1" customWidth="1"/>
    <col min="11271" max="11271" width="9" style="421" bestFit="1" customWidth="1"/>
    <col min="11272" max="11272" width="7.85546875" style="421" bestFit="1" customWidth="1"/>
    <col min="11273" max="11513" width="12.28515625" style="421"/>
    <col min="11514" max="11514" width="17.7109375" style="421" customWidth="1"/>
    <col min="11515" max="11515" width="8.140625" style="421" bestFit="1" customWidth="1"/>
    <col min="11516" max="11516" width="6.140625" style="421" customWidth="1"/>
    <col min="11517" max="11517" width="7.85546875" style="421" customWidth="1"/>
    <col min="11518" max="11520" width="9" style="421" bestFit="1" customWidth="1"/>
    <col min="11521" max="11521" width="14.42578125" style="421" customWidth="1"/>
    <col min="11522" max="11522" width="11.7109375" style="421" customWidth="1"/>
    <col min="11523" max="11523" width="9" style="421" bestFit="1" customWidth="1"/>
    <col min="11524" max="11525" width="8.140625" style="421" bestFit="1" customWidth="1"/>
    <col min="11526" max="11526" width="8.7109375" style="421" bestFit="1" customWidth="1"/>
    <col min="11527" max="11527" width="9" style="421" bestFit="1" customWidth="1"/>
    <col min="11528" max="11528" width="7.85546875" style="421" bestFit="1" customWidth="1"/>
    <col min="11529" max="11769" width="12.28515625" style="421"/>
    <col min="11770" max="11770" width="17.7109375" style="421" customWidth="1"/>
    <col min="11771" max="11771" width="8.140625" style="421" bestFit="1" customWidth="1"/>
    <col min="11772" max="11772" width="6.140625" style="421" customWidth="1"/>
    <col min="11773" max="11773" width="7.85546875" style="421" customWidth="1"/>
    <col min="11774" max="11776" width="9" style="421" bestFit="1" customWidth="1"/>
    <col min="11777" max="11777" width="14.42578125" style="421" customWidth="1"/>
    <col min="11778" max="11778" width="11.7109375" style="421" customWidth="1"/>
    <col min="11779" max="11779" width="9" style="421" bestFit="1" customWidth="1"/>
    <col min="11780" max="11781" width="8.140625" style="421" bestFit="1" customWidth="1"/>
    <col min="11782" max="11782" width="8.7109375" style="421" bestFit="1" customWidth="1"/>
    <col min="11783" max="11783" width="9" style="421" bestFit="1" customWidth="1"/>
    <col min="11784" max="11784" width="7.85546875" style="421" bestFit="1" customWidth="1"/>
    <col min="11785" max="12025" width="12.28515625" style="421"/>
    <col min="12026" max="12026" width="17.7109375" style="421" customWidth="1"/>
    <col min="12027" max="12027" width="8.140625" style="421" bestFit="1" customWidth="1"/>
    <col min="12028" max="12028" width="6.140625" style="421" customWidth="1"/>
    <col min="12029" max="12029" width="7.85546875" style="421" customWidth="1"/>
    <col min="12030" max="12032" width="9" style="421" bestFit="1" customWidth="1"/>
    <col min="12033" max="12033" width="14.42578125" style="421" customWidth="1"/>
    <col min="12034" max="12034" width="11.7109375" style="421" customWidth="1"/>
    <col min="12035" max="12035" width="9" style="421" bestFit="1" customWidth="1"/>
    <col min="12036" max="12037" width="8.140625" style="421" bestFit="1" customWidth="1"/>
    <col min="12038" max="12038" width="8.7109375" style="421" bestFit="1" customWidth="1"/>
    <col min="12039" max="12039" width="9" style="421" bestFit="1" customWidth="1"/>
    <col min="12040" max="12040" width="7.85546875" style="421" bestFit="1" customWidth="1"/>
    <col min="12041" max="12281" width="12.28515625" style="421"/>
    <col min="12282" max="12282" width="17.7109375" style="421" customWidth="1"/>
    <col min="12283" max="12283" width="8.140625" style="421" bestFit="1" customWidth="1"/>
    <col min="12284" max="12284" width="6.140625" style="421" customWidth="1"/>
    <col min="12285" max="12285" width="7.85546875" style="421" customWidth="1"/>
    <col min="12286" max="12288" width="9" style="421" bestFit="1" customWidth="1"/>
    <col min="12289" max="12289" width="14.42578125" style="421" customWidth="1"/>
    <col min="12290" max="12290" width="11.7109375" style="421" customWidth="1"/>
    <col min="12291" max="12291" width="9" style="421" bestFit="1" customWidth="1"/>
    <col min="12292" max="12293" width="8.140625" style="421" bestFit="1" customWidth="1"/>
    <col min="12294" max="12294" width="8.7109375" style="421" bestFit="1" customWidth="1"/>
    <col min="12295" max="12295" width="9" style="421" bestFit="1" customWidth="1"/>
    <col min="12296" max="12296" width="7.85546875" style="421" bestFit="1" customWidth="1"/>
    <col min="12297" max="12537" width="12.28515625" style="421"/>
    <col min="12538" max="12538" width="17.7109375" style="421" customWidth="1"/>
    <col min="12539" max="12539" width="8.140625" style="421" bestFit="1" customWidth="1"/>
    <col min="12540" max="12540" width="6.140625" style="421" customWidth="1"/>
    <col min="12541" max="12541" width="7.85546875" style="421" customWidth="1"/>
    <col min="12542" max="12544" width="9" style="421" bestFit="1" customWidth="1"/>
    <col min="12545" max="12545" width="14.42578125" style="421" customWidth="1"/>
    <col min="12546" max="12546" width="11.7109375" style="421" customWidth="1"/>
    <col min="12547" max="12547" width="9" style="421" bestFit="1" customWidth="1"/>
    <col min="12548" max="12549" width="8.140625" style="421" bestFit="1" customWidth="1"/>
    <col min="12550" max="12550" width="8.7109375" style="421" bestFit="1" customWidth="1"/>
    <col min="12551" max="12551" width="9" style="421" bestFit="1" customWidth="1"/>
    <col min="12552" max="12552" width="7.85546875" style="421" bestFit="1" customWidth="1"/>
    <col min="12553" max="12793" width="12.28515625" style="421"/>
    <col min="12794" max="12794" width="17.7109375" style="421" customWidth="1"/>
    <col min="12795" max="12795" width="8.140625" style="421" bestFit="1" customWidth="1"/>
    <col min="12796" max="12796" width="6.140625" style="421" customWidth="1"/>
    <col min="12797" max="12797" width="7.85546875" style="421" customWidth="1"/>
    <col min="12798" max="12800" width="9" style="421" bestFit="1" customWidth="1"/>
    <col min="12801" max="12801" width="14.42578125" style="421" customWidth="1"/>
    <col min="12802" max="12802" width="11.7109375" style="421" customWidth="1"/>
    <col min="12803" max="12803" width="9" style="421" bestFit="1" customWidth="1"/>
    <col min="12804" max="12805" width="8.140625" style="421" bestFit="1" customWidth="1"/>
    <col min="12806" max="12806" width="8.7109375" style="421" bestFit="1" customWidth="1"/>
    <col min="12807" max="12807" width="9" style="421" bestFit="1" customWidth="1"/>
    <col min="12808" max="12808" width="7.85546875" style="421" bestFit="1" customWidth="1"/>
    <col min="12809" max="13049" width="12.28515625" style="421"/>
    <col min="13050" max="13050" width="17.7109375" style="421" customWidth="1"/>
    <col min="13051" max="13051" width="8.140625" style="421" bestFit="1" customWidth="1"/>
    <col min="13052" max="13052" width="6.140625" style="421" customWidth="1"/>
    <col min="13053" max="13053" width="7.85546875" style="421" customWidth="1"/>
    <col min="13054" max="13056" width="9" style="421" bestFit="1" customWidth="1"/>
    <col min="13057" max="13057" width="14.42578125" style="421" customWidth="1"/>
    <col min="13058" max="13058" width="11.7109375" style="421" customWidth="1"/>
    <col min="13059" max="13059" width="9" style="421" bestFit="1" customWidth="1"/>
    <col min="13060" max="13061" width="8.140625" style="421" bestFit="1" customWidth="1"/>
    <col min="13062" max="13062" width="8.7109375" style="421" bestFit="1" customWidth="1"/>
    <col min="13063" max="13063" width="9" style="421" bestFit="1" customWidth="1"/>
    <col min="13064" max="13064" width="7.85546875" style="421" bestFit="1" customWidth="1"/>
    <col min="13065" max="13305" width="12.28515625" style="421"/>
    <col min="13306" max="13306" width="17.7109375" style="421" customWidth="1"/>
    <col min="13307" max="13307" width="8.140625" style="421" bestFit="1" customWidth="1"/>
    <col min="13308" max="13308" width="6.140625" style="421" customWidth="1"/>
    <col min="13309" max="13309" width="7.85546875" style="421" customWidth="1"/>
    <col min="13310" max="13312" width="9" style="421" bestFit="1" customWidth="1"/>
    <col min="13313" max="13313" width="14.42578125" style="421" customWidth="1"/>
    <col min="13314" max="13314" width="11.7109375" style="421" customWidth="1"/>
    <col min="13315" max="13315" width="9" style="421" bestFit="1" customWidth="1"/>
    <col min="13316" max="13317" width="8.140625" style="421" bestFit="1" customWidth="1"/>
    <col min="13318" max="13318" width="8.7109375" style="421" bestFit="1" customWidth="1"/>
    <col min="13319" max="13319" width="9" style="421" bestFit="1" customWidth="1"/>
    <col min="13320" max="13320" width="7.85546875" style="421" bestFit="1" customWidth="1"/>
    <col min="13321" max="13561" width="12.28515625" style="421"/>
    <col min="13562" max="13562" width="17.7109375" style="421" customWidth="1"/>
    <col min="13563" max="13563" width="8.140625" style="421" bestFit="1" customWidth="1"/>
    <col min="13564" max="13564" width="6.140625" style="421" customWidth="1"/>
    <col min="13565" max="13565" width="7.85546875" style="421" customWidth="1"/>
    <col min="13566" max="13568" width="9" style="421" bestFit="1" customWidth="1"/>
    <col min="13569" max="13569" width="14.42578125" style="421" customWidth="1"/>
    <col min="13570" max="13570" width="11.7109375" style="421" customWidth="1"/>
    <col min="13571" max="13571" width="9" style="421" bestFit="1" customWidth="1"/>
    <col min="13572" max="13573" width="8.140625" style="421" bestFit="1" customWidth="1"/>
    <col min="13574" max="13574" width="8.7109375" style="421" bestFit="1" customWidth="1"/>
    <col min="13575" max="13575" width="9" style="421" bestFit="1" customWidth="1"/>
    <col min="13576" max="13576" width="7.85546875" style="421" bestFit="1" customWidth="1"/>
    <col min="13577" max="13817" width="12.28515625" style="421"/>
    <col min="13818" max="13818" width="17.7109375" style="421" customWidth="1"/>
    <col min="13819" max="13819" width="8.140625" style="421" bestFit="1" customWidth="1"/>
    <col min="13820" max="13820" width="6.140625" style="421" customWidth="1"/>
    <col min="13821" max="13821" width="7.85546875" style="421" customWidth="1"/>
    <col min="13822" max="13824" width="9" style="421" bestFit="1" customWidth="1"/>
    <col min="13825" max="13825" width="14.42578125" style="421" customWidth="1"/>
    <col min="13826" max="13826" width="11.7109375" style="421" customWidth="1"/>
    <col min="13827" max="13827" width="9" style="421" bestFit="1" customWidth="1"/>
    <col min="13828" max="13829" width="8.140625" style="421" bestFit="1" customWidth="1"/>
    <col min="13830" max="13830" width="8.7109375" style="421" bestFit="1" customWidth="1"/>
    <col min="13831" max="13831" width="9" style="421" bestFit="1" customWidth="1"/>
    <col min="13832" max="13832" width="7.85546875" style="421" bestFit="1" customWidth="1"/>
    <col min="13833" max="14073" width="12.28515625" style="421"/>
    <col min="14074" max="14074" width="17.7109375" style="421" customWidth="1"/>
    <col min="14075" max="14075" width="8.140625" style="421" bestFit="1" customWidth="1"/>
    <col min="14076" max="14076" width="6.140625" style="421" customWidth="1"/>
    <col min="14077" max="14077" width="7.85546875" style="421" customWidth="1"/>
    <col min="14078" max="14080" width="9" style="421" bestFit="1" customWidth="1"/>
    <col min="14081" max="14081" width="14.42578125" style="421" customWidth="1"/>
    <col min="14082" max="14082" width="11.7109375" style="421" customWidth="1"/>
    <col min="14083" max="14083" width="9" style="421" bestFit="1" customWidth="1"/>
    <col min="14084" max="14085" width="8.140625" style="421" bestFit="1" customWidth="1"/>
    <col min="14086" max="14086" width="8.7109375" style="421" bestFit="1" customWidth="1"/>
    <col min="14087" max="14087" width="9" style="421" bestFit="1" customWidth="1"/>
    <col min="14088" max="14088" width="7.85546875" style="421" bestFit="1" customWidth="1"/>
    <col min="14089" max="14329" width="12.28515625" style="421"/>
    <col min="14330" max="14330" width="17.7109375" style="421" customWidth="1"/>
    <col min="14331" max="14331" width="8.140625" style="421" bestFit="1" customWidth="1"/>
    <col min="14332" max="14332" width="6.140625" style="421" customWidth="1"/>
    <col min="14333" max="14333" width="7.85546875" style="421" customWidth="1"/>
    <col min="14334" max="14336" width="9" style="421" bestFit="1" customWidth="1"/>
    <col min="14337" max="14337" width="14.42578125" style="421" customWidth="1"/>
    <col min="14338" max="14338" width="11.7109375" style="421" customWidth="1"/>
    <col min="14339" max="14339" width="9" style="421" bestFit="1" customWidth="1"/>
    <col min="14340" max="14341" width="8.140625" style="421" bestFit="1" customWidth="1"/>
    <col min="14342" max="14342" width="8.7109375" style="421" bestFit="1" customWidth="1"/>
    <col min="14343" max="14343" width="9" style="421" bestFit="1" customWidth="1"/>
    <col min="14344" max="14344" width="7.85546875" style="421" bestFit="1" customWidth="1"/>
    <col min="14345" max="14585" width="12.28515625" style="421"/>
    <col min="14586" max="14586" width="17.7109375" style="421" customWidth="1"/>
    <col min="14587" max="14587" width="8.140625" style="421" bestFit="1" customWidth="1"/>
    <col min="14588" max="14588" width="6.140625" style="421" customWidth="1"/>
    <col min="14589" max="14589" width="7.85546875" style="421" customWidth="1"/>
    <col min="14590" max="14592" width="9" style="421" bestFit="1" customWidth="1"/>
    <col min="14593" max="14593" width="14.42578125" style="421" customWidth="1"/>
    <col min="14594" max="14594" width="11.7109375" style="421" customWidth="1"/>
    <col min="14595" max="14595" width="9" style="421" bestFit="1" customWidth="1"/>
    <col min="14596" max="14597" width="8.140625" style="421" bestFit="1" customWidth="1"/>
    <col min="14598" max="14598" width="8.7109375" style="421" bestFit="1" customWidth="1"/>
    <col min="14599" max="14599" width="9" style="421" bestFit="1" customWidth="1"/>
    <col min="14600" max="14600" width="7.85546875" style="421" bestFit="1" customWidth="1"/>
    <col min="14601" max="14841" width="12.28515625" style="421"/>
    <col min="14842" max="14842" width="17.7109375" style="421" customWidth="1"/>
    <col min="14843" max="14843" width="8.140625" style="421" bestFit="1" customWidth="1"/>
    <col min="14844" max="14844" width="6.140625" style="421" customWidth="1"/>
    <col min="14845" max="14845" width="7.85546875" style="421" customWidth="1"/>
    <col min="14846" max="14848" width="9" style="421" bestFit="1" customWidth="1"/>
    <col min="14849" max="14849" width="14.42578125" style="421" customWidth="1"/>
    <col min="14850" max="14850" width="11.7109375" style="421" customWidth="1"/>
    <col min="14851" max="14851" width="9" style="421" bestFit="1" customWidth="1"/>
    <col min="14852" max="14853" width="8.140625" style="421" bestFit="1" customWidth="1"/>
    <col min="14854" max="14854" width="8.7109375" style="421" bestFit="1" customWidth="1"/>
    <col min="14855" max="14855" width="9" style="421" bestFit="1" customWidth="1"/>
    <col min="14856" max="14856" width="7.85546875" style="421" bestFit="1" customWidth="1"/>
    <col min="14857" max="15097" width="12.28515625" style="421"/>
    <col min="15098" max="15098" width="17.7109375" style="421" customWidth="1"/>
    <col min="15099" max="15099" width="8.140625" style="421" bestFit="1" customWidth="1"/>
    <col min="15100" max="15100" width="6.140625" style="421" customWidth="1"/>
    <col min="15101" max="15101" width="7.85546875" style="421" customWidth="1"/>
    <col min="15102" max="15104" width="9" style="421" bestFit="1" customWidth="1"/>
    <col min="15105" max="15105" width="14.42578125" style="421" customWidth="1"/>
    <col min="15106" max="15106" width="11.7109375" style="421" customWidth="1"/>
    <col min="15107" max="15107" width="9" style="421" bestFit="1" customWidth="1"/>
    <col min="15108" max="15109" width="8.140625" style="421" bestFit="1" customWidth="1"/>
    <col min="15110" max="15110" width="8.7109375" style="421" bestFit="1" customWidth="1"/>
    <col min="15111" max="15111" width="9" style="421" bestFit="1" customWidth="1"/>
    <col min="15112" max="15112" width="7.85546875" style="421" bestFit="1" customWidth="1"/>
    <col min="15113" max="15353" width="12.28515625" style="421"/>
    <col min="15354" max="15354" width="17.7109375" style="421" customWidth="1"/>
    <col min="15355" max="15355" width="8.140625" style="421" bestFit="1" customWidth="1"/>
    <col min="15356" max="15356" width="6.140625" style="421" customWidth="1"/>
    <col min="15357" max="15357" width="7.85546875" style="421" customWidth="1"/>
    <col min="15358" max="15360" width="9" style="421" bestFit="1" customWidth="1"/>
    <col min="15361" max="15361" width="14.42578125" style="421" customWidth="1"/>
    <col min="15362" max="15362" width="11.7109375" style="421" customWidth="1"/>
    <col min="15363" max="15363" width="9" style="421" bestFit="1" customWidth="1"/>
    <col min="15364" max="15365" width="8.140625" style="421" bestFit="1" customWidth="1"/>
    <col min="15366" max="15366" width="8.7109375" style="421" bestFit="1" customWidth="1"/>
    <col min="15367" max="15367" width="9" style="421" bestFit="1" customWidth="1"/>
    <col min="15368" max="15368" width="7.85546875" style="421" bestFit="1" customWidth="1"/>
    <col min="15369" max="15609" width="12.28515625" style="421"/>
    <col min="15610" max="15610" width="17.7109375" style="421" customWidth="1"/>
    <col min="15611" max="15611" width="8.140625" style="421" bestFit="1" customWidth="1"/>
    <col min="15612" max="15612" width="6.140625" style="421" customWidth="1"/>
    <col min="15613" max="15613" width="7.85546875" style="421" customWidth="1"/>
    <col min="15614" max="15616" width="9" style="421" bestFit="1" customWidth="1"/>
    <col min="15617" max="15617" width="14.42578125" style="421" customWidth="1"/>
    <col min="15618" max="15618" width="11.7109375" style="421" customWidth="1"/>
    <col min="15619" max="15619" width="9" style="421" bestFit="1" customWidth="1"/>
    <col min="15620" max="15621" width="8.140625" style="421" bestFit="1" customWidth="1"/>
    <col min="15622" max="15622" width="8.7109375" style="421" bestFit="1" customWidth="1"/>
    <col min="15623" max="15623" width="9" style="421" bestFit="1" customWidth="1"/>
    <col min="15624" max="15624" width="7.85546875" style="421" bestFit="1" customWidth="1"/>
    <col min="15625" max="15865" width="12.28515625" style="421"/>
    <col min="15866" max="15866" width="17.7109375" style="421" customWidth="1"/>
    <col min="15867" max="15867" width="8.140625" style="421" bestFit="1" customWidth="1"/>
    <col min="15868" max="15868" width="6.140625" style="421" customWidth="1"/>
    <col min="15869" max="15869" width="7.85546875" style="421" customWidth="1"/>
    <col min="15870" max="15872" width="9" style="421" bestFit="1" customWidth="1"/>
    <col min="15873" max="15873" width="14.42578125" style="421" customWidth="1"/>
    <col min="15874" max="15874" width="11.7109375" style="421" customWidth="1"/>
    <col min="15875" max="15875" width="9" style="421" bestFit="1" customWidth="1"/>
    <col min="15876" max="15877" width="8.140625" style="421" bestFit="1" customWidth="1"/>
    <col min="15878" max="15878" width="8.7109375" style="421" bestFit="1" customWidth="1"/>
    <col min="15879" max="15879" width="9" style="421" bestFit="1" customWidth="1"/>
    <col min="15880" max="15880" width="7.85546875" style="421" bestFit="1" customWidth="1"/>
    <col min="15881" max="16121" width="12.28515625" style="421"/>
    <col min="16122" max="16122" width="17.7109375" style="421" customWidth="1"/>
    <col min="16123" max="16123" width="8.140625" style="421" bestFit="1" customWidth="1"/>
    <col min="16124" max="16124" width="6.140625" style="421" customWidth="1"/>
    <col min="16125" max="16125" width="7.85546875" style="421" customWidth="1"/>
    <col min="16126" max="16128" width="9" style="421" bestFit="1" customWidth="1"/>
    <col min="16129" max="16129" width="14.42578125" style="421" customWidth="1"/>
    <col min="16130" max="16130" width="11.7109375" style="421" customWidth="1"/>
    <col min="16131" max="16131" width="9" style="421" bestFit="1" customWidth="1"/>
    <col min="16132" max="16133" width="8.140625" style="421" bestFit="1" customWidth="1"/>
    <col min="16134" max="16134" width="8.7109375" style="421" bestFit="1" customWidth="1"/>
    <col min="16135" max="16135" width="9" style="421" bestFit="1" customWidth="1"/>
    <col min="16136" max="16136" width="7.85546875" style="421" bestFit="1" customWidth="1"/>
    <col min="16137" max="16384" width="12.28515625" style="421"/>
  </cols>
  <sheetData>
    <row r="1" spans="1:10" ht="18" customHeight="1" x14ac:dyDescent="0.2">
      <c r="A1" s="96"/>
      <c r="B1" s="704" t="s">
        <v>632</v>
      </c>
      <c r="C1" s="704"/>
      <c r="D1" s="704"/>
      <c r="E1" s="186"/>
      <c r="F1" s="186"/>
      <c r="G1" s="97"/>
      <c r="H1" s="98"/>
    </row>
    <row r="2" spans="1:10" ht="17.45" customHeight="1" x14ac:dyDescent="0.2">
      <c r="A2" s="99"/>
      <c r="B2" s="57" t="s">
        <v>217</v>
      </c>
      <c r="C2" s="57"/>
      <c r="D2" s="57"/>
      <c r="E2" s="133"/>
      <c r="F2" s="133"/>
      <c r="G2" s="133"/>
      <c r="H2" s="100"/>
    </row>
    <row r="3" spans="1:10" ht="13.5" x14ac:dyDescent="0.2">
      <c r="A3" s="113"/>
      <c r="B3" s="705" t="s">
        <v>633</v>
      </c>
      <c r="C3" s="705"/>
      <c r="D3" s="705"/>
      <c r="E3" s="131"/>
      <c r="F3" s="131"/>
      <c r="G3" s="64"/>
      <c r="H3" s="286"/>
    </row>
    <row r="4" spans="1:10" ht="23.45" customHeight="1" x14ac:dyDescent="0.2">
      <c r="A4" s="699" t="s">
        <v>224</v>
      </c>
      <c r="B4" s="700"/>
      <c r="C4" s="700"/>
      <c r="D4" s="700"/>
      <c r="E4" s="700"/>
      <c r="F4" s="700"/>
      <c r="G4" s="700"/>
      <c r="H4" s="701"/>
    </row>
    <row r="5" spans="1:10" ht="13.5" x14ac:dyDescent="0.2">
      <c r="A5" s="24" t="s">
        <v>250</v>
      </c>
      <c r="B5" s="317" t="s">
        <v>845</v>
      </c>
      <c r="C5" s="89"/>
      <c r="D5" s="89"/>
      <c r="E5" s="89"/>
      <c r="F5" s="89"/>
      <c r="G5" s="90"/>
      <c r="H5" s="92" t="s">
        <v>181</v>
      </c>
    </row>
    <row r="6" spans="1:10" ht="16.5" customHeight="1" x14ac:dyDescent="0.2">
      <c r="A6" s="24" t="s">
        <v>242</v>
      </c>
      <c r="B6" s="317" t="s">
        <v>575</v>
      </c>
      <c r="C6" s="60"/>
      <c r="D6" s="60"/>
      <c r="E6" s="60"/>
      <c r="F6" s="60"/>
      <c r="G6" s="91"/>
      <c r="H6" s="697" t="s">
        <v>1157</v>
      </c>
    </row>
    <row r="7" spans="1:10" ht="21.75" customHeight="1" x14ac:dyDescent="0.2">
      <c r="A7" s="24" t="s">
        <v>241</v>
      </c>
      <c r="B7" s="317" t="s">
        <v>631</v>
      </c>
      <c r="C7" s="60"/>
      <c r="D7" s="60"/>
      <c r="E7" s="60"/>
      <c r="F7" s="60"/>
      <c r="G7" s="91"/>
      <c r="H7" s="698"/>
    </row>
    <row r="8" spans="1:10" s="3" customFormat="1" ht="15.75" x14ac:dyDescent="0.25">
      <c r="A8" s="706"/>
      <c r="B8" s="707"/>
      <c r="C8" s="87"/>
      <c r="D8" s="88"/>
      <c r="E8" s="88"/>
      <c r="F8" s="88"/>
      <c r="G8" s="88"/>
      <c r="H8" s="329"/>
    </row>
    <row r="9" spans="1:10" s="3" customFormat="1" ht="39.6" customHeight="1" x14ac:dyDescent="0.25">
      <c r="A9" s="710" t="s">
        <v>388</v>
      </c>
      <c r="B9" s="711"/>
      <c r="C9" s="410" t="s">
        <v>389</v>
      </c>
      <c r="D9" s="380" t="s">
        <v>390</v>
      </c>
      <c r="E9" s="410" t="s">
        <v>391</v>
      </c>
      <c r="F9" s="410" t="s">
        <v>392</v>
      </c>
      <c r="G9" s="410" t="s">
        <v>302</v>
      </c>
      <c r="H9" s="411" t="s">
        <v>3</v>
      </c>
    </row>
    <row r="10" spans="1:10" s="3" customFormat="1" ht="26.25" customHeight="1" x14ac:dyDescent="0.25">
      <c r="A10" s="708" t="s">
        <v>634</v>
      </c>
      <c r="B10" s="709"/>
      <c r="C10" s="263" t="s">
        <v>183</v>
      </c>
      <c r="D10" s="268" t="s">
        <v>393</v>
      </c>
      <c r="E10" s="264">
        <v>4</v>
      </c>
      <c r="F10" s="264">
        <v>2</v>
      </c>
      <c r="G10" s="264"/>
      <c r="H10" s="265">
        <v>8</v>
      </c>
    </row>
    <row r="11" spans="1:10" s="3" customFormat="1" ht="46.5" customHeight="1" x14ac:dyDescent="0.25">
      <c r="A11" s="702" t="s">
        <v>394</v>
      </c>
      <c r="B11" s="703"/>
      <c r="C11" s="267" t="s">
        <v>415</v>
      </c>
      <c r="D11" s="266" t="s">
        <v>1158</v>
      </c>
      <c r="E11" s="266"/>
      <c r="F11" s="266"/>
      <c r="G11" s="266"/>
      <c r="H11" s="265">
        <v>6</v>
      </c>
    </row>
    <row r="12" spans="1:10" s="3" customFormat="1" ht="45" customHeight="1" x14ac:dyDescent="0.25">
      <c r="A12" s="702" t="s">
        <v>395</v>
      </c>
      <c r="B12" s="703"/>
      <c r="C12" s="267" t="s">
        <v>415</v>
      </c>
      <c r="D12" s="266" t="s">
        <v>1158</v>
      </c>
      <c r="E12" s="266"/>
      <c r="F12" s="266"/>
      <c r="G12" s="266"/>
      <c r="H12" s="265">
        <v>6</v>
      </c>
    </row>
    <row r="13" spans="1:10" s="3" customFormat="1" ht="45" customHeight="1" x14ac:dyDescent="0.25">
      <c r="A13" s="702" t="s">
        <v>396</v>
      </c>
      <c r="B13" s="703"/>
      <c r="C13" s="267" t="s">
        <v>415</v>
      </c>
      <c r="D13" s="264" t="s">
        <v>1158</v>
      </c>
      <c r="E13" s="264"/>
      <c r="F13" s="264"/>
      <c r="G13" s="264"/>
      <c r="H13" s="265">
        <v>6</v>
      </c>
    </row>
    <row r="14" spans="1:10" s="3" customFormat="1" ht="44.25" customHeight="1" x14ac:dyDescent="0.25">
      <c r="A14" s="702" t="s">
        <v>637</v>
      </c>
      <c r="B14" s="703"/>
      <c r="C14" s="267" t="s">
        <v>415</v>
      </c>
      <c r="D14" s="264" t="s">
        <v>1158</v>
      </c>
      <c r="E14" s="266"/>
      <c r="F14" s="266"/>
      <c r="G14" s="266"/>
      <c r="H14" s="265">
        <v>6</v>
      </c>
    </row>
    <row r="15" spans="1:10" s="3" customFormat="1" ht="67.5" customHeight="1" x14ac:dyDescent="0.25">
      <c r="A15" s="702" t="s">
        <v>639</v>
      </c>
      <c r="B15" s="703"/>
      <c r="C15" s="263" t="s">
        <v>183</v>
      </c>
      <c r="D15" s="264" t="s">
        <v>767</v>
      </c>
      <c r="E15" s="266"/>
      <c r="F15" s="266"/>
      <c r="G15" s="266"/>
      <c r="H15" s="265">
        <v>1.5</v>
      </c>
    </row>
    <row r="16" spans="1:10" s="3" customFormat="1" ht="38.25" customHeight="1" x14ac:dyDescent="0.25">
      <c r="A16" s="702" t="s">
        <v>641</v>
      </c>
      <c r="B16" s="703"/>
      <c r="C16" s="267" t="s">
        <v>205</v>
      </c>
      <c r="D16" s="266" t="s">
        <v>844</v>
      </c>
      <c r="E16" s="266"/>
      <c r="F16" s="266"/>
      <c r="G16" s="266"/>
      <c r="H16" s="265">
        <v>601.25</v>
      </c>
      <c r="J16" s="3" t="s">
        <v>73</v>
      </c>
    </row>
    <row r="17" spans="1:8" s="3" customFormat="1" ht="39" customHeight="1" x14ac:dyDescent="0.25">
      <c r="A17" s="702" t="s">
        <v>643</v>
      </c>
      <c r="B17" s="703"/>
      <c r="C17" s="267" t="s">
        <v>205</v>
      </c>
      <c r="D17" s="266" t="s">
        <v>844</v>
      </c>
      <c r="E17" s="266"/>
      <c r="F17" s="266"/>
      <c r="G17" s="266"/>
      <c r="H17" s="265">
        <v>601.25</v>
      </c>
    </row>
    <row r="18" spans="1:8" ht="25.5" x14ac:dyDescent="0.2">
      <c r="A18" s="702" t="s">
        <v>764</v>
      </c>
      <c r="B18" s="703"/>
      <c r="C18" s="267" t="s">
        <v>150</v>
      </c>
      <c r="D18" s="264" t="s">
        <v>414</v>
      </c>
      <c r="E18" s="266"/>
      <c r="F18" s="266"/>
      <c r="G18" s="266"/>
      <c r="H18" s="265">
        <v>2</v>
      </c>
    </row>
    <row r="19" spans="1:8" ht="25.5" x14ac:dyDescent="0.2">
      <c r="A19" s="702" t="s">
        <v>765</v>
      </c>
      <c r="B19" s="703"/>
      <c r="C19" s="267" t="s">
        <v>150</v>
      </c>
      <c r="D19" s="264" t="s">
        <v>766</v>
      </c>
      <c r="E19" s="266"/>
      <c r="F19" s="266"/>
      <c r="G19" s="266"/>
      <c r="H19" s="265">
        <v>2</v>
      </c>
    </row>
  </sheetData>
  <mergeCells count="16">
    <mergeCell ref="B1:D1"/>
    <mergeCell ref="B3:D3"/>
    <mergeCell ref="A8:B8"/>
    <mergeCell ref="A10:B10"/>
    <mergeCell ref="A11:B11"/>
    <mergeCell ref="A9:B9"/>
    <mergeCell ref="H6:H7"/>
    <mergeCell ref="A4:H4"/>
    <mergeCell ref="A17:B17"/>
    <mergeCell ref="A18:B18"/>
    <mergeCell ref="A19:B19"/>
    <mergeCell ref="A15:B15"/>
    <mergeCell ref="A12:B12"/>
    <mergeCell ref="A13:B13"/>
    <mergeCell ref="A14:B14"/>
    <mergeCell ref="A16:B16"/>
  </mergeCells>
  <phoneticPr fontId="2" type="noConversion"/>
  <printOptions horizontalCentered="1"/>
  <pageMargins left="0.25" right="0.25" top="0.75" bottom="0.75" header="0.3" footer="0.3"/>
  <pageSetup paperSize="9" scale="85" fitToWidth="0" fitToHeight="0" orientation="landscape"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B3955-50CF-4DD8-8241-4673636ED084}">
  <sheetPr codeName="Planilha27">
    <tabColor rgb="FF006F71"/>
  </sheetPr>
  <dimension ref="A1:R137"/>
  <sheetViews>
    <sheetView view="pageBreakPreview" topLeftCell="B1" zoomScale="130" zoomScaleNormal="100" zoomScaleSheetLayoutView="130" workbookViewId="0">
      <selection activeCell="S1" sqref="S1:V1048576"/>
    </sheetView>
  </sheetViews>
  <sheetFormatPr defaultColWidth="9.140625" defaultRowHeight="16.5" x14ac:dyDescent="0.3"/>
  <cols>
    <col min="1" max="1" width="14.28515625" style="23" customWidth="1"/>
    <col min="2" max="2" width="9.28515625" style="23" customWidth="1"/>
    <col min="3" max="3" width="10.28515625" style="23" bestFit="1" customWidth="1"/>
    <col min="4" max="4" width="8.28515625" style="23" customWidth="1"/>
    <col min="5" max="5" width="12.28515625" style="23" customWidth="1"/>
    <col min="6" max="6" width="24.42578125" style="23" customWidth="1"/>
    <col min="7" max="10" width="14.140625" style="23" hidden="1" customWidth="1"/>
    <col min="11" max="18" width="10.42578125" style="23" customWidth="1"/>
    <col min="19" max="19" width="9.140625" style="23"/>
    <col min="20" max="20" width="13.28515625" style="23" customWidth="1"/>
    <col min="21" max="23" width="9.140625" style="23"/>
    <col min="24" max="24" width="12.140625" style="23" customWidth="1"/>
    <col min="25" max="16384" width="9.140625" style="23"/>
  </cols>
  <sheetData>
    <row r="1" spans="1:18" ht="18" customHeight="1" x14ac:dyDescent="0.3">
      <c r="A1" s="730"/>
      <c r="B1" s="731"/>
      <c r="C1" s="731"/>
      <c r="D1" s="704" t="s">
        <v>632</v>
      </c>
      <c r="E1" s="704"/>
      <c r="F1" s="704"/>
      <c r="G1" s="704"/>
      <c r="H1" s="186"/>
      <c r="I1" s="186"/>
      <c r="J1" s="186"/>
      <c r="K1" s="186"/>
      <c r="L1" s="186"/>
      <c r="M1" s="186"/>
      <c r="N1" s="186"/>
      <c r="O1" s="186"/>
      <c r="P1" s="186"/>
      <c r="Q1" s="186"/>
      <c r="R1" s="77"/>
    </row>
    <row r="2" spans="1:18" x14ac:dyDescent="0.3">
      <c r="A2" s="732"/>
      <c r="B2" s="733"/>
      <c r="C2" s="733"/>
      <c r="D2" s="736" t="s">
        <v>217</v>
      </c>
      <c r="E2" s="736"/>
      <c r="F2" s="736"/>
      <c r="G2" s="736"/>
      <c r="H2" s="296"/>
      <c r="I2" s="296"/>
      <c r="J2" s="296"/>
      <c r="K2" s="296"/>
      <c r="L2" s="296"/>
      <c r="M2" s="296"/>
      <c r="N2" s="296"/>
      <c r="O2" s="296"/>
      <c r="P2" s="296"/>
      <c r="Q2" s="296"/>
      <c r="R2" s="102"/>
    </row>
    <row r="3" spans="1:18" x14ac:dyDescent="0.3">
      <c r="A3" s="734"/>
      <c r="B3" s="735"/>
      <c r="C3" s="735"/>
      <c r="D3" s="737" t="s">
        <v>633</v>
      </c>
      <c r="E3" s="737"/>
      <c r="F3" s="737"/>
      <c r="G3" s="737"/>
      <c r="H3" s="275"/>
      <c r="I3" s="275"/>
      <c r="J3" s="275"/>
      <c r="K3" s="275"/>
      <c r="L3" s="275"/>
      <c r="M3" s="275"/>
      <c r="N3" s="275"/>
      <c r="O3" s="275"/>
      <c r="P3" s="275"/>
      <c r="Q3" s="275"/>
      <c r="R3" s="178"/>
    </row>
    <row r="4" spans="1:18" ht="20.45" customHeight="1" x14ac:dyDescent="0.3">
      <c r="A4" s="753" t="s">
        <v>867</v>
      </c>
      <c r="B4" s="615"/>
      <c r="C4" s="615"/>
      <c r="D4" s="615"/>
      <c r="E4" s="615"/>
      <c r="F4" s="615"/>
      <c r="G4" s="615"/>
      <c r="H4" s="615"/>
      <c r="I4" s="615"/>
      <c r="J4" s="615"/>
      <c r="K4" s="615"/>
      <c r="L4" s="615"/>
      <c r="M4" s="615"/>
      <c r="N4" s="615"/>
      <c r="O4" s="615"/>
      <c r="P4" s="615"/>
      <c r="Q4" s="615"/>
      <c r="R4" s="754"/>
    </row>
    <row r="5" spans="1:18" ht="14.45" customHeight="1" x14ac:dyDescent="0.3">
      <c r="A5" s="24" t="s">
        <v>250</v>
      </c>
      <c r="B5" s="317" t="s">
        <v>845</v>
      </c>
      <c r="C5" s="26"/>
      <c r="D5" s="26"/>
      <c r="E5" s="26"/>
      <c r="F5" s="26"/>
      <c r="G5" s="26"/>
      <c r="H5" s="26"/>
      <c r="I5" s="26"/>
      <c r="J5" s="26"/>
      <c r="K5" s="26"/>
      <c r="L5" s="26"/>
      <c r="M5" s="26"/>
      <c r="N5" s="26"/>
      <c r="O5" s="26"/>
      <c r="P5" s="26"/>
      <c r="Q5" s="760" t="s">
        <v>181</v>
      </c>
      <c r="R5" s="761"/>
    </row>
    <row r="6" spans="1:18" ht="14.45" customHeight="1" x14ac:dyDescent="0.3">
      <c r="A6" s="24" t="s">
        <v>242</v>
      </c>
      <c r="B6" s="317" t="s">
        <v>575</v>
      </c>
      <c r="C6" s="26"/>
      <c r="D6" s="26"/>
      <c r="E6" s="26"/>
      <c r="F6" s="26"/>
      <c r="G6" s="26"/>
      <c r="H6" s="26"/>
      <c r="I6" s="26"/>
      <c r="J6" s="26"/>
      <c r="K6" s="26"/>
      <c r="L6" s="26"/>
      <c r="M6" s="26"/>
      <c r="N6" s="26"/>
      <c r="O6" s="26"/>
      <c r="P6" s="26"/>
      <c r="Q6" s="762" t="s">
        <v>1157</v>
      </c>
      <c r="R6" s="763"/>
    </row>
    <row r="7" spans="1:18" ht="14.45" customHeight="1" x14ac:dyDescent="0.3">
      <c r="A7" s="24" t="s">
        <v>241</v>
      </c>
      <c r="B7" s="317" t="s">
        <v>631</v>
      </c>
      <c r="C7" s="26"/>
      <c r="D7" s="26"/>
      <c r="E7" s="26"/>
      <c r="F7" s="26"/>
      <c r="G7" s="26"/>
      <c r="H7" s="26"/>
      <c r="I7" s="26"/>
      <c r="J7" s="26"/>
      <c r="K7" s="26"/>
      <c r="L7" s="26"/>
      <c r="M7" s="26"/>
      <c r="N7" s="26"/>
      <c r="O7" s="26"/>
      <c r="P7" s="26"/>
      <c r="Q7" s="762"/>
      <c r="R7" s="763"/>
    </row>
    <row r="8" spans="1:18" ht="14.45" customHeight="1" x14ac:dyDescent="0.3">
      <c r="A8" s="24" t="s">
        <v>255</v>
      </c>
      <c r="B8" s="317" t="s">
        <v>869</v>
      </c>
      <c r="C8" s="26"/>
      <c r="D8" s="26"/>
      <c r="E8" s="26"/>
      <c r="F8" s="26"/>
      <c r="G8" s="26"/>
      <c r="H8" s="38"/>
      <c r="I8" s="38"/>
      <c r="J8" s="38"/>
      <c r="K8" s="38"/>
      <c r="L8" s="38"/>
      <c r="M8" s="38"/>
      <c r="N8" s="38"/>
      <c r="O8" s="38"/>
      <c r="P8" s="38"/>
      <c r="Q8" s="762"/>
      <c r="R8" s="763"/>
    </row>
    <row r="9" spans="1:18" ht="14.45" customHeight="1" x14ac:dyDescent="0.3">
      <c r="A9" s="103"/>
      <c r="B9" s="40"/>
      <c r="C9" s="40"/>
      <c r="D9" s="40"/>
      <c r="E9" s="40"/>
      <c r="F9" s="40"/>
      <c r="G9" s="40"/>
      <c r="H9" s="40"/>
      <c r="I9" s="40"/>
      <c r="J9" s="40"/>
      <c r="K9" s="40"/>
      <c r="L9" s="40"/>
      <c r="M9" s="40"/>
      <c r="N9" s="40"/>
      <c r="O9" s="40"/>
      <c r="P9" s="40"/>
      <c r="Q9" s="762"/>
      <c r="R9" s="763"/>
    </row>
    <row r="10" spans="1:18" x14ac:dyDescent="0.3">
      <c r="A10" s="741" t="s">
        <v>14</v>
      </c>
      <c r="B10" s="742"/>
      <c r="C10" s="742"/>
      <c r="D10" s="743"/>
      <c r="G10" s="52"/>
      <c r="H10" s="52"/>
      <c r="I10" s="52"/>
      <c r="J10" s="52"/>
      <c r="K10" s="52"/>
      <c r="L10" s="52"/>
      <c r="M10" s="52"/>
      <c r="N10" s="52"/>
      <c r="O10" s="52"/>
      <c r="P10" s="52"/>
      <c r="Q10" s="762"/>
      <c r="R10" s="763"/>
    </row>
    <row r="11" spans="1:18" x14ac:dyDescent="0.3">
      <c r="A11" s="53" t="s">
        <v>0</v>
      </c>
      <c r="B11" s="54">
        <v>30</v>
      </c>
      <c r="C11" s="55" t="s">
        <v>13</v>
      </c>
      <c r="D11" s="56">
        <v>208</v>
      </c>
      <c r="G11" s="52"/>
      <c r="H11" s="52"/>
      <c r="I11" s="52"/>
      <c r="J11" s="52"/>
      <c r="K11" s="52"/>
      <c r="L11" s="52"/>
      <c r="M11" s="52"/>
      <c r="N11" s="52"/>
      <c r="O11" s="52"/>
      <c r="P11" s="52"/>
      <c r="Q11" s="52"/>
      <c r="R11" s="105"/>
    </row>
    <row r="12" spans="1:18" x14ac:dyDescent="0.3">
      <c r="A12" s="55" t="s">
        <v>1</v>
      </c>
      <c r="B12" s="56">
        <v>10</v>
      </c>
      <c r="C12" s="55" t="s">
        <v>64</v>
      </c>
      <c r="D12" s="56">
        <v>441</v>
      </c>
      <c r="F12" s="13"/>
      <c r="G12" s="13"/>
      <c r="H12" s="13"/>
      <c r="I12" s="13"/>
      <c r="J12" s="13"/>
      <c r="K12" s="13"/>
      <c r="L12" s="13"/>
      <c r="M12" s="13"/>
      <c r="N12" s="13"/>
      <c r="O12" s="13"/>
      <c r="P12" s="13"/>
      <c r="Q12" s="13"/>
      <c r="R12" s="105"/>
    </row>
    <row r="13" spans="1:18" x14ac:dyDescent="0.3">
      <c r="A13" s="55" t="s">
        <v>112</v>
      </c>
      <c r="B13" s="56">
        <v>10</v>
      </c>
      <c r="C13" s="55" t="s">
        <v>118</v>
      </c>
      <c r="D13" s="56">
        <v>30</v>
      </c>
      <c r="F13" s="13"/>
      <c r="G13" s="462"/>
      <c r="H13" s="462"/>
      <c r="I13" s="462"/>
      <c r="J13" s="462"/>
      <c r="K13" s="13"/>
      <c r="L13" s="13"/>
      <c r="M13" s="13"/>
      <c r="N13" s="463"/>
      <c r="O13" s="13"/>
      <c r="P13" s="13"/>
      <c r="Q13" s="13"/>
      <c r="R13" s="105"/>
    </row>
    <row r="14" spans="1:18" x14ac:dyDescent="0.3">
      <c r="A14" s="55" t="s">
        <v>91</v>
      </c>
      <c r="B14" s="56">
        <v>208</v>
      </c>
      <c r="D14" s="13"/>
      <c r="E14" s="13"/>
      <c r="F14" s="13"/>
      <c r="G14" s="13"/>
      <c r="H14" s="13"/>
      <c r="I14" s="13"/>
      <c r="J14" s="13"/>
      <c r="K14" s="13"/>
      <c r="L14" s="13"/>
      <c r="M14" s="13"/>
      <c r="N14" s="13"/>
      <c r="O14" s="13"/>
      <c r="P14" s="13"/>
      <c r="Q14" s="13"/>
      <c r="R14" s="105"/>
    </row>
    <row r="15" spans="1:18" ht="11.25" customHeight="1" x14ac:dyDescent="0.3">
      <c r="A15" s="744"/>
      <c r="B15" s="745"/>
      <c r="C15" s="745"/>
      <c r="D15" s="745"/>
      <c r="E15" s="745"/>
      <c r="F15" s="745"/>
      <c r="G15" s="223"/>
      <c r="H15" s="223"/>
      <c r="I15" s="223"/>
      <c r="J15" s="223"/>
      <c r="K15" s="223"/>
      <c r="L15" s="223"/>
      <c r="M15" s="223"/>
      <c r="N15" s="223"/>
      <c r="O15" s="223"/>
      <c r="P15" s="223"/>
      <c r="Q15" s="223"/>
      <c r="R15" s="224"/>
    </row>
    <row r="16" spans="1:18" ht="45.75" customHeight="1" x14ac:dyDescent="0.3">
      <c r="A16" s="764" t="s">
        <v>8</v>
      </c>
      <c r="B16" s="764"/>
      <c r="C16" s="764"/>
      <c r="D16" s="764"/>
      <c r="E16" s="764"/>
      <c r="F16" s="764"/>
      <c r="G16" s="380" t="s">
        <v>778</v>
      </c>
      <c r="H16" s="380" t="s">
        <v>794</v>
      </c>
      <c r="I16" s="380" t="s">
        <v>795</v>
      </c>
      <c r="J16" s="380" t="s">
        <v>775</v>
      </c>
      <c r="K16" s="380" t="s">
        <v>796</v>
      </c>
      <c r="L16" s="380" t="s">
        <v>797</v>
      </c>
      <c r="M16" s="380" t="s">
        <v>798</v>
      </c>
      <c r="N16" s="380" t="s">
        <v>781</v>
      </c>
      <c r="O16" s="380" t="s">
        <v>799</v>
      </c>
      <c r="P16" s="380" t="s">
        <v>800</v>
      </c>
      <c r="Q16" s="380" t="s">
        <v>801</v>
      </c>
      <c r="R16" s="379" t="s">
        <v>3</v>
      </c>
    </row>
    <row r="17" spans="1:18" x14ac:dyDescent="0.3">
      <c r="A17" s="729" t="s">
        <v>115</v>
      </c>
      <c r="B17" s="729"/>
      <c r="C17" s="729"/>
      <c r="D17" s="729"/>
      <c r="E17" s="716" t="s">
        <v>15</v>
      </c>
      <c r="F17" s="716"/>
      <c r="G17" s="226"/>
      <c r="H17" s="226"/>
      <c r="I17" s="226"/>
      <c r="J17" s="226"/>
      <c r="K17" s="226">
        <v>220</v>
      </c>
      <c r="L17" s="226">
        <v>146</v>
      </c>
      <c r="M17" s="226">
        <v>240</v>
      </c>
      <c r="N17" s="226">
        <v>140</v>
      </c>
      <c r="O17" s="226">
        <v>119</v>
      </c>
      <c r="P17" s="226">
        <v>188</v>
      </c>
      <c r="Q17" s="226">
        <v>0</v>
      </c>
      <c r="R17" s="226">
        <v>1053</v>
      </c>
    </row>
    <row r="18" spans="1:18" x14ac:dyDescent="0.3">
      <c r="A18" s="729"/>
      <c r="B18" s="729"/>
      <c r="C18" s="729"/>
      <c r="D18" s="729"/>
      <c r="E18" s="716" t="s">
        <v>159</v>
      </c>
      <c r="F18" s="716"/>
      <c r="G18" s="229"/>
      <c r="H18" s="229"/>
      <c r="I18" s="229"/>
      <c r="J18" s="229"/>
      <c r="K18" s="464" t="s">
        <v>866</v>
      </c>
      <c r="L18" s="464" t="s">
        <v>866</v>
      </c>
      <c r="M18" s="464" t="s">
        <v>866</v>
      </c>
      <c r="N18" s="464" t="s">
        <v>866</v>
      </c>
      <c r="O18" s="464" t="s">
        <v>866</v>
      </c>
      <c r="P18" s="464" t="s">
        <v>866</v>
      </c>
      <c r="Q18" s="464" t="s">
        <v>866</v>
      </c>
      <c r="R18" s="230"/>
    </row>
    <row r="19" spans="1:18" x14ac:dyDescent="0.3">
      <c r="A19" s="729"/>
      <c r="B19" s="729"/>
      <c r="C19" s="729"/>
      <c r="D19" s="729"/>
      <c r="E19" s="716" t="s">
        <v>65</v>
      </c>
      <c r="F19" s="716"/>
      <c r="G19" s="231"/>
      <c r="H19" s="231"/>
      <c r="I19" s="231"/>
      <c r="J19" s="231"/>
      <c r="K19" s="231">
        <v>6.3463181818181811</v>
      </c>
      <c r="L19" s="231">
        <v>6.8034109589041094</v>
      </c>
      <c r="M19" s="231">
        <v>6.8940833333333327</v>
      </c>
      <c r="N19" s="231">
        <v>6.578842857142857</v>
      </c>
      <c r="O19" s="231">
        <v>6.5449075630252107</v>
      </c>
      <c r="P19" s="231">
        <v>6.7160053191489357</v>
      </c>
      <c r="Q19" s="231">
        <v>0</v>
      </c>
      <c r="R19" s="230"/>
    </row>
    <row r="20" spans="1:18" x14ac:dyDescent="0.3">
      <c r="A20" s="729"/>
      <c r="B20" s="729"/>
      <c r="C20" s="729"/>
      <c r="D20" s="729"/>
      <c r="E20" s="716" t="s">
        <v>56</v>
      </c>
      <c r="F20" s="716"/>
      <c r="G20" s="232"/>
      <c r="H20" s="232"/>
      <c r="I20" s="232"/>
      <c r="J20" s="232"/>
      <c r="K20" s="232">
        <v>0.45</v>
      </c>
      <c r="L20" s="232">
        <v>0.45</v>
      </c>
      <c r="M20" s="232">
        <v>0.45</v>
      </c>
      <c r="N20" s="232">
        <v>0.45</v>
      </c>
      <c r="O20" s="232">
        <v>0.45</v>
      </c>
      <c r="P20" s="232">
        <v>0.45</v>
      </c>
      <c r="Q20" s="232">
        <v>0.45</v>
      </c>
      <c r="R20" s="230"/>
    </row>
    <row r="21" spans="1:18" x14ac:dyDescent="0.3">
      <c r="A21" s="729"/>
      <c r="B21" s="729"/>
      <c r="C21" s="729"/>
      <c r="D21" s="729"/>
      <c r="E21" s="716" t="s">
        <v>66</v>
      </c>
      <c r="F21" s="716"/>
      <c r="G21" s="232"/>
      <c r="H21" s="232"/>
      <c r="I21" s="232"/>
      <c r="J21" s="232"/>
      <c r="K21" s="232">
        <v>0.15</v>
      </c>
      <c r="L21" s="232">
        <v>0.15</v>
      </c>
      <c r="M21" s="232">
        <v>0.15</v>
      </c>
      <c r="N21" s="232">
        <v>0.15</v>
      </c>
      <c r="O21" s="232">
        <v>0.15</v>
      </c>
      <c r="P21" s="232">
        <v>0.15</v>
      </c>
      <c r="Q21" s="232">
        <v>0.15</v>
      </c>
      <c r="R21" s="230"/>
    </row>
    <row r="22" spans="1:18" x14ac:dyDescent="0.3">
      <c r="A22" s="729"/>
      <c r="B22" s="729"/>
      <c r="C22" s="729"/>
      <c r="D22" s="729"/>
      <c r="E22" s="716" t="s">
        <v>179</v>
      </c>
      <c r="F22" s="716"/>
      <c r="G22" s="232"/>
      <c r="H22" s="232"/>
      <c r="I22" s="232"/>
      <c r="J22" s="232"/>
      <c r="K22" s="232">
        <v>1396.1899999999998</v>
      </c>
      <c r="L22" s="232">
        <v>993.298</v>
      </c>
      <c r="M22" s="232">
        <v>1654.58</v>
      </c>
      <c r="N22" s="232">
        <v>921.03800000000001</v>
      </c>
      <c r="O22" s="232">
        <v>778.84400000000005</v>
      </c>
      <c r="P22" s="232">
        <v>1262.6089999999999</v>
      </c>
      <c r="Q22" s="232">
        <v>0</v>
      </c>
      <c r="R22" s="226">
        <v>7006.56</v>
      </c>
    </row>
    <row r="23" spans="1:18" ht="3.95" customHeight="1" x14ac:dyDescent="0.3">
      <c r="A23" s="381"/>
      <c r="B23" s="382"/>
      <c r="C23" s="382"/>
      <c r="D23" s="382"/>
      <c r="E23" s="383"/>
      <c r="F23" s="383"/>
      <c r="G23" s="384"/>
      <c r="H23" s="384"/>
      <c r="I23" s="384"/>
      <c r="J23" s="384"/>
      <c r="K23" s="384"/>
      <c r="L23" s="384"/>
      <c r="M23" s="384"/>
      <c r="N23" s="384"/>
      <c r="O23" s="384"/>
      <c r="P23" s="384"/>
      <c r="Q23" s="384"/>
      <c r="R23" s="385"/>
    </row>
    <row r="24" spans="1:18" ht="14.25" customHeight="1" x14ac:dyDescent="0.3">
      <c r="A24" s="755" t="s">
        <v>460</v>
      </c>
      <c r="B24" s="738" t="s">
        <v>474</v>
      </c>
      <c r="C24" s="598" t="s">
        <v>115</v>
      </c>
      <c r="D24" s="600"/>
      <c r="E24" s="716" t="s">
        <v>17</v>
      </c>
      <c r="F24" s="716"/>
      <c r="G24" s="232"/>
      <c r="H24" s="232"/>
      <c r="I24" s="232"/>
      <c r="J24" s="232"/>
      <c r="K24" s="232">
        <v>1396.1899999999998</v>
      </c>
      <c r="L24" s="232">
        <v>993.298</v>
      </c>
      <c r="M24" s="232">
        <v>1654.58</v>
      </c>
      <c r="N24" s="232">
        <v>921.03800000000001</v>
      </c>
      <c r="O24" s="232">
        <v>778.84400000000005</v>
      </c>
      <c r="P24" s="232">
        <v>1262.6089999999999</v>
      </c>
      <c r="Q24" s="232">
        <v>0</v>
      </c>
      <c r="R24" s="226">
        <v>7006.56</v>
      </c>
    </row>
    <row r="25" spans="1:18" ht="14.25" customHeight="1" x14ac:dyDescent="0.3">
      <c r="A25" s="756"/>
      <c r="B25" s="739"/>
      <c r="C25" s="747" t="s">
        <v>475</v>
      </c>
      <c r="D25" s="605"/>
      <c r="E25" s="716" t="s">
        <v>467</v>
      </c>
      <c r="F25" s="716"/>
      <c r="G25" s="228"/>
      <c r="H25" s="228"/>
      <c r="I25" s="228"/>
      <c r="J25" s="228"/>
      <c r="K25" s="228">
        <v>0.23</v>
      </c>
      <c r="L25" s="228">
        <v>0.23</v>
      </c>
      <c r="M25" s="228">
        <v>0.23</v>
      </c>
      <c r="N25" s="228">
        <v>0.23</v>
      </c>
      <c r="O25" s="228">
        <v>0.23</v>
      </c>
      <c r="P25" s="228">
        <v>0.23</v>
      </c>
      <c r="Q25" s="228">
        <v>0.23</v>
      </c>
      <c r="R25" s="228">
        <v>0.23</v>
      </c>
    </row>
    <row r="26" spans="1:18" ht="14.25" customHeight="1" x14ac:dyDescent="0.3">
      <c r="A26" s="756"/>
      <c r="B26" s="739"/>
      <c r="C26" s="747"/>
      <c r="D26" s="605"/>
      <c r="E26" s="716" t="s">
        <v>473</v>
      </c>
      <c r="F26" s="716"/>
      <c r="G26" s="232"/>
      <c r="H26" s="232"/>
      <c r="I26" s="232"/>
      <c r="J26" s="232"/>
      <c r="K26" s="232">
        <v>321.12369999999999</v>
      </c>
      <c r="L26" s="232">
        <v>228.45854</v>
      </c>
      <c r="M26" s="232">
        <v>380.55340000000001</v>
      </c>
      <c r="N26" s="232">
        <v>211.83874</v>
      </c>
      <c r="O26" s="232">
        <v>179.13412000000002</v>
      </c>
      <c r="P26" s="232">
        <v>290.40006999999997</v>
      </c>
      <c r="Q26" s="232">
        <v>0</v>
      </c>
      <c r="R26" s="226">
        <v>1611.51</v>
      </c>
    </row>
    <row r="27" spans="1:18" ht="14.25" customHeight="1" x14ac:dyDescent="0.3">
      <c r="A27" s="756"/>
      <c r="B27" s="739"/>
      <c r="C27" s="747"/>
      <c r="D27" s="605"/>
      <c r="E27" s="716" t="s">
        <v>19</v>
      </c>
      <c r="F27" s="716"/>
      <c r="G27" s="287"/>
      <c r="H27" s="287"/>
      <c r="I27" s="287"/>
      <c r="J27" s="287"/>
      <c r="K27" s="287">
        <v>0.3</v>
      </c>
      <c r="L27" s="287">
        <v>0.3</v>
      </c>
      <c r="M27" s="287">
        <v>0.3</v>
      </c>
      <c r="N27" s="287">
        <v>0.3</v>
      </c>
      <c r="O27" s="287">
        <v>0.3</v>
      </c>
      <c r="P27" s="287">
        <v>0.3</v>
      </c>
      <c r="Q27" s="287">
        <v>0.3</v>
      </c>
      <c r="R27" s="228"/>
    </row>
    <row r="28" spans="1:18" ht="14.25" customHeight="1" x14ac:dyDescent="0.3">
      <c r="A28" s="756"/>
      <c r="B28" s="739"/>
      <c r="C28" s="747"/>
      <c r="D28" s="605"/>
      <c r="E28" s="716" t="s">
        <v>461</v>
      </c>
      <c r="F28" s="716"/>
      <c r="G28" s="232"/>
      <c r="H28" s="232"/>
      <c r="I28" s="232"/>
      <c r="J28" s="232"/>
      <c r="K28" s="232">
        <v>417.46080999999998</v>
      </c>
      <c r="L28" s="232">
        <v>296.99610200000001</v>
      </c>
      <c r="M28" s="232">
        <v>494.71942000000001</v>
      </c>
      <c r="N28" s="232">
        <v>275.39036200000004</v>
      </c>
      <c r="O28" s="232">
        <v>232.87435600000003</v>
      </c>
      <c r="P28" s="232">
        <v>377.52009099999998</v>
      </c>
      <c r="Q28" s="232">
        <v>0</v>
      </c>
      <c r="R28" s="226">
        <v>2094.96</v>
      </c>
    </row>
    <row r="29" spans="1:18" ht="14.25" customHeight="1" x14ac:dyDescent="0.3">
      <c r="A29" s="756"/>
      <c r="B29" s="739"/>
      <c r="C29" s="747" t="s">
        <v>160</v>
      </c>
      <c r="D29" s="605"/>
      <c r="E29" s="716" t="s">
        <v>464</v>
      </c>
      <c r="F29" s="716"/>
      <c r="G29" s="228"/>
      <c r="H29" s="228"/>
      <c r="I29" s="228"/>
      <c r="J29" s="228"/>
      <c r="K29" s="228">
        <v>10</v>
      </c>
      <c r="L29" s="228">
        <v>10</v>
      </c>
      <c r="M29" s="228">
        <v>10</v>
      </c>
      <c r="N29" s="228">
        <v>10</v>
      </c>
      <c r="O29" s="228">
        <v>10</v>
      </c>
      <c r="P29" s="228">
        <v>10</v>
      </c>
      <c r="Q29" s="228">
        <v>10</v>
      </c>
      <c r="R29" s="228"/>
    </row>
    <row r="30" spans="1:18" ht="14.25" customHeight="1" x14ac:dyDescent="0.3">
      <c r="A30" s="756"/>
      <c r="B30" s="739"/>
      <c r="C30" s="758"/>
      <c r="D30" s="759"/>
      <c r="E30" s="716" t="s">
        <v>465</v>
      </c>
      <c r="F30" s="716"/>
      <c r="G30" s="232"/>
      <c r="H30" s="232"/>
      <c r="I30" s="232"/>
      <c r="J30" s="232"/>
      <c r="K30" s="232">
        <v>4174.6080999999995</v>
      </c>
      <c r="L30" s="232">
        <v>2969.9610200000002</v>
      </c>
      <c r="M30" s="232">
        <v>4947.1941999999999</v>
      </c>
      <c r="N30" s="232">
        <v>2753.9036200000005</v>
      </c>
      <c r="O30" s="232">
        <v>2328.7435600000003</v>
      </c>
      <c r="P30" s="232">
        <v>3775.2009099999996</v>
      </c>
      <c r="Q30" s="232">
        <v>0</v>
      </c>
      <c r="R30" s="226">
        <v>20949.61</v>
      </c>
    </row>
    <row r="31" spans="1:18" ht="3.95" customHeight="1" x14ac:dyDescent="0.3">
      <c r="A31" s="756"/>
      <c r="B31" s="383"/>
      <c r="C31" s="383"/>
      <c r="D31" s="383"/>
      <c r="E31" s="383"/>
      <c r="F31" s="383"/>
      <c r="G31" s="384"/>
      <c r="H31" s="384"/>
      <c r="I31" s="384"/>
      <c r="J31" s="384"/>
      <c r="K31" s="384"/>
      <c r="L31" s="384"/>
      <c r="M31" s="384"/>
      <c r="N31" s="384"/>
      <c r="O31" s="384"/>
      <c r="P31" s="384"/>
      <c r="Q31" s="384"/>
      <c r="R31" s="385"/>
    </row>
    <row r="32" spans="1:18" ht="15.75" customHeight="1" x14ac:dyDescent="0.3">
      <c r="A32" s="756"/>
      <c r="B32" s="738" t="s">
        <v>476</v>
      </c>
      <c r="C32" s="598" t="s">
        <v>115</v>
      </c>
      <c r="D32" s="600"/>
      <c r="E32" s="716" t="s">
        <v>17</v>
      </c>
      <c r="F32" s="716"/>
      <c r="G32" s="232"/>
      <c r="H32" s="232"/>
      <c r="I32" s="232"/>
      <c r="J32" s="232"/>
      <c r="K32" s="232">
        <v>1396.1899999999998</v>
      </c>
      <c r="L32" s="232">
        <v>993.298</v>
      </c>
      <c r="M32" s="232">
        <v>1654.58</v>
      </c>
      <c r="N32" s="232">
        <v>921.03800000000001</v>
      </c>
      <c r="O32" s="232">
        <v>778.84400000000005</v>
      </c>
      <c r="P32" s="232">
        <v>1262.6089999999999</v>
      </c>
      <c r="Q32" s="232">
        <v>0</v>
      </c>
      <c r="R32" s="226">
        <v>7006.56</v>
      </c>
    </row>
    <row r="33" spans="1:18" ht="15" customHeight="1" x14ac:dyDescent="0.3">
      <c r="A33" s="756"/>
      <c r="B33" s="739"/>
      <c r="C33" s="747" t="s">
        <v>475</v>
      </c>
      <c r="D33" s="605"/>
      <c r="E33" s="716" t="s">
        <v>468</v>
      </c>
      <c r="F33" s="716"/>
      <c r="G33" s="288"/>
      <c r="H33" s="288"/>
      <c r="I33" s="288"/>
      <c r="J33" s="288"/>
      <c r="K33" s="288">
        <v>0.2</v>
      </c>
      <c r="L33" s="288">
        <v>0</v>
      </c>
      <c r="M33" s="288">
        <v>0</v>
      </c>
      <c r="N33" s="288">
        <v>0</v>
      </c>
      <c r="O33" s="288">
        <v>0</v>
      </c>
      <c r="P33" s="288">
        <v>0</v>
      </c>
      <c r="Q33" s="288">
        <v>0</v>
      </c>
      <c r="R33" s="228">
        <v>0</v>
      </c>
    </row>
    <row r="34" spans="1:18" ht="14.25" customHeight="1" x14ac:dyDescent="0.3">
      <c r="A34" s="756"/>
      <c r="B34" s="739"/>
      <c r="C34" s="747"/>
      <c r="D34" s="605"/>
      <c r="E34" s="716" t="s">
        <v>469</v>
      </c>
      <c r="F34" s="716"/>
      <c r="G34" s="288"/>
      <c r="H34" s="288"/>
      <c r="I34" s="288"/>
      <c r="J34" s="288"/>
      <c r="K34" s="288">
        <v>0.2</v>
      </c>
      <c r="L34" s="288">
        <v>0.2</v>
      </c>
      <c r="M34" s="288">
        <v>0.2</v>
      </c>
      <c r="N34" s="288">
        <v>0.2</v>
      </c>
      <c r="O34" s="288">
        <v>0.2</v>
      </c>
      <c r="P34" s="288">
        <v>0.2</v>
      </c>
      <c r="Q34" s="288">
        <v>0.2</v>
      </c>
      <c r="R34" s="228">
        <v>0.2</v>
      </c>
    </row>
    <row r="35" spans="1:18" ht="14.25" customHeight="1" x14ac:dyDescent="0.3">
      <c r="A35" s="756"/>
      <c r="B35" s="739"/>
      <c r="C35" s="747"/>
      <c r="D35" s="605"/>
      <c r="E35" s="716" t="s">
        <v>462</v>
      </c>
      <c r="F35" s="716"/>
      <c r="G35" s="232"/>
      <c r="H35" s="232"/>
      <c r="I35" s="232"/>
      <c r="J35" s="232"/>
      <c r="K35" s="232">
        <v>279.23</v>
      </c>
      <c r="L35" s="232">
        <v>0</v>
      </c>
      <c r="M35" s="232">
        <v>0</v>
      </c>
      <c r="N35" s="232">
        <v>0</v>
      </c>
      <c r="O35" s="232">
        <v>0</v>
      </c>
      <c r="P35" s="232">
        <v>0</v>
      </c>
      <c r="Q35" s="232">
        <v>0</v>
      </c>
      <c r="R35" s="226">
        <v>279.23</v>
      </c>
    </row>
    <row r="36" spans="1:18" ht="14.25" customHeight="1" x14ac:dyDescent="0.3">
      <c r="A36" s="756"/>
      <c r="B36" s="739"/>
      <c r="C36" s="747"/>
      <c r="D36" s="605"/>
      <c r="E36" s="716" t="s">
        <v>463</v>
      </c>
      <c r="F36" s="716"/>
      <c r="G36" s="232"/>
      <c r="H36" s="232"/>
      <c r="I36" s="232"/>
      <c r="J36" s="232"/>
      <c r="K36" s="232">
        <v>279.23</v>
      </c>
      <c r="L36" s="232">
        <v>198.65960000000001</v>
      </c>
      <c r="M36" s="232">
        <v>330.916</v>
      </c>
      <c r="N36" s="232">
        <v>184.20760000000001</v>
      </c>
      <c r="O36" s="232">
        <v>155.76880000000003</v>
      </c>
      <c r="P36" s="232">
        <v>252.52179999999998</v>
      </c>
      <c r="Q36" s="232">
        <v>0</v>
      </c>
      <c r="R36" s="226">
        <v>1401.3</v>
      </c>
    </row>
    <row r="37" spans="1:18" ht="14.25" customHeight="1" x14ac:dyDescent="0.3">
      <c r="A37" s="756"/>
      <c r="B37" s="739"/>
      <c r="C37" s="747"/>
      <c r="D37" s="605"/>
      <c r="E37" s="716" t="s">
        <v>19</v>
      </c>
      <c r="F37" s="716"/>
      <c r="G37" s="287"/>
      <c r="H37" s="287"/>
      <c r="I37" s="287"/>
      <c r="J37" s="287"/>
      <c r="K37" s="287">
        <v>0.25</v>
      </c>
      <c r="L37" s="287">
        <v>0.25</v>
      </c>
      <c r="M37" s="287">
        <v>0.25</v>
      </c>
      <c r="N37" s="287">
        <v>0.25</v>
      </c>
      <c r="O37" s="287">
        <v>0.25</v>
      </c>
      <c r="P37" s="287">
        <v>0.25</v>
      </c>
      <c r="Q37" s="287">
        <v>0.25</v>
      </c>
      <c r="R37" s="228"/>
    </row>
    <row r="38" spans="1:18" ht="14.25" customHeight="1" x14ac:dyDescent="0.3">
      <c r="A38" s="756"/>
      <c r="B38" s="739"/>
      <c r="C38" s="747"/>
      <c r="D38" s="605"/>
      <c r="E38" s="716" t="s">
        <v>812</v>
      </c>
      <c r="F38" s="716"/>
      <c r="G38" s="232"/>
      <c r="H38" s="232"/>
      <c r="I38" s="232"/>
      <c r="J38" s="232"/>
      <c r="K38" s="232">
        <v>558.46</v>
      </c>
      <c r="L38" s="232">
        <v>0</v>
      </c>
      <c r="M38" s="232">
        <v>0</v>
      </c>
      <c r="N38" s="232">
        <v>0</v>
      </c>
      <c r="O38" s="232">
        <v>0</v>
      </c>
      <c r="P38" s="232">
        <v>0</v>
      </c>
      <c r="Q38" s="232">
        <v>0</v>
      </c>
      <c r="R38" s="226">
        <v>558.46</v>
      </c>
    </row>
    <row r="39" spans="1:18" ht="14.25" customHeight="1" x14ac:dyDescent="0.3">
      <c r="A39" s="756"/>
      <c r="B39" s="739"/>
      <c r="C39" s="747"/>
      <c r="D39" s="605"/>
      <c r="E39" s="716" t="s">
        <v>813</v>
      </c>
      <c r="F39" s="716"/>
      <c r="G39" s="232"/>
      <c r="H39" s="232"/>
      <c r="I39" s="232"/>
      <c r="J39" s="232"/>
      <c r="K39" s="232">
        <v>558.46</v>
      </c>
      <c r="L39" s="232">
        <v>397.31920000000002</v>
      </c>
      <c r="M39" s="232">
        <v>661.83199999999999</v>
      </c>
      <c r="N39" s="232">
        <v>368.41520000000003</v>
      </c>
      <c r="O39" s="232">
        <v>311.53760000000011</v>
      </c>
      <c r="P39" s="232">
        <v>505.04359999999997</v>
      </c>
      <c r="Q39" s="232">
        <v>0</v>
      </c>
      <c r="R39" s="226">
        <v>2802.61</v>
      </c>
    </row>
    <row r="40" spans="1:18" ht="14.25" customHeight="1" x14ac:dyDescent="0.3">
      <c r="A40" s="756"/>
      <c r="B40" s="739"/>
      <c r="C40" s="720" t="s">
        <v>142</v>
      </c>
      <c r="D40" s="722"/>
      <c r="E40" s="716" t="s">
        <v>20</v>
      </c>
      <c r="F40" s="716"/>
      <c r="G40" s="288"/>
      <c r="H40" s="288"/>
      <c r="I40" s="288"/>
      <c r="J40" s="288"/>
      <c r="K40" s="288">
        <v>30</v>
      </c>
      <c r="L40" s="288">
        <v>30</v>
      </c>
      <c r="M40" s="288">
        <v>30</v>
      </c>
      <c r="N40" s="288">
        <v>30</v>
      </c>
      <c r="O40" s="288">
        <v>30</v>
      </c>
      <c r="P40" s="288">
        <v>30</v>
      </c>
      <c r="Q40" s="288">
        <v>30</v>
      </c>
      <c r="R40" s="228"/>
    </row>
    <row r="41" spans="1:18" ht="14.25" customHeight="1" x14ac:dyDescent="0.3">
      <c r="A41" s="756"/>
      <c r="B41" s="739"/>
      <c r="C41" s="720"/>
      <c r="D41" s="722"/>
      <c r="E41" s="716" t="s">
        <v>193</v>
      </c>
      <c r="F41" s="716"/>
      <c r="G41" s="288"/>
      <c r="H41" s="288"/>
      <c r="I41" s="288"/>
      <c r="J41" s="288"/>
      <c r="K41" s="288">
        <v>0</v>
      </c>
      <c r="L41" s="288">
        <v>0</v>
      </c>
      <c r="M41" s="288">
        <v>0</v>
      </c>
      <c r="N41" s="288">
        <v>0</v>
      </c>
      <c r="O41" s="288">
        <v>0</v>
      </c>
      <c r="P41" s="288">
        <v>0</v>
      </c>
      <c r="Q41" s="288">
        <v>0</v>
      </c>
      <c r="R41" s="228"/>
    </row>
    <row r="42" spans="1:18" ht="14.25" customHeight="1" x14ac:dyDescent="0.3">
      <c r="A42" s="756"/>
      <c r="B42" s="739"/>
      <c r="C42" s="720"/>
      <c r="D42" s="722"/>
      <c r="E42" s="716" t="s">
        <v>480</v>
      </c>
      <c r="F42" s="716"/>
      <c r="G42" s="232"/>
      <c r="H42" s="232"/>
      <c r="I42" s="232"/>
      <c r="J42" s="232"/>
      <c r="K42" s="232">
        <v>33507.600000000006</v>
      </c>
      <c r="L42" s="232">
        <v>11919.576000000001</v>
      </c>
      <c r="M42" s="232">
        <v>19854.96</v>
      </c>
      <c r="N42" s="232">
        <v>11052.456</v>
      </c>
      <c r="O42" s="232">
        <v>9346.1280000000042</v>
      </c>
      <c r="P42" s="232">
        <v>15151.307999999999</v>
      </c>
      <c r="Q42" s="232">
        <v>0</v>
      </c>
      <c r="R42" s="226">
        <v>100832.03</v>
      </c>
    </row>
    <row r="43" spans="1:18" ht="14.25" customHeight="1" x14ac:dyDescent="0.3">
      <c r="A43" s="756"/>
      <c r="B43" s="739"/>
      <c r="C43" s="720"/>
      <c r="D43" s="722"/>
      <c r="E43" s="716" t="s">
        <v>481</v>
      </c>
      <c r="F43" s="716"/>
      <c r="G43" s="232"/>
      <c r="H43" s="232"/>
      <c r="I43" s="232"/>
      <c r="J43" s="232"/>
      <c r="K43" s="232">
        <v>0</v>
      </c>
      <c r="L43" s="232">
        <v>0</v>
      </c>
      <c r="M43" s="232">
        <v>0</v>
      </c>
      <c r="N43" s="232">
        <v>0</v>
      </c>
      <c r="O43" s="232">
        <v>0</v>
      </c>
      <c r="P43" s="232">
        <v>0</v>
      </c>
      <c r="Q43" s="232">
        <v>0</v>
      </c>
      <c r="R43" s="226">
        <v>0</v>
      </c>
    </row>
    <row r="44" spans="1:18" ht="3.95" customHeight="1" x14ac:dyDescent="0.3">
      <c r="A44" s="756"/>
      <c r="B44" s="386"/>
      <c r="C44" s="386"/>
      <c r="D44" s="386"/>
      <c r="E44" s="383"/>
      <c r="F44" s="383"/>
      <c r="G44" s="384"/>
      <c r="H44" s="384"/>
      <c r="I44" s="384"/>
      <c r="J44" s="384"/>
      <c r="K44" s="384"/>
      <c r="L44" s="384"/>
      <c r="M44" s="384"/>
      <c r="N44" s="384"/>
      <c r="O44" s="384"/>
      <c r="P44" s="384"/>
      <c r="Q44" s="384"/>
      <c r="R44" s="385"/>
    </row>
    <row r="45" spans="1:18" ht="14.25" customHeight="1" x14ac:dyDescent="0.3">
      <c r="A45" s="756"/>
      <c r="B45" s="738" t="s">
        <v>155</v>
      </c>
      <c r="C45" s="598" t="s">
        <v>115</v>
      </c>
      <c r="D45" s="600"/>
      <c r="E45" s="716" t="s">
        <v>17</v>
      </c>
      <c r="F45" s="716"/>
      <c r="G45" s="232"/>
      <c r="H45" s="232"/>
      <c r="I45" s="232"/>
      <c r="J45" s="232"/>
      <c r="K45" s="232">
        <v>1396.1899999999998</v>
      </c>
      <c r="L45" s="232">
        <v>993.298</v>
      </c>
      <c r="M45" s="232">
        <v>1654.58</v>
      </c>
      <c r="N45" s="232">
        <v>921.03800000000001</v>
      </c>
      <c r="O45" s="232">
        <v>778.84400000000005</v>
      </c>
      <c r="P45" s="232">
        <v>1262.6089999999999</v>
      </c>
      <c r="Q45" s="232">
        <v>0</v>
      </c>
      <c r="R45" s="226">
        <v>7006.56</v>
      </c>
    </row>
    <row r="46" spans="1:18" ht="14.25" customHeight="1" x14ac:dyDescent="0.3">
      <c r="A46" s="756"/>
      <c r="B46" s="739"/>
      <c r="C46" s="720" t="s">
        <v>475</v>
      </c>
      <c r="D46" s="722"/>
      <c r="E46" s="716" t="s">
        <v>157</v>
      </c>
      <c r="F46" s="716"/>
      <c r="G46" s="289"/>
      <c r="H46" s="289"/>
      <c r="I46" s="289"/>
      <c r="J46" s="289"/>
      <c r="K46" s="289">
        <v>1.1999999999999999E-3</v>
      </c>
      <c r="L46" s="289">
        <v>1.1999999999999999E-3</v>
      </c>
      <c r="M46" s="289">
        <v>1.1999999999999999E-3</v>
      </c>
      <c r="N46" s="289">
        <v>1.1999999999999999E-3</v>
      </c>
      <c r="O46" s="289">
        <v>1.1999999999999999E-3</v>
      </c>
      <c r="P46" s="289">
        <v>1.1999999999999999E-3</v>
      </c>
      <c r="Q46" s="289">
        <v>1.1999999999999999E-3</v>
      </c>
      <c r="R46" s="228"/>
    </row>
    <row r="47" spans="1:18" ht="14.25" customHeight="1" x14ac:dyDescent="0.3">
      <c r="A47" s="756"/>
      <c r="B47" s="739"/>
      <c r="C47" s="720"/>
      <c r="D47" s="722"/>
      <c r="E47" s="716" t="s">
        <v>471</v>
      </c>
      <c r="F47" s="716"/>
      <c r="G47" s="232"/>
      <c r="H47" s="232"/>
      <c r="I47" s="232"/>
      <c r="J47" s="232"/>
      <c r="K47" s="232">
        <v>1.6754279999999997</v>
      </c>
      <c r="L47" s="232">
        <v>1.1919575999999998</v>
      </c>
      <c r="M47" s="232">
        <v>1.9854959999999997</v>
      </c>
      <c r="N47" s="232">
        <v>1.1052455999999999</v>
      </c>
      <c r="O47" s="232">
        <v>0.93461280000000002</v>
      </c>
      <c r="P47" s="232">
        <v>1.5151307999999997</v>
      </c>
      <c r="Q47" s="232">
        <v>0</v>
      </c>
      <c r="R47" s="226">
        <v>8.41</v>
      </c>
    </row>
    <row r="48" spans="1:18" ht="14.25" customHeight="1" x14ac:dyDescent="0.3">
      <c r="A48" s="756"/>
      <c r="B48" s="739"/>
      <c r="C48" s="720" t="s">
        <v>142</v>
      </c>
      <c r="D48" s="722"/>
      <c r="E48" s="716" t="s">
        <v>20</v>
      </c>
      <c r="F48" s="716"/>
      <c r="G48" s="288"/>
      <c r="H48" s="288"/>
      <c r="I48" s="288"/>
      <c r="J48" s="288"/>
      <c r="K48" s="288">
        <v>30</v>
      </c>
      <c r="L48" s="288">
        <v>30</v>
      </c>
      <c r="M48" s="288">
        <v>30</v>
      </c>
      <c r="N48" s="288">
        <v>30</v>
      </c>
      <c r="O48" s="288">
        <v>30</v>
      </c>
      <c r="P48" s="288">
        <v>30</v>
      </c>
      <c r="Q48" s="288">
        <v>30</v>
      </c>
      <c r="R48" s="228"/>
    </row>
    <row r="49" spans="1:18" ht="14.25" customHeight="1" x14ac:dyDescent="0.3">
      <c r="A49" s="756"/>
      <c r="B49" s="739"/>
      <c r="C49" s="720"/>
      <c r="D49" s="722"/>
      <c r="E49" s="716" t="s">
        <v>193</v>
      </c>
      <c r="F49" s="716"/>
      <c r="G49" s="288"/>
      <c r="H49" s="288"/>
      <c r="I49" s="288"/>
      <c r="J49" s="288"/>
      <c r="K49" s="288">
        <v>411</v>
      </c>
      <c r="L49" s="288">
        <v>411</v>
      </c>
      <c r="M49" s="288">
        <v>411</v>
      </c>
      <c r="N49" s="288">
        <v>411</v>
      </c>
      <c r="O49" s="288">
        <v>411</v>
      </c>
      <c r="P49" s="288">
        <v>411</v>
      </c>
      <c r="Q49" s="288">
        <v>411</v>
      </c>
      <c r="R49" s="228"/>
    </row>
    <row r="50" spans="1:18" ht="14.25" customHeight="1" x14ac:dyDescent="0.3">
      <c r="A50" s="756"/>
      <c r="B50" s="739"/>
      <c r="C50" s="720"/>
      <c r="D50" s="722"/>
      <c r="E50" s="716" t="s">
        <v>466</v>
      </c>
      <c r="F50" s="716"/>
      <c r="G50" s="232"/>
      <c r="H50" s="232"/>
      <c r="I50" s="232"/>
      <c r="J50" s="232"/>
      <c r="K50" s="232">
        <v>50.26283999999999</v>
      </c>
      <c r="L50" s="232">
        <v>35.758727999999998</v>
      </c>
      <c r="M50" s="232">
        <v>59.564879999999988</v>
      </c>
      <c r="N50" s="232">
        <v>33.157367999999998</v>
      </c>
      <c r="O50" s="232">
        <v>28.038384000000001</v>
      </c>
      <c r="P50" s="232">
        <v>45.453923999999986</v>
      </c>
      <c r="Q50" s="232">
        <v>0</v>
      </c>
      <c r="R50" s="226">
        <v>252.24</v>
      </c>
    </row>
    <row r="51" spans="1:18" ht="14.25" customHeight="1" x14ac:dyDescent="0.3">
      <c r="A51" s="756"/>
      <c r="B51" s="740"/>
      <c r="C51" s="720"/>
      <c r="D51" s="722"/>
      <c r="E51" s="716" t="s">
        <v>472</v>
      </c>
      <c r="F51" s="716"/>
      <c r="G51" s="232"/>
      <c r="H51" s="232"/>
      <c r="I51" s="232"/>
      <c r="J51" s="232"/>
      <c r="K51" s="232">
        <v>688.60090799999989</v>
      </c>
      <c r="L51" s="232">
        <v>489.89457359999994</v>
      </c>
      <c r="M51" s="232">
        <v>816.0388559999999</v>
      </c>
      <c r="N51" s="232">
        <v>454.25594159999997</v>
      </c>
      <c r="O51" s="232">
        <v>384.1258608</v>
      </c>
      <c r="P51" s="232">
        <v>622.71875879999982</v>
      </c>
      <c r="Q51" s="232">
        <v>0</v>
      </c>
      <c r="R51" s="226">
        <v>3455.63</v>
      </c>
    </row>
    <row r="52" spans="1:18" ht="3.95" customHeight="1" x14ac:dyDescent="0.3">
      <c r="A52" s="756"/>
      <c r="B52" s="297"/>
      <c r="C52" s="297"/>
      <c r="D52" s="297"/>
      <c r="E52" s="243"/>
      <c r="F52" s="243"/>
      <c r="G52" s="244"/>
      <c r="H52" s="244"/>
      <c r="I52" s="244"/>
      <c r="J52" s="244"/>
      <c r="K52" s="244"/>
      <c r="L52" s="244"/>
      <c r="M52" s="244"/>
      <c r="N52" s="244"/>
      <c r="O52" s="244"/>
      <c r="P52" s="244"/>
      <c r="Q52" s="244"/>
      <c r="R52" s="245"/>
    </row>
    <row r="53" spans="1:18" ht="14.25" customHeight="1" x14ac:dyDescent="0.3">
      <c r="A53" s="756"/>
      <c r="B53" s="738" t="s">
        <v>156</v>
      </c>
      <c r="C53" s="598" t="s">
        <v>115</v>
      </c>
      <c r="D53" s="600"/>
      <c r="E53" s="716" t="s">
        <v>17</v>
      </c>
      <c r="F53" s="716"/>
      <c r="G53" s="232"/>
      <c r="H53" s="232"/>
      <c r="I53" s="232"/>
      <c r="J53" s="232"/>
      <c r="K53" s="232">
        <v>1396.1899999999998</v>
      </c>
      <c r="L53" s="232">
        <v>993.298</v>
      </c>
      <c r="M53" s="232">
        <v>1654.58</v>
      </c>
      <c r="N53" s="232">
        <v>921.03800000000001</v>
      </c>
      <c r="O53" s="232">
        <v>778.84400000000005</v>
      </c>
      <c r="P53" s="232">
        <v>1262.6089999999999</v>
      </c>
      <c r="Q53" s="232">
        <v>0</v>
      </c>
      <c r="R53" s="226">
        <v>7006.56</v>
      </c>
    </row>
    <row r="54" spans="1:18" ht="14.25" customHeight="1" x14ac:dyDescent="0.3">
      <c r="A54" s="756"/>
      <c r="B54" s="739"/>
      <c r="C54" s="720" t="s">
        <v>475</v>
      </c>
      <c r="D54" s="722"/>
      <c r="E54" s="716" t="s">
        <v>157</v>
      </c>
      <c r="F54" s="716"/>
      <c r="G54" s="289"/>
      <c r="H54" s="289"/>
      <c r="I54" s="289"/>
      <c r="J54" s="289"/>
      <c r="K54" s="289">
        <v>5.0000000000000001E-4</v>
      </c>
      <c r="L54" s="289">
        <v>5.0000000000000001E-4</v>
      </c>
      <c r="M54" s="289">
        <v>5.0000000000000001E-4</v>
      </c>
      <c r="N54" s="289">
        <v>5.0000000000000001E-4</v>
      </c>
      <c r="O54" s="289">
        <v>5.0000000000000001E-4</v>
      </c>
      <c r="P54" s="289">
        <v>5.0000000000000001E-4</v>
      </c>
      <c r="Q54" s="289">
        <v>5.0000000000000001E-4</v>
      </c>
      <c r="R54" s="228"/>
    </row>
    <row r="55" spans="1:18" ht="14.25" customHeight="1" x14ac:dyDescent="0.3">
      <c r="A55" s="756"/>
      <c r="B55" s="739"/>
      <c r="C55" s="720"/>
      <c r="D55" s="722"/>
      <c r="E55" s="716" t="s">
        <v>816</v>
      </c>
      <c r="F55" s="716"/>
      <c r="G55" s="232"/>
      <c r="H55" s="232"/>
      <c r="I55" s="232"/>
      <c r="J55" s="232"/>
      <c r="K55" s="232">
        <v>0.69809499999999991</v>
      </c>
      <c r="L55" s="232">
        <v>0.49664900000000001</v>
      </c>
      <c r="M55" s="232">
        <v>0.82728999999999997</v>
      </c>
      <c r="N55" s="232">
        <v>0.46051900000000001</v>
      </c>
      <c r="O55" s="232">
        <v>0.38942200000000005</v>
      </c>
      <c r="P55" s="232">
        <v>0.63130449999999994</v>
      </c>
      <c r="Q55" s="232">
        <v>0</v>
      </c>
      <c r="R55" s="226">
        <v>3.5</v>
      </c>
    </row>
    <row r="56" spans="1:18" ht="14.25" customHeight="1" x14ac:dyDescent="0.3">
      <c r="A56" s="756"/>
      <c r="B56" s="739"/>
      <c r="C56" s="720" t="s">
        <v>142</v>
      </c>
      <c r="D56" s="722"/>
      <c r="E56" s="716" t="s">
        <v>20</v>
      </c>
      <c r="F56" s="716"/>
      <c r="G56" s="288"/>
      <c r="H56" s="288"/>
      <c r="I56" s="288"/>
      <c r="J56" s="288"/>
      <c r="K56" s="288">
        <v>30</v>
      </c>
      <c r="L56" s="288">
        <v>30</v>
      </c>
      <c r="M56" s="288">
        <v>30</v>
      </c>
      <c r="N56" s="288">
        <v>30</v>
      </c>
      <c r="O56" s="288">
        <v>30</v>
      </c>
      <c r="P56" s="288">
        <v>30</v>
      </c>
      <c r="Q56" s="288">
        <v>30</v>
      </c>
      <c r="R56" s="228"/>
    </row>
    <row r="57" spans="1:18" ht="14.25" customHeight="1" x14ac:dyDescent="0.3">
      <c r="A57" s="756"/>
      <c r="B57" s="739"/>
      <c r="C57" s="720"/>
      <c r="D57" s="722"/>
      <c r="E57" s="716" t="s">
        <v>193</v>
      </c>
      <c r="F57" s="716"/>
      <c r="G57" s="288"/>
      <c r="H57" s="288"/>
      <c r="I57" s="288"/>
      <c r="J57" s="288"/>
      <c r="K57" s="288">
        <v>411</v>
      </c>
      <c r="L57" s="288">
        <v>411</v>
      </c>
      <c r="M57" s="288">
        <v>411</v>
      </c>
      <c r="N57" s="288">
        <v>411</v>
      </c>
      <c r="O57" s="288">
        <v>411</v>
      </c>
      <c r="P57" s="288">
        <v>411</v>
      </c>
      <c r="Q57" s="288">
        <v>411</v>
      </c>
      <c r="R57" s="228"/>
    </row>
    <row r="58" spans="1:18" ht="14.25" customHeight="1" x14ac:dyDescent="0.3">
      <c r="A58" s="756"/>
      <c r="B58" s="739"/>
      <c r="C58" s="720"/>
      <c r="D58" s="722"/>
      <c r="E58" s="716" t="s">
        <v>466</v>
      </c>
      <c r="F58" s="716"/>
      <c r="G58" s="232"/>
      <c r="H58" s="232"/>
      <c r="I58" s="232"/>
      <c r="J58" s="232"/>
      <c r="K58" s="232">
        <v>20.942849999999996</v>
      </c>
      <c r="L58" s="232">
        <v>14.899470000000001</v>
      </c>
      <c r="M58" s="232">
        <v>24.8187</v>
      </c>
      <c r="N58" s="232">
        <v>13.815570000000001</v>
      </c>
      <c r="O58" s="232">
        <v>11.682660000000002</v>
      </c>
      <c r="P58" s="232">
        <v>18.939134999999997</v>
      </c>
      <c r="Q58" s="232">
        <v>0</v>
      </c>
      <c r="R58" s="226">
        <v>105.1</v>
      </c>
    </row>
    <row r="59" spans="1:18" ht="14.25" customHeight="1" x14ac:dyDescent="0.3">
      <c r="A59" s="756"/>
      <c r="B59" s="740"/>
      <c r="C59" s="720"/>
      <c r="D59" s="722"/>
      <c r="E59" s="716" t="s">
        <v>472</v>
      </c>
      <c r="F59" s="716"/>
      <c r="G59" s="232"/>
      <c r="H59" s="232"/>
      <c r="I59" s="232"/>
      <c r="J59" s="232"/>
      <c r="K59" s="232">
        <v>286.91704499999997</v>
      </c>
      <c r="L59" s="232">
        <v>204.122739</v>
      </c>
      <c r="M59" s="232">
        <v>340.01618999999999</v>
      </c>
      <c r="N59" s="232">
        <v>189.27330900000001</v>
      </c>
      <c r="O59" s="232">
        <v>160.05244200000001</v>
      </c>
      <c r="P59" s="232">
        <v>259.46614949999997</v>
      </c>
      <c r="Q59" s="232">
        <v>0</v>
      </c>
      <c r="R59" s="226">
        <v>1439.85</v>
      </c>
    </row>
    <row r="60" spans="1:18" ht="3.95" customHeight="1" x14ac:dyDescent="0.3">
      <c r="A60" s="756"/>
      <c r="B60" s="243"/>
      <c r="C60" s="243"/>
      <c r="D60" s="243"/>
      <c r="E60" s="243"/>
      <c r="F60" s="243"/>
      <c r="G60" s="244"/>
      <c r="H60" s="244"/>
      <c r="I60" s="244"/>
      <c r="J60" s="244"/>
      <c r="K60" s="244"/>
      <c r="L60" s="244"/>
      <c r="M60" s="244"/>
      <c r="N60" s="244"/>
      <c r="O60" s="244"/>
      <c r="P60" s="244"/>
      <c r="Q60" s="244"/>
      <c r="R60" s="245"/>
    </row>
    <row r="61" spans="1:18" ht="14.25" customHeight="1" x14ac:dyDescent="0.3">
      <c r="A61" s="756"/>
      <c r="B61" s="738" t="s">
        <v>483</v>
      </c>
      <c r="C61" s="598" t="s">
        <v>115</v>
      </c>
      <c r="D61" s="600"/>
      <c r="E61" s="746" t="s">
        <v>478</v>
      </c>
      <c r="F61" s="715"/>
      <c r="G61" s="288"/>
      <c r="H61" s="288"/>
      <c r="I61" s="288"/>
      <c r="J61" s="288"/>
      <c r="K61" s="288" t="s">
        <v>13</v>
      </c>
      <c r="L61" s="288" t="s">
        <v>13</v>
      </c>
      <c r="M61" s="288" t="s">
        <v>13</v>
      </c>
      <c r="N61" s="288" t="s">
        <v>13</v>
      </c>
      <c r="O61" s="288" t="s">
        <v>13</v>
      </c>
      <c r="P61" s="288" t="s">
        <v>13</v>
      </c>
      <c r="Q61" s="288" t="s">
        <v>13</v>
      </c>
      <c r="R61" s="228"/>
    </row>
    <row r="62" spans="1:18" ht="14.25" customHeight="1" x14ac:dyDescent="0.3">
      <c r="A62" s="756"/>
      <c r="B62" s="739"/>
      <c r="C62" s="747"/>
      <c r="D62" s="605"/>
      <c r="E62" s="716" t="s">
        <v>17</v>
      </c>
      <c r="F62" s="716"/>
      <c r="G62" s="232"/>
      <c r="H62" s="232"/>
      <c r="I62" s="232"/>
      <c r="J62" s="232"/>
      <c r="K62" s="232">
        <v>1396.1899999999998</v>
      </c>
      <c r="L62" s="232">
        <v>993.298</v>
      </c>
      <c r="M62" s="232">
        <v>1654.58</v>
      </c>
      <c r="N62" s="232">
        <v>921.03800000000001</v>
      </c>
      <c r="O62" s="232">
        <v>778.84400000000005</v>
      </c>
      <c r="P62" s="232">
        <v>1262.6089999999999</v>
      </c>
      <c r="Q62" s="232">
        <v>0</v>
      </c>
      <c r="R62" s="226">
        <v>7006.56</v>
      </c>
    </row>
    <row r="63" spans="1:18" ht="14.25" customHeight="1" x14ac:dyDescent="0.3">
      <c r="A63" s="756"/>
      <c r="B63" s="739"/>
      <c r="C63" s="720" t="s">
        <v>475</v>
      </c>
      <c r="D63" s="722"/>
      <c r="E63" s="716" t="s">
        <v>145</v>
      </c>
      <c r="F63" s="716"/>
      <c r="G63" s="288"/>
      <c r="H63" s="288"/>
      <c r="I63" s="288"/>
      <c r="J63" s="288"/>
      <c r="K63" s="288">
        <v>0.03</v>
      </c>
      <c r="L63" s="288">
        <v>0.03</v>
      </c>
      <c r="M63" s="288">
        <v>0.03</v>
      </c>
      <c r="N63" s="288">
        <v>0.03</v>
      </c>
      <c r="O63" s="288">
        <v>0.03</v>
      </c>
      <c r="P63" s="288">
        <v>0.03</v>
      </c>
      <c r="Q63" s="288">
        <v>0.03</v>
      </c>
      <c r="R63" s="228"/>
    </row>
    <row r="64" spans="1:18" ht="14.25" customHeight="1" x14ac:dyDescent="0.3">
      <c r="A64" s="756"/>
      <c r="B64" s="739"/>
      <c r="C64" s="720"/>
      <c r="D64" s="722"/>
      <c r="E64" s="716" t="s">
        <v>18</v>
      </c>
      <c r="F64" s="716"/>
      <c r="G64" s="232"/>
      <c r="H64" s="232"/>
      <c r="I64" s="232"/>
      <c r="J64" s="232"/>
      <c r="K64" s="232">
        <v>41.885699999999993</v>
      </c>
      <c r="L64" s="232">
        <v>29.798939999999998</v>
      </c>
      <c r="M64" s="232">
        <v>49.6374</v>
      </c>
      <c r="N64" s="232">
        <v>27.631139999999998</v>
      </c>
      <c r="O64" s="232">
        <v>23.365320000000001</v>
      </c>
      <c r="P64" s="232">
        <v>37.878269999999993</v>
      </c>
      <c r="Q64" s="232">
        <v>0</v>
      </c>
      <c r="R64" s="226">
        <v>210.2</v>
      </c>
    </row>
    <row r="65" spans="1:18" ht="14.25" customHeight="1" x14ac:dyDescent="0.3">
      <c r="A65" s="756"/>
      <c r="B65" s="739"/>
      <c r="C65" s="720"/>
      <c r="D65" s="722"/>
      <c r="E65" s="716" t="s">
        <v>470</v>
      </c>
      <c r="F65" s="716"/>
      <c r="G65" s="288"/>
      <c r="H65" s="288"/>
      <c r="I65" s="288"/>
      <c r="J65" s="288"/>
      <c r="K65" s="288">
        <v>2.5548000000000002</v>
      </c>
      <c r="L65" s="288">
        <v>2.5548000000000002</v>
      </c>
      <c r="M65" s="288">
        <v>2.5548000000000002</v>
      </c>
      <c r="N65" s="288">
        <v>2.5548000000000002</v>
      </c>
      <c r="O65" s="288">
        <v>2.5548000000000002</v>
      </c>
      <c r="P65" s="288">
        <v>2.5548000000000002</v>
      </c>
      <c r="Q65" s="288">
        <v>2.5548000000000002</v>
      </c>
      <c r="R65" s="228"/>
    </row>
    <row r="66" spans="1:18" ht="14.25" customHeight="1" x14ac:dyDescent="0.3">
      <c r="A66" s="756"/>
      <c r="B66" s="739"/>
      <c r="C66" s="720"/>
      <c r="D66" s="722"/>
      <c r="E66" s="716" t="s">
        <v>471</v>
      </c>
      <c r="F66" s="716"/>
      <c r="G66" s="232"/>
      <c r="H66" s="232"/>
      <c r="I66" s="232"/>
      <c r="J66" s="232"/>
      <c r="K66" s="232">
        <v>107.00958635999999</v>
      </c>
      <c r="L66" s="232">
        <v>76.130331912000003</v>
      </c>
      <c r="M66" s="232">
        <v>126.81362952000001</v>
      </c>
      <c r="N66" s="232">
        <v>70.592036472000004</v>
      </c>
      <c r="O66" s="232">
        <v>59.693719536000003</v>
      </c>
      <c r="P66" s="232">
        <v>96.771404195999992</v>
      </c>
      <c r="Q66" s="232">
        <v>0</v>
      </c>
      <c r="R66" s="226">
        <v>537.01</v>
      </c>
    </row>
    <row r="67" spans="1:18" ht="14.25" customHeight="1" x14ac:dyDescent="0.3">
      <c r="A67" s="756"/>
      <c r="B67" s="739"/>
      <c r="C67" s="720" t="s">
        <v>142</v>
      </c>
      <c r="D67" s="722"/>
      <c r="E67" s="716" t="s">
        <v>20</v>
      </c>
      <c r="F67" s="716"/>
      <c r="G67" s="288"/>
      <c r="H67" s="288"/>
      <c r="I67" s="288"/>
      <c r="J67" s="288"/>
      <c r="K67" s="288">
        <v>30</v>
      </c>
      <c r="L67" s="288">
        <v>30</v>
      </c>
      <c r="M67" s="288">
        <v>30</v>
      </c>
      <c r="N67" s="288">
        <v>30</v>
      </c>
      <c r="O67" s="288">
        <v>30</v>
      </c>
      <c r="P67" s="288">
        <v>30</v>
      </c>
      <c r="Q67" s="288">
        <v>30</v>
      </c>
      <c r="R67" s="228"/>
    </row>
    <row r="68" spans="1:18" ht="14.25" customHeight="1" x14ac:dyDescent="0.3">
      <c r="A68" s="756"/>
      <c r="B68" s="739"/>
      <c r="C68" s="720"/>
      <c r="D68" s="722"/>
      <c r="E68" s="716" t="s">
        <v>193</v>
      </c>
      <c r="F68" s="716"/>
      <c r="G68" s="288"/>
      <c r="H68" s="288"/>
      <c r="I68" s="288"/>
      <c r="J68" s="288"/>
      <c r="K68" s="288">
        <v>178</v>
      </c>
      <c r="L68" s="288">
        <v>178</v>
      </c>
      <c r="M68" s="288">
        <v>178</v>
      </c>
      <c r="N68" s="288">
        <v>178</v>
      </c>
      <c r="O68" s="288">
        <v>178</v>
      </c>
      <c r="P68" s="288">
        <v>178</v>
      </c>
      <c r="Q68" s="288">
        <v>178</v>
      </c>
      <c r="R68" s="228"/>
    </row>
    <row r="69" spans="1:18" ht="14.25" customHeight="1" x14ac:dyDescent="0.3">
      <c r="A69" s="756"/>
      <c r="B69" s="739"/>
      <c r="C69" s="720"/>
      <c r="D69" s="722"/>
      <c r="E69" s="716" t="s">
        <v>466</v>
      </c>
      <c r="F69" s="716"/>
      <c r="G69" s="232"/>
      <c r="H69" s="232"/>
      <c r="I69" s="232"/>
      <c r="J69" s="232"/>
      <c r="K69" s="232">
        <v>3210.2875907999996</v>
      </c>
      <c r="L69" s="232">
        <v>2283.9099573600001</v>
      </c>
      <c r="M69" s="232">
        <v>3804.4088856000003</v>
      </c>
      <c r="N69" s="232">
        <v>2117.7610941600001</v>
      </c>
      <c r="O69" s="232">
        <v>1790.8115860800001</v>
      </c>
      <c r="P69" s="232">
        <v>2903.1421258799996</v>
      </c>
      <c r="Q69" s="232">
        <v>0</v>
      </c>
      <c r="R69" s="226">
        <v>16110.32</v>
      </c>
    </row>
    <row r="70" spans="1:18" ht="14.25" customHeight="1" x14ac:dyDescent="0.3">
      <c r="A70" s="757"/>
      <c r="B70" s="739"/>
      <c r="C70" s="720"/>
      <c r="D70" s="722"/>
      <c r="E70" s="716" t="s">
        <v>472</v>
      </c>
      <c r="F70" s="716"/>
      <c r="G70" s="232"/>
      <c r="H70" s="232"/>
      <c r="I70" s="232"/>
      <c r="J70" s="232"/>
      <c r="K70" s="232">
        <v>19047.706372079996</v>
      </c>
      <c r="L70" s="232">
        <v>13551.199080336</v>
      </c>
      <c r="M70" s="232">
        <v>22572.826054560002</v>
      </c>
      <c r="N70" s="232">
        <v>12565.382492016</v>
      </c>
      <c r="O70" s="232">
        <v>10625.482077408</v>
      </c>
      <c r="P70" s="232">
        <v>17225.309946887999</v>
      </c>
      <c r="Q70" s="232">
        <v>0</v>
      </c>
      <c r="R70" s="226">
        <v>95587.91</v>
      </c>
    </row>
    <row r="71" spans="1:18" ht="3.95" hidden="1" customHeight="1" x14ac:dyDescent="0.3">
      <c r="A71" s="387"/>
      <c r="B71" s="383"/>
      <c r="C71" s="383"/>
      <c r="D71" s="383"/>
      <c r="E71" s="383"/>
      <c r="F71" s="383"/>
      <c r="G71" s="384"/>
      <c r="H71" s="384"/>
      <c r="I71" s="384"/>
      <c r="J71" s="384"/>
      <c r="K71" s="384"/>
      <c r="L71" s="384"/>
      <c r="M71" s="384"/>
      <c r="N71" s="384"/>
      <c r="O71" s="384"/>
      <c r="P71" s="384"/>
      <c r="Q71" s="384"/>
      <c r="R71" s="385"/>
    </row>
    <row r="72" spans="1:18" ht="14.25" hidden="1" customHeight="1" x14ac:dyDescent="0.3">
      <c r="A72" s="755" t="s">
        <v>479</v>
      </c>
      <c r="B72" s="717" t="s">
        <v>115</v>
      </c>
      <c r="C72" s="718"/>
      <c r="D72" s="719"/>
      <c r="E72" s="716" t="s">
        <v>17</v>
      </c>
      <c r="F72" s="716"/>
      <c r="G72" s="232"/>
      <c r="H72" s="232"/>
      <c r="I72" s="232"/>
      <c r="J72" s="232"/>
      <c r="K72" s="232">
        <v>0</v>
      </c>
      <c r="L72" s="232">
        <v>0</v>
      </c>
      <c r="M72" s="232">
        <v>0</v>
      </c>
      <c r="N72" s="232">
        <v>0</v>
      </c>
      <c r="O72" s="232">
        <v>0</v>
      </c>
      <c r="P72" s="232">
        <v>0</v>
      </c>
      <c r="Q72" s="232">
        <v>0</v>
      </c>
      <c r="R72" s="226">
        <v>0</v>
      </c>
    </row>
    <row r="73" spans="1:18" ht="14.25" hidden="1" customHeight="1" x14ac:dyDescent="0.3">
      <c r="A73" s="756"/>
      <c r="B73" s="720" t="s">
        <v>475</v>
      </c>
      <c r="C73" s="721"/>
      <c r="D73" s="722"/>
      <c r="E73" s="716" t="s">
        <v>145</v>
      </c>
      <c r="F73" s="716"/>
      <c r="G73" s="316"/>
      <c r="H73" s="316"/>
      <c r="I73" s="316"/>
      <c r="J73" s="316"/>
      <c r="K73" s="316">
        <v>0.03</v>
      </c>
      <c r="L73" s="316">
        <v>0.03</v>
      </c>
      <c r="M73" s="316">
        <v>0.03</v>
      </c>
      <c r="N73" s="316">
        <v>0.03</v>
      </c>
      <c r="O73" s="316">
        <v>0.03</v>
      </c>
      <c r="P73" s="316">
        <v>0.03</v>
      </c>
      <c r="Q73" s="316">
        <v>0.03</v>
      </c>
      <c r="R73" s="228"/>
    </row>
    <row r="74" spans="1:18" ht="14.25" hidden="1" customHeight="1" x14ac:dyDescent="0.3">
      <c r="A74" s="756"/>
      <c r="B74" s="720"/>
      <c r="C74" s="721"/>
      <c r="D74" s="722"/>
      <c r="E74" s="716" t="s">
        <v>18</v>
      </c>
      <c r="F74" s="716"/>
      <c r="G74" s="232"/>
      <c r="H74" s="232"/>
      <c r="I74" s="232"/>
      <c r="J74" s="232"/>
      <c r="K74" s="232">
        <v>0</v>
      </c>
      <c r="L74" s="232">
        <v>0</v>
      </c>
      <c r="M74" s="232">
        <v>0</v>
      </c>
      <c r="N74" s="232">
        <v>0</v>
      </c>
      <c r="O74" s="232">
        <v>0</v>
      </c>
      <c r="P74" s="232">
        <v>0</v>
      </c>
      <c r="Q74" s="232">
        <v>0</v>
      </c>
      <c r="R74" s="226">
        <v>0</v>
      </c>
    </row>
    <row r="75" spans="1:18" ht="14.25" hidden="1" customHeight="1" x14ac:dyDescent="0.3">
      <c r="A75" s="756"/>
      <c r="B75" s="720"/>
      <c r="C75" s="721"/>
      <c r="D75" s="722"/>
      <c r="E75" s="716" t="s">
        <v>535</v>
      </c>
      <c r="F75" s="716"/>
      <c r="G75" s="232"/>
      <c r="H75" s="232"/>
      <c r="I75" s="232"/>
      <c r="J75" s="232"/>
      <c r="K75" s="232">
        <v>2.5548000000000002</v>
      </c>
      <c r="L75" s="232">
        <v>2.5548000000000002</v>
      </c>
      <c r="M75" s="232">
        <v>2.5548000000000002</v>
      </c>
      <c r="N75" s="232">
        <v>2.5548000000000002</v>
      </c>
      <c r="O75" s="232">
        <v>2.5548000000000002</v>
      </c>
      <c r="P75" s="232">
        <v>2.5548000000000002</v>
      </c>
      <c r="Q75" s="232">
        <v>2.5548000000000002</v>
      </c>
      <c r="R75" s="228"/>
    </row>
    <row r="76" spans="1:18" ht="14.25" hidden="1" customHeight="1" x14ac:dyDescent="0.3">
      <c r="A76" s="756"/>
      <c r="B76" s="720"/>
      <c r="C76" s="721"/>
      <c r="D76" s="722"/>
      <c r="E76" s="716" t="s">
        <v>424</v>
      </c>
      <c r="F76" s="716"/>
      <c r="G76" s="232"/>
      <c r="H76" s="232"/>
      <c r="I76" s="232"/>
      <c r="J76" s="232"/>
      <c r="K76" s="232">
        <v>0</v>
      </c>
      <c r="L76" s="232">
        <v>0</v>
      </c>
      <c r="M76" s="232">
        <v>0</v>
      </c>
      <c r="N76" s="232">
        <v>0</v>
      </c>
      <c r="O76" s="232">
        <v>0</v>
      </c>
      <c r="P76" s="232">
        <v>0</v>
      </c>
      <c r="Q76" s="232">
        <v>0</v>
      </c>
      <c r="R76" s="226">
        <v>0</v>
      </c>
    </row>
    <row r="77" spans="1:18" ht="14.25" hidden="1" customHeight="1" x14ac:dyDescent="0.3">
      <c r="A77" s="756"/>
      <c r="B77" s="720" t="s">
        <v>142</v>
      </c>
      <c r="C77" s="721"/>
      <c r="D77" s="722"/>
      <c r="E77" s="716" t="s">
        <v>20</v>
      </c>
      <c r="F77" s="716"/>
      <c r="G77" s="232"/>
      <c r="H77" s="232"/>
      <c r="I77" s="232"/>
      <c r="J77" s="232"/>
      <c r="K77" s="232">
        <v>10</v>
      </c>
      <c r="L77" s="232">
        <v>10</v>
      </c>
      <c r="M77" s="232">
        <v>10</v>
      </c>
      <c r="N77" s="232">
        <v>10</v>
      </c>
      <c r="O77" s="232">
        <v>10</v>
      </c>
      <c r="P77" s="232">
        <v>10</v>
      </c>
      <c r="Q77" s="232">
        <v>10</v>
      </c>
      <c r="R77" s="228"/>
    </row>
    <row r="78" spans="1:18" ht="14.25" hidden="1" customHeight="1" x14ac:dyDescent="0.3">
      <c r="A78" s="756"/>
      <c r="B78" s="720"/>
      <c r="C78" s="721"/>
      <c r="D78" s="722"/>
      <c r="E78" s="716" t="s">
        <v>193</v>
      </c>
      <c r="F78" s="716"/>
      <c r="G78" s="232"/>
      <c r="H78" s="232"/>
      <c r="I78" s="232"/>
      <c r="J78" s="232"/>
      <c r="K78" s="232">
        <v>0</v>
      </c>
      <c r="L78" s="232">
        <v>0</v>
      </c>
      <c r="M78" s="232">
        <v>0</v>
      </c>
      <c r="N78" s="232">
        <v>0</v>
      </c>
      <c r="O78" s="232">
        <v>0</v>
      </c>
      <c r="P78" s="232">
        <v>0</v>
      </c>
      <c r="Q78" s="232">
        <v>0</v>
      </c>
      <c r="R78" s="228"/>
    </row>
    <row r="79" spans="1:18" ht="14.25" hidden="1" customHeight="1" x14ac:dyDescent="0.3">
      <c r="A79" s="756"/>
      <c r="B79" s="720"/>
      <c r="C79" s="721"/>
      <c r="D79" s="722"/>
      <c r="E79" s="716" t="s">
        <v>466</v>
      </c>
      <c r="F79" s="716"/>
      <c r="G79" s="232"/>
      <c r="H79" s="232"/>
      <c r="I79" s="232"/>
      <c r="J79" s="232"/>
      <c r="K79" s="232">
        <v>0</v>
      </c>
      <c r="L79" s="232">
        <v>0</v>
      </c>
      <c r="M79" s="232">
        <v>0</v>
      </c>
      <c r="N79" s="232">
        <v>0</v>
      </c>
      <c r="O79" s="232">
        <v>0</v>
      </c>
      <c r="P79" s="232">
        <v>0</v>
      </c>
      <c r="Q79" s="232">
        <v>0</v>
      </c>
      <c r="R79" s="226">
        <v>0</v>
      </c>
    </row>
    <row r="80" spans="1:18" ht="14.25" hidden="1" customHeight="1" x14ac:dyDescent="0.3">
      <c r="A80" s="757"/>
      <c r="B80" s="750"/>
      <c r="C80" s="751"/>
      <c r="D80" s="752"/>
      <c r="E80" s="716" t="s">
        <v>472</v>
      </c>
      <c r="F80" s="716"/>
      <c r="G80" s="232"/>
      <c r="H80" s="232"/>
      <c r="I80" s="232"/>
      <c r="J80" s="232"/>
      <c r="K80" s="232">
        <v>0</v>
      </c>
      <c r="L80" s="232">
        <v>0</v>
      </c>
      <c r="M80" s="232">
        <v>0</v>
      </c>
      <c r="N80" s="232">
        <v>0</v>
      </c>
      <c r="O80" s="232">
        <v>0</v>
      </c>
      <c r="P80" s="232">
        <v>0</v>
      </c>
      <c r="Q80" s="232">
        <v>0</v>
      </c>
      <c r="R80" s="226">
        <v>0</v>
      </c>
    </row>
    <row r="81" spans="1:18" ht="3.95" hidden="1" customHeight="1" x14ac:dyDescent="0.3">
      <c r="A81" s="387"/>
      <c r="B81" s="383"/>
      <c r="C81" s="383"/>
      <c r="D81" s="383"/>
      <c r="E81" s="383"/>
      <c r="F81" s="383"/>
      <c r="G81" s="384"/>
      <c r="H81" s="384"/>
      <c r="I81" s="384"/>
      <c r="J81" s="384"/>
      <c r="K81" s="384"/>
      <c r="L81" s="384"/>
      <c r="M81" s="384"/>
      <c r="N81" s="384"/>
      <c r="O81" s="384"/>
      <c r="P81" s="384"/>
      <c r="Q81" s="384"/>
      <c r="R81" s="385"/>
    </row>
    <row r="82" spans="1:18" hidden="1" x14ac:dyDescent="0.3">
      <c r="A82" s="712" t="s">
        <v>483</v>
      </c>
      <c r="B82" s="598" t="s">
        <v>115</v>
      </c>
      <c r="C82" s="599"/>
      <c r="D82" s="600"/>
      <c r="E82" s="746" t="s">
        <v>478</v>
      </c>
      <c r="F82" s="715"/>
      <c r="G82" s="288"/>
      <c r="H82" s="288"/>
      <c r="I82" s="288"/>
      <c r="J82" s="288"/>
      <c r="K82" s="288" t="s">
        <v>13</v>
      </c>
      <c r="L82" s="288" t="s">
        <v>13</v>
      </c>
      <c r="M82" s="288" t="s">
        <v>13</v>
      </c>
      <c r="N82" s="288" t="s">
        <v>13</v>
      </c>
      <c r="O82" s="288" t="s">
        <v>13</v>
      </c>
      <c r="P82" s="288" t="s">
        <v>13</v>
      </c>
      <c r="Q82" s="288" t="s">
        <v>13</v>
      </c>
      <c r="R82" s="228"/>
    </row>
    <row r="83" spans="1:18" ht="14.25" hidden="1" customHeight="1" x14ac:dyDescent="0.3">
      <c r="A83" s="713"/>
      <c r="B83" s="747"/>
      <c r="C83" s="604"/>
      <c r="D83" s="605"/>
      <c r="E83" s="716" t="s">
        <v>17</v>
      </c>
      <c r="F83" s="716"/>
      <c r="G83" s="232"/>
      <c r="H83" s="232"/>
      <c r="I83" s="232"/>
      <c r="J83" s="232"/>
      <c r="K83" s="232">
        <v>0</v>
      </c>
      <c r="L83" s="232">
        <v>0</v>
      </c>
      <c r="M83" s="232">
        <v>0</v>
      </c>
      <c r="N83" s="232">
        <v>0</v>
      </c>
      <c r="O83" s="232">
        <v>0</v>
      </c>
      <c r="P83" s="232">
        <v>0</v>
      </c>
      <c r="Q83" s="232">
        <v>0</v>
      </c>
      <c r="R83" s="226">
        <v>0</v>
      </c>
    </row>
    <row r="84" spans="1:18" ht="14.25" hidden="1" customHeight="1" x14ac:dyDescent="0.3">
      <c r="A84" s="713"/>
      <c r="B84" s="309"/>
      <c r="C84" s="103" t="s">
        <v>475</v>
      </c>
      <c r="D84" s="177"/>
      <c r="E84" s="716" t="s">
        <v>157</v>
      </c>
      <c r="F84" s="716"/>
      <c r="G84" s="289"/>
      <c r="H84" s="289"/>
      <c r="I84" s="289"/>
      <c r="J84" s="289"/>
      <c r="K84" s="289">
        <v>1.1999999999999999E-3</v>
      </c>
      <c r="L84" s="289">
        <v>1.1999999999999999E-3</v>
      </c>
      <c r="M84" s="289">
        <v>1.1999999999999999E-3</v>
      </c>
      <c r="N84" s="289">
        <v>1.1999999999999999E-3</v>
      </c>
      <c r="O84" s="289">
        <v>1.1999999999999999E-3</v>
      </c>
      <c r="P84" s="289">
        <v>1.1999999999999999E-3</v>
      </c>
      <c r="Q84" s="289">
        <v>1.1999999999999999E-3</v>
      </c>
      <c r="R84" s="228"/>
    </row>
    <row r="85" spans="1:18" ht="14.25" hidden="1" customHeight="1" x14ac:dyDescent="0.3">
      <c r="A85" s="713"/>
      <c r="B85" s="309"/>
      <c r="C85" s="103"/>
      <c r="D85" s="177"/>
      <c r="E85" s="716" t="s">
        <v>477</v>
      </c>
      <c r="F85" s="716"/>
      <c r="G85" s="232"/>
      <c r="H85" s="232"/>
      <c r="I85" s="232"/>
      <c r="J85" s="232"/>
      <c r="K85" s="232">
        <v>0</v>
      </c>
      <c r="L85" s="232">
        <v>0</v>
      </c>
      <c r="M85" s="232">
        <v>0</v>
      </c>
      <c r="N85" s="232">
        <v>0</v>
      </c>
      <c r="O85" s="232">
        <v>0</v>
      </c>
      <c r="P85" s="232">
        <v>0</v>
      </c>
      <c r="Q85" s="232">
        <v>0</v>
      </c>
      <c r="R85" s="226">
        <v>0</v>
      </c>
    </row>
    <row r="86" spans="1:18" ht="14.25" hidden="1" customHeight="1" x14ac:dyDescent="0.3">
      <c r="A86" s="713"/>
      <c r="B86" s="309"/>
      <c r="C86" s="103" t="s">
        <v>142</v>
      </c>
      <c r="D86" s="177"/>
      <c r="E86" s="716" t="s">
        <v>20</v>
      </c>
      <c r="F86" s="716"/>
      <c r="G86" s="298"/>
      <c r="H86" s="298"/>
      <c r="I86" s="298"/>
      <c r="J86" s="298"/>
      <c r="K86" s="298">
        <v>30</v>
      </c>
      <c r="L86" s="298">
        <v>30</v>
      </c>
      <c r="M86" s="298">
        <v>30</v>
      </c>
      <c r="N86" s="298">
        <v>30</v>
      </c>
      <c r="O86" s="298">
        <v>30</v>
      </c>
      <c r="P86" s="298">
        <v>30</v>
      </c>
      <c r="Q86" s="298">
        <v>30</v>
      </c>
      <c r="R86" s="228"/>
    </row>
    <row r="87" spans="1:18" ht="14.25" hidden="1" customHeight="1" x14ac:dyDescent="0.3">
      <c r="A87" s="713"/>
      <c r="B87" s="309"/>
      <c r="C87" s="103"/>
      <c r="D87" s="177"/>
      <c r="E87" s="716" t="s">
        <v>193</v>
      </c>
      <c r="F87" s="716"/>
      <c r="G87" s="298"/>
      <c r="H87" s="298"/>
      <c r="I87" s="298"/>
      <c r="J87" s="298"/>
      <c r="K87" s="298">
        <v>411</v>
      </c>
      <c r="L87" s="298">
        <v>411</v>
      </c>
      <c r="M87" s="298">
        <v>411</v>
      </c>
      <c r="N87" s="298">
        <v>411</v>
      </c>
      <c r="O87" s="298">
        <v>411</v>
      </c>
      <c r="P87" s="298">
        <v>411</v>
      </c>
      <c r="Q87" s="298">
        <v>411</v>
      </c>
      <c r="R87" s="228"/>
    </row>
    <row r="88" spans="1:18" ht="14.25" hidden="1" customHeight="1" x14ac:dyDescent="0.3">
      <c r="A88" s="713"/>
      <c r="B88" s="309"/>
      <c r="C88" s="103"/>
      <c r="D88" s="177"/>
      <c r="E88" s="716" t="s">
        <v>466</v>
      </c>
      <c r="F88" s="716"/>
      <c r="G88" s="228"/>
      <c r="H88" s="228"/>
      <c r="I88" s="228"/>
      <c r="J88" s="228"/>
      <c r="K88" s="228">
        <v>0</v>
      </c>
      <c r="L88" s="228">
        <v>0</v>
      </c>
      <c r="M88" s="228">
        <v>0</v>
      </c>
      <c r="N88" s="228">
        <v>0</v>
      </c>
      <c r="O88" s="228">
        <v>0</v>
      </c>
      <c r="P88" s="228">
        <v>0</v>
      </c>
      <c r="Q88" s="228">
        <v>0</v>
      </c>
      <c r="R88" s="226">
        <v>0</v>
      </c>
    </row>
    <row r="89" spans="1:18" ht="14.25" hidden="1" customHeight="1" x14ac:dyDescent="0.3">
      <c r="A89" s="713"/>
      <c r="B89" s="310"/>
      <c r="C89" s="103"/>
      <c r="D89" s="177"/>
      <c r="E89" s="716" t="s">
        <v>472</v>
      </c>
      <c r="F89" s="716"/>
      <c r="G89" s="228"/>
      <c r="H89" s="228"/>
      <c r="I89" s="228"/>
      <c r="J89" s="228"/>
      <c r="K89" s="228">
        <v>0</v>
      </c>
      <c r="L89" s="228">
        <v>0</v>
      </c>
      <c r="M89" s="228">
        <v>0</v>
      </c>
      <c r="N89" s="228">
        <v>0</v>
      </c>
      <c r="O89" s="228">
        <v>0</v>
      </c>
      <c r="P89" s="228">
        <v>0</v>
      </c>
      <c r="Q89" s="228">
        <v>0</v>
      </c>
      <c r="R89" s="226">
        <v>0</v>
      </c>
    </row>
    <row r="90" spans="1:18" ht="3.95" hidden="1" customHeight="1" x14ac:dyDescent="0.3">
      <c r="A90" s="713"/>
      <c r="B90" s="386"/>
      <c r="C90" s="386"/>
      <c r="D90" s="386"/>
      <c r="E90" s="386"/>
      <c r="F90" s="386"/>
      <c r="G90" s="386"/>
      <c r="H90" s="386"/>
      <c r="I90" s="386"/>
      <c r="J90" s="386"/>
      <c r="K90" s="386"/>
      <c r="L90" s="386"/>
      <c r="M90" s="386"/>
      <c r="N90" s="386"/>
      <c r="O90" s="386"/>
      <c r="P90" s="386"/>
      <c r="Q90" s="386"/>
      <c r="R90" s="388"/>
    </row>
    <row r="91" spans="1:18" ht="14.25" hidden="1" customHeight="1" x14ac:dyDescent="0.3">
      <c r="A91" s="713"/>
      <c r="B91" s="738" t="s">
        <v>156</v>
      </c>
      <c r="C91" s="747" t="s">
        <v>115</v>
      </c>
      <c r="D91" s="605"/>
      <c r="E91" s="716" t="s">
        <v>17</v>
      </c>
      <c r="F91" s="716"/>
      <c r="G91" s="232"/>
      <c r="H91" s="232"/>
      <c r="I91" s="232"/>
      <c r="J91" s="232"/>
      <c r="K91" s="232">
        <v>0</v>
      </c>
      <c r="L91" s="232">
        <v>0</v>
      </c>
      <c r="M91" s="232">
        <v>0</v>
      </c>
      <c r="N91" s="232">
        <v>0</v>
      </c>
      <c r="O91" s="232">
        <v>0</v>
      </c>
      <c r="P91" s="232">
        <v>0</v>
      </c>
      <c r="Q91" s="232">
        <v>0</v>
      </c>
      <c r="R91" s="226">
        <v>0</v>
      </c>
    </row>
    <row r="92" spans="1:18" ht="14.25" hidden="1" customHeight="1" x14ac:dyDescent="0.3">
      <c r="A92" s="713"/>
      <c r="B92" s="739"/>
      <c r="C92" s="720" t="s">
        <v>475</v>
      </c>
      <c r="D92" s="722"/>
      <c r="E92" s="716" t="s">
        <v>157</v>
      </c>
      <c r="F92" s="716"/>
      <c r="G92" s="289"/>
      <c r="H92" s="289"/>
      <c r="I92" s="289"/>
      <c r="J92" s="289"/>
      <c r="K92" s="289">
        <v>5.0000000000000001E-4</v>
      </c>
      <c r="L92" s="289">
        <v>5.0000000000000001E-4</v>
      </c>
      <c r="M92" s="289">
        <v>5.0000000000000001E-4</v>
      </c>
      <c r="N92" s="289">
        <v>5.0000000000000001E-4</v>
      </c>
      <c r="O92" s="289">
        <v>5.0000000000000001E-4</v>
      </c>
      <c r="P92" s="289">
        <v>5.0000000000000001E-4</v>
      </c>
      <c r="Q92" s="289">
        <v>5.0000000000000001E-4</v>
      </c>
      <c r="R92" s="228"/>
    </row>
    <row r="93" spans="1:18" ht="14.25" hidden="1" customHeight="1" x14ac:dyDescent="0.3">
      <c r="A93" s="713"/>
      <c r="B93" s="739"/>
      <c r="C93" s="720"/>
      <c r="D93" s="722"/>
      <c r="E93" s="716" t="s">
        <v>477</v>
      </c>
      <c r="F93" s="716"/>
      <c r="G93" s="232"/>
      <c r="H93" s="232"/>
      <c r="I93" s="232"/>
      <c r="J93" s="232"/>
      <c r="K93" s="232">
        <v>0</v>
      </c>
      <c r="L93" s="232">
        <v>0</v>
      </c>
      <c r="M93" s="232">
        <v>0</v>
      </c>
      <c r="N93" s="232">
        <v>0</v>
      </c>
      <c r="O93" s="232">
        <v>0</v>
      </c>
      <c r="P93" s="232">
        <v>0</v>
      </c>
      <c r="Q93" s="232">
        <v>0</v>
      </c>
      <c r="R93" s="226">
        <v>0</v>
      </c>
    </row>
    <row r="94" spans="1:18" ht="14.25" hidden="1" customHeight="1" x14ac:dyDescent="0.3">
      <c r="A94" s="713"/>
      <c r="B94" s="739"/>
      <c r="C94" s="720" t="s">
        <v>142</v>
      </c>
      <c r="D94" s="722"/>
      <c r="E94" s="716" t="s">
        <v>20</v>
      </c>
      <c r="F94" s="716"/>
      <c r="G94" s="288"/>
      <c r="H94" s="288"/>
      <c r="I94" s="288"/>
      <c r="J94" s="288"/>
      <c r="K94" s="288">
        <v>30</v>
      </c>
      <c r="L94" s="288">
        <v>30</v>
      </c>
      <c r="M94" s="288">
        <v>30</v>
      </c>
      <c r="N94" s="288">
        <v>30</v>
      </c>
      <c r="O94" s="288">
        <v>30</v>
      </c>
      <c r="P94" s="288">
        <v>30</v>
      </c>
      <c r="Q94" s="288">
        <v>30</v>
      </c>
      <c r="R94" s="228"/>
    </row>
    <row r="95" spans="1:18" ht="14.25" hidden="1" customHeight="1" x14ac:dyDescent="0.3">
      <c r="A95" s="713"/>
      <c r="B95" s="739"/>
      <c r="C95" s="720"/>
      <c r="D95" s="722"/>
      <c r="E95" s="716" t="s">
        <v>193</v>
      </c>
      <c r="F95" s="716"/>
      <c r="G95" s="288"/>
      <c r="H95" s="288"/>
      <c r="I95" s="288"/>
      <c r="J95" s="288"/>
      <c r="K95" s="288">
        <v>411</v>
      </c>
      <c r="L95" s="288">
        <v>411</v>
      </c>
      <c r="M95" s="288">
        <v>411</v>
      </c>
      <c r="N95" s="288">
        <v>411</v>
      </c>
      <c r="O95" s="288">
        <v>411</v>
      </c>
      <c r="P95" s="288">
        <v>411</v>
      </c>
      <c r="Q95" s="288">
        <v>411</v>
      </c>
      <c r="R95" s="228"/>
    </row>
    <row r="96" spans="1:18" ht="14.25" hidden="1" customHeight="1" x14ac:dyDescent="0.3">
      <c r="A96" s="713"/>
      <c r="B96" s="739"/>
      <c r="C96" s="720"/>
      <c r="D96" s="722"/>
      <c r="E96" s="716" t="s">
        <v>466</v>
      </c>
      <c r="F96" s="716"/>
      <c r="G96" s="232"/>
      <c r="H96" s="232"/>
      <c r="I96" s="232"/>
      <c r="J96" s="232"/>
      <c r="K96" s="232">
        <v>0</v>
      </c>
      <c r="L96" s="232">
        <v>0</v>
      </c>
      <c r="M96" s="232">
        <v>0</v>
      </c>
      <c r="N96" s="232">
        <v>0</v>
      </c>
      <c r="O96" s="232">
        <v>0</v>
      </c>
      <c r="P96" s="232">
        <v>0</v>
      </c>
      <c r="Q96" s="232">
        <v>0</v>
      </c>
      <c r="R96" s="226">
        <v>0</v>
      </c>
    </row>
    <row r="97" spans="1:18" ht="14.25" hidden="1" customHeight="1" x14ac:dyDescent="0.3">
      <c r="A97" s="713"/>
      <c r="B97" s="740"/>
      <c r="C97" s="720"/>
      <c r="D97" s="722"/>
      <c r="E97" s="716" t="s">
        <v>472</v>
      </c>
      <c r="F97" s="716"/>
      <c r="G97" s="232"/>
      <c r="H97" s="232"/>
      <c r="I97" s="232"/>
      <c r="J97" s="232"/>
      <c r="K97" s="232">
        <v>0</v>
      </c>
      <c r="L97" s="232">
        <v>0</v>
      </c>
      <c r="M97" s="232">
        <v>0</v>
      </c>
      <c r="N97" s="232">
        <v>0</v>
      </c>
      <c r="O97" s="232">
        <v>0</v>
      </c>
      <c r="P97" s="232">
        <v>0</v>
      </c>
      <c r="Q97" s="232">
        <v>0</v>
      </c>
      <c r="R97" s="226">
        <v>0</v>
      </c>
    </row>
    <row r="98" spans="1:18" ht="3.95" hidden="1" customHeight="1" x14ac:dyDescent="0.3">
      <c r="A98" s="713"/>
      <c r="B98" s="383"/>
      <c r="C98" s="383"/>
      <c r="D98" s="383"/>
      <c r="E98" s="383"/>
      <c r="F98" s="383"/>
      <c r="G98" s="383"/>
      <c r="H98" s="383"/>
      <c r="I98" s="383"/>
      <c r="J98" s="383"/>
      <c r="K98" s="383"/>
      <c r="L98" s="383"/>
      <c r="M98" s="383"/>
      <c r="N98" s="383"/>
      <c r="O98" s="383"/>
      <c r="P98" s="383"/>
      <c r="Q98" s="383"/>
      <c r="R98" s="389"/>
    </row>
    <row r="99" spans="1:18" ht="14.25" hidden="1" customHeight="1" x14ac:dyDescent="0.3">
      <c r="A99" s="713"/>
      <c r="B99" s="738" t="s">
        <v>132</v>
      </c>
      <c r="C99" s="747" t="s">
        <v>115</v>
      </c>
      <c r="D99" s="605"/>
      <c r="E99" s="716" t="s">
        <v>17</v>
      </c>
      <c r="F99" s="716"/>
      <c r="G99" s="232"/>
      <c r="H99" s="232"/>
      <c r="I99" s="232"/>
      <c r="J99" s="232"/>
      <c r="K99" s="232">
        <v>0</v>
      </c>
      <c r="L99" s="232">
        <v>0</v>
      </c>
      <c r="M99" s="232">
        <v>0</v>
      </c>
      <c r="N99" s="232">
        <v>0</v>
      </c>
      <c r="O99" s="232">
        <v>0</v>
      </c>
      <c r="P99" s="232">
        <v>0</v>
      </c>
      <c r="Q99" s="232">
        <v>0</v>
      </c>
      <c r="R99" s="226">
        <v>0</v>
      </c>
    </row>
    <row r="100" spans="1:18" ht="14.25" hidden="1" customHeight="1" x14ac:dyDescent="0.3">
      <c r="A100" s="713"/>
      <c r="B100" s="739"/>
      <c r="C100" s="720" t="s">
        <v>475</v>
      </c>
      <c r="D100" s="722"/>
      <c r="E100" s="716" t="s">
        <v>145</v>
      </c>
      <c r="F100" s="716"/>
      <c r="G100" s="288"/>
      <c r="H100" s="288"/>
      <c r="I100" s="288"/>
      <c r="J100" s="288"/>
      <c r="K100" s="288">
        <v>0.04</v>
      </c>
      <c r="L100" s="288">
        <v>0.04</v>
      </c>
      <c r="M100" s="288">
        <v>0.04</v>
      </c>
      <c r="N100" s="288">
        <v>0.04</v>
      </c>
      <c r="O100" s="288">
        <v>0.04</v>
      </c>
      <c r="P100" s="288">
        <v>0.04</v>
      </c>
      <c r="Q100" s="288">
        <v>0.04</v>
      </c>
      <c r="R100" s="228"/>
    </row>
    <row r="101" spans="1:18" ht="14.25" hidden="1" customHeight="1" x14ac:dyDescent="0.3">
      <c r="A101" s="713"/>
      <c r="B101" s="739"/>
      <c r="C101" s="720"/>
      <c r="D101" s="722"/>
      <c r="E101" s="716" t="s">
        <v>18</v>
      </c>
      <c r="F101" s="716"/>
      <c r="G101" s="232"/>
      <c r="H101" s="232"/>
      <c r="I101" s="232"/>
      <c r="J101" s="232"/>
      <c r="K101" s="232">
        <v>0</v>
      </c>
      <c r="L101" s="232">
        <v>0</v>
      </c>
      <c r="M101" s="232">
        <v>0</v>
      </c>
      <c r="N101" s="232">
        <v>0</v>
      </c>
      <c r="O101" s="232">
        <v>0</v>
      </c>
      <c r="P101" s="232">
        <v>0</v>
      </c>
      <c r="Q101" s="232">
        <v>0</v>
      </c>
      <c r="R101" s="226">
        <v>0</v>
      </c>
    </row>
    <row r="102" spans="1:18" ht="14.25" hidden="1" customHeight="1" x14ac:dyDescent="0.3">
      <c r="A102" s="713"/>
      <c r="B102" s="739"/>
      <c r="C102" s="720"/>
      <c r="D102" s="722"/>
      <c r="E102" s="716" t="s">
        <v>470</v>
      </c>
      <c r="F102" s="716"/>
      <c r="G102" s="232"/>
      <c r="H102" s="232"/>
      <c r="I102" s="232"/>
      <c r="J102" s="232"/>
      <c r="K102" s="232">
        <v>2.5548000000000002</v>
      </c>
      <c r="L102" s="232">
        <v>2.5548000000000002</v>
      </c>
      <c r="M102" s="232">
        <v>2.5548000000000002</v>
      </c>
      <c r="N102" s="232">
        <v>2.5548000000000002</v>
      </c>
      <c r="O102" s="232">
        <v>2.5548000000000002</v>
      </c>
      <c r="P102" s="232">
        <v>2.5548000000000002</v>
      </c>
      <c r="Q102" s="232">
        <v>2.5548000000000002</v>
      </c>
      <c r="R102" s="228"/>
    </row>
    <row r="103" spans="1:18" ht="14.25" hidden="1" customHeight="1" x14ac:dyDescent="0.3">
      <c r="A103" s="713"/>
      <c r="B103" s="739"/>
      <c r="C103" s="720"/>
      <c r="D103" s="722"/>
      <c r="E103" s="716" t="s">
        <v>471</v>
      </c>
      <c r="F103" s="716"/>
      <c r="G103" s="232"/>
      <c r="H103" s="232"/>
      <c r="I103" s="232"/>
      <c r="J103" s="232"/>
      <c r="K103" s="232">
        <v>0</v>
      </c>
      <c r="L103" s="232">
        <v>0</v>
      </c>
      <c r="M103" s="232">
        <v>0</v>
      </c>
      <c r="N103" s="232">
        <v>0</v>
      </c>
      <c r="O103" s="232">
        <v>0</v>
      </c>
      <c r="P103" s="232">
        <v>0</v>
      </c>
      <c r="Q103" s="232">
        <v>0</v>
      </c>
      <c r="R103" s="226">
        <v>0</v>
      </c>
    </row>
    <row r="104" spans="1:18" ht="14.25" hidden="1" customHeight="1" x14ac:dyDescent="0.3">
      <c r="A104" s="713"/>
      <c r="B104" s="739"/>
      <c r="C104" s="720" t="s">
        <v>142</v>
      </c>
      <c r="D104" s="722"/>
      <c r="E104" s="716" t="s">
        <v>20</v>
      </c>
      <c r="F104" s="716"/>
      <c r="G104" s="288"/>
      <c r="H104" s="288"/>
      <c r="I104" s="288"/>
      <c r="J104" s="288"/>
      <c r="K104" s="288">
        <v>30</v>
      </c>
      <c r="L104" s="288">
        <v>30</v>
      </c>
      <c r="M104" s="288">
        <v>30</v>
      </c>
      <c r="N104" s="288">
        <v>30</v>
      </c>
      <c r="O104" s="288">
        <v>30</v>
      </c>
      <c r="P104" s="288">
        <v>30</v>
      </c>
      <c r="Q104" s="288">
        <v>30</v>
      </c>
      <c r="R104" s="228"/>
    </row>
    <row r="105" spans="1:18" ht="14.25" hidden="1" customHeight="1" x14ac:dyDescent="0.3">
      <c r="A105" s="713"/>
      <c r="B105" s="739"/>
      <c r="C105" s="720"/>
      <c r="D105" s="722"/>
      <c r="E105" s="716" t="s">
        <v>193</v>
      </c>
      <c r="F105" s="716"/>
      <c r="G105" s="288"/>
      <c r="H105" s="288"/>
      <c r="I105" s="288"/>
      <c r="J105" s="288"/>
      <c r="K105" s="288">
        <v>178</v>
      </c>
      <c r="L105" s="288">
        <v>178</v>
      </c>
      <c r="M105" s="288">
        <v>178</v>
      </c>
      <c r="N105" s="288">
        <v>178</v>
      </c>
      <c r="O105" s="288">
        <v>178</v>
      </c>
      <c r="P105" s="288">
        <v>178</v>
      </c>
      <c r="Q105" s="288">
        <v>178</v>
      </c>
      <c r="R105" s="228"/>
    </row>
    <row r="106" spans="1:18" ht="14.25" hidden="1" customHeight="1" x14ac:dyDescent="0.3">
      <c r="A106" s="713"/>
      <c r="B106" s="739"/>
      <c r="C106" s="720"/>
      <c r="D106" s="722"/>
      <c r="E106" s="716" t="s">
        <v>466</v>
      </c>
      <c r="F106" s="716"/>
      <c r="G106" s="232"/>
      <c r="H106" s="232"/>
      <c r="I106" s="232"/>
      <c r="J106" s="232"/>
      <c r="K106" s="232">
        <v>0</v>
      </c>
      <c r="L106" s="232">
        <v>0</v>
      </c>
      <c r="M106" s="232">
        <v>0</v>
      </c>
      <c r="N106" s="232">
        <v>0</v>
      </c>
      <c r="O106" s="232">
        <v>0</v>
      </c>
      <c r="P106" s="232">
        <v>0</v>
      </c>
      <c r="Q106" s="232">
        <v>0</v>
      </c>
      <c r="R106" s="226">
        <v>0</v>
      </c>
    </row>
    <row r="107" spans="1:18" ht="14.25" hidden="1" customHeight="1" x14ac:dyDescent="0.3">
      <c r="A107" s="714"/>
      <c r="B107" s="739"/>
      <c r="C107" s="720"/>
      <c r="D107" s="722"/>
      <c r="E107" s="716" t="s">
        <v>472</v>
      </c>
      <c r="F107" s="716"/>
      <c r="G107" s="232"/>
      <c r="H107" s="232"/>
      <c r="I107" s="232"/>
      <c r="J107" s="232"/>
      <c r="K107" s="232">
        <v>0</v>
      </c>
      <c r="L107" s="232">
        <v>0</v>
      </c>
      <c r="M107" s="232">
        <v>0</v>
      </c>
      <c r="N107" s="232">
        <v>0</v>
      </c>
      <c r="O107" s="232">
        <v>0</v>
      </c>
      <c r="P107" s="232">
        <v>0</v>
      </c>
      <c r="Q107" s="232">
        <v>0</v>
      </c>
      <c r="R107" s="226">
        <v>0</v>
      </c>
    </row>
    <row r="108" spans="1:18" ht="3.95" customHeight="1" x14ac:dyDescent="0.3">
      <c r="A108" s="387"/>
      <c r="B108" s="383"/>
      <c r="C108" s="383"/>
      <c r="D108" s="383"/>
      <c r="E108" s="383"/>
      <c r="F108" s="383"/>
      <c r="G108" s="384"/>
      <c r="H108" s="384"/>
      <c r="I108" s="384"/>
      <c r="J108" s="384"/>
      <c r="K108" s="384"/>
      <c r="L108" s="384"/>
      <c r="M108" s="384"/>
      <c r="N108" s="384"/>
      <c r="O108" s="384"/>
      <c r="P108" s="384"/>
      <c r="Q108" s="384"/>
      <c r="R108" s="385"/>
    </row>
    <row r="109" spans="1:18" ht="16.5" customHeight="1" x14ac:dyDescent="0.3">
      <c r="A109" s="748" t="s">
        <v>161</v>
      </c>
      <c r="B109" s="712" t="s">
        <v>491</v>
      </c>
      <c r="C109" s="749" t="s">
        <v>474</v>
      </c>
      <c r="D109" s="749"/>
      <c r="E109" s="715" t="s">
        <v>162</v>
      </c>
      <c r="F109" s="716"/>
      <c r="G109" s="231"/>
      <c r="H109" s="231"/>
      <c r="I109" s="231"/>
      <c r="J109" s="231"/>
      <c r="K109" s="231">
        <v>440</v>
      </c>
      <c r="L109" s="231">
        <v>292</v>
      </c>
      <c r="M109" s="231">
        <v>480</v>
      </c>
      <c r="N109" s="231">
        <v>280</v>
      </c>
      <c r="O109" s="231">
        <v>238</v>
      </c>
      <c r="P109" s="231">
        <v>376</v>
      </c>
      <c r="Q109" s="231">
        <v>0</v>
      </c>
      <c r="R109" s="226">
        <v>2106</v>
      </c>
    </row>
    <row r="110" spans="1:18" x14ac:dyDescent="0.3">
      <c r="A110" s="748"/>
      <c r="B110" s="713"/>
      <c r="C110" s="749"/>
      <c r="D110" s="749"/>
      <c r="E110" s="715" t="s">
        <v>574</v>
      </c>
      <c r="F110" s="716"/>
      <c r="G110" s="231"/>
      <c r="H110" s="231"/>
      <c r="I110" s="231"/>
      <c r="J110" s="231"/>
      <c r="K110" s="231"/>
      <c r="L110" s="231"/>
      <c r="M110" s="231"/>
      <c r="N110" s="231"/>
      <c r="O110" s="231"/>
      <c r="P110" s="231"/>
      <c r="Q110" s="231"/>
      <c r="R110" s="226"/>
    </row>
    <row r="111" spans="1:18" x14ac:dyDescent="0.3">
      <c r="A111" s="748"/>
      <c r="B111" s="713"/>
      <c r="C111" s="749"/>
      <c r="D111" s="749"/>
      <c r="E111" s="715" t="s">
        <v>105</v>
      </c>
      <c r="F111" s="716"/>
      <c r="G111" s="231"/>
      <c r="H111" s="231"/>
      <c r="I111" s="231"/>
      <c r="J111" s="231"/>
      <c r="K111" s="231">
        <v>0</v>
      </c>
      <c r="L111" s="231">
        <v>0</v>
      </c>
      <c r="M111" s="231">
        <v>0</v>
      </c>
      <c r="N111" s="231">
        <v>0</v>
      </c>
      <c r="O111" s="231">
        <v>0</v>
      </c>
      <c r="P111" s="231">
        <v>0</v>
      </c>
      <c r="Q111" s="231">
        <v>0</v>
      </c>
      <c r="R111" s="226">
        <v>0</v>
      </c>
    </row>
    <row r="112" spans="1:18" x14ac:dyDescent="0.3">
      <c r="A112" s="748"/>
      <c r="B112" s="713"/>
      <c r="C112" s="749"/>
      <c r="D112" s="749"/>
      <c r="E112" s="716" t="s">
        <v>402</v>
      </c>
      <c r="F112" s="716"/>
      <c r="G112" s="288"/>
      <c r="H112" s="288"/>
      <c r="I112" s="288"/>
      <c r="J112" s="288"/>
      <c r="K112" s="288">
        <v>0.2</v>
      </c>
      <c r="L112" s="288">
        <v>0.2</v>
      </c>
      <c r="M112" s="288">
        <v>0.2</v>
      </c>
      <c r="N112" s="288">
        <v>0.2</v>
      </c>
      <c r="O112" s="288">
        <v>0.2</v>
      </c>
      <c r="P112" s="288">
        <v>0.2</v>
      </c>
      <c r="Q112" s="288">
        <v>0.2</v>
      </c>
      <c r="R112" s="228"/>
    </row>
    <row r="113" spans="1:18" x14ac:dyDescent="0.3">
      <c r="A113" s="748"/>
      <c r="B113" s="713"/>
      <c r="C113" s="749"/>
      <c r="D113" s="749"/>
      <c r="E113" s="716" t="s">
        <v>426</v>
      </c>
      <c r="F113" s="716"/>
      <c r="G113" s="288"/>
      <c r="H113" s="288"/>
      <c r="I113" s="288"/>
      <c r="J113" s="288"/>
      <c r="K113" s="288">
        <v>88</v>
      </c>
      <c r="L113" s="288">
        <v>58.400000000000006</v>
      </c>
      <c r="M113" s="288">
        <v>96</v>
      </c>
      <c r="N113" s="288">
        <v>56</v>
      </c>
      <c r="O113" s="288">
        <v>47.6</v>
      </c>
      <c r="P113" s="288">
        <v>75.2</v>
      </c>
      <c r="Q113" s="288">
        <v>0</v>
      </c>
      <c r="R113" s="226">
        <v>421.2</v>
      </c>
    </row>
    <row r="114" spans="1:18" x14ac:dyDescent="0.3">
      <c r="A114" s="748"/>
      <c r="B114" s="713"/>
      <c r="C114" s="749"/>
      <c r="D114" s="749"/>
      <c r="E114" s="716" t="s">
        <v>427</v>
      </c>
      <c r="F114" s="716"/>
      <c r="G114" s="288"/>
      <c r="H114" s="288"/>
      <c r="I114" s="288"/>
      <c r="J114" s="288"/>
      <c r="K114" s="288">
        <v>114.4</v>
      </c>
      <c r="L114" s="288">
        <v>75.920000000000016</v>
      </c>
      <c r="M114" s="288">
        <v>124.80000000000001</v>
      </c>
      <c r="N114" s="288">
        <v>72.8</v>
      </c>
      <c r="O114" s="288">
        <v>61.88</v>
      </c>
      <c r="P114" s="288">
        <v>97.76</v>
      </c>
      <c r="Q114" s="288">
        <v>0</v>
      </c>
      <c r="R114" s="226">
        <v>547.55999999999995</v>
      </c>
    </row>
    <row r="115" spans="1:18" x14ac:dyDescent="0.3">
      <c r="A115" s="748"/>
      <c r="B115" s="713"/>
      <c r="C115" s="749"/>
      <c r="D115" s="749"/>
      <c r="E115" s="716" t="s">
        <v>20</v>
      </c>
      <c r="F115" s="716"/>
      <c r="G115" s="288"/>
      <c r="H115" s="288"/>
      <c r="I115" s="288"/>
      <c r="J115" s="288"/>
      <c r="K115" s="288">
        <v>10</v>
      </c>
      <c r="L115" s="288">
        <v>10</v>
      </c>
      <c r="M115" s="288">
        <v>10</v>
      </c>
      <c r="N115" s="288">
        <v>10</v>
      </c>
      <c r="O115" s="288">
        <v>10</v>
      </c>
      <c r="P115" s="288">
        <v>10</v>
      </c>
      <c r="Q115" s="288">
        <v>10</v>
      </c>
      <c r="R115" s="228"/>
    </row>
    <row r="116" spans="1:18" x14ac:dyDescent="0.3">
      <c r="A116" s="748"/>
      <c r="B116" s="713"/>
      <c r="C116" s="749"/>
      <c r="D116" s="749"/>
      <c r="E116" s="716" t="s">
        <v>67</v>
      </c>
      <c r="F116" s="716"/>
      <c r="G116" s="288"/>
      <c r="H116" s="288"/>
      <c r="I116" s="288"/>
      <c r="J116" s="288"/>
      <c r="K116" s="288">
        <v>1144</v>
      </c>
      <c r="L116" s="288">
        <v>759.20000000000016</v>
      </c>
      <c r="M116" s="288">
        <v>1248</v>
      </c>
      <c r="N116" s="288">
        <v>728</v>
      </c>
      <c r="O116" s="288">
        <v>618.80000000000007</v>
      </c>
      <c r="P116" s="288">
        <v>977.6</v>
      </c>
      <c r="Q116" s="288">
        <v>0</v>
      </c>
      <c r="R116" s="226">
        <v>5475.6</v>
      </c>
    </row>
    <row r="117" spans="1:18" ht="3.95" customHeight="1" x14ac:dyDescent="0.3">
      <c r="A117" s="748"/>
      <c r="B117" s="713"/>
      <c r="C117" s="383"/>
      <c r="D117" s="383"/>
      <c r="E117" s="383"/>
      <c r="F117" s="383"/>
      <c r="G117" s="383"/>
      <c r="H117" s="383"/>
      <c r="I117" s="383"/>
      <c r="J117" s="383"/>
      <c r="K117" s="383"/>
      <c r="L117" s="383"/>
      <c r="M117" s="383"/>
      <c r="N117" s="383"/>
      <c r="O117" s="383"/>
      <c r="P117" s="383"/>
      <c r="Q117" s="383"/>
      <c r="R117" s="389"/>
    </row>
    <row r="118" spans="1:18" x14ac:dyDescent="0.3">
      <c r="A118" s="748"/>
      <c r="B118" s="713"/>
      <c r="C118" s="723" t="s">
        <v>492</v>
      </c>
      <c r="D118" s="724"/>
      <c r="E118" s="715" t="s">
        <v>59</v>
      </c>
      <c r="F118" s="716"/>
      <c r="G118" s="238"/>
      <c r="H118" s="238"/>
      <c r="I118" s="238"/>
      <c r="J118" s="238"/>
      <c r="K118" s="238">
        <v>6.2780000000000002E-2</v>
      </c>
      <c r="L118" s="238">
        <v>6.2780000000000002E-2</v>
      </c>
      <c r="M118" s="238">
        <v>6.2780000000000002E-2</v>
      </c>
      <c r="N118" s="238">
        <v>6.2780000000000002E-2</v>
      </c>
      <c r="O118" s="238">
        <v>6.2780000000000002E-2</v>
      </c>
      <c r="P118" s="238">
        <v>6.2780000000000002E-2</v>
      </c>
      <c r="Q118" s="238">
        <v>6.2780000000000002E-2</v>
      </c>
      <c r="R118" s="228"/>
    </row>
    <row r="119" spans="1:18" x14ac:dyDescent="0.3">
      <c r="A119" s="748"/>
      <c r="B119" s="713"/>
      <c r="C119" s="725"/>
      <c r="D119" s="726"/>
      <c r="E119" s="715" t="s">
        <v>573</v>
      </c>
      <c r="F119" s="716"/>
      <c r="G119" s="238"/>
      <c r="H119" s="238"/>
      <c r="I119" s="238"/>
      <c r="J119" s="238"/>
      <c r="K119" s="238">
        <v>0.05</v>
      </c>
      <c r="L119" s="238">
        <v>0.05</v>
      </c>
      <c r="M119" s="238">
        <v>0.05</v>
      </c>
      <c r="N119" s="238">
        <v>0.05</v>
      </c>
      <c r="O119" s="238">
        <v>0.05</v>
      </c>
      <c r="P119" s="238">
        <v>0.05</v>
      </c>
      <c r="Q119" s="238">
        <v>0.05</v>
      </c>
      <c r="R119" s="228"/>
    </row>
    <row r="120" spans="1:18" x14ac:dyDescent="0.3">
      <c r="A120" s="748"/>
      <c r="B120" s="713"/>
      <c r="C120" s="725"/>
      <c r="D120" s="726"/>
      <c r="E120" s="715" t="s">
        <v>60</v>
      </c>
      <c r="F120" s="716"/>
      <c r="G120" s="238"/>
      <c r="H120" s="238"/>
      <c r="I120" s="238"/>
      <c r="J120" s="238"/>
      <c r="K120" s="238">
        <v>2.8500000000000001E-2</v>
      </c>
      <c r="L120" s="238">
        <v>2.8500000000000001E-2</v>
      </c>
      <c r="M120" s="238">
        <v>2.8500000000000001E-2</v>
      </c>
      <c r="N120" s="238">
        <v>2.8500000000000001E-2</v>
      </c>
      <c r="O120" s="238">
        <v>2.8500000000000001E-2</v>
      </c>
      <c r="P120" s="238">
        <v>2.8500000000000001E-2</v>
      </c>
      <c r="Q120" s="238">
        <v>2.8500000000000001E-2</v>
      </c>
      <c r="R120" s="228"/>
    </row>
    <row r="121" spans="1:18" x14ac:dyDescent="0.3">
      <c r="A121" s="748"/>
      <c r="B121" s="713"/>
      <c r="C121" s="725"/>
      <c r="D121" s="726"/>
      <c r="E121" s="715" t="s">
        <v>12</v>
      </c>
      <c r="F121" s="716"/>
      <c r="G121" s="239"/>
      <c r="H121" s="239"/>
      <c r="I121" s="239"/>
      <c r="J121" s="239"/>
      <c r="K121" s="239">
        <v>0.83599999999999997</v>
      </c>
      <c r="L121" s="239">
        <v>0.83599999999999997</v>
      </c>
      <c r="M121" s="239">
        <v>0.83599999999999997</v>
      </c>
      <c r="N121" s="239">
        <v>0.83599999999999997</v>
      </c>
      <c r="O121" s="239">
        <v>0.83599999999999997</v>
      </c>
      <c r="P121" s="239">
        <v>0.83599999999999997</v>
      </c>
      <c r="Q121" s="239">
        <v>0.83599999999999997</v>
      </c>
      <c r="R121" s="228"/>
    </row>
    <row r="122" spans="1:18" x14ac:dyDescent="0.3">
      <c r="A122" s="748"/>
      <c r="B122" s="713"/>
      <c r="C122" s="725"/>
      <c r="D122" s="726"/>
      <c r="E122" s="715" t="s">
        <v>22</v>
      </c>
      <c r="F122" s="716"/>
      <c r="G122" s="232"/>
      <c r="H122" s="232"/>
      <c r="I122" s="232"/>
      <c r="J122" s="232"/>
      <c r="K122" s="232">
        <v>1.6</v>
      </c>
      <c r="L122" s="232">
        <v>1.6</v>
      </c>
      <c r="M122" s="232">
        <v>1.6</v>
      </c>
      <c r="N122" s="232">
        <v>1.6</v>
      </c>
      <c r="O122" s="232">
        <v>1.6</v>
      </c>
      <c r="P122" s="232">
        <v>1.6</v>
      </c>
      <c r="Q122" s="232">
        <v>1.6</v>
      </c>
      <c r="R122" s="228"/>
    </row>
    <row r="123" spans="1:18" x14ac:dyDescent="0.3">
      <c r="A123" s="748"/>
      <c r="B123" s="713"/>
      <c r="C123" s="725"/>
      <c r="D123" s="726"/>
      <c r="E123" s="715" t="s">
        <v>20</v>
      </c>
      <c r="F123" s="716"/>
      <c r="G123" s="288"/>
      <c r="H123" s="288"/>
      <c r="I123" s="288"/>
      <c r="J123" s="288"/>
      <c r="K123" s="288">
        <v>30</v>
      </c>
      <c r="L123" s="288">
        <v>30</v>
      </c>
      <c r="M123" s="288">
        <v>30</v>
      </c>
      <c r="N123" s="288">
        <v>30</v>
      </c>
      <c r="O123" s="288">
        <v>30</v>
      </c>
      <c r="P123" s="288">
        <v>30</v>
      </c>
      <c r="Q123" s="288">
        <v>30</v>
      </c>
      <c r="R123" s="228"/>
    </row>
    <row r="124" spans="1:18" x14ac:dyDescent="0.3">
      <c r="A124" s="748"/>
      <c r="B124" s="713"/>
      <c r="C124" s="725"/>
      <c r="D124" s="726"/>
      <c r="E124" s="715" t="s">
        <v>193</v>
      </c>
      <c r="F124" s="716"/>
      <c r="G124" s="288"/>
      <c r="H124" s="288"/>
      <c r="I124" s="288"/>
      <c r="J124" s="288"/>
      <c r="K124" s="288">
        <v>0</v>
      </c>
      <c r="L124" s="288">
        <v>0</v>
      </c>
      <c r="M124" s="288">
        <v>0</v>
      </c>
      <c r="N124" s="288">
        <v>0</v>
      </c>
      <c r="O124" s="288">
        <v>0</v>
      </c>
      <c r="P124" s="288">
        <v>0</v>
      </c>
      <c r="Q124" s="288">
        <v>0</v>
      </c>
      <c r="R124" s="228"/>
    </row>
    <row r="125" spans="1:18" x14ac:dyDescent="0.3">
      <c r="A125" s="748"/>
      <c r="B125" s="713"/>
      <c r="C125" s="725"/>
      <c r="D125" s="726"/>
      <c r="E125" s="715" t="s">
        <v>23</v>
      </c>
      <c r="F125" s="716"/>
      <c r="G125" s="232"/>
      <c r="H125" s="232"/>
      <c r="I125" s="232"/>
      <c r="J125" s="232"/>
      <c r="K125" s="232">
        <v>828.69600000000003</v>
      </c>
      <c r="L125" s="232">
        <v>549.95280000000002</v>
      </c>
      <c r="M125" s="232">
        <v>904.03199999999993</v>
      </c>
      <c r="N125" s="232">
        <v>527.35200000000009</v>
      </c>
      <c r="O125" s="232">
        <v>448.24920000000003</v>
      </c>
      <c r="P125" s="232">
        <v>708.15840000000003</v>
      </c>
      <c r="Q125" s="232">
        <v>0</v>
      </c>
      <c r="R125" s="226">
        <v>3966.44</v>
      </c>
    </row>
    <row r="126" spans="1:18" x14ac:dyDescent="0.3">
      <c r="A126" s="748"/>
      <c r="B126" s="713"/>
      <c r="C126" s="725"/>
      <c r="D126" s="726"/>
      <c r="E126" s="715" t="s">
        <v>195</v>
      </c>
      <c r="F126" s="716"/>
      <c r="G126" s="232"/>
      <c r="H126" s="232"/>
      <c r="I126" s="232"/>
      <c r="J126" s="232"/>
      <c r="K126" s="232">
        <v>0</v>
      </c>
      <c r="L126" s="232">
        <v>0</v>
      </c>
      <c r="M126" s="232">
        <v>0</v>
      </c>
      <c r="N126" s="232">
        <v>0</v>
      </c>
      <c r="O126" s="232">
        <v>0</v>
      </c>
      <c r="P126" s="232">
        <v>0</v>
      </c>
      <c r="Q126" s="232">
        <v>0</v>
      </c>
      <c r="R126" s="226">
        <v>0</v>
      </c>
    </row>
    <row r="127" spans="1:18" x14ac:dyDescent="0.3">
      <c r="A127" s="748"/>
      <c r="B127" s="713"/>
      <c r="C127" s="725"/>
      <c r="D127" s="726"/>
      <c r="E127" s="715" t="s">
        <v>67</v>
      </c>
      <c r="F127" s="716"/>
      <c r="G127" s="232"/>
      <c r="H127" s="232"/>
      <c r="I127" s="232"/>
      <c r="J127" s="232"/>
      <c r="K127" s="232">
        <v>517.93499999999995</v>
      </c>
      <c r="L127" s="232">
        <v>343.72050000000002</v>
      </c>
      <c r="M127" s="232">
        <v>565.01999999999987</v>
      </c>
      <c r="N127" s="232">
        <v>329.59500000000003</v>
      </c>
      <c r="O127" s="232">
        <v>280.15575000000001</v>
      </c>
      <c r="P127" s="232">
        <v>442.59899999999999</v>
      </c>
      <c r="Q127" s="232">
        <v>0</v>
      </c>
      <c r="R127" s="226">
        <v>2479.0300000000002</v>
      </c>
    </row>
    <row r="128" spans="1:18" x14ac:dyDescent="0.3">
      <c r="A128" s="748"/>
      <c r="B128" s="713"/>
      <c r="C128" s="727"/>
      <c r="D128" s="728"/>
      <c r="E128" s="715" t="s">
        <v>374</v>
      </c>
      <c r="F128" s="716"/>
      <c r="G128" s="232"/>
      <c r="H128" s="232"/>
      <c r="I128" s="232"/>
      <c r="J128" s="232"/>
      <c r="K128" s="232">
        <v>0</v>
      </c>
      <c r="L128" s="232">
        <v>0</v>
      </c>
      <c r="M128" s="232">
        <v>0</v>
      </c>
      <c r="N128" s="232">
        <v>0</v>
      </c>
      <c r="O128" s="232">
        <v>0</v>
      </c>
      <c r="P128" s="232">
        <v>0</v>
      </c>
      <c r="Q128" s="232">
        <v>0</v>
      </c>
      <c r="R128" s="226">
        <v>0</v>
      </c>
    </row>
    <row r="129" spans="1:18" ht="16.5" customHeight="1" x14ac:dyDescent="0.3">
      <c r="A129" s="748"/>
      <c r="B129" s="713"/>
      <c r="C129" s="717" t="s">
        <v>837</v>
      </c>
      <c r="D129" s="718"/>
      <c r="E129" s="715" t="s">
        <v>12</v>
      </c>
      <c r="F129" s="716"/>
      <c r="G129" s="305"/>
      <c r="H129" s="232"/>
      <c r="I129" s="232"/>
      <c r="J129" s="232"/>
      <c r="K129" s="232">
        <v>0.75580000000000003</v>
      </c>
      <c r="L129" s="232">
        <v>0.75580000000000003</v>
      </c>
      <c r="M129" s="232">
        <v>0.75580000000000003</v>
      </c>
      <c r="N129" s="232">
        <v>0.75580000000000003</v>
      </c>
      <c r="O129" s="232">
        <v>0.75580000000000003</v>
      </c>
      <c r="P129" s="232">
        <v>0.75580000000000003</v>
      </c>
      <c r="Q129" s="232">
        <v>0.75580000000000003</v>
      </c>
      <c r="R129" s="226"/>
    </row>
    <row r="130" spans="1:18" x14ac:dyDescent="0.3">
      <c r="A130" s="748"/>
      <c r="B130" s="713"/>
      <c r="C130" s="720"/>
      <c r="D130" s="721"/>
      <c r="E130" s="715" t="s">
        <v>22</v>
      </c>
      <c r="F130" s="716"/>
      <c r="G130" s="441"/>
      <c r="H130" s="232"/>
      <c r="I130" s="232"/>
      <c r="J130" s="232"/>
      <c r="K130" s="232">
        <v>1.6</v>
      </c>
      <c r="L130" s="232">
        <v>1.6</v>
      </c>
      <c r="M130" s="232">
        <v>1.6</v>
      </c>
      <c r="N130" s="232">
        <v>1.6</v>
      </c>
      <c r="O130" s="232">
        <v>1.6</v>
      </c>
      <c r="P130" s="232">
        <v>1.6</v>
      </c>
      <c r="Q130" s="232">
        <v>1.6</v>
      </c>
      <c r="R130" s="226"/>
    </row>
    <row r="131" spans="1:18" x14ac:dyDescent="0.3">
      <c r="A131" s="748"/>
      <c r="B131" s="713"/>
      <c r="C131" s="720"/>
      <c r="D131" s="721"/>
      <c r="E131" s="715" t="s">
        <v>20</v>
      </c>
      <c r="F131" s="716"/>
      <c r="G131" s="441"/>
      <c r="H131" s="232"/>
      <c r="I131" s="232"/>
      <c r="J131" s="232"/>
      <c r="K131" s="288">
        <v>30</v>
      </c>
      <c r="L131" s="288">
        <v>30</v>
      </c>
      <c r="M131" s="288">
        <v>30</v>
      </c>
      <c r="N131" s="288">
        <v>30</v>
      </c>
      <c r="O131" s="288">
        <v>30</v>
      </c>
      <c r="P131" s="288">
        <v>30</v>
      </c>
      <c r="Q131" s="288">
        <v>30</v>
      </c>
      <c r="R131" s="226"/>
    </row>
    <row r="132" spans="1:18" x14ac:dyDescent="0.3">
      <c r="A132" s="748"/>
      <c r="B132" s="713"/>
      <c r="C132" s="720"/>
      <c r="D132" s="721"/>
      <c r="E132" s="715" t="s">
        <v>193</v>
      </c>
      <c r="F132" s="716"/>
      <c r="G132" s="441"/>
      <c r="H132" s="232"/>
      <c r="I132" s="232"/>
      <c r="J132" s="232"/>
      <c r="K132" s="288">
        <v>178</v>
      </c>
      <c r="L132" s="288">
        <v>178</v>
      </c>
      <c r="M132" s="288">
        <v>178</v>
      </c>
      <c r="N132" s="288">
        <v>178</v>
      </c>
      <c r="O132" s="288">
        <v>178</v>
      </c>
      <c r="P132" s="288">
        <v>178</v>
      </c>
      <c r="Q132" s="288">
        <v>178</v>
      </c>
      <c r="R132" s="226"/>
    </row>
    <row r="133" spans="1:18" x14ac:dyDescent="0.3">
      <c r="A133" s="748"/>
      <c r="B133" s="713"/>
      <c r="C133" s="720"/>
      <c r="D133" s="721"/>
      <c r="E133" s="715" t="s">
        <v>23</v>
      </c>
      <c r="F133" s="716"/>
      <c r="G133" s="441"/>
      <c r="H133" s="232"/>
      <c r="I133" s="232"/>
      <c r="J133" s="232"/>
      <c r="K133" s="232">
        <v>828.69600000000003</v>
      </c>
      <c r="L133" s="232">
        <v>549.95280000000002</v>
      </c>
      <c r="M133" s="232">
        <v>904.03199999999993</v>
      </c>
      <c r="N133" s="232">
        <v>527.35200000000009</v>
      </c>
      <c r="O133" s="232">
        <v>448.24920000000003</v>
      </c>
      <c r="P133" s="232">
        <v>708.15840000000003</v>
      </c>
      <c r="Q133" s="232">
        <v>0</v>
      </c>
      <c r="R133" s="226">
        <v>3966.44</v>
      </c>
    </row>
    <row r="134" spans="1:18" x14ac:dyDescent="0.3">
      <c r="A134" s="748"/>
      <c r="B134" s="713"/>
      <c r="C134" s="720"/>
      <c r="D134" s="721"/>
      <c r="E134" s="715" t="s">
        <v>195</v>
      </c>
      <c r="F134" s="716"/>
      <c r="G134" s="441"/>
      <c r="H134" s="232"/>
      <c r="I134" s="232"/>
      <c r="J134" s="232"/>
      <c r="K134" s="232">
        <v>4916.9296000000004</v>
      </c>
      <c r="L134" s="232">
        <v>3263.0532799999996</v>
      </c>
      <c r="M134" s="232">
        <v>5363.9232000000002</v>
      </c>
      <c r="N134" s="232">
        <v>3128.9552000000003</v>
      </c>
      <c r="O134" s="232">
        <v>2659.6119200000003</v>
      </c>
      <c r="P134" s="232">
        <v>4201.7398400000002</v>
      </c>
      <c r="Q134" s="232">
        <v>0</v>
      </c>
      <c r="R134" s="226">
        <v>23534.21</v>
      </c>
    </row>
    <row r="135" spans="1:18" x14ac:dyDescent="0.3">
      <c r="A135" s="748"/>
      <c r="B135" s="713"/>
      <c r="C135" s="720"/>
      <c r="D135" s="721"/>
      <c r="E135" s="715" t="s">
        <v>67</v>
      </c>
      <c r="F135" s="716"/>
      <c r="G135" s="441"/>
      <c r="H135" s="232"/>
      <c r="I135" s="232"/>
      <c r="J135" s="232"/>
      <c r="K135" s="232">
        <v>517.93499999999995</v>
      </c>
      <c r="L135" s="232">
        <v>343.72050000000002</v>
      </c>
      <c r="M135" s="232">
        <v>565.01999999999987</v>
      </c>
      <c r="N135" s="232">
        <v>329.59500000000003</v>
      </c>
      <c r="O135" s="232">
        <v>280.15575000000001</v>
      </c>
      <c r="P135" s="232">
        <v>442.59899999999999</v>
      </c>
      <c r="Q135" s="232">
        <v>0</v>
      </c>
      <c r="R135" s="226">
        <v>2479.0300000000002</v>
      </c>
    </row>
    <row r="136" spans="1:18" x14ac:dyDescent="0.3">
      <c r="A136" s="748"/>
      <c r="B136" s="713"/>
      <c r="C136" s="750"/>
      <c r="D136" s="751"/>
      <c r="E136" s="715" t="s">
        <v>374</v>
      </c>
      <c r="F136" s="716"/>
      <c r="G136" s="441"/>
      <c r="H136" s="232"/>
      <c r="I136" s="232"/>
      <c r="J136" s="232"/>
      <c r="K136" s="232">
        <v>3073.0810000000001</v>
      </c>
      <c r="L136" s="232">
        <v>2039.4082999999996</v>
      </c>
      <c r="M136" s="232">
        <v>3352.4519999999998</v>
      </c>
      <c r="N136" s="232">
        <v>1955.5970000000002</v>
      </c>
      <c r="O136" s="232">
        <v>1662.2574500000001</v>
      </c>
      <c r="P136" s="232">
        <v>2626.0873999999999</v>
      </c>
      <c r="Q136" s="232">
        <v>0</v>
      </c>
      <c r="R136" s="226">
        <v>14708.88</v>
      </c>
    </row>
    <row r="137" spans="1:18" ht="3.95" customHeight="1" x14ac:dyDescent="0.3">
      <c r="A137" s="748"/>
      <c r="B137" s="714"/>
      <c r="C137" s="383"/>
      <c r="D137" s="383"/>
      <c r="E137" s="383"/>
      <c r="F137" s="383"/>
      <c r="G137" s="383"/>
      <c r="H137" s="383"/>
      <c r="I137" s="383"/>
      <c r="J137" s="383"/>
      <c r="K137" s="383"/>
      <c r="L137" s="383"/>
      <c r="M137" s="383"/>
      <c r="N137" s="383"/>
      <c r="O137" s="383"/>
      <c r="P137" s="383"/>
      <c r="Q137" s="383"/>
      <c r="R137" s="389"/>
    </row>
  </sheetData>
  <mergeCells count="160">
    <mergeCell ref="E114:F114"/>
    <mergeCell ref="E115:F115"/>
    <mergeCell ref="E116:F116"/>
    <mergeCell ref="E118:F118"/>
    <mergeCell ref="E120:F120"/>
    <mergeCell ref="E121:F121"/>
    <mergeCell ref="E122:F122"/>
    <mergeCell ref="Q5:R5"/>
    <mergeCell ref="Q6:R10"/>
    <mergeCell ref="E38:F38"/>
    <mergeCell ref="E39:F39"/>
    <mergeCell ref="E40:F40"/>
    <mergeCell ref="E34:F34"/>
    <mergeCell ref="E35:F35"/>
    <mergeCell ref="E36:F36"/>
    <mergeCell ref="A16:F16"/>
    <mergeCell ref="E19:F19"/>
    <mergeCell ref="B53:B59"/>
    <mergeCell ref="A4:R4"/>
    <mergeCell ref="E95:F95"/>
    <mergeCell ref="E96:F96"/>
    <mergeCell ref="E97:F97"/>
    <mergeCell ref="C92:D93"/>
    <mergeCell ref="C94:D97"/>
    <mergeCell ref="B91:B97"/>
    <mergeCell ref="A82:A107"/>
    <mergeCell ref="C91:D91"/>
    <mergeCell ref="A24:A70"/>
    <mergeCell ref="A72:A80"/>
    <mergeCell ref="C56:D59"/>
    <mergeCell ref="B24:B30"/>
    <mergeCell ref="C32:D32"/>
    <mergeCell ref="C33:D39"/>
    <mergeCell ref="C40:D43"/>
    <mergeCell ref="B32:B43"/>
    <mergeCell ref="E33:F33"/>
    <mergeCell ref="C53:D53"/>
    <mergeCell ref="C29:D30"/>
    <mergeCell ref="E28:F28"/>
    <mergeCell ref="E26:F26"/>
    <mergeCell ref="E27:F27"/>
    <mergeCell ref="E37:F37"/>
    <mergeCell ref="E135:F135"/>
    <mergeCell ref="B99:B107"/>
    <mergeCell ref="E93:F93"/>
    <mergeCell ref="E94:F94"/>
    <mergeCell ref="E70:F70"/>
    <mergeCell ref="E61:F61"/>
    <mergeCell ref="E63:F63"/>
    <mergeCell ref="E64:F64"/>
    <mergeCell ref="B82:D83"/>
    <mergeCell ref="B77:D80"/>
    <mergeCell ref="E62:F62"/>
    <mergeCell ref="E77:F77"/>
    <mergeCell ref="E78:F78"/>
    <mergeCell ref="E128:F128"/>
    <mergeCell ref="E134:F134"/>
    <mergeCell ref="E126:F126"/>
    <mergeCell ref="E127:F127"/>
    <mergeCell ref="E112:F112"/>
    <mergeCell ref="E113:F113"/>
    <mergeCell ref="C67:D70"/>
    <mergeCell ref="B61:B70"/>
    <mergeCell ref="C129:D136"/>
    <mergeCell ref="E131:F131"/>
    <mergeCell ref="E129:F129"/>
    <mergeCell ref="A109:A137"/>
    <mergeCell ref="C109:D116"/>
    <mergeCell ref="E109:F109"/>
    <mergeCell ref="E111:F111"/>
    <mergeCell ref="E136:F136"/>
    <mergeCell ref="E106:F106"/>
    <mergeCell ref="E107:F107"/>
    <mergeCell ref="C99:D99"/>
    <mergeCell ref="E99:F99"/>
    <mergeCell ref="C100:D103"/>
    <mergeCell ref="E100:F100"/>
    <mergeCell ref="E101:F101"/>
    <mergeCell ref="E102:F102"/>
    <mergeCell ref="E103:F103"/>
    <mergeCell ref="E132:F132"/>
    <mergeCell ref="E133:F133"/>
    <mergeCell ref="E119:F119"/>
    <mergeCell ref="E110:F110"/>
    <mergeCell ref="C104:D107"/>
    <mergeCell ref="E104:F104"/>
    <mergeCell ref="E105:F105"/>
    <mergeCell ref="E123:F123"/>
    <mergeCell ref="E124:F124"/>
    <mergeCell ref="E125:F125"/>
    <mergeCell ref="C24:D24"/>
    <mergeCell ref="E82:F82"/>
    <mergeCell ref="E83:F83"/>
    <mergeCell ref="E84:F84"/>
    <mergeCell ref="E85:F85"/>
    <mergeCell ref="E86:F86"/>
    <mergeCell ref="E87:F87"/>
    <mergeCell ref="E76:F76"/>
    <mergeCell ref="E75:F75"/>
    <mergeCell ref="E66:F66"/>
    <mergeCell ref="E67:F67"/>
    <mergeCell ref="E68:F68"/>
    <mergeCell ref="E69:F69"/>
    <mergeCell ref="E65:F65"/>
    <mergeCell ref="E56:F56"/>
    <mergeCell ref="E57:F57"/>
    <mergeCell ref="E58:F58"/>
    <mergeCell ref="E59:F59"/>
    <mergeCell ref="C61:D62"/>
    <mergeCell ref="C25:D28"/>
    <mergeCell ref="C54:D55"/>
    <mergeCell ref="C63:D66"/>
    <mergeCell ref="A1:C3"/>
    <mergeCell ref="D1:G1"/>
    <mergeCell ref="D2:G2"/>
    <mergeCell ref="D3:G3"/>
    <mergeCell ref="B45:B51"/>
    <mergeCell ref="C45:D45"/>
    <mergeCell ref="E45:F45"/>
    <mergeCell ref="C46:D47"/>
    <mergeCell ref="E46:F46"/>
    <mergeCell ref="E47:F47"/>
    <mergeCell ref="C48:D51"/>
    <mergeCell ref="E48:F48"/>
    <mergeCell ref="E49:F49"/>
    <mergeCell ref="E50:F50"/>
    <mergeCell ref="E51:F51"/>
    <mergeCell ref="E24:F24"/>
    <mergeCell ref="E25:F25"/>
    <mergeCell ref="E41:F41"/>
    <mergeCell ref="E29:F29"/>
    <mergeCell ref="E30:F30"/>
    <mergeCell ref="E42:F42"/>
    <mergeCell ref="E43:F43"/>
    <mergeCell ref="A10:D10"/>
    <mergeCell ref="A15:F15"/>
    <mergeCell ref="B109:B137"/>
    <mergeCell ref="E130:F130"/>
    <mergeCell ref="E20:F20"/>
    <mergeCell ref="E21:F21"/>
    <mergeCell ref="E22:F22"/>
    <mergeCell ref="B72:D72"/>
    <mergeCell ref="B73:D76"/>
    <mergeCell ref="E32:F32"/>
    <mergeCell ref="E55:F55"/>
    <mergeCell ref="C118:D128"/>
    <mergeCell ref="E79:F79"/>
    <mergeCell ref="E72:F72"/>
    <mergeCell ref="E73:F73"/>
    <mergeCell ref="E74:F74"/>
    <mergeCell ref="E80:F80"/>
    <mergeCell ref="E92:F92"/>
    <mergeCell ref="E53:F53"/>
    <mergeCell ref="E54:F54"/>
    <mergeCell ref="E91:F91"/>
    <mergeCell ref="E88:F88"/>
    <mergeCell ref="E89:F89"/>
    <mergeCell ref="A17:D22"/>
    <mergeCell ref="E17:F17"/>
    <mergeCell ref="E18:F18"/>
  </mergeCells>
  <conditionalFormatting sqref="G106:Q107 G103:Q103 G101:Q101 G99:Q99 G96:Q97 G93:Q93 G91:Q91 G79:Q80 G76:Q76 G74:Q74 G50:Q51 G47:Q47 G42:Q43 G35:Q36 G30:Q30 G26:Q26 G17:Q17 G118:Q122 G108:R108 G104:R105 G102:R102 G94:R95 G92:R92 G84:R90 G81:R82 G77:R78 G75:R75 G48:R49 G46:R46 G44:R44 G40:R41 G31:R31 G23:R23 R115 R112 G24:Q24 G100:R100 G22:Q22 G27:R27 G28:Q28 G29:R29 G37:R37 G38:Q39 G72:Q72 G73:R73 G52:R52 G45:Q45 G83:Q83 G109:Q111 G32:Q32 G25:R25 G33:R34 G125:Q128 H129:R130 H131:J136 R131:R132 K133:Q136 G18:R21 G54:R54 G53:Q53 G56:R57 G55:Q55 G60:R61 G58:Q59 G63:R63 G62:Q62 G65:R65 G64:Q64 G67:R68 G66:Q66 G71:R71 G69:Q70">
    <cfRule type="cellIs" dxfId="63" priority="119" operator="lessThan">
      <formula>0</formula>
    </cfRule>
  </conditionalFormatting>
  <conditionalFormatting sqref="G112:Q116">
    <cfRule type="cellIs" dxfId="62" priority="112" operator="lessThan">
      <formula>0</formula>
    </cfRule>
  </conditionalFormatting>
  <conditionalFormatting sqref="G123:Q124">
    <cfRule type="cellIs" dxfId="61" priority="108" operator="lessThan">
      <formula>0</formula>
    </cfRule>
  </conditionalFormatting>
  <conditionalFormatting sqref="R118:R124">
    <cfRule type="cellIs" dxfId="60" priority="90" operator="lessThan">
      <formula>0</formula>
    </cfRule>
  </conditionalFormatting>
  <conditionalFormatting sqref="R111">
    <cfRule type="cellIs" dxfId="59" priority="72" operator="lessThan">
      <formula>0</formula>
    </cfRule>
  </conditionalFormatting>
  <conditionalFormatting sqref="R110">
    <cfRule type="cellIs" dxfId="58" priority="71" operator="lessThan">
      <formula>0</formula>
    </cfRule>
  </conditionalFormatting>
  <conditionalFormatting sqref="R107">
    <cfRule type="cellIs" dxfId="57" priority="70" operator="lessThan">
      <formula>0</formula>
    </cfRule>
  </conditionalFormatting>
  <conditionalFormatting sqref="R106">
    <cfRule type="cellIs" dxfId="56" priority="69" operator="lessThan">
      <formula>0</formula>
    </cfRule>
  </conditionalFormatting>
  <conditionalFormatting sqref="R103">
    <cfRule type="cellIs" dxfId="55" priority="68" operator="lessThan">
      <formula>0</formula>
    </cfRule>
  </conditionalFormatting>
  <conditionalFormatting sqref="R101">
    <cfRule type="cellIs" dxfId="54" priority="67" operator="lessThan">
      <formula>0</formula>
    </cfRule>
  </conditionalFormatting>
  <conditionalFormatting sqref="R99">
    <cfRule type="cellIs" dxfId="53" priority="66" operator="lessThan">
      <formula>0</formula>
    </cfRule>
  </conditionalFormatting>
  <conditionalFormatting sqref="R97">
    <cfRule type="cellIs" dxfId="52" priority="65" operator="lessThan">
      <formula>0</formula>
    </cfRule>
  </conditionalFormatting>
  <conditionalFormatting sqref="R96">
    <cfRule type="cellIs" dxfId="51" priority="64" operator="lessThan">
      <formula>0</formula>
    </cfRule>
  </conditionalFormatting>
  <conditionalFormatting sqref="R93">
    <cfRule type="cellIs" dxfId="50" priority="63" operator="lessThan">
      <formula>0</formula>
    </cfRule>
  </conditionalFormatting>
  <conditionalFormatting sqref="R91">
    <cfRule type="cellIs" dxfId="49" priority="62" operator="lessThan">
      <formula>0</formula>
    </cfRule>
  </conditionalFormatting>
  <conditionalFormatting sqref="R83">
    <cfRule type="cellIs" dxfId="48" priority="61" operator="lessThan">
      <formula>0</formula>
    </cfRule>
  </conditionalFormatting>
  <conditionalFormatting sqref="R80">
    <cfRule type="cellIs" dxfId="47" priority="60" operator="lessThan">
      <formula>0</formula>
    </cfRule>
  </conditionalFormatting>
  <conditionalFormatting sqref="R79">
    <cfRule type="cellIs" dxfId="46" priority="59" operator="lessThan">
      <formula>0</formula>
    </cfRule>
  </conditionalFormatting>
  <conditionalFormatting sqref="R76">
    <cfRule type="cellIs" dxfId="45" priority="58" operator="lessThan">
      <formula>0</formula>
    </cfRule>
  </conditionalFormatting>
  <conditionalFormatting sqref="R74">
    <cfRule type="cellIs" dxfId="44" priority="57" operator="lessThan">
      <formula>0</formula>
    </cfRule>
  </conditionalFormatting>
  <conditionalFormatting sqref="R72">
    <cfRule type="cellIs" dxfId="43" priority="56" operator="lessThan">
      <formula>0</formula>
    </cfRule>
  </conditionalFormatting>
  <conditionalFormatting sqref="R30">
    <cfRule type="cellIs" dxfId="42" priority="44" operator="lessThan">
      <formula>0</formula>
    </cfRule>
  </conditionalFormatting>
  <conditionalFormatting sqref="R17">
    <cfRule type="cellIs" dxfId="41" priority="39" operator="lessThan">
      <formula>0</formula>
    </cfRule>
  </conditionalFormatting>
  <conditionalFormatting sqref="R22">
    <cfRule type="cellIs" dxfId="40" priority="38" operator="lessThan">
      <formula>0</formula>
    </cfRule>
  </conditionalFormatting>
  <conditionalFormatting sqref="K131:Q132">
    <cfRule type="cellIs" dxfId="39" priority="37" operator="lessThan">
      <formula>0</formula>
    </cfRule>
  </conditionalFormatting>
  <conditionalFormatting sqref="R24">
    <cfRule type="cellIs" dxfId="38" priority="22" operator="lessThan">
      <formula>0</formula>
    </cfRule>
  </conditionalFormatting>
  <conditionalFormatting sqref="R26">
    <cfRule type="cellIs" dxfId="37" priority="21" operator="lessThan">
      <formula>0</formula>
    </cfRule>
  </conditionalFormatting>
  <conditionalFormatting sqref="R28">
    <cfRule type="cellIs" dxfId="36" priority="20" operator="lessThan">
      <formula>0</formula>
    </cfRule>
  </conditionalFormatting>
  <conditionalFormatting sqref="R32">
    <cfRule type="cellIs" dxfId="35" priority="19" operator="lessThan">
      <formula>0</formula>
    </cfRule>
  </conditionalFormatting>
  <conditionalFormatting sqref="R35:R36">
    <cfRule type="cellIs" dxfId="34" priority="18" operator="lessThan">
      <formula>0</formula>
    </cfRule>
  </conditionalFormatting>
  <conditionalFormatting sqref="R38:R39">
    <cfRule type="cellIs" dxfId="33" priority="17" operator="lessThan">
      <formula>0</formula>
    </cfRule>
  </conditionalFormatting>
  <conditionalFormatting sqref="R42:R43">
    <cfRule type="cellIs" dxfId="32" priority="16" operator="lessThan">
      <formula>0</formula>
    </cfRule>
  </conditionalFormatting>
  <conditionalFormatting sqref="R45">
    <cfRule type="cellIs" dxfId="31" priority="15" operator="lessThan">
      <formula>0</formula>
    </cfRule>
  </conditionalFormatting>
  <conditionalFormatting sqref="R47">
    <cfRule type="cellIs" dxfId="30" priority="14" operator="lessThan">
      <formula>0</formula>
    </cfRule>
  </conditionalFormatting>
  <conditionalFormatting sqref="R50:R51">
    <cfRule type="cellIs" dxfId="29" priority="13" operator="lessThan">
      <formula>0</formula>
    </cfRule>
  </conditionalFormatting>
  <conditionalFormatting sqref="R53">
    <cfRule type="cellIs" dxfId="28" priority="12" operator="lessThan">
      <formula>0</formula>
    </cfRule>
  </conditionalFormatting>
  <conditionalFormatting sqref="R55">
    <cfRule type="cellIs" dxfId="27" priority="11" operator="lessThan">
      <formula>0</formula>
    </cfRule>
  </conditionalFormatting>
  <conditionalFormatting sqref="R58:R59">
    <cfRule type="cellIs" dxfId="26" priority="10" operator="lessThan">
      <formula>0</formula>
    </cfRule>
  </conditionalFormatting>
  <conditionalFormatting sqref="R62">
    <cfRule type="cellIs" dxfId="25" priority="9" operator="lessThan">
      <formula>0</formula>
    </cfRule>
  </conditionalFormatting>
  <conditionalFormatting sqref="R64">
    <cfRule type="cellIs" dxfId="24" priority="8" operator="lessThan">
      <formula>0</formula>
    </cfRule>
  </conditionalFormatting>
  <conditionalFormatting sqref="R66">
    <cfRule type="cellIs" dxfId="23" priority="7" operator="lessThan">
      <formula>0</formula>
    </cfRule>
  </conditionalFormatting>
  <conditionalFormatting sqref="R69:R70">
    <cfRule type="cellIs" dxfId="22" priority="6" operator="lessThan">
      <formula>0</formula>
    </cfRule>
  </conditionalFormatting>
  <conditionalFormatting sqref="R109">
    <cfRule type="cellIs" dxfId="21" priority="5" operator="lessThan">
      <formula>0</formula>
    </cfRule>
  </conditionalFormatting>
  <conditionalFormatting sqref="R113:R114">
    <cfRule type="cellIs" dxfId="20" priority="4" operator="lessThan">
      <formula>0</formula>
    </cfRule>
  </conditionalFormatting>
  <conditionalFormatting sqref="R116">
    <cfRule type="cellIs" dxfId="19" priority="3" operator="lessThan">
      <formula>0</formula>
    </cfRule>
  </conditionalFormatting>
  <conditionalFormatting sqref="R125:R128">
    <cfRule type="cellIs" dxfId="18" priority="2" operator="lessThan">
      <formula>0</formula>
    </cfRule>
  </conditionalFormatting>
  <conditionalFormatting sqref="R133:R136">
    <cfRule type="cellIs" dxfId="17" priority="1" operator="lessThan">
      <formula>0</formula>
    </cfRule>
  </conditionalFormatting>
  <printOptions horizontalCentered="1"/>
  <pageMargins left="0.19685039370078741" right="0.23622047244094491" top="0.55118110236220474" bottom="0.55118110236220474" header="0.31496062992125984" footer="0.31496062992125984"/>
  <pageSetup paperSize="9" scale="80" fitToWidth="0" fitToHeight="0" orientation="landscape" r:id="rId1"/>
  <headerFooter>
    <oddFooter>Página &amp;P de &amp;N</oddFooter>
  </headerFooter>
  <rowBreaks count="2" manualBreakCount="2">
    <brk id="43" max="17" man="1"/>
    <brk id="117" max="17" man="1"/>
  </row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11">
    <tabColor rgb="FF006F71"/>
  </sheetPr>
  <dimension ref="A1:K178"/>
  <sheetViews>
    <sheetView showGridLines="0" view="pageBreakPreview" zoomScale="130" zoomScaleNormal="100" zoomScaleSheetLayoutView="130" workbookViewId="0">
      <selection activeCell="J1" sqref="J1:R1048576"/>
    </sheetView>
  </sheetViews>
  <sheetFormatPr defaultColWidth="9.140625" defaultRowHeight="16.5" x14ac:dyDescent="0.3"/>
  <cols>
    <col min="1" max="1" width="14.28515625" style="23" customWidth="1"/>
    <col min="2" max="2" width="11.5703125" style="23" customWidth="1"/>
    <col min="3" max="3" width="4.42578125" style="23" customWidth="1"/>
    <col min="4" max="4" width="17.5703125" style="23" customWidth="1"/>
    <col min="5" max="5" width="19.85546875" style="23" customWidth="1"/>
    <col min="6" max="6" width="22.140625" style="23" customWidth="1"/>
    <col min="7" max="7" width="13.140625" style="23" customWidth="1"/>
    <col min="8" max="8" width="13.5703125" style="23" customWidth="1"/>
    <col min="9" max="9" width="14.7109375" style="23" customWidth="1"/>
    <col min="10" max="10" width="11.140625" style="23" customWidth="1"/>
    <col min="11" max="11" width="10.28515625" style="23" customWidth="1"/>
    <col min="12" max="16384" width="9.140625" style="23"/>
  </cols>
  <sheetData>
    <row r="1" spans="1:9" ht="14.45" customHeight="1" x14ac:dyDescent="0.3">
      <c r="A1" s="96"/>
      <c r="B1" s="110"/>
      <c r="C1" s="179" t="s">
        <v>632</v>
      </c>
      <c r="D1" s="179"/>
      <c r="E1" s="179"/>
      <c r="F1" s="179"/>
      <c r="G1" s="179"/>
      <c r="H1" s="179"/>
      <c r="I1" s="176"/>
    </row>
    <row r="2" spans="1:9" ht="13.5" customHeight="1" x14ac:dyDescent="0.3">
      <c r="A2" s="99"/>
      <c r="B2" s="41"/>
      <c r="C2" s="86" t="s">
        <v>217</v>
      </c>
      <c r="D2" s="86"/>
      <c r="E2" s="86"/>
      <c r="F2" s="86"/>
      <c r="G2" s="86"/>
      <c r="H2" s="296"/>
      <c r="I2" s="313"/>
    </row>
    <row r="3" spans="1:9" ht="16.5" customHeight="1" x14ac:dyDescent="0.3">
      <c r="A3" s="113"/>
      <c r="B3" s="114"/>
      <c r="C3" s="275" t="s">
        <v>633</v>
      </c>
      <c r="D3" s="275"/>
      <c r="E3" s="275"/>
      <c r="F3" s="275"/>
      <c r="G3" s="275"/>
      <c r="H3" s="275"/>
      <c r="I3" s="439"/>
    </row>
    <row r="4" spans="1:9" ht="20.45" customHeight="1" x14ac:dyDescent="0.3">
      <c r="A4" s="396"/>
      <c r="B4" s="397" t="s">
        <v>534</v>
      </c>
      <c r="C4" s="397"/>
      <c r="D4" s="397"/>
      <c r="E4" s="397"/>
      <c r="F4" s="397"/>
      <c r="G4" s="397"/>
      <c r="H4" s="397"/>
      <c r="I4" s="398"/>
    </row>
    <row r="5" spans="1:9" x14ac:dyDescent="0.3">
      <c r="A5" s="101" t="s">
        <v>250</v>
      </c>
      <c r="B5" s="320" t="s">
        <v>845</v>
      </c>
      <c r="C5" s="63"/>
      <c r="D5" s="64"/>
      <c r="E5" s="64"/>
      <c r="F5" s="64"/>
      <c r="G5" s="64"/>
      <c r="H5" s="64"/>
      <c r="I5" s="286"/>
    </row>
    <row r="6" spans="1:9" x14ac:dyDescent="0.3">
      <c r="A6" s="82" t="s">
        <v>242</v>
      </c>
      <c r="B6" s="321" t="s">
        <v>575</v>
      </c>
      <c r="C6" s="61"/>
      <c r="D6" s="60"/>
      <c r="E6" s="60"/>
      <c r="F6" s="60"/>
      <c r="G6" s="60"/>
      <c r="H6" s="760" t="s">
        <v>181</v>
      </c>
      <c r="I6" s="761"/>
    </row>
    <row r="7" spans="1:9" ht="24" customHeight="1" x14ac:dyDescent="0.3">
      <c r="A7" s="82" t="s">
        <v>241</v>
      </c>
      <c r="B7" s="321" t="s">
        <v>631</v>
      </c>
      <c r="C7" s="60"/>
      <c r="D7" s="60"/>
      <c r="E7" s="60"/>
      <c r="F7" s="60"/>
      <c r="G7" s="60"/>
      <c r="H7" s="814" t="s">
        <v>1157</v>
      </c>
      <c r="I7" s="763"/>
    </row>
    <row r="8" spans="1:9" ht="20.100000000000001" customHeight="1" x14ac:dyDescent="0.3">
      <c r="A8" s="106"/>
      <c r="B8" s="107"/>
      <c r="C8" s="107"/>
      <c r="D8" s="107"/>
      <c r="E8" s="107"/>
      <c r="F8" s="107"/>
      <c r="G8" s="107"/>
      <c r="H8" s="814"/>
      <c r="I8" s="763"/>
    </row>
    <row r="9" spans="1:9" ht="20.100000000000001" customHeight="1" x14ac:dyDescent="0.3">
      <c r="A9" s="806" t="s">
        <v>177</v>
      </c>
      <c r="B9" s="807"/>
      <c r="C9" s="107"/>
      <c r="D9" s="771" t="s">
        <v>175</v>
      </c>
      <c r="E9" s="772"/>
      <c r="F9" s="773"/>
      <c r="H9" s="814"/>
      <c r="I9" s="763"/>
    </row>
    <row r="10" spans="1:9" ht="20.100000000000001" customHeight="1" x14ac:dyDescent="0.3">
      <c r="A10" s="180" t="s">
        <v>173</v>
      </c>
      <c r="B10" s="65">
        <v>208</v>
      </c>
      <c r="C10" s="181"/>
      <c r="D10" s="67" t="s">
        <v>365</v>
      </c>
      <c r="E10" s="68">
        <v>0.18</v>
      </c>
      <c r="F10" s="69" t="s">
        <v>176</v>
      </c>
      <c r="H10" s="815"/>
      <c r="I10" s="816"/>
    </row>
    <row r="11" spans="1:9" ht="20.100000000000001" customHeight="1" x14ac:dyDescent="0.3">
      <c r="A11" s="182" t="s">
        <v>572</v>
      </c>
      <c r="B11" s="65">
        <v>3</v>
      </c>
      <c r="C11" s="181"/>
      <c r="D11" s="67" t="s">
        <v>366</v>
      </c>
      <c r="E11" s="68">
        <v>0.35</v>
      </c>
      <c r="F11" s="69" t="s">
        <v>176</v>
      </c>
      <c r="I11" s="123"/>
    </row>
    <row r="12" spans="1:9" ht="20.100000000000001" customHeight="1" x14ac:dyDescent="0.3">
      <c r="A12" s="183" t="s">
        <v>174</v>
      </c>
      <c r="B12" s="66">
        <v>30</v>
      </c>
      <c r="C12" s="52"/>
      <c r="D12" s="67" t="s">
        <v>367</v>
      </c>
      <c r="E12" s="68">
        <v>0.54</v>
      </c>
      <c r="F12" s="69" t="s">
        <v>176</v>
      </c>
      <c r="I12" s="123"/>
    </row>
    <row r="13" spans="1:9" ht="20.100000000000001" customHeight="1" x14ac:dyDescent="0.3">
      <c r="A13" s="182" t="s">
        <v>571</v>
      </c>
      <c r="B13" s="65">
        <v>10</v>
      </c>
      <c r="C13" s="62"/>
      <c r="D13" s="67" t="s">
        <v>368</v>
      </c>
      <c r="E13" s="70">
        <v>0.8</v>
      </c>
      <c r="F13" s="69" t="s">
        <v>176</v>
      </c>
      <c r="I13" s="123"/>
    </row>
    <row r="14" spans="1:9" ht="20.100000000000001" hidden="1" customHeight="1" x14ac:dyDescent="0.3">
      <c r="A14" s="121"/>
      <c r="D14" s="67" t="s">
        <v>369</v>
      </c>
      <c r="E14" s="70">
        <v>1.3</v>
      </c>
      <c r="F14" s="69" t="s">
        <v>176</v>
      </c>
      <c r="I14" s="123"/>
    </row>
    <row r="15" spans="1:9" ht="20.100000000000001" hidden="1" customHeight="1" x14ac:dyDescent="0.3">
      <c r="A15" s="121"/>
      <c r="D15" s="67" t="s">
        <v>370</v>
      </c>
      <c r="E15" s="70">
        <v>1.93</v>
      </c>
      <c r="F15" s="69" t="s">
        <v>176</v>
      </c>
      <c r="H15" s="58"/>
      <c r="I15" s="123"/>
    </row>
    <row r="16" spans="1:9" ht="20.100000000000001" hidden="1" customHeight="1" x14ac:dyDescent="0.3">
      <c r="A16" s="121"/>
      <c r="B16" s="127" t="s">
        <v>620</v>
      </c>
      <c r="D16" s="771" t="s">
        <v>617</v>
      </c>
      <c r="E16" s="772"/>
      <c r="F16" s="773"/>
      <c r="H16" s="58"/>
      <c r="I16" s="123"/>
    </row>
    <row r="17" spans="1:9" ht="20.100000000000001" hidden="1" customHeight="1" x14ac:dyDescent="0.3">
      <c r="A17" s="121"/>
      <c r="B17" s="127" t="s">
        <v>621</v>
      </c>
      <c r="D17" s="67" t="s">
        <v>618</v>
      </c>
      <c r="E17" s="68">
        <v>0.08</v>
      </c>
      <c r="F17" s="69" t="s">
        <v>176</v>
      </c>
      <c r="H17" s="58"/>
      <c r="I17" s="123"/>
    </row>
    <row r="18" spans="1:9" ht="20.100000000000001" hidden="1" customHeight="1" x14ac:dyDescent="0.3">
      <c r="A18" s="121"/>
      <c r="D18" s="67" t="s">
        <v>366</v>
      </c>
      <c r="E18" s="68">
        <v>0.12</v>
      </c>
      <c r="F18" s="69" t="s">
        <v>176</v>
      </c>
      <c r="H18" s="58"/>
      <c r="I18" s="123"/>
    </row>
    <row r="19" spans="1:9" ht="20.100000000000001" hidden="1" customHeight="1" x14ac:dyDescent="0.3">
      <c r="A19" s="121"/>
      <c r="D19" s="67" t="s">
        <v>367</v>
      </c>
      <c r="E19" s="68">
        <v>0.18</v>
      </c>
      <c r="F19" s="69" t="s">
        <v>176</v>
      </c>
      <c r="H19" s="58"/>
      <c r="I19" s="123"/>
    </row>
    <row r="20" spans="1:9" ht="20.100000000000001" hidden="1" customHeight="1" x14ac:dyDescent="0.3">
      <c r="A20" s="121"/>
      <c r="D20" s="67" t="s">
        <v>368</v>
      </c>
      <c r="E20" s="70">
        <v>0.3</v>
      </c>
      <c r="F20" s="69" t="s">
        <v>176</v>
      </c>
      <c r="H20" s="58"/>
      <c r="I20" s="123"/>
    </row>
    <row r="21" spans="1:9" ht="20.100000000000001" hidden="1" customHeight="1" x14ac:dyDescent="0.3">
      <c r="A21" s="121"/>
      <c r="D21" s="67" t="s">
        <v>369</v>
      </c>
      <c r="E21" s="70">
        <v>0.4</v>
      </c>
      <c r="F21" s="69" t="s">
        <v>176</v>
      </c>
      <c r="H21" s="58"/>
      <c r="I21" s="123"/>
    </row>
    <row r="22" spans="1:9" ht="20.100000000000001" hidden="1" customHeight="1" x14ac:dyDescent="0.3">
      <c r="A22" s="121"/>
      <c r="D22" s="67" t="s">
        <v>370</v>
      </c>
      <c r="E22" s="70">
        <v>0.6</v>
      </c>
      <c r="F22" s="69" t="s">
        <v>176</v>
      </c>
      <c r="H22" s="58"/>
      <c r="I22" s="123"/>
    </row>
    <row r="23" spans="1:9" s="187" customFormat="1" ht="42" customHeight="1" x14ac:dyDescent="0.25">
      <c r="A23" s="311"/>
      <c r="G23" s="324">
        <v>1</v>
      </c>
      <c r="H23" s="440" t="s">
        <v>793</v>
      </c>
      <c r="I23" s="312"/>
    </row>
    <row r="24" spans="1:9" ht="21" customHeight="1" x14ac:dyDescent="0.3">
      <c r="A24" s="811" t="s">
        <v>2</v>
      </c>
      <c r="B24" s="812"/>
      <c r="C24" s="812"/>
      <c r="D24" s="812"/>
      <c r="E24" s="812"/>
      <c r="F24" s="813"/>
      <c r="G24" s="399" t="s">
        <v>516</v>
      </c>
      <c r="H24" s="399" t="s">
        <v>517</v>
      </c>
      <c r="I24" s="379" t="s">
        <v>3</v>
      </c>
    </row>
    <row r="25" spans="1:9" ht="21" hidden="1" customHeight="1" x14ac:dyDescent="0.3">
      <c r="A25" s="304"/>
      <c r="B25" s="299"/>
      <c r="C25" s="299"/>
      <c r="D25" s="299"/>
      <c r="E25" s="299"/>
      <c r="F25" s="300"/>
      <c r="G25" s="58" t="s">
        <v>73</v>
      </c>
      <c r="H25" s="58" t="s">
        <v>73</v>
      </c>
      <c r="I25" s="225"/>
    </row>
    <row r="26" spans="1:9" ht="21" hidden="1" customHeight="1" x14ac:dyDescent="0.3">
      <c r="A26" s="304"/>
      <c r="B26" s="299"/>
      <c r="C26" s="299"/>
      <c r="D26" s="299"/>
      <c r="E26" s="299"/>
      <c r="F26" s="300"/>
      <c r="G26" s="58" t="s">
        <v>73</v>
      </c>
      <c r="H26" s="58" t="s">
        <v>73</v>
      </c>
      <c r="I26" s="225"/>
    </row>
    <row r="27" spans="1:9" ht="15" customHeight="1" x14ac:dyDescent="0.3">
      <c r="A27" s="808" t="s">
        <v>115</v>
      </c>
      <c r="B27" s="770" t="s">
        <v>113</v>
      </c>
      <c r="C27" s="770"/>
      <c r="D27" s="770"/>
      <c r="E27" s="770"/>
      <c r="F27" s="770"/>
      <c r="G27" s="247">
        <v>298.36300000000006</v>
      </c>
      <c r="H27" s="247">
        <v>302.89100000000002</v>
      </c>
      <c r="I27" s="236">
        <v>601.25</v>
      </c>
    </row>
    <row r="28" spans="1:9" ht="15" customHeight="1" x14ac:dyDescent="0.3">
      <c r="A28" s="809"/>
      <c r="B28" s="770" t="s">
        <v>116</v>
      </c>
      <c r="C28" s="770"/>
      <c r="D28" s="770"/>
      <c r="E28" s="770"/>
      <c r="F28" s="770"/>
      <c r="G28" s="248">
        <v>298.36300000000006</v>
      </c>
      <c r="H28" s="248">
        <v>302.89100000000002</v>
      </c>
      <c r="I28" s="236">
        <v>601.25</v>
      </c>
    </row>
    <row r="29" spans="1:9" ht="15" hidden="1" customHeight="1" x14ac:dyDescent="0.3">
      <c r="A29" s="809"/>
      <c r="B29" s="770" t="s">
        <v>114</v>
      </c>
      <c r="C29" s="770"/>
      <c r="D29" s="770"/>
      <c r="E29" s="770"/>
      <c r="F29" s="770"/>
      <c r="G29" s="247">
        <v>0</v>
      </c>
      <c r="H29" s="247">
        <v>0</v>
      </c>
      <c r="I29" s="236">
        <v>0</v>
      </c>
    </row>
    <row r="30" spans="1:9" ht="15" customHeight="1" x14ac:dyDescent="0.3">
      <c r="A30" s="809"/>
      <c r="B30" s="770" t="s">
        <v>619</v>
      </c>
      <c r="C30" s="770"/>
      <c r="D30" s="770"/>
      <c r="E30" s="770"/>
      <c r="F30" s="770"/>
      <c r="G30" s="247" t="s">
        <v>620</v>
      </c>
      <c r="H30" s="247" t="s">
        <v>620</v>
      </c>
      <c r="I30" s="236"/>
    </row>
    <row r="31" spans="1:9" ht="15" customHeight="1" x14ac:dyDescent="0.3">
      <c r="A31" s="809"/>
      <c r="B31" s="770" t="s">
        <v>215</v>
      </c>
      <c r="C31" s="770"/>
      <c r="D31" s="770"/>
      <c r="E31" s="770"/>
      <c r="F31" s="770"/>
      <c r="G31" s="248">
        <v>298.36300000000006</v>
      </c>
      <c r="H31" s="248">
        <v>302.89100000000002</v>
      </c>
      <c r="I31" s="236">
        <v>601.25</v>
      </c>
    </row>
    <row r="32" spans="1:9" ht="15" customHeight="1" x14ac:dyDescent="0.3">
      <c r="A32" s="809"/>
      <c r="B32" s="770" t="s">
        <v>4</v>
      </c>
      <c r="C32" s="770"/>
      <c r="D32" s="770"/>
      <c r="E32" s="770"/>
      <c r="F32" s="770"/>
      <c r="G32" s="250">
        <v>1</v>
      </c>
      <c r="H32" s="250">
        <v>1</v>
      </c>
      <c r="I32" s="251"/>
    </row>
    <row r="33" spans="1:9" ht="15" customHeight="1" x14ac:dyDescent="0.3">
      <c r="A33" s="809"/>
      <c r="B33" s="770" t="s">
        <v>25</v>
      </c>
      <c r="C33" s="770"/>
      <c r="D33" s="770"/>
      <c r="E33" s="770"/>
      <c r="F33" s="770"/>
      <c r="G33" s="247">
        <v>0.6</v>
      </c>
      <c r="H33" s="247">
        <v>0.4</v>
      </c>
      <c r="I33" s="251"/>
    </row>
    <row r="34" spans="1:9" ht="15" hidden="1" customHeight="1" x14ac:dyDescent="0.3">
      <c r="A34" s="809"/>
      <c r="B34" s="770" t="s">
        <v>165</v>
      </c>
      <c r="C34" s="770"/>
      <c r="D34" s="770"/>
      <c r="E34" s="770"/>
      <c r="F34" s="770"/>
      <c r="G34" s="252" t="e">
        <v>#N/A</v>
      </c>
      <c r="H34" s="252" t="e">
        <v>#N/A</v>
      </c>
      <c r="I34" s="253">
        <v>291.358</v>
      </c>
    </row>
    <row r="35" spans="1:9" ht="15" hidden="1" customHeight="1" x14ac:dyDescent="0.3">
      <c r="A35" s="809"/>
      <c r="B35" s="770" t="s">
        <v>166</v>
      </c>
      <c r="C35" s="770"/>
      <c r="D35" s="770"/>
      <c r="E35" s="770"/>
      <c r="F35" s="770"/>
      <c r="G35" s="254" t="e">
        <v>#N/A</v>
      </c>
      <c r="H35" s="254" t="e">
        <v>#N/A</v>
      </c>
      <c r="I35" s="253">
        <v>289.62</v>
      </c>
    </row>
    <row r="36" spans="1:9" ht="15" hidden="1" customHeight="1" x14ac:dyDescent="0.3">
      <c r="A36" s="809"/>
      <c r="B36" s="770" t="s">
        <v>26</v>
      </c>
      <c r="C36" s="770"/>
      <c r="D36" s="770"/>
      <c r="E36" s="770"/>
      <c r="F36" s="770"/>
      <c r="G36" s="248" t="e">
        <v>#N/A</v>
      </c>
      <c r="H36" s="248" t="e">
        <v>#N/A</v>
      </c>
      <c r="I36" s="251"/>
    </row>
    <row r="37" spans="1:9" ht="15" hidden="1" customHeight="1" x14ac:dyDescent="0.3">
      <c r="A37" s="809"/>
      <c r="B37" s="770" t="s">
        <v>27</v>
      </c>
      <c r="C37" s="770"/>
      <c r="D37" s="770"/>
      <c r="E37" s="770"/>
      <c r="F37" s="770"/>
      <c r="G37" s="248" t="e">
        <v>#N/A</v>
      </c>
      <c r="H37" s="248" t="e">
        <v>#N/A</v>
      </c>
      <c r="I37" s="251"/>
    </row>
    <row r="38" spans="1:9" ht="15" hidden="1" customHeight="1" x14ac:dyDescent="0.3">
      <c r="A38" s="809"/>
      <c r="B38" s="770" t="s">
        <v>28</v>
      </c>
      <c r="C38" s="770"/>
      <c r="D38" s="770"/>
      <c r="E38" s="770"/>
      <c r="F38" s="770"/>
      <c r="G38" s="247" t="e">
        <v>#N/A</v>
      </c>
      <c r="H38" s="247" t="e">
        <v>#N/A</v>
      </c>
      <c r="I38" s="251"/>
    </row>
    <row r="39" spans="1:9" ht="15" hidden="1" customHeight="1" x14ac:dyDescent="0.3">
      <c r="A39" s="809"/>
      <c r="B39" s="770" t="s">
        <v>29</v>
      </c>
      <c r="C39" s="770"/>
      <c r="D39" s="770"/>
      <c r="E39" s="770"/>
      <c r="F39" s="770"/>
      <c r="G39" s="248" t="e">
        <v>#N/A</v>
      </c>
      <c r="H39" s="248" t="e">
        <v>#N/A</v>
      </c>
      <c r="I39" s="251"/>
    </row>
    <row r="40" spans="1:9" ht="14.25" customHeight="1" x14ac:dyDescent="0.3">
      <c r="A40" s="809"/>
      <c r="B40" s="770" t="s">
        <v>30</v>
      </c>
      <c r="C40" s="770"/>
      <c r="D40" s="770"/>
      <c r="E40" s="770"/>
      <c r="F40" s="770"/>
      <c r="G40" s="248">
        <v>1.33</v>
      </c>
      <c r="H40" s="248">
        <v>1.33</v>
      </c>
      <c r="I40" s="251"/>
    </row>
    <row r="41" spans="1:9" ht="14.25" customHeight="1" x14ac:dyDescent="0.3">
      <c r="A41" s="809"/>
      <c r="B41" s="770" t="s">
        <v>31</v>
      </c>
      <c r="C41" s="770"/>
      <c r="D41" s="770"/>
      <c r="E41" s="770"/>
      <c r="F41" s="770"/>
      <c r="G41" s="248">
        <v>0.27</v>
      </c>
      <c r="H41" s="248">
        <v>0.27</v>
      </c>
      <c r="I41" s="251"/>
    </row>
    <row r="42" spans="1:9" ht="15" customHeight="1" x14ac:dyDescent="0.3">
      <c r="A42" s="809"/>
      <c r="B42" s="770" t="s">
        <v>32</v>
      </c>
      <c r="C42" s="770"/>
      <c r="D42" s="770"/>
      <c r="E42" s="770"/>
      <c r="F42" s="770"/>
      <c r="G42" s="248">
        <v>1.47</v>
      </c>
      <c r="H42" s="248">
        <v>1.07</v>
      </c>
      <c r="I42" s="251"/>
    </row>
    <row r="43" spans="1:9" ht="15" customHeight="1" x14ac:dyDescent="0.3">
      <c r="A43" s="809"/>
      <c r="B43" s="770" t="s">
        <v>33</v>
      </c>
      <c r="C43" s="770"/>
      <c r="D43" s="770"/>
      <c r="E43" s="770"/>
      <c r="F43" s="770"/>
      <c r="G43" s="248">
        <v>1.2</v>
      </c>
      <c r="H43" s="248">
        <v>0.8</v>
      </c>
      <c r="I43" s="251"/>
    </row>
    <row r="44" spans="1:9" ht="14.25" customHeight="1" x14ac:dyDescent="0.3">
      <c r="A44" s="809"/>
      <c r="B44" s="770" t="s">
        <v>371</v>
      </c>
      <c r="C44" s="770"/>
      <c r="D44" s="770"/>
      <c r="E44" s="770"/>
      <c r="F44" s="770"/>
      <c r="G44" s="248">
        <v>71.607120000000009</v>
      </c>
      <c r="H44" s="248">
        <v>48.462560000000011</v>
      </c>
      <c r="I44" s="236">
        <v>120.07</v>
      </c>
    </row>
    <row r="45" spans="1:9" ht="15" customHeight="1" x14ac:dyDescent="0.3">
      <c r="A45" s="810"/>
      <c r="B45" s="770" t="s">
        <v>34</v>
      </c>
      <c r="C45" s="770"/>
      <c r="D45" s="770"/>
      <c r="E45" s="770"/>
      <c r="F45" s="770"/>
      <c r="G45" s="248">
        <v>0.41</v>
      </c>
      <c r="H45" s="248">
        <v>0.18</v>
      </c>
      <c r="I45" s="255"/>
    </row>
    <row r="46" spans="1:9" ht="3.95" customHeight="1" x14ac:dyDescent="0.3">
      <c r="A46" s="400"/>
      <c r="B46" s="401"/>
      <c r="C46" s="401"/>
      <c r="D46" s="401"/>
      <c r="E46" s="401"/>
      <c r="F46" s="401"/>
      <c r="G46" s="402"/>
      <c r="H46" s="402"/>
      <c r="I46" s="403"/>
    </row>
    <row r="47" spans="1:9" ht="16.5" customHeight="1" x14ac:dyDescent="0.3">
      <c r="A47" s="817" t="s">
        <v>5</v>
      </c>
      <c r="B47" s="770" t="s">
        <v>790</v>
      </c>
      <c r="C47" s="770"/>
      <c r="D47" s="770"/>
      <c r="E47" s="770"/>
      <c r="F47" s="770"/>
      <c r="G47" s="248">
        <v>32.630000000000003</v>
      </c>
      <c r="H47" s="248">
        <v>0</v>
      </c>
      <c r="I47" s="236">
        <v>32.630000000000003</v>
      </c>
    </row>
    <row r="48" spans="1:9" ht="16.5" customHeight="1" x14ac:dyDescent="0.3">
      <c r="A48" s="817"/>
      <c r="B48" s="770" t="s">
        <v>791</v>
      </c>
      <c r="C48" s="770"/>
      <c r="D48" s="770"/>
      <c r="E48" s="770"/>
      <c r="F48" s="770"/>
      <c r="G48" s="248">
        <v>217.95</v>
      </c>
      <c r="H48" s="248">
        <v>0</v>
      </c>
      <c r="I48" s="236">
        <v>217.95</v>
      </c>
    </row>
    <row r="49" spans="1:9" x14ac:dyDescent="0.3">
      <c r="A49" s="817"/>
      <c r="B49" s="770" t="s">
        <v>232</v>
      </c>
      <c r="C49" s="770"/>
      <c r="D49" s="770"/>
      <c r="E49" s="770"/>
      <c r="F49" s="770"/>
      <c r="G49" s="248">
        <v>2286.42</v>
      </c>
      <c r="H49" s="248">
        <v>0</v>
      </c>
      <c r="I49" s="236">
        <v>2286.42</v>
      </c>
    </row>
    <row r="50" spans="1:9" x14ac:dyDescent="0.3">
      <c r="A50" s="817"/>
      <c r="B50" s="769" t="s">
        <v>493</v>
      </c>
      <c r="C50" s="577"/>
      <c r="D50" s="577"/>
      <c r="E50" s="577"/>
      <c r="F50" s="578"/>
      <c r="G50" s="248">
        <v>0.03</v>
      </c>
      <c r="H50" s="248">
        <v>0.03</v>
      </c>
      <c r="I50" s="236"/>
    </row>
    <row r="51" spans="1:9" x14ac:dyDescent="0.3">
      <c r="A51" s="817"/>
      <c r="B51" s="769" t="s">
        <v>18</v>
      </c>
      <c r="C51" s="577"/>
      <c r="D51" s="577"/>
      <c r="E51" s="577"/>
      <c r="F51" s="578"/>
      <c r="G51" s="248">
        <v>46.32</v>
      </c>
      <c r="H51" s="248">
        <v>0</v>
      </c>
      <c r="I51" s="236">
        <v>46.32</v>
      </c>
    </row>
    <row r="52" spans="1:9" x14ac:dyDescent="0.3">
      <c r="A52" s="817"/>
      <c r="B52" s="774" t="s">
        <v>37</v>
      </c>
      <c r="C52" s="775"/>
      <c r="D52" s="775"/>
      <c r="E52" s="246" t="s">
        <v>19</v>
      </c>
      <c r="G52" s="306">
        <v>0.3</v>
      </c>
      <c r="H52" s="306">
        <v>0.3</v>
      </c>
      <c r="I52" s="236"/>
    </row>
    <row r="53" spans="1:9" x14ac:dyDescent="0.3">
      <c r="A53" s="817"/>
      <c r="B53" s="777"/>
      <c r="C53" s="778"/>
      <c r="D53" s="778"/>
      <c r="E53" s="246" t="s">
        <v>398</v>
      </c>
      <c r="G53" s="248">
        <v>66.180999999999997</v>
      </c>
      <c r="H53" s="248">
        <v>0</v>
      </c>
      <c r="I53" s="236">
        <v>66.180000000000007</v>
      </c>
    </row>
    <row r="54" spans="1:9" x14ac:dyDescent="0.3">
      <c r="A54" s="817"/>
      <c r="B54" s="777"/>
      <c r="C54" s="778"/>
      <c r="D54" s="778"/>
      <c r="E54" s="305" t="s">
        <v>20</v>
      </c>
      <c r="G54" s="248">
        <v>3</v>
      </c>
      <c r="H54" s="248">
        <v>3</v>
      </c>
      <c r="I54" s="236"/>
    </row>
    <row r="55" spans="1:9" x14ac:dyDescent="0.3">
      <c r="A55" s="817"/>
      <c r="B55" s="780"/>
      <c r="C55" s="781"/>
      <c r="D55" s="781"/>
      <c r="E55" s="246" t="s">
        <v>21</v>
      </c>
      <c r="G55" s="248">
        <v>198.48</v>
      </c>
      <c r="H55" s="248">
        <v>0</v>
      </c>
      <c r="I55" s="236">
        <v>198.48</v>
      </c>
    </row>
    <row r="56" spans="1:9" ht="16.5" hidden="1" customHeight="1" x14ac:dyDescent="0.3">
      <c r="A56" s="817"/>
      <c r="B56" s="770" t="s">
        <v>494</v>
      </c>
      <c r="C56" s="770"/>
      <c r="D56" s="770"/>
      <c r="E56" s="770"/>
      <c r="F56" s="770"/>
      <c r="G56" s="248">
        <v>342.96300000000002</v>
      </c>
      <c r="H56" s="248">
        <v>0</v>
      </c>
      <c r="I56" s="249">
        <v>342.96</v>
      </c>
    </row>
    <row r="57" spans="1:9" ht="16.5" hidden="1" customHeight="1" x14ac:dyDescent="0.3">
      <c r="A57" s="817"/>
      <c r="B57" s="769" t="s">
        <v>495</v>
      </c>
      <c r="C57" s="577"/>
      <c r="D57" s="577"/>
      <c r="E57" s="577"/>
      <c r="F57" s="578"/>
      <c r="G57" s="248">
        <v>0.15</v>
      </c>
      <c r="H57" s="248">
        <v>0.15</v>
      </c>
      <c r="I57" s="249">
        <v>0.3</v>
      </c>
    </row>
    <row r="58" spans="1:9" ht="16.5" hidden="1" customHeight="1" x14ac:dyDescent="0.3">
      <c r="A58" s="817"/>
      <c r="B58" s="774" t="s">
        <v>37</v>
      </c>
      <c r="C58" s="775"/>
      <c r="D58" s="775"/>
      <c r="E58" s="776"/>
      <c r="F58" s="246" t="s">
        <v>19</v>
      </c>
      <c r="G58" s="306">
        <v>0.3</v>
      </c>
      <c r="H58" s="306">
        <v>0.3</v>
      </c>
      <c r="I58" s="249">
        <v>0.6</v>
      </c>
    </row>
    <row r="59" spans="1:9" ht="16.5" hidden="1" customHeight="1" x14ac:dyDescent="0.3">
      <c r="A59" s="817"/>
      <c r="B59" s="777"/>
      <c r="C59" s="778"/>
      <c r="D59" s="778"/>
      <c r="E59" s="779"/>
      <c r="F59" s="246" t="s">
        <v>398</v>
      </c>
      <c r="G59" s="248">
        <v>445.85190000000006</v>
      </c>
      <c r="H59" s="248">
        <v>0</v>
      </c>
      <c r="I59" s="249">
        <v>445.85</v>
      </c>
    </row>
    <row r="60" spans="1:9" ht="16.5" hidden="1" customHeight="1" x14ac:dyDescent="0.3">
      <c r="A60" s="817"/>
      <c r="B60" s="777"/>
      <c r="C60" s="778"/>
      <c r="D60" s="778"/>
      <c r="E60" s="779"/>
      <c r="F60" s="305" t="s">
        <v>20</v>
      </c>
      <c r="G60" s="248">
        <v>3</v>
      </c>
      <c r="H60" s="248">
        <v>3</v>
      </c>
      <c r="I60" s="249">
        <v>6</v>
      </c>
    </row>
    <row r="61" spans="1:9" ht="16.5" hidden="1" customHeight="1" x14ac:dyDescent="0.3">
      <c r="A61" s="818"/>
      <c r="B61" s="780"/>
      <c r="C61" s="781"/>
      <c r="D61" s="781"/>
      <c r="E61" s="782"/>
      <c r="F61" s="246" t="s">
        <v>21</v>
      </c>
      <c r="G61" s="248">
        <v>1337.5557000000001</v>
      </c>
      <c r="H61" s="248">
        <v>0</v>
      </c>
      <c r="I61" s="249">
        <v>1337.55</v>
      </c>
    </row>
    <row r="62" spans="1:9" ht="3.95" customHeight="1" x14ac:dyDescent="0.3">
      <c r="A62" s="404"/>
      <c r="B62" s="401"/>
      <c r="C62" s="401"/>
      <c r="D62" s="401"/>
      <c r="E62" s="401"/>
      <c r="F62" s="401"/>
      <c r="G62" s="402"/>
      <c r="H62" s="402"/>
      <c r="I62" s="405"/>
    </row>
    <row r="63" spans="1:9" ht="15" customHeight="1" x14ac:dyDescent="0.3">
      <c r="A63" s="793" t="s">
        <v>6</v>
      </c>
      <c r="B63" s="578" t="s">
        <v>35</v>
      </c>
      <c r="C63" s="770"/>
      <c r="D63" s="770"/>
      <c r="E63" s="770"/>
      <c r="F63" s="770"/>
      <c r="G63" s="248">
        <v>556.23749999999995</v>
      </c>
      <c r="H63" s="248">
        <v>395.49310820250008</v>
      </c>
      <c r="I63" s="236">
        <v>951.73</v>
      </c>
    </row>
    <row r="64" spans="1:9" x14ac:dyDescent="0.3">
      <c r="A64" s="794"/>
      <c r="B64" s="578" t="s">
        <v>107</v>
      </c>
      <c r="C64" s="770"/>
      <c r="D64" s="770"/>
      <c r="E64" s="770"/>
      <c r="F64" s="770"/>
      <c r="G64" s="248">
        <v>0</v>
      </c>
      <c r="H64" s="248">
        <v>376.66010305000009</v>
      </c>
      <c r="I64" s="236">
        <v>376.66</v>
      </c>
    </row>
    <row r="65" spans="1:9" x14ac:dyDescent="0.3">
      <c r="A65" s="794"/>
      <c r="B65" s="578" t="s">
        <v>614</v>
      </c>
      <c r="C65" s="770"/>
      <c r="D65" s="770"/>
      <c r="E65" s="770"/>
      <c r="F65" s="770"/>
      <c r="G65" s="248">
        <v>0</v>
      </c>
      <c r="H65" s="248">
        <v>0</v>
      </c>
      <c r="I65" s="236">
        <v>0</v>
      </c>
    </row>
    <row r="66" spans="1:9" x14ac:dyDescent="0.3">
      <c r="A66" s="794"/>
      <c r="B66" s="578" t="s">
        <v>807</v>
      </c>
      <c r="C66" s="770"/>
      <c r="D66" s="770"/>
      <c r="E66" s="770"/>
      <c r="F66" s="770"/>
      <c r="G66" s="248">
        <v>529.75</v>
      </c>
      <c r="H66" s="248">
        <v>0</v>
      </c>
      <c r="I66" s="236">
        <v>529.75</v>
      </c>
    </row>
    <row r="67" spans="1:9" x14ac:dyDescent="0.3">
      <c r="A67" s="794"/>
      <c r="B67" s="578" t="s">
        <v>108</v>
      </c>
      <c r="C67" s="770"/>
      <c r="D67" s="770"/>
      <c r="E67" s="770"/>
      <c r="F67" s="770"/>
      <c r="G67" s="248">
        <v>0</v>
      </c>
      <c r="H67" s="248">
        <v>0</v>
      </c>
      <c r="I67" s="236">
        <v>0</v>
      </c>
    </row>
    <row r="68" spans="1:9" x14ac:dyDescent="0.3">
      <c r="A68" s="794"/>
      <c r="B68" s="578" t="s">
        <v>106</v>
      </c>
      <c r="C68" s="770"/>
      <c r="D68" s="770"/>
      <c r="E68" s="770"/>
      <c r="F68" s="770"/>
      <c r="G68" s="248">
        <v>0</v>
      </c>
      <c r="H68" s="248">
        <v>0</v>
      </c>
      <c r="I68" s="236">
        <v>0</v>
      </c>
    </row>
    <row r="69" spans="1:9" x14ac:dyDescent="0.3">
      <c r="A69" s="794"/>
      <c r="B69" s="578" t="s">
        <v>46</v>
      </c>
      <c r="C69" s="770"/>
      <c r="D69" s="770"/>
      <c r="E69" s="770"/>
      <c r="F69" s="770"/>
      <c r="G69" s="248">
        <v>0</v>
      </c>
      <c r="H69" s="248">
        <v>0</v>
      </c>
      <c r="I69" s="236">
        <v>0</v>
      </c>
    </row>
    <row r="70" spans="1:9" x14ac:dyDescent="0.3">
      <c r="A70" s="794"/>
      <c r="B70" s="578" t="s">
        <v>47</v>
      </c>
      <c r="C70" s="770"/>
      <c r="D70" s="770"/>
      <c r="E70" s="770"/>
      <c r="F70" s="770"/>
      <c r="G70" s="248">
        <v>0</v>
      </c>
      <c r="H70" s="248">
        <v>0</v>
      </c>
      <c r="I70" s="236">
        <v>0</v>
      </c>
    </row>
    <row r="71" spans="1:9" x14ac:dyDescent="0.3">
      <c r="A71" s="794"/>
      <c r="B71" s="578" t="s">
        <v>48</v>
      </c>
      <c r="C71" s="770"/>
      <c r="D71" s="770"/>
      <c r="E71" s="770"/>
      <c r="F71" s="770"/>
      <c r="G71" s="248">
        <v>26.487500000000001</v>
      </c>
      <c r="H71" s="248">
        <v>18.833005152500004</v>
      </c>
      <c r="I71" s="236">
        <v>45.32</v>
      </c>
    </row>
    <row r="72" spans="1:9" x14ac:dyDescent="0.3">
      <c r="A72" s="794"/>
      <c r="B72" s="578" t="s">
        <v>49</v>
      </c>
      <c r="C72" s="770"/>
      <c r="D72" s="770"/>
      <c r="E72" s="770"/>
      <c r="F72" s="770"/>
      <c r="G72" s="248">
        <v>0</v>
      </c>
      <c r="H72" s="248">
        <v>0</v>
      </c>
      <c r="I72" s="236">
        <v>0</v>
      </c>
    </row>
    <row r="73" spans="1:9" ht="14.45" customHeight="1" x14ac:dyDescent="0.3">
      <c r="A73" s="794"/>
      <c r="B73" s="578" t="s">
        <v>50</v>
      </c>
      <c r="C73" s="770"/>
      <c r="D73" s="770"/>
      <c r="E73" s="770"/>
      <c r="F73" s="770"/>
      <c r="G73" s="248">
        <v>0</v>
      </c>
      <c r="H73" s="248">
        <v>0</v>
      </c>
      <c r="I73" s="236">
        <v>0</v>
      </c>
    </row>
    <row r="74" spans="1:9" x14ac:dyDescent="0.3">
      <c r="A74" s="794"/>
      <c r="B74" s="578" t="s">
        <v>51</v>
      </c>
      <c r="C74" s="770"/>
      <c r="D74" s="770"/>
      <c r="E74" s="770"/>
      <c r="F74" s="770"/>
      <c r="G74" s="248">
        <v>0</v>
      </c>
      <c r="H74" s="248">
        <v>0</v>
      </c>
      <c r="I74" s="236">
        <v>0</v>
      </c>
    </row>
    <row r="75" spans="1:9" x14ac:dyDescent="0.3">
      <c r="A75" s="794"/>
      <c r="B75" s="819" t="s">
        <v>37</v>
      </c>
      <c r="C75" s="820"/>
      <c r="D75" s="820"/>
      <c r="E75" s="821"/>
      <c r="F75" s="246" t="s">
        <v>18</v>
      </c>
      <c r="G75" s="248">
        <v>556.23749999999995</v>
      </c>
      <c r="H75" s="248">
        <v>395.49310820250008</v>
      </c>
      <c r="I75" s="236">
        <v>951.73</v>
      </c>
    </row>
    <row r="76" spans="1:9" x14ac:dyDescent="0.3">
      <c r="A76" s="794"/>
      <c r="B76" s="822"/>
      <c r="C76" s="823"/>
      <c r="D76" s="823"/>
      <c r="E76" s="824"/>
      <c r="F76" s="246" t="s">
        <v>19</v>
      </c>
      <c r="G76" s="256">
        <v>0.3</v>
      </c>
      <c r="H76" s="256">
        <v>0.3</v>
      </c>
      <c r="I76" s="236"/>
    </row>
    <row r="77" spans="1:9" x14ac:dyDescent="0.3">
      <c r="A77" s="794"/>
      <c r="B77" s="822"/>
      <c r="C77" s="823"/>
      <c r="D77" s="823"/>
      <c r="E77" s="824"/>
      <c r="F77" s="246" t="s">
        <v>20</v>
      </c>
      <c r="G77" s="248">
        <v>3</v>
      </c>
      <c r="H77" s="248">
        <v>3</v>
      </c>
      <c r="I77" s="255"/>
    </row>
    <row r="78" spans="1:9" x14ac:dyDescent="0.3">
      <c r="A78" s="794"/>
      <c r="B78" s="825"/>
      <c r="C78" s="826"/>
      <c r="D78" s="826"/>
      <c r="E78" s="827"/>
      <c r="F78" s="246" t="s">
        <v>21</v>
      </c>
      <c r="G78" s="248">
        <v>2169.33</v>
      </c>
      <c r="H78" s="248">
        <v>1542.42</v>
      </c>
      <c r="I78" s="236">
        <v>3711.75</v>
      </c>
    </row>
    <row r="79" spans="1:9" ht="3.95" customHeight="1" x14ac:dyDescent="0.3">
      <c r="A79" s="794"/>
      <c r="B79" s="449"/>
      <c r="C79" s="449"/>
      <c r="D79" s="449"/>
      <c r="E79" s="449"/>
      <c r="F79" s="406"/>
      <c r="G79" s="402"/>
      <c r="H79" s="402"/>
      <c r="I79" s="450"/>
    </row>
    <row r="80" spans="1:9" ht="16.5" customHeight="1" x14ac:dyDescent="0.3">
      <c r="A80" s="795"/>
      <c r="B80" s="770" t="s">
        <v>61</v>
      </c>
      <c r="C80" s="770"/>
      <c r="D80" s="770"/>
      <c r="E80" s="770"/>
      <c r="F80" s="770"/>
      <c r="G80" s="248">
        <v>793.64558000000022</v>
      </c>
      <c r="H80" s="248">
        <v>805.69006000000013</v>
      </c>
      <c r="I80" s="236">
        <v>1599.34</v>
      </c>
    </row>
    <row r="81" spans="1:9" ht="24.75" customHeight="1" x14ac:dyDescent="0.3">
      <c r="A81" s="795"/>
      <c r="B81" s="783" t="s">
        <v>62</v>
      </c>
      <c r="C81" s="783"/>
      <c r="D81" s="783"/>
      <c r="E81" s="783"/>
      <c r="F81" s="783"/>
      <c r="G81" s="248">
        <v>0</v>
      </c>
      <c r="H81" s="248">
        <v>0</v>
      </c>
      <c r="I81" s="236">
        <v>0</v>
      </c>
    </row>
    <row r="82" spans="1:9" ht="24" customHeight="1" x14ac:dyDescent="0.3">
      <c r="A82" s="795"/>
      <c r="B82" s="783" t="s">
        <v>376</v>
      </c>
      <c r="C82" s="783"/>
      <c r="D82" s="783"/>
      <c r="E82" s="783"/>
      <c r="F82" s="783"/>
      <c r="G82" s="248">
        <v>0</v>
      </c>
      <c r="H82" s="248">
        <v>0</v>
      </c>
      <c r="I82" s="236">
        <v>0</v>
      </c>
    </row>
    <row r="83" spans="1:9" ht="27" customHeight="1" x14ac:dyDescent="0.3">
      <c r="A83" s="795"/>
      <c r="B83" s="783" t="s">
        <v>63</v>
      </c>
      <c r="C83" s="783"/>
      <c r="D83" s="783"/>
      <c r="E83" s="783"/>
      <c r="F83" s="783"/>
      <c r="G83" s="248">
        <v>0</v>
      </c>
      <c r="H83" s="248">
        <v>0</v>
      </c>
      <c r="I83" s="236">
        <v>0</v>
      </c>
    </row>
    <row r="84" spans="1:9" ht="27" customHeight="1" x14ac:dyDescent="0.3">
      <c r="A84" s="795"/>
      <c r="B84" s="783" t="s">
        <v>377</v>
      </c>
      <c r="C84" s="783"/>
      <c r="D84" s="783"/>
      <c r="E84" s="783"/>
      <c r="F84" s="783"/>
      <c r="G84" s="248">
        <v>0</v>
      </c>
      <c r="H84" s="248">
        <v>0</v>
      </c>
      <c r="I84" s="236">
        <v>0</v>
      </c>
    </row>
    <row r="85" spans="1:9" ht="27" customHeight="1" x14ac:dyDescent="0.3">
      <c r="A85" s="795"/>
      <c r="B85" s="783" t="s">
        <v>378</v>
      </c>
      <c r="C85" s="783"/>
      <c r="D85" s="783"/>
      <c r="E85" s="783"/>
      <c r="F85" s="783"/>
      <c r="G85" s="248">
        <v>0</v>
      </c>
      <c r="H85" s="248">
        <v>0</v>
      </c>
      <c r="I85" s="236">
        <v>0</v>
      </c>
    </row>
    <row r="86" spans="1:9" ht="3.95" customHeight="1" x14ac:dyDescent="0.3">
      <c r="A86" s="794"/>
      <c r="B86" s="451"/>
      <c r="C86" s="451"/>
      <c r="D86" s="451"/>
      <c r="E86" s="451"/>
      <c r="F86" s="451"/>
      <c r="G86" s="402"/>
      <c r="H86" s="402"/>
      <c r="I86" s="450"/>
    </row>
    <row r="87" spans="1:9" x14ac:dyDescent="0.3">
      <c r="A87" s="795"/>
      <c r="B87" s="770" t="s">
        <v>379</v>
      </c>
      <c r="C87" s="770"/>
      <c r="D87" s="770"/>
      <c r="E87" s="770"/>
      <c r="F87" s="770"/>
      <c r="G87" s="248">
        <v>358.03560000000004</v>
      </c>
      <c r="H87" s="248">
        <v>242.31280000000004</v>
      </c>
      <c r="I87" s="236">
        <v>600.35</v>
      </c>
    </row>
    <row r="88" spans="1:9" ht="26.25" customHeight="1" x14ac:dyDescent="0.3">
      <c r="A88" s="795"/>
      <c r="B88" s="783" t="s">
        <v>380</v>
      </c>
      <c r="C88" s="783"/>
      <c r="D88" s="783"/>
      <c r="E88" s="783"/>
      <c r="F88" s="783"/>
      <c r="G88" s="248">
        <v>0</v>
      </c>
      <c r="H88" s="248">
        <v>0</v>
      </c>
      <c r="I88" s="236">
        <v>0</v>
      </c>
    </row>
    <row r="89" spans="1:9" ht="3.95" customHeight="1" x14ac:dyDescent="0.3">
      <c r="A89" s="794"/>
      <c r="B89" s="407"/>
      <c r="C89" s="407"/>
      <c r="D89" s="407"/>
      <c r="E89" s="407"/>
      <c r="F89" s="407"/>
      <c r="G89" s="402"/>
      <c r="H89" s="402"/>
      <c r="I89" s="405"/>
    </row>
    <row r="90" spans="1:9" x14ac:dyDescent="0.3">
      <c r="A90" s="795"/>
      <c r="B90" s="770" t="s">
        <v>52</v>
      </c>
      <c r="C90" s="770"/>
      <c r="D90" s="770"/>
      <c r="E90" s="770"/>
      <c r="F90" s="770"/>
      <c r="G90" s="248">
        <v>433.90866999999992</v>
      </c>
      <c r="H90" s="248">
        <v>340.97272820250009</v>
      </c>
      <c r="I90" s="236">
        <v>774.88</v>
      </c>
    </row>
    <row r="91" spans="1:9" x14ac:dyDescent="0.3">
      <c r="A91" s="795"/>
      <c r="B91" s="770" t="s">
        <v>109</v>
      </c>
      <c r="C91" s="770"/>
      <c r="D91" s="770"/>
      <c r="E91" s="770"/>
      <c r="F91" s="770"/>
      <c r="G91" s="248">
        <v>0</v>
      </c>
      <c r="H91" s="248">
        <v>340.97</v>
      </c>
      <c r="I91" s="236">
        <v>340.97</v>
      </c>
    </row>
    <row r="92" spans="1:9" x14ac:dyDescent="0.3">
      <c r="A92" s="795"/>
      <c r="B92" s="770" t="s">
        <v>615</v>
      </c>
      <c r="C92" s="770"/>
      <c r="D92" s="770"/>
      <c r="E92" s="770"/>
      <c r="F92" s="770"/>
      <c r="G92" s="248">
        <v>0</v>
      </c>
      <c r="H92" s="248">
        <v>0</v>
      </c>
      <c r="I92" s="236">
        <v>0</v>
      </c>
    </row>
    <row r="93" spans="1:9" x14ac:dyDescent="0.3">
      <c r="A93" s="795"/>
      <c r="B93" s="770" t="s">
        <v>808</v>
      </c>
      <c r="C93" s="770"/>
      <c r="D93" s="770"/>
      <c r="E93" s="770"/>
      <c r="F93" s="770"/>
      <c r="G93" s="248">
        <v>433.91</v>
      </c>
      <c r="H93" s="248">
        <v>0</v>
      </c>
      <c r="I93" s="236">
        <v>433.91</v>
      </c>
    </row>
    <row r="94" spans="1:9" x14ac:dyDescent="0.3">
      <c r="A94" s="795"/>
      <c r="B94" s="770" t="s">
        <v>110</v>
      </c>
      <c r="C94" s="770"/>
      <c r="D94" s="770"/>
      <c r="E94" s="770"/>
      <c r="F94" s="770"/>
      <c r="G94" s="248">
        <v>0</v>
      </c>
      <c r="H94" s="248">
        <v>0</v>
      </c>
      <c r="I94" s="236">
        <v>0</v>
      </c>
    </row>
    <row r="95" spans="1:9" x14ac:dyDescent="0.3">
      <c r="A95" s="795"/>
      <c r="B95" s="770" t="s">
        <v>111</v>
      </c>
      <c r="C95" s="770"/>
      <c r="D95" s="770"/>
      <c r="E95" s="770"/>
      <c r="F95" s="770"/>
      <c r="G95" s="248">
        <v>0</v>
      </c>
      <c r="H95" s="248">
        <v>0</v>
      </c>
      <c r="I95" s="236">
        <v>0</v>
      </c>
    </row>
    <row r="96" spans="1:9" x14ac:dyDescent="0.3">
      <c r="A96" s="795"/>
      <c r="B96" s="770" t="s">
        <v>53</v>
      </c>
      <c r="C96" s="770"/>
      <c r="D96" s="770"/>
      <c r="E96" s="770"/>
      <c r="F96" s="770"/>
      <c r="G96" s="248">
        <v>0</v>
      </c>
      <c r="H96" s="248">
        <v>0</v>
      </c>
      <c r="I96" s="236">
        <v>0</v>
      </c>
    </row>
    <row r="97" spans="1:9" x14ac:dyDescent="0.3">
      <c r="A97" s="795"/>
      <c r="B97" s="770" t="s">
        <v>54</v>
      </c>
      <c r="C97" s="770"/>
      <c r="D97" s="770"/>
      <c r="E97" s="770"/>
      <c r="F97" s="770"/>
      <c r="G97" s="248">
        <v>0</v>
      </c>
      <c r="H97" s="248">
        <v>0</v>
      </c>
      <c r="I97" s="236">
        <v>0</v>
      </c>
    </row>
    <row r="98" spans="1:9" x14ac:dyDescent="0.3">
      <c r="A98" s="795"/>
      <c r="B98" s="784" t="s">
        <v>809</v>
      </c>
      <c r="C98" s="785"/>
      <c r="D98" s="785"/>
      <c r="E98" s="786"/>
      <c r="F98" s="246" t="s">
        <v>18</v>
      </c>
      <c r="G98" s="248">
        <v>35.803560000000004</v>
      </c>
      <c r="H98" s="248">
        <v>24.231280000000005</v>
      </c>
      <c r="I98" s="236">
        <v>60.03</v>
      </c>
    </row>
    <row r="99" spans="1:9" x14ac:dyDescent="0.3">
      <c r="A99" s="795"/>
      <c r="B99" s="787"/>
      <c r="C99" s="788"/>
      <c r="D99" s="788"/>
      <c r="E99" s="789"/>
      <c r="F99" s="246" t="s">
        <v>416</v>
      </c>
      <c r="G99" s="256">
        <v>0.25</v>
      </c>
      <c r="H99" s="256">
        <v>0.25</v>
      </c>
      <c r="I99" s="255"/>
    </row>
    <row r="100" spans="1:9" x14ac:dyDescent="0.3">
      <c r="A100" s="795"/>
      <c r="B100" s="787"/>
      <c r="C100" s="788"/>
      <c r="D100" s="788"/>
      <c r="E100" s="789"/>
      <c r="F100" s="246" t="s">
        <v>20</v>
      </c>
      <c r="G100" s="248">
        <v>30</v>
      </c>
      <c r="H100" s="248">
        <v>30</v>
      </c>
      <c r="I100" s="255"/>
    </row>
    <row r="101" spans="1:9" x14ac:dyDescent="0.3">
      <c r="A101" s="795"/>
      <c r="B101" s="790"/>
      <c r="C101" s="791"/>
      <c r="D101" s="791"/>
      <c r="E101" s="792"/>
      <c r="F101" s="246" t="s">
        <v>21</v>
      </c>
      <c r="G101" s="248">
        <v>2148.2136</v>
      </c>
      <c r="H101" s="248">
        <v>1453.8768000000002</v>
      </c>
      <c r="I101" s="236">
        <v>3602.09</v>
      </c>
    </row>
    <row r="102" spans="1:9" x14ac:dyDescent="0.3">
      <c r="A102" s="795"/>
      <c r="B102" s="770" t="s">
        <v>660</v>
      </c>
      <c r="C102" s="770"/>
      <c r="D102" s="770"/>
      <c r="E102" s="770"/>
      <c r="F102" s="770"/>
      <c r="G102" s="248">
        <v>130.17260099999996</v>
      </c>
      <c r="H102" s="248">
        <v>102.29181846075002</v>
      </c>
      <c r="I102" s="236">
        <v>232.46</v>
      </c>
    </row>
    <row r="103" spans="1:9" x14ac:dyDescent="0.3">
      <c r="A103" s="795"/>
      <c r="B103" s="784" t="s">
        <v>792</v>
      </c>
      <c r="C103" s="785"/>
      <c r="D103" s="785"/>
      <c r="E103" s="786"/>
      <c r="F103" s="246" t="s">
        <v>18</v>
      </c>
      <c r="G103" s="248">
        <v>130.17260099999996</v>
      </c>
      <c r="H103" s="248">
        <v>102.29181846075002</v>
      </c>
      <c r="I103" s="236">
        <v>232.46</v>
      </c>
    </row>
    <row r="104" spans="1:9" x14ac:dyDescent="0.3">
      <c r="A104" s="795"/>
      <c r="B104" s="787"/>
      <c r="C104" s="788"/>
      <c r="D104" s="788"/>
      <c r="E104" s="789"/>
      <c r="F104" s="246" t="s">
        <v>416</v>
      </c>
      <c r="G104" s="256">
        <v>0.25</v>
      </c>
      <c r="H104" s="256">
        <v>0.25</v>
      </c>
      <c r="I104" s="255"/>
    </row>
    <row r="105" spans="1:9" x14ac:dyDescent="0.3">
      <c r="A105" s="795"/>
      <c r="B105" s="787"/>
      <c r="C105" s="788"/>
      <c r="D105" s="788"/>
      <c r="E105" s="789"/>
      <c r="F105" s="246" t="s">
        <v>20</v>
      </c>
      <c r="G105" s="248">
        <v>30</v>
      </c>
      <c r="H105" s="248">
        <v>30</v>
      </c>
      <c r="I105" s="255"/>
    </row>
    <row r="106" spans="1:9" x14ac:dyDescent="0.3">
      <c r="A106" s="795"/>
      <c r="B106" s="790"/>
      <c r="C106" s="791"/>
      <c r="D106" s="791"/>
      <c r="E106" s="792"/>
      <c r="F106" s="246" t="s">
        <v>21</v>
      </c>
      <c r="G106" s="248">
        <v>7810.3560599999973</v>
      </c>
      <c r="H106" s="248">
        <v>6137.5091076450026</v>
      </c>
      <c r="I106" s="236">
        <v>13947.87</v>
      </c>
    </row>
    <row r="107" spans="1:9" x14ac:dyDescent="0.3">
      <c r="A107" s="795"/>
      <c r="B107" s="770" t="s">
        <v>36</v>
      </c>
      <c r="C107" s="770"/>
      <c r="D107" s="770"/>
      <c r="E107" s="770"/>
      <c r="F107" s="770"/>
      <c r="G107" s="248">
        <v>122.32883000000004</v>
      </c>
      <c r="H107" s="248">
        <v>54.520379999999989</v>
      </c>
      <c r="I107" s="236">
        <v>176.85</v>
      </c>
    </row>
    <row r="108" spans="1:9" ht="13.9" customHeight="1" x14ac:dyDescent="0.3">
      <c r="A108" s="795"/>
      <c r="B108" s="784" t="s">
        <v>214</v>
      </c>
      <c r="C108" s="785"/>
      <c r="D108" s="785"/>
      <c r="E108" s="786"/>
      <c r="F108" s="246" t="s">
        <v>18</v>
      </c>
      <c r="G108" s="248">
        <v>53.01</v>
      </c>
      <c r="H108" s="248">
        <v>23.63</v>
      </c>
      <c r="I108" s="236">
        <v>76.64</v>
      </c>
    </row>
    <row r="109" spans="1:9" ht="13.9" customHeight="1" x14ac:dyDescent="0.3">
      <c r="A109" s="795"/>
      <c r="B109" s="787"/>
      <c r="C109" s="788"/>
      <c r="D109" s="788"/>
      <c r="E109" s="789"/>
      <c r="F109" s="246" t="s">
        <v>416</v>
      </c>
      <c r="G109" s="256">
        <v>0.3</v>
      </c>
      <c r="H109" s="256">
        <v>0.3</v>
      </c>
      <c r="I109" s="255"/>
    </row>
    <row r="110" spans="1:9" ht="13.9" customHeight="1" x14ac:dyDescent="0.3">
      <c r="A110" s="795"/>
      <c r="B110" s="787"/>
      <c r="C110" s="788"/>
      <c r="D110" s="788"/>
      <c r="E110" s="789"/>
      <c r="F110" s="246" t="s">
        <v>20</v>
      </c>
      <c r="G110" s="248">
        <v>10</v>
      </c>
      <c r="H110" s="248">
        <v>10</v>
      </c>
      <c r="I110" s="255"/>
    </row>
    <row r="111" spans="1:9" ht="13.9" customHeight="1" x14ac:dyDescent="0.3">
      <c r="A111" s="796"/>
      <c r="B111" s="790"/>
      <c r="C111" s="791"/>
      <c r="D111" s="791"/>
      <c r="E111" s="792"/>
      <c r="F111" s="246" t="s">
        <v>21</v>
      </c>
      <c r="G111" s="248">
        <v>689.13</v>
      </c>
      <c r="H111" s="248">
        <v>307.19</v>
      </c>
      <c r="I111" s="236">
        <v>996.32</v>
      </c>
    </row>
    <row r="112" spans="1:9" ht="3.95" customHeight="1" x14ac:dyDescent="0.3">
      <c r="A112" s="408"/>
      <c r="B112" s="409"/>
      <c r="C112" s="409"/>
      <c r="D112" s="409"/>
      <c r="E112" s="409"/>
      <c r="F112" s="406"/>
      <c r="G112" s="402"/>
      <c r="H112" s="402"/>
      <c r="I112" s="450"/>
    </row>
    <row r="113" spans="1:11" ht="13.9" customHeight="1" x14ac:dyDescent="0.3">
      <c r="A113" s="795" t="s">
        <v>7</v>
      </c>
      <c r="B113" s="798" t="s">
        <v>630</v>
      </c>
      <c r="C113" s="799"/>
      <c r="D113" s="769" t="s">
        <v>167</v>
      </c>
      <c r="E113" s="577"/>
      <c r="F113" s="578"/>
      <c r="G113" s="248">
        <v>0</v>
      </c>
      <c r="H113" s="248">
        <v>302.89100000000002</v>
      </c>
      <c r="I113" s="236">
        <v>302.89</v>
      </c>
    </row>
    <row r="114" spans="1:11" ht="13.9" customHeight="1" x14ac:dyDescent="0.3">
      <c r="A114" s="795"/>
      <c r="B114" s="800"/>
      <c r="C114" s="801"/>
      <c r="D114" s="769" t="s">
        <v>168</v>
      </c>
      <c r="E114" s="577"/>
      <c r="F114" s="578"/>
      <c r="G114" s="248">
        <v>298.36300000000006</v>
      </c>
      <c r="H114" s="248">
        <v>0</v>
      </c>
      <c r="I114" s="236">
        <v>298.36</v>
      </c>
    </row>
    <row r="115" spans="1:11" ht="13.9" hidden="1" customHeight="1" x14ac:dyDescent="0.3">
      <c r="A115" s="795"/>
      <c r="B115" s="800"/>
      <c r="C115" s="801"/>
      <c r="D115" s="769" t="s">
        <v>169</v>
      </c>
      <c r="E115" s="577"/>
      <c r="F115" s="578"/>
      <c r="G115" s="248">
        <v>0</v>
      </c>
      <c r="H115" s="248">
        <v>0</v>
      </c>
      <c r="I115" s="236">
        <v>0</v>
      </c>
    </row>
    <row r="116" spans="1:11" ht="13.9" hidden="1" customHeight="1" x14ac:dyDescent="0.3">
      <c r="A116" s="795"/>
      <c r="B116" s="800"/>
      <c r="C116" s="801"/>
      <c r="D116" s="769" t="s">
        <v>170</v>
      </c>
      <c r="E116" s="577"/>
      <c r="F116" s="578"/>
      <c r="G116" s="248">
        <v>0</v>
      </c>
      <c r="H116" s="248">
        <v>0</v>
      </c>
      <c r="I116" s="236">
        <v>0</v>
      </c>
    </row>
    <row r="117" spans="1:11" ht="13.9" hidden="1" customHeight="1" x14ac:dyDescent="0.3">
      <c r="A117" s="795"/>
      <c r="B117" s="800"/>
      <c r="C117" s="801"/>
      <c r="D117" s="769" t="s">
        <v>171</v>
      </c>
      <c r="E117" s="577"/>
      <c r="F117" s="578"/>
      <c r="G117" s="248">
        <v>0</v>
      </c>
      <c r="H117" s="248">
        <v>0</v>
      </c>
      <c r="I117" s="236">
        <v>0</v>
      </c>
    </row>
    <row r="118" spans="1:11" ht="13.9" hidden="1" customHeight="1" x14ac:dyDescent="0.3">
      <c r="A118" s="795"/>
      <c r="B118" s="800"/>
      <c r="C118" s="801"/>
      <c r="D118" s="769" t="s">
        <v>172</v>
      </c>
      <c r="E118" s="577"/>
      <c r="F118" s="578"/>
      <c r="G118" s="248">
        <v>0</v>
      </c>
      <c r="H118" s="248">
        <v>0</v>
      </c>
      <c r="I118" s="236">
        <v>0</v>
      </c>
    </row>
    <row r="119" spans="1:11" ht="13.9" customHeight="1" x14ac:dyDescent="0.3">
      <c r="A119" s="795"/>
      <c r="B119" s="800"/>
      <c r="C119" s="801"/>
      <c r="D119" s="769" t="s">
        <v>218</v>
      </c>
      <c r="E119" s="577"/>
      <c r="F119" s="578"/>
      <c r="G119" s="248">
        <v>0</v>
      </c>
      <c r="H119" s="248">
        <v>54.520380000000003</v>
      </c>
      <c r="I119" s="236">
        <v>54.52</v>
      </c>
    </row>
    <row r="120" spans="1:11" ht="13.9" customHeight="1" x14ac:dyDescent="0.3">
      <c r="A120" s="795"/>
      <c r="B120" s="800"/>
      <c r="C120" s="801"/>
      <c r="D120" s="769" t="s">
        <v>219</v>
      </c>
      <c r="E120" s="577"/>
      <c r="F120" s="578"/>
      <c r="G120" s="248">
        <v>104.42705000000001</v>
      </c>
      <c r="H120" s="248">
        <v>0</v>
      </c>
      <c r="I120" s="236">
        <v>104.43</v>
      </c>
    </row>
    <row r="121" spans="1:11" ht="13.9" hidden="1" customHeight="1" x14ac:dyDescent="0.3">
      <c r="A121" s="795"/>
      <c r="B121" s="800"/>
      <c r="C121" s="801"/>
      <c r="D121" s="769" t="s">
        <v>220</v>
      </c>
      <c r="E121" s="577"/>
      <c r="F121" s="578"/>
      <c r="G121" s="248">
        <v>0</v>
      </c>
      <c r="H121" s="248">
        <v>0</v>
      </c>
      <c r="I121" s="236">
        <v>0</v>
      </c>
    </row>
    <row r="122" spans="1:11" ht="13.9" hidden="1" customHeight="1" x14ac:dyDescent="0.3">
      <c r="A122" s="795"/>
      <c r="B122" s="800"/>
      <c r="C122" s="801"/>
      <c r="D122" s="769" t="s">
        <v>221</v>
      </c>
      <c r="E122" s="577"/>
      <c r="F122" s="578"/>
      <c r="G122" s="248">
        <v>0</v>
      </c>
      <c r="H122" s="248">
        <v>0</v>
      </c>
      <c r="I122" s="236">
        <v>0</v>
      </c>
    </row>
    <row r="123" spans="1:11" ht="13.9" hidden="1" customHeight="1" x14ac:dyDescent="0.3">
      <c r="A123" s="795"/>
      <c r="B123" s="800"/>
      <c r="C123" s="801"/>
      <c r="D123" s="769" t="s">
        <v>223</v>
      </c>
      <c r="E123" s="577"/>
      <c r="F123" s="578"/>
      <c r="G123" s="248">
        <v>0</v>
      </c>
      <c r="H123" s="248">
        <v>0</v>
      </c>
      <c r="I123" s="236">
        <v>0</v>
      </c>
    </row>
    <row r="124" spans="1:11" ht="13.9" hidden="1" customHeight="1" x14ac:dyDescent="0.3">
      <c r="A124" s="795"/>
      <c r="B124" s="800"/>
      <c r="C124" s="801"/>
      <c r="D124" s="769" t="s">
        <v>222</v>
      </c>
      <c r="E124" s="577"/>
      <c r="F124" s="578"/>
      <c r="G124" s="248">
        <v>0</v>
      </c>
      <c r="H124" s="248">
        <v>0</v>
      </c>
      <c r="I124" s="236">
        <v>0</v>
      </c>
    </row>
    <row r="125" spans="1:11" ht="13.9" customHeight="1" x14ac:dyDescent="0.3">
      <c r="A125" s="795"/>
      <c r="B125" s="800"/>
      <c r="C125" s="801"/>
      <c r="D125" s="769" t="s">
        <v>38</v>
      </c>
      <c r="E125" s="577"/>
      <c r="F125" s="578"/>
      <c r="G125" s="248">
        <v>104.43</v>
      </c>
      <c r="H125" s="248">
        <v>54.52</v>
      </c>
      <c r="I125" s="236">
        <v>158.94999999999999</v>
      </c>
    </row>
    <row r="126" spans="1:11" ht="13.9" customHeight="1" x14ac:dyDescent="0.3">
      <c r="A126" s="795"/>
      <c r="B126" s="800"/>
      <c r="C126" s="801"/>
      <c r="D126" s="774" t="s">
        <v>39</v>
      </c>
      <c r="E126" s="775"/>
      <c r="F126" s="317" t="s">
        <v>20</v>
      </c>
      <c r="G126" s="248">
        <v>30</v>
      </c>
      <c r="H126" s="248">
        <v>30</v>
      </c>
      <c r="I126" s="452"/>
      <c r="J126" s="442"/>
      <c r="K126" s="442"/>
    </row>
    <row r="127" spans="1:11" ht="13.9" customHeight="1" x14ac:dyDescent="0.3">
      <c r="A127" s="795"/>
      <c r="B127" s="800"/>
      <c r="C127" s="801"/>
      <c r="D127" s="777"/>
      <c r="E127" s="778"/>
      <c r="F127" s="453" t="s">
        <v>193</v>
      </c>
      <c r="G127" s="248">
        <v>178</v>
      </c>
      <c r="H127" s="248">
        <v>178</v>
      </c>
      <c r="I127" s="452"/>
      <c r="J127" s="442"/>
      <c r="K127" s="442"/>
    </row>
    <row r="128" spans="1:11" ht="13.9" customHeight="1" x14ac:dyDescent="0.3">
      <c r="A128" s="795"/>
      <c r="B128" s="800"/>
      <c r="C128" s="801"/>
      <c r="D128" s="777"/>
      <c r="E128" s="778"/>
      <c r="F128" s="453" t="s">
        <v>23</v>
      </c>
      <c r="G128" s="248">
        <v>3132.9</v>
      </c>
      <c r="H128" s="248">
        <v>1635.6000000000001</v>
      </c>
      <c r="I128" s="236">
        <v>4768.5</v>
      </c>
    </row>
    <row r="129" spans="1:9" ht="13.9" customHeight="1" x14ac:dyDescent="0.3">
      <c r="A129" s="795"/>
      <c r="B129" s="802"/>
      <c r="C129" s="803"/>
      <c r="D129" s="780"/>
      <c r="E129" s="781"/>
      <c r="F129" s="433" t="s">
        <v>195</v>
      </c>
      <c r="G129" s="248">
        <v>18588.54</v>
      </c>
      <c r="H129" s="248">
        <v>9704.5600000000013</v>
      </c>
      <c r="I129" s="236">
        <v>28293.1</v>
      </c>
    </row>
    <row r="130" spans="1:9" ht="3.95" customHeight="1" x14ac:dyDescent="0.3">
      <c r="A130" s="795"/>
      <c r="B130" s="407"/>
      <c r="C130" s="407"/>
      <c r="D130" s="407"/>
      <c r="E130" s="407"/>
      <c r="F130" s="407"/>
      <c r="G130" s="407"/>
      <c r="H130" s="407"/>
      <c r="I130" s="454"/>
    </row>
    <row r="131" spans="1:9" ht="13.9" hidden="1" customHeight="1" x14ac:dyDescent="0.3">
      <c r="A131" s="795"/>
      <c r="B131" s="798" t="s">
        <v>622</v>
      </c>
      <c r="C131" s="799"/>
      <c r="D131" s="769" t="s">
        <v>623</v>
      </c>
      <c r="E131" s="577"/>
      <c r="F131" s="578"/>
      <c r="G131" s="248">
        <v>0</v>
      </c>
      <c r="H131" s="248">
        <v>0</v>
      </c>
      <c r="I131" s="257">
        <v>0</v>
      </c>
    </row>
    <row r="132" spans="1:9" ht="13.9" hidden="1" customHeight="1" x14ac:dyDescent="0.3">
      <c r="A132" s="795"/>
      <c r="B132" s="800"/>
      <c r="C132" s="801"/>
      <c r="D132" s="769" t="s">
        <v>168</v>
      </c>
      <c r="E132" s="577"/>
      <c r="F132" s="578"/>
      <c r="G132" s="248">
        <v>0</v>
      </c>
      <c r="H132" s="248">
        <v>0</v>
      </c>
      <c r="I132" s="257">
        <v>0</v>
      </c>
    </row>
    <row r="133" spans="1:9" ht="13.9" hidden="1" customHeight="1" x14ac:dyDescent="0.3">
      <c r="A133" s="795"/>
      <c r="B133" s="800"/>
      <c r="C133" s="801"/>
      <c r="D133" s="769" t="s">
        <v>169</v>
      </c>
      <c r="E133" s="577"/>
      <c r="F133" s="578"/>
      <c r="G133" s="248">
        <v>0</v>
      </c>
      <c r="H133" s="248">
        <v>0</v>
      </c>
      <c r="I133" s="257">
        <v>0</v>
      </c>
    </row>
    <row r="134" spans="1:9" ht="13.9" hidden="1" customHeight="1" x14ac:dyDescent="0.3">
      <c r="A134" s="795"/>
      <c r="B134" s="800"/>
      <c r="C134" s="801"/>
      <c r="D134" s="769" t="s">
        <v>170</v>
      </c>
      <c r="E134" s="577"/>
      <c r="F134" s="578"/>
      <c r="G134" s="248">
        <v>0</v>
      </c>
      <c r="H134" s="248">
        <v>0</v>
      </c>
      <c r="I134" s="257">
        <v>0</v>
      </c>
    </row>
    <row r="135" spans="1:9" ht="13.9" hidden="1" customHeight="1" x14ac:dyDescent="0.3">
      <c r="A135" s="795"/>
      <c r="B135" s="800"/>
      <c r="C135" s="801"/>
      <c r="D135" s="769" t="s">
        <v>171</v>
      </c>
      <c r="E135" s="577"/>
      <c r="F135" s="578"/>
      <c r="G135" s="248">
        <v>0</v>
      </c>
      <c r="H135" s="248">
        <v>0</v>
      </c>
      <c r="I135" s="257">
        <v>0</v>
      </c>
    </row>
    <row r="136" spans="1:9" ht="13.9" hidden="1" customHeight="1" x14ac:dyDescent="0.3">
      <c r="A136" s="795"/>
      <c r="B136" s="800"/>
      <c r="C136" s="801"/>
      <c r="D136" s="769" t="s">
        <v>172</v>
      </c>
      <c r="E136" s="577"/>
      <c r="F136" s="578"/>
      <c r="G136" s="248">
        <v>0</v>
      </c>
      <c r="H136" s="248">
        <v>0</v>
      </c>
      <c r="I136" s="257">
        <v>0</v>
      </c>
    </row>
    <row r="137" spans="1:9" ht="13.9" hidden="1" customHeight="1" x14ac:dyDescent="0.3">
      <c r="A137" s="795"/>
      <c r="B137" s="800"/>
      <c r="C137" s="801"/>
      <c r="D137" s="774" t="s">
        <v>39</v>
      </c>
      <c r="E137" s="804" t="s">
        <v>624</v>
      </c>
      <c r="F137" s="805"/>
      <c r="G137" s="248">
        <v>0</v>
      </c>
      <c r="H137" s="248">
        <v>0</v>
      </c>
      <c r="I137" s="257">
        <v>0</v>
      </c>
    </row>
    <row r="138" spans="1:9" ht="13.9" hidden="1" customHeight="1" x14ac:dyDescent="0.3">
      <c r="A138" s="795"/>
      <c r="B138" s="800"/>
      <c r="C138" s="801"/>
      <c r="D138" s="777"/>
      <c r="E138" s="765" t="s">
        <v>625</v>
      </c>
      <c r="F138" s="766"/>
      <c r="G138" s="248">
        <v>0</v>
      </c>
      <c r="H138" s="248">
        <v>0</v>
      </c>
      <c r="I138" s="257">
        <v>0</v>
      </c>
    </row>
    <row r="139" spans="1:9" ht="13.9" hidden="1" customHeight="1" x14ac:dyDescent="0.3">
      <c r="A139" s="795"/>
      <c r="B139" s="800"/>
      <c r="C139" s="801"/>
      <c r="D139" s="777"/>
      <c r="E139" s="765" t="s">
        <v>626</v>
      </c>
      <c r="F139" s="766"/>
      <c r="G139" s="248">
        <v>0</v>
      </c>
      <c r="H139" s="248">
        <v>0</v>
      </c>
      <c r="I139" s="257">
        <v>0</v>
      </c>
    </row>
    <row r="140" spans="1:9" ht="13.9" hidden="1" customHeight="1" x14ac:dyDescent="0.3">
      <c r="A140" s="795"/>
      <c r="B140" s="800"/>
      <c r="C140" s="801"/>
      <c r="D140" s="777"/>
      <c r="E140" s="765" t="s">
        <v>71</v>
      </c>
      <c r="F140" s="766"/>
      <c r="G140" s="248">
        <v>3</v>
      </c>
      <c r="H140" s="248">
        <v>3</v>
      </c>
      <c r="I140" s="236"/>
    </row>
    <row r="141" spans="1:9" ht="13.9" hidden="1" customHeight="1" x14ac:dyDescent="0.3">
      <c r="A141" s="795"/>
      <c r="B141" s="800"/>
      <c r="C141" s="801"/>
      <c r="D141" s="777"/>
      <c r="E141" s="765" t="s">
        <v>627</v>
      </c>
      <c r="F141" s="766"/>
      <c r="G141" s="248">
        <v>0</v>
      </c>
      <c r="H141" s="248">
        <v>0</v>
      </c>
      <c r="I141" s="236"/>
    </row>
    <row r="142" spans="1:9" ht="13.9" hidden="1" customHeight="1" x14ac:dyDescent="0.3">
      <c r="A142" s="795"/>
      <c r="B142" s="800"/>
      <c r="C142" s="801"/>
      <c r="D142" s="777"/>
      <c r="E142" s="765" t="s">
        <v>628</v>
      </c>
      <c r="F142" s="766"/>
      <c r="G142" s="248">
        <v>0</v>
      </c>
      <c r="H142" s="248">
        <v>0</v>
      </c>
      <c r="I142" s="257">
        <v>0</v>
      </c>
    </row>
    <row r="143" spans="1:9" ht="13.9" hidden="1" customHeight="1" x14ac:dyDescent="0.3">
      <c r="A143" s="795"/>
      <c r="B143" s="802"/>
      <c r="C143" s="803"/>
      <c r="D143" s="780"/>
      <c r="E143" s="767" t="s">
        <v>629</v>
      </c>
      <c r="F143" s="768"/>
      <c r="G143" s="248">
        <v>0</v>
      </c>
      <c r="H143" s="248">
        <v>0</v>
      </c>
      <c r="I143" s="257">
        <v>0</v>
      </c>
    </row>
    <row r="144" spans="1:9" ht="28.5" customHeight="1" x14ac:dyDescent="0.3">
      <c r="A144" s="795"/>
      <c r="B144" s="716" t="s">
        <v>2</v>
      </c>
      <c r="C144" s="716"/>
      <c r="D144" s="716"/>
      <c r="E144" s="716"/>
      <c r="F144" s="716"/>
      <c r="G144" s="236" t="s">
        <v>516</v>
      </c>
      <c r="H144" s="236" t="s">
        <v>517</v>
      </c>
      <c r="I144" s="236"/>
    </row>
    <row r="145" spans="1:9" ht="13.9" customHeight="1" x14ac:dyDescent="0.3">
      <c r="A145" s="795"/>
      <c r="B145" s="797" t="s">
        <v>372</v>
      </c>
      <c r="C145" s="797"/>
      <c r="D145" s="797"/>
      <c r="E145" s="797"/>
      <c r="F145" s="797"/>
      <c r="G145" s="258">
        <v>9</v>
      </c>
      <c r="H145" s="258">
        <v>0</v>
      </c>
      <c r="I145" s="236">
        <v>9</v>
      </c>
    </row>
    <row r="146" spans="1:9" ht="13.9" hidden="1" customHeight="1" x14ac:dyDescent="0.3">
      <c r="A146" s="795"/>
      <c r="B146" s="797" t="s">
        <v>561</v>
      </c>
      <c r="C146" s="797"/>
      <c r="D146" s="797"/>
      <c r="E146" s="797"/>
      <c r="F146" s="797"/>
      <c r="G146" s="258">
        <v>0</v>
      </c>
      <c r="H146" s="258">
        <v>0</v>
      </c>
      <c r="I146" s="236">
        <v>0</v>
      </c>
    </row>
    <row r="147" spans="1:9" ht="13.9" hidden="1" customHeight="1" x14ac:dyDescent="0.3">
      <c r="A147" s="795"/>
      <c r="B147" s="797" t="s">
        <v>562</v>
      </c>
      <c r="C147" s="797"/>
      <c r="D147" s="797"/>
      <c r="E147" s="797"/>
      <c r="F147" s="797"/>
      <c r="G147" s="258">
        <v>0</v>
      </c>
      <c r="H147" s="258">
        <v>0</v>
      </c>
      <c r="I147" s="236">
        <v>0</v>
      </c>
    </row>
    <row r="148" spans="1:9" ht="13.9" hidden="1" customHeight="1" x14ac:dyDescent="0.3">
      <c r="A148" s="795"/>
      <c r="B148" s="797" t="s">
        <v>563</v>
      </c>
      <c r="C148" s="797"/>
      <c r="D148" s="797"/>
      <c r="E148" s="797"/>
      <c r="F148" s="797"/>
      <c r="G148" s="258">
        <v>0</v>
      </c>
      <c r="H148" s="258">
        <v>0</v>
      </c>
      <c r="I148" s="236">
        <v>0</v>
      </c>
    </row>
    <row r="149" spans="1:9" ht="13.9" hidden="1" customHeight="1" x14ac:dyDescent="0.3">
      <c r="A149" s="795"/>
      <c r="B149" s="797" t="s">
        <v>373</v>
      </c>
      <c r="C149" s="797"/>
      <c r="D149" s="797"/>
      <c r="E149" s="797"/>
      <c r="F149" s="797"/>
      <c r="G149" s="258">
        <v>0</v>
      </c>
      <c r="H149" s="258">
        <v>0</v>
      </c>
      <c r="I149" s="236">
        <v>0</v>
      </c>
    </row>
    <row r="150" spans="1:9" ht="13.9" hidden="1" customHeight="1" x14ac:dyDescent="0.3">
      <c r="A150" s="795"/>
      <c r="B150" s="716" t="s">
        <v>40</v>
      </c>
      <c r="C150" s="716"/>
      <c r="D150" s="716"/>
      <c r="E150" s="716"/>
      <c r="F150" s="716"/>
      <c r="G150" s="259" t="e">
        <v>#N/A</v>
      </c>
      <c r="H150" s="259" t="s">
        <v>73</v>
      </c>
      <c r="I150" s="236" t="e">
        <v>#N/A</v>
      </c>
    </row>
    <row r="151" spans="1:9" ht="13.9" customHeight="1" x14ac:dyDescent="0.3">
      <c r="A151" s="795"/>
      <c r="B151" s="716" t="s">
        <v>41</v>
      </c>
      <c r="C151" s="716"/>
      <c r="D151" s="716"/>
      <c r="E151" s="716"/>
      <c r="F151" s="716"/>
      <c r="G151" s="259">
        <v>23</v>
      </c>
      <c r="H151" s="259">
        <v>0</v>
      </c>
      <c r="I151" s="236">
        <v>23</v>
      </c>
    </row>
    <row r="152" spans="1:9" ht="13.9" customHeight="1" x14ac:dyDescent="0.3">
      <c r="A152" s="795"/>
      <c r="B152" s="716" t="s">
        <v>42</v>
      </c>
      <c r="C152" s="716"/>
      <c r="D152" s="716"/>
      <c r="E152" s="716"/>
      <c r="F152" s="716"/>
      <c r="G152" s="258">
        <v>53</v>
      </c>
      <c r="H152" s="258"/>
      <c r="I152" s="236">
        <v>53</v>
      </c>
    </row>
    <row r="153" spans="1:9" ht="13.9" hidden="1" customHeight="1" x14ac:dyDescent="0.3">
      <c r="A153" s="795"/>
      <c r="B153" s="716" t="s">
        <v>43</v>
      </c>
      <c r="C153" s="716"/>
      <c r="D153" s="716"/>
      <c r="E153" s="716"/>
      <c r="F153" s="716"/>
      <c r="G153" s="258"/>
      <c r="H153" s="258"/>
      <c r="I153" s="236">
        <v>0</v>
      </c>
    </row>
    <row r="154" spans="1:9" ht="13.9" customHeight="1" x14ac:dyDescent="0.3">
      <c r="A154" s="795"/>
      <c r="B154" s="716" t="s">
        <v>44</v>
      </c>
      <c r="C154" s="716"/>
      <c r="D154" s="716"/>
      <c r="E154" s="716"/>
      <c r="F154" s="716"/>
      <c r="G154" s="258">
        <v>26</v>
      </c>
      <c r="H154" s="258"/>
      <c r="I154" s="236">
        <v>26</v>
      </c>
    </row>
    <row r="155" spans="1:9" ht="13.9" hidden="1" customHeight="1" x14ac:dyDescent="0.3">
      <c r="A155" s="795"/>
      <c r="B155" s="716" t="s">
        <v>518</v>
      </c>
      <c r="C155" s="716"/>
      <c r="D155" s="716"/>
      <c r="E155" s="716"/>
      <c r="F155" s="716"/>
      <c r="G155" s="258"/>
      <c r="H155" s="258"/>
      <c r="I155" s="249">
        <v>0</v>
      </c>
    </row>
    <row r="156" spans="1:9" ht="13.9" hidden="1" customHeight="1" x14ac:dyDescent="0.3">
      <c r="A156" s="795"/>
      <c r="B156" s="716" t="s">
        <v>519</v>
      </c>
      <c r="C156" s="716"/>
      <c r="D156" s="716"/>
      <c r="E156" s="716"/>
      <c r="F156" s="716"/>
      <c r="G156" s="258"/>
      <c r="H156" s="258"/>
      <c r="I156" s="249">
        <v>0</v>
      </c>
    </row>
    <row r="157" spans="1:9" ht="13.9" hidden="1" customHeight="1" x14ac:dyDescent="0.3">
      <c r="A157" s="795"/>
      <c r="B157" s="797" t="s">
        <v>136</v>
      </c>
      <c r="C157" s="797"/>
      <c r="D157" s="797"/>
      <c r="E157" s="797"/>
      <c r="F157" s="797"/>
      <c r="G157" s="258"/>
      <c r="H157" s="258"/>
      <c r="I157" s="249">
        <v>0</v>
      </c>
    </row>
    <row r="158" spans="1:9" ht="13.9" hidden="1" customHeight="1" x14ac:dyDescent="0.3">
      <c r="A158" s="795"/>
      <c r="B158" s="797" t="s">
        <v>188</v>
      </c>
      <c r="C158" s="797"/>
      <c r="D158" s="797"/>
      <c r="E158" s="797"/>
      <c r="F158" s="797"/>
      <c r="G158" s="258"/>
      <c r="H158" s="258"/>
      <c r="I158" s="249">
        <v>0</v>
      </c>
    </row>
    <row r="159" spans="1:9" ht="13.9" hidden="1" customHeight="1" x14ac:dyDescent="0.3">
      <c r="A159" s="795"/>
      <c r="B159" s="797" t="s">
        <v>189</v>
      </c>
      <c r="C159" s="797"/>
      <c r="D159" s="797"/>
      <c r="E159" s="797"/>
      <c r="F159" s="797"/>
      <c r="G159" s="258"/>
      <c r="H159" s="258"/>
      <c r="I159" s="249">
        <v>0</v>
      </c>
    </row>
    <row r="160" spans="1:9" ht="13.9" hidden="1" customHeight="1" x14ac:dyDescent="0.3">
      <c r="A160" s="795"/>
      <c r="B160" s="797" t="s">
        <v>190</v>
      </c>
      <c r="C160" s="797"/>
      <c r="D160" s="797"/>
      <c r="E160" s="797"/>
      <c r="F160" s="797"/>
      <c r="G160" s="258"/>
      <c r="H160" s="258"/>
      <c r="I160" s="249">
        <v>0</v>
      </c>
    </row>
    <row r="161" spans="1:9" ht="13.9" hidden="1" customHeight="1" x14ac:dyDescent="0.3">
      <c r="A161" s="796"/>
      <c r="B161" s="797" t="s">
        <v>196</v>
      </c>
      <c r="C161" s="797"/>
      <c r="D161" s="797"/>
      <c r="E161" s="797"/>
      <c r="F161" s="797"/>
      <c r="G161" s="258"/>
      <c r="H161" s="258"/>
      <c r="I161" s="249">
        <v>0</v>
      </c>
    </row>
    <row r="162" spans="1:9" ht="13.9" customHeight="1" x14ac:dyDescent="0.3">
      <c r="A162" s="459"/>
      <c r="B162" s="770" t="s">
        <v>865</v>
      </c>
      <c r="C162" s="770"/>
      <c r="D162" s="770"/>
      <c r="E162" s="770"/>
      <c r="F162" s="770"/>
      <c r="G162" s="444" t="s">
        <v>804</v>
      </c>
      <c r="H162" s="444" t="s">
        <v>805</v>
      </c>
      <c r="I162" s="455"/>
    </row>
    <row r="163" spans="1:9" ht="13.9" customHeight="1" x14ac:dyDescent="0.3">
      <c r="A163" s="460"/>
      <c r="B163" s="784" t="s">
        <v>802</v>
      </c>
      <c r="C163" s="785"/>
      <c r="D163" s="785"/>
      <c r="E163" s="786"/>
      <c r="F163" s="246" t="s">
        <v>803</v>
      </c>
      <c r="G163" s="248">
        <v>0.42806880000000003</v>
      </c>
      <c r="H163" s="248">
        <v>1.0062259200000001</v>
      </c>
      <c r="I163" s="248"/>
    </row>
    <row r="164" spans="1:9" ht="16.5" customHeight="1" x14ac:dyDescent="0.3">
      <c r="A164" s="460"/>
      <c r="B164" s="787"/>
      <c r="C164" s="788"/>
      <c r="D164" s="788"/>
      <c r="E164" s="789"/>
      <c r="F164" s="246" t="s">
        <v>18</v>
      </c>
      <c r="G164" s="248">
        <v>22.687646400000002</v>
      </c>
      <c r="H164" s="248">
        <v>26.161873920000001</v>
      </c>
      <c r="I164" s="248"/>
    </row>
    <row r="165" spans="1:9" ht="14.45" customHeight="1" x14ac:dyDescent="0.3">
      <c r="A165" s="460"/>
      <c r="B165" s="787"/>
      <c r="C165" s="788"/>
      <c r="D165" s="788"/>
      <c r="E165" s="789"/>
      <c r="F165" s="246" t="s">
        <v>416</v>
      </c>
      <c r="G165" s="248">
        <v>28.359558000000003</v>
      </c>
      <c r="H165" s="248">
        <v>32.702342399999999</v>
      </c>
      <c r="I165" s="236">
        <v>61.06</v>
      </c>
    </row>
    <row r="166" spans="1:9" x14ac:dyDescent="0.3">
      <c r="A166" s="460"/>
      <c r="B166" s="787"/>
      <c r="C166" s="788"/>
      <c r="D166" s="788"/>
      <c r="E166" s="789"/>
      <c r="F166" s="246" t="s">
        <v>20</v>
      </c>
      <c r="G166" s="248">
        <v>30</v>
      </c>
      <c r="H166" s="248">
        <v>30</v>
      </c>
      <c r="I166" s="248"/>
    </row>
    <row r="167" spans="1:9" x14ac:dyDescent="0.3">
      <c r="A167" s="460"/>
      <c r="B167" s="790"/>
      <c r="C167" s="791"/>
      <c r="D167" s="791"/>
      <c r="E167" s="792"/>
      <c r="F167" s="246" t="s">
        <v>21</v>
      </c>
      <c r="G167" s="248">
        <v>850.78674000000012</v>
      </c>
      <c r="H167" s="248">
        <v>981.07027199999993</v>
      </c>
      <c r="I167" s="236">
        <v>1831.86</v>
      </c>
    </row>
    <row r="168" spans="1:9" x14ac:dyDescent="0.3">
      <c r="A168" s="460"/>
      <c r="B168" s="784" t="s">
        <v>806</v>
      </c>
      <c r="C168" s="785"/>
      <c r="D168" s="785"/>
      <c r="E168" s="786"/>
      <c r="F168" s="445" t="s">
        <v>803</v>
      </c>
      <c r="G168" s="248">
        <v>0.55097819999999997</v>
      </c>
      <c r="H168" s="248">
        <v>1.2951388800000001</v>
      </c>
      <c r="I168" s="248"/>
    </row>
    <row r="169" spans="1:9" x14ac:dyDescent="0.3">
      <c r="A169" s="460"/>
      <c r="B169" s="787"/>
      <c r="C169" s="788"/>
      <c r="D169" s="788"/>
      <c r="E169" s="789"/>
      <c r="F169" s="445" t="s">
        <v>18</v>
      </c>
      <c r="G169" s="248">
        <v>29.201844599999998</v>
      </c>
      <c r="H169" s="248">
        <v>33.673610880000005</v>
      </c>
      <c r="I169" s="248"/>
    </row>
    <row r="170" spans="1:9" x14ac:dyDescent="0.3">
      <c r="A170" s="460"/>
      <c r="B170" s="787"/>
      <c r="C170" s="788"/>
      <c r="D170" s="788"/>
      <c r="E170" s="789"/>
      <c r="F170" s="445" t="s">
        <v>416</v>
      </c>
      <c r="G170" s="248">
        <v>37.962397979999999</v>
      </c>
      <c r="H170" s="248">
        <v>43.775694144000006</v>
      </c>
      <c r="I170" s="236">
        <v>81.739999999999995</v>
      </c>
    </row>
    <row r="171" spans="1:9" x14ac:dyDescent="0.3">
      <c r="A171" s="460"/>
      <c r="B171" s="787"/>
      <c r="C171" s="788"/>
      <c r="D171" s="788"/>
      <c r="E171" s="789"/>
      <c r="F171" s="445" t="s">
        <v>20</v>
      </c>
      <c r="G171" s="248">
        <v>30</v>
      </c>
      <c r="H171" s="248">
        <v>30</v>
      </c>
      <c r="I171" s="248"/>
    </row>
    <row r="172" spans="1:9" x14ac:dyDescent="0.3">
      <c r="A172" s="460"/>
      <c r="B172" s="787"/>
      <c r="C172" s="788"/>
      <c r="D172" s="788"/>
      <c r="E172" s="789"/>
      <c r="F172" s="453" t="s">
        <v>193</v>
      </c>
      <c r="G172" s="248">
        <v>178</v>
      </c>
      <c r="H172" s="248">
        <v>178</v>
      </c>
      <c r="I172" s="248"/>
    </row>
    <row r="173" spans="1:9" x14ac:dyDescent="0.3">
      <c r="A173" s="460"/>
      <c r="B173" s="787"/>
      <c r="C173" s="788"/>
      <c r="D173" s="788"/>
      <c r="E173" s="789"/>
      <c r="F173" s="445" t="s">
        <v>21</v>
      </c>
      <c r="G173" s="248">
        <v>1138.8719394</v>
      </c>
      <c r="H173" s="248">
        <v>1313.2708243200002</v>
      </c>
      <c r="I173" s="236">
        <v>2452.14</v>
      </c>
    </row>
    <row r="174" spans="1:9" x14ac:dyDescent="0.3">
      <c r="A174" s="461"/>
      <c r="B174" s="790"/>
      <c r="C174" s="791"/>
      <c r="D174" s="791"/>
      <c r="E174" s="792"/>
      <c r="F174" s="433" t="s">
        <v>195</v>
      </c>
      <c r="G174" s="248">
        <v>6757.3068404400001</v>
      </c>
      <c r="H174" s="248">
        <v>7792.0735576320012</v>
      </c>
      <c r="I174" s="236">
        <v>14549.38</v>
      </c>
    </row>
    <row r="175" spans="1:9" x14ac:dyDescent="0.3">
      <c r="A175" s="456"/>
      <c r="B175" s="457"/>
      <c r="C175" s="457"/>
      <c r="D175" s="457"/>
      <c r="E175" s="457"/>
      <c r="F175" s="457"/>
      <c r="G175" s="457"/>
      <c r="H175" s="457"/>
      <c r="I175" s="458"/>
    </row>
    <row r="176" spans="1:9" x14ac:dyDescent="0.3">
      <c r="A176" s="443"/>
      <c r="B176" s="443"/>
      <c r="C176" s="443"/>
      <c r="D176" s="443"/>
      <c r="E176" s="443"/>
      <c r="F176" s="443"/>
      <c r="G176" s="443"/>
      <c r="H176" s="443"/>
      <c r="I176" s="443"/>
    </row>
    <row r="177" spans="1:9" x14ac:dyDescent="0.3">
      <c r="A177" s="443"/>
      <c r="B177" s="443"/>
      <c r="C177" s="443"/>
      <c r="D177" s="443"/>
      <c r="E177" s="443"/>
      <c r="F177" s="443"/>
      <c r="G177" s="443"/>
      <c r="H177" s="443"/>
      <c r="I177" s="443"/>
    </row>
    <row r="178" spans="1:9" x14ac:dyDescent="0.3">
      <c r="A178" s="443"/>
      <c r="B178" s="443"/>
      <c r="C178" s="443"/>
      <c r="D178" s="443"/>
      <c r="E178" s="443"/>
      <c r="F178" s="443"/>
      <c r="G178" s="443"/>
      <c r="H178" s="443"/>
      <c r="I178" s="443"/>
    </row>
  </sheetData>
  <sortState xmlns:xlrd2="http://schemas.microsoft.com/office/spreadsheetml/2017/richdata2" ref="N71:N84">
    <sortCondition ref="N71:N84"/>
  </sortState>
  <mergeCells count="123">
    <mergeCell ref="B158:F158"/>
    <mergeCell ref="A47:A61"/>
    <mergeCell ref="B48:F48"/>
    <mergeCell ref="B102:F102"/>
    <mergeCell ref="B103:E106"/>
    <mergeCell ref="B98:E101"/>
    <mergeCell ref="B162:F162"/>
    <mergeCell ref="B153:F153"/>
    <mergeCell ref="B154:F154"/>
    <mergeCell ref="B151:F151"/>
    <mergeCell ref="B152:F152"/>
    <mergeCell ref="B157:F157"/>
    <mergeCell ref="D117:F117"/>
    <mergeCell ref="D118:F118"/>
    <mergeCell ref="D119:F119"/>
    <mergeCell ref="D121:F121"/>
    <mergeCell ref="D122:F122"/>
    <mergeCell ref="B108:E111"/>
    <mergeCell ref="B63:F63"/>
    <mergeCell ref="B64:F64"/>
    <mergeCell ref="B75:E78"/>
    <mergeCell ref="B87:F87"/>
    <mergeCell ref="B69:F69"/>
    <mergeCell ref="B73:F73"/>
    <mergeCell ref="B74:F74"/>
    <mergeCell ref="A9:B9"/>
    <mergeCell ref="D9:F9"/>
    <mergeCell ref="B41:F41"/>
    <mergeCell ref="A27:A45"/>
    <mergeCell ref="A24:F24"/>
    <mergeCell ref="B35:F35"/>
    <mergeCell ref="B43:F43"/>
    <mergeCell ref="B45:F45"/>
    <mergeCell ref="H6:I6"/>
    <mergeCell ref="H7:I10"/>
    <mergeCell ref="B159:F159"/>
    <mergeCell ref="B155:F155"/>
    <mergeCell ref="B156:F156"/>
    <mergeCell ref="B97:F97"/>
    <mergeCell ref="B107:F107"/>
    <mergeCell ref="B81:F81"/>
    <mergeCell ref="B80:F80"/>
    <mergeCell ref="B92:F92"/>
    <mergeCell ref="B71:F71"/>
    <mergeCell ref="B95:F95"/>
    <mergeCell ref="B91:F91"/>
    <mergeCell ref="B88:F88"/>
    <mergeCell ref="D125:F125"/>
    <mergeCell ref="D126:E129"/>
    <mergeCell ref="B131:C143"/>
    <mergeCell ref="D131:F131"/>
    <mergeCell ref="D132:F132"/>
    <mergeCell ref="D133:F133"/>
    <mergeCell ref="D134:F134"/>
    <mergeCell ref="D135:F135"/>
    <mergeCell ref="D136:F136"/>
    <mergeCell ref="D137:D143"/>
    <mergeCell ref="E137:F137"/>
    <mergeCell ref="E138:F138"/>
    <mergeCell ref="B163:E167"/>
    <mergeCell ref="B168:E174"/>
    <mergeCell ref="B42:F42"/>
    <mergeCell ref="B65:F65"/>
    <mergeCell ref="A63:A111"/>
    <mergeCell ref="B160:F160"/>
    <mergeCell ref="B145:F145"/>
    <mergeCell ref="B150:F150"/>
    <mergeCell ref="A113:A161"/>
    <mergeCell ref="B161:F161"/>
    <mergeCell ref="B149:F149"/>
    <mergeCell ref="B144:F144"/>
    <mergeCell ref="B146:F146"/>
    <mergeCell ref="B147:F147"/>
    <mergeCell ref="B148:F148"/>
    <mergeCell ref="B113:C129"/>
    <mergeCell ref="D113:F113"/>
    <mergeCell ref="D114:F114"/>
    <mergeCell ref="D115:F115"/>
    <mergeCell ref="D116:F116"/>
    <mergeCell ref="B67:F67"/>
    <mergeCell ref="D123:F123"/>
    <mergeCell ref="D124:F124"/>
    <mergeCell ref="B96:F96"/>
    <mergeCell ref="D16:F16"/>
    <mergeCell ref="B30:F30"/>
    <mergeCell ref="B39:F39"/>
    <mergeCell ref="B40:F40"/>
    <mergeCell ref="B31:F31"/>
    <mergeCell ref="B44:F44"/>
    <mergeCell ref="B72:F72"/>
    <mergeCell ref="B68:F68"/>
    <mergeCell ref="B70:F70"/>
    <mergeCell ref="B66:F66"/>
    <mergeCell ref="B58:E61"/>
    <mergeCell ref="B52:D55"/>
    <mergeCell ref="B49:F49"/>
    <mergeCell ref="B27:F27"/>
    <mergeCell ref="B28:F28"/>
    <mergeCell ref="B29:F29"/>
    <mergeCell ref="B32:F32"/>
    <mergeCell ref="B33:F33"/>
    <mergeCell ref="B36:F36"/>
    <mergeCell ref="B37:F37"/>
    <mergeCell ref="B38:F38"/>
    <mergeCell ref="B34:F34"/>
    <mergeCell ref="B47:F47"/>
    <mergeCell ref="E139:F139"/>
    <mergeCell ref="E140:F140"/>
    <mergeCell ref="E141:F141"/>
    <mergeCell ref="E142:F142"/>
    <mergeCell ref="E143:F143"/>
    <mergeCell ref="B50:F50"/>
    <mergeCell ref="B51:F51"/>
    <mergeCell ref="B56:F56"/>
    <mergeCell ref="B57:F57"/>
    <mergeCell ref="D120:F120"/>
    <mergeCell ref="B93:F93"/>
    <mergeCell ref="B82:F82"/>
    <mergeCell ref="B84:F84"/>
    <mergeCell ref="B85:F85"/>
    <mergeCell ref="B83:F83"/>
    <mergeCell ref="B90:F90"/>
    <mergeCell ref="B94:F94"/>
  </mergeCells>
  <phoneticPr fontId="2" type="noConversion"/>
  <conditionalFormatting sqref="G90:H97 G102:H102">
    <cfRule type="cellIs" dxfId="16" priority="8" operator="lessThan">
      <formula>0</formula>
    </cfRule>
  </conditionalFormatting>
  <conditionalFormatting sqref="G63:H63">
    <cfRule type="cellIs" dxfId="15" priority="3" operator="lessThan">
      <formula>1</formula>
    </cfRule>
  </conditionalFormatting>
  <conditionalFormatting sqref="H23">
    <cfRule type="cellIs" dxfId="14" priority="1" operator="lessThan">
      <formula>0</formula>
    </cfRule>
  </conditionalFormatting>
  <dataValidations disablePrompts="1" count="1">
    <dataValidation type="list" allowBlank="1" showInputMessage="1" showErrorMessage="1" sqref="G30:H30" xr:uid="{CEB5F438-42A5-471D-B4BA-FA3CB79B75A3}">
      <formula1>$B$16:$B$18</formula1>
    </dataValidation>
  </dataValidations>
  <printOptions horizontalCentered="1"/>
  <pageMargins left="0.25" right="0.25" top="0.75" bottom="0.75" header="0.3" footer="0.3"/>
  <pageSetup paperSize="9" scale="74" fitToHeight="0" orientation="portrait" horizontalDpi="300" verticalDpi="300" r:id="rId1"/>
  <headerFooter>
    <oddFooter>Página &amp;P de &amp;N</oddFooter>
  </headerFooter>
  <rowBreaks count="1" manualBreakCount="1">
    <brk id="79" max="8" man="1"/>
  </row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10">
    <tabColor rgb="FF006F71"/>
  </sheetPr>
  <dimension ref="A1:N169"/>
  <sheetViews>
    <sheetView view="pageBreakPreview" zoomScale="130" zoomScaleNormal="100" zoomScaleSheetLayoutView="130" workbookViewId="0">
      <selection activeCell="J132" sqref="J1:N1048576"/>
    </sheetView>
  </sheetViews>
  <sheetFormatPr defaultColWidth="9.140625" defaultRowHeight="16.5" x14ac:dyDescent="0.3"/>
  <cols>
    <col min="1" max="1" width="14.28515625" style="23" customWidth="1"/>
    <col min="2" max="2" width="9.28515625" style="23" customWidth="1"/>
    <col min="3" max="3" width="10.28515625" style="23" bestFit="1" customWidth="1"/>
    <col min="4" max="4" width="14.28515625" style="23" customWidth="1"/>
    <col min="5" max="5" width="18.140625" style="23" customWidth="1"/>
    <col min="6" max="6" width="21.85546875" style="23" customWidth="1"/>
    <col min="7" max="7" width="15.5703125" style="23" customWidth="1"/>
    <col min="8" max="8" width="19.7109375" style="23" customWidth="1"/>
    <col min="9" max="9" width="21.42578125" style="23" customWidth="1"/>
    <col min="10" max="10" width="9" style="23" customWidth="1"/>
    <col min="11" max="11" width="12.28515625" style="23" customWidth="1"/>
    <col min="12" max="14" width="9.140625" style="23"/>
    <col min="15" max="15" width="13.28515625" style="23" customWidth="1"/>
    <col min="16" max="18" width="9.140625" style="23"/>
    <col min="19" max="19" width="12.140625" style="23" customWidth="1"/>
    <col min="20" max="16384" width="9.140625" style="23"/>
  </cols>
  <sheetData>
    <row r="1" spans="1:9" ht="18" customHeight="1" x14ac:dyDescent="0.3">
      <c r="A1" s="730" t="s">
        <v>531</v>
      </c>
      <c r="B1" s="731"/>
      <c r="C1" s="731"/>
      <c r="D1" s="704" t="s">
        <v>632</v>
      </c>
      <c r="E1" s="704"/>
      <c r="F1" s="704"/>
      <c r="G1" s="186"/>
      <c r="H1" s="110"/>
      <c r="I1" s="77"/>
    </row>
    <row r="2" spans="1:9" x14ac:dyDescent="0.3">
      <c r="A2" s="732"/>
      <c r="B2" s="733"/>
      <c r="C2" s="733"/>
      <c r="D2" s="736" t="s">
        <v>217</v>
      </c>
      <c r="E2" s="736"/>
      <c r="F2" s="736"/>
      <c r="G2" s="296"/>
      <c r="H2" s="41"/>
      <c r="I2" s="102"/>
    </row>
    <row r="3" spans="1:9" x14ac:dyDescent="0.3">
      <c r="A3" s="734"/>
      <c r="B3" s="735"/>
      <c r="C3" s="735"/>
      <c r="D3" s="737" t="s">
        <v>633</v>
      </c>
      <c r="E3" s="737"/>
      <c r="F3" s="737"/>
      <c r="G3" s="275"/>
      <c r="H3" s="114"/>
      <c r="I3" s="178"/>
    </row>
    <row r="4" spans="1:9" ht="20.45" customHeight="1" x14ac:dyDescent="0.3">
      <c r="A4" s="840" t="s">
        <v>117</v>
      </c>
      <c r="B4" s="841"/>
      <c r="C4" s="841"/>
      <c r="D4" s="841"/>
      <c r="E4" s="841"/>
      <c r="F4" s="841"/>
      <c r="G4" s="841"/>
      <c r="H4" s="841"/>
      <c r="I4" s="842"/>
    </row>
    <row r="5" spans="1:9" ht="14.45" customHeight="1" x14ac:dyDescent="0.3">
      <c r="A5" s="24" t="s">
        <v>250</v>
      </c>
      <c r="B5" s="317" t="s">
        <v>845</v>
      </c>
      <c r="C5" s="26"/>
      <c r="D5" s="26"/>
      <c r="E5" s="26"/>
      <c r="F5" s="26"/>
      <c r="G5" s="26"/>
      <c r="H5" s="760" t="s">
        <v>181</v>
      </c>
      <c r="I5" s="761"/>
    </row>
    <row r="6" spans="1:9" ht="14.45" customHeight="1" x14ac:dyDescent="0.3">
      <c r="A6" s="24" t="s">
        <v>242</v>
      </c>
      <c r="B6" s="317" t="s">
        <v>575</v>
      </c>
      <c r="C6" s="26"/>
      <c r="D6" s="26"/>
      <c r="E6" s="26"/>
      <c r="F6" s="26"/>
      <c r="G6" s="26"/>
      <c r="H6" s="720" t="s">
        <v>1159</v>
      </c>
      <c r="I6" s="722"/>
    </row>
    <row r="7" spans="1:9" ht="14.45" customHeight="1" x14ac:dyDescent="0.3">
      <c r="A7" s="24" t="s">
        <v>241</v>
      </c>
      <c r="B7" s="317" t="s">
        <v>631</v>
      </c>
      <c r="C7" s="26"/>
      <c r="D7" s="26"/>
      <c r="E7" s="26"/>
      <c r="F7" s="26"/>
      <c r="G7" s="26"/>
      <c r="H7" s="720"/>
      <c r="I7" s="722"/>
    </row>
    <row r="8" spans="1:9" ht="14.45" customHeight="1" x14ac:dyDescent="0.3">
      <c r="A8" s="24" t="s">
        <v>255</v>
      </c>
      <c r="B8" s="317" t="s">
        <v>869</v>
      </c>
      <c r="C8" s="26"/>
      <c r="D8" s="26"/>
      <c r="E8" s="26"/>
      <c r="F8" s="26"/>
      <c r="G8" s="38"/>
      <c r="H8" s="750"/>
      <c r="I8" s="752"/>
    </row>
    <row r="9" spans="1:9" ht="14.45" customHeight="1" x14ac:dyDescent="0.3">
      <c r="A9" s="103"/>
      <c r="B9" s="40"/>
      <c r="C9" s="40"/>
      <c r="D9" s="40"/>
      <c r="E9" s="40"/>
      <c r="F9" s="40"/>
      <c r="G9" s="40"/>
      <c r="H9" s="40"/>
      <c r="I9" s="104"/>
    </row>
    <row r="10" spans="1:9" x14ac:dyDescent="0.3">
      <c r="A10" s="741" t="s">
        <v>14</v>
      </c>
      <c r="B10" s="742"/>
      <c r="C10" s="742"/>
      <c r="D10" s="743"/>
      <c r="G10" s="52"/>
      <c r="H10" s="52"/>
      <c r="I10" s="105"/>
    </row>
    <row r="11" spans="1:9" x14ac:dyDescent="0.3">
      <c r="A11" s="53" t="s">
        <v>0</v>
      </c>
      <c r="B11" s="54">
        <v>30</v>
      </c>
      <c r="C11" s="55" t="s">
        <v>13</v>
      </c>
      <c r="D11" s="56">
        <v>208</v>
      </c>
      <c r="G11" s="52"/>
      <c r="H11" s="52"/>
      <c r="I11" s="105"/>
    </row>
    <row r="12" spans="1:9" x14ac:dyDescent="0.3">
      <c r="A12" s="55" t="s">
        <v>1</v>
      </c>
      <c r="B12" s="56">
        <v>10</v>
      </c>
      <c r="C12" s="55" t="s">
        <v>64</v>
      </c>
      <c r="D12" s="56">
        <v>441</v>
      </c>
      <c r="F12" s="13"/>
      <c r="G12" s="13"/>
      <c r="H12" s="13"/>
      <c r="I12" s="105"/>
    </row>
    <row r="13" spans="1:9" x14ac:dyDescent="0.3">
      <c r="A13" s="55" t="s">
        <v>112</v>
      </c>
      <c r="B13" s="56">
        <v>30</v>
      </c>
      <c r="C13" s="55" t="s">
        <v>118</v>
      </c>
      <c r="D13" s="56">
        <v>30</v>
      </c>
      <c r="F13" s="13"/>
      <c r="G13" s="13"/>
      <c r="H13" s="13"/>
      <c r="I13" s="105"/>
    </row>
    <row r="14" spans="1:9" x14ac:dyDescent="0.3">
      <c r="A14" s="55" t="s">
        <v>91</v>
      </c>
      <c r="B14" s="56">
        <v>208</v>
      </c>
      <c r="D14" s="13"/>
      <c r="E14" s="13"/>
      <c r="F14" s="13"/>
      <c r="G14" s="13"/>
      <c r="H14" s="13"/>
      <c r="I14" s="105"/>
    </row>
    <row r="15" spans="1:9" ht="11.25" customHeight="1" x14ac:dyDescent="0.3">
      <c r="A15" s="744"/>
      <c r="B15" s="745"/>
      <c r="C15" s="745"/>
      <c r="D15" s="745"/>
      <c r="E15" s="745"/>
      <c r="F15" s="745"/>
      <c r="G15" s="223"/>
      <c r="H15" s="223"/>
      <c r="I15" s="224"/>
    </row>
    <row r="16" spans="1:9" ht="45.75" customHeight="1" x14ac:dyDescent="0.3">
      <c r="A16" s="764" t="s">
        <v>8</v>
      </c>
      <c r="B16" s="764"/>
      <c r="C16" s="764"/>
      <c r="D16" s="764"/>
      <c r="E16" s="764"/>
      <c r="F16" s="764"/>
      <c r="G16" s="374" t="s">
        <v>774</v>
      </c>
      <c r="H16" s="374" t="s">
        <v>831</v>
      </c>
      <c r="I16" s="379" t="s">
        <v>3</v>
      </c>
    </row>
    <row r="17" spans="1:9" hidden="1" x14ac:dyDescent="0.3">
      <c r="A17" s="729" t="s">
        <v>115</v>
      </c>
      <c r="B17" s="729"/>
      <c r="C17" s="729"/>
      <c r="D17" s="729"/>
      <c r="E17" s="716" t="s">
        <v>191</v>
      </c>
      <c r="F17" s="716"/>
      <c r="G17" s="226" t="s">
        <v>428</v>
      </c>
      <c r="H17" s="226" t="s">
        <v>428</v>
      </c>
      <c r="I17" s="227"/>
    </row>
    <row r="18" spans="1:9" hidden="1" x14ac:dyDescent="0.3">
      <c r="A18" s="729"/>
      <c r="B18" s="729"/>
      <c r="C18" s="729"/>
      <c r="D18" s="729"/>
      <c r="E18" s="716" t="s">
        <v>192</v>
      </c>
      <c r="F18" s="716"/>
      <c r="G18" s="226" t="s">
        <v>514</v>
      </c>
      <c r="H18" s="226" t="s">
        <v>515</v>
      </c>
      <c r="I18" s="228"/>
    </row>
    <row r="19" spans="1:9" x14ac:dyDescent="0.3">
      <c r="A19" s="729"/>
      <c r="B19" s="729"/>
      <c r="C19" s="729"/>
      <c r="D19" s="729"/>
      <c r="E19" s="716" t="s">
        <v>15</v>
      </c>
      <c r="F19" s="716"/>
      <c r="G19" s="226">
        <v>112.77027027027026</v>
      </c>
      <c r="H19" s="226">
        <v>16.466216216216214</v>
      </c>
      <c r="I19" s="226">
        <v>129.24</v>
      </c>
    </row>
    <row r="20" spans="1:9" x14ac:dyDescent="0.3">
      <c r="A20" s="729"/>
      <c r="B20" s="729"/>
      <c r="C20" s="729"/>
      <c r="D20" s="729"/>
      <c r="E20" s="716" t="s">
        <v>159</v>
      </c>
      <c r="F20" s="716"/>
      <c r="G20" s="229" t="s">
        <v>459</v>
      </c>
      <c r="H20" s="229" t="s">
        <v>459</v>
      </c>
      <c r="I20" s="230"/>
    </row>
    <row r="21" spans="1:9" x14ac:dyDescent="0.3">
      <c r="A21" s="729"/>
      <c r="B21" s="729"/>
      <c r="C21" s="729"/>
      <c r="D21" s="729"/>
      <c r="E21" s="716" t="s">
        <v>65</v>
      </c>
      <c r="F21" s="716"/>
      <c r="G21" s="231">
        <v>7.4</v>
      </c>
      <c r="H21" s="231">
        <v>7.4</v>
      </c>
      <c r="I21" s="230"/>
    </row>
    <row r="22" spans="1:9" hidden="1" x14ac:dyDescent="0.3">
      <c r="A22" s="729"/>
      <c r="B22" s="729"/>
      <c r="C22" s="729"/>
      <c r="D22" s="729"/>
      <c r="E22" s="716" t="s">
        <v>56</v>
      </c>
      <c r="F22" s="716"/>
      <c r="G22" s="232">
        <v>0.45</v>
      </c>
      <c r="H22" s="232">
        <v>0.45</v>
      </c>
      <c r="I22" s="230"/>
    </row>
    <row r="23" spans="1:9" hidden="1" x14ac:dyDescent="0.3">
      <c r="A23" s="729"/>
      <c r="B23" s="729"/>
      <c r="C23" s="729"/>
      <c r="D23" s="729"/>
      <c r="E23" s="716" t="s">
        <v>66</v>
      </c>
      <c r="F23" s="716"/>
      <c r="G23" s="232">
        <v>0.13</v>
      </c>
      <c r="H23" s="232">
        <v>0.13</v>
      </c>
      <c r="I23" s="230"/>
    </row>
    <row r="24" spans="1:9" x14ac:dyDescent="0.3">
      <c r="A24" s="729"/>
      <c r="B24" s="729"/>
      <c r="C24" s="729"/>
      <c r="D24" s="729"/>
      <c r="E24" s="716" t="s">
        <v>17</v>
      </c>
      <c r="F24" s="716"/>
      <c r="G24" s="232">
        <v>834.5</v>
      </c>
      <c r="H24" s="232">
        <v>121.85</v>
      </c>
      <c r="I24" s="226">
        <v>956.35</v>
      </c>
    </row>
    <row r="25" spans="1:9" ht="13.5" hidden="1" customHeight="1" x14ac:dyDescent="0.3">
      <c r="A25" s="833" t="s">
        <v>55</v>
      </c>
      <c r="B25" s="833"/>
      <c r="C25" s="833"/>
      <c r="D25" s="833"/>
      <c r="E25" s="716" t="s">
        <v>146</v>
      </c>
      <c r="F25" s="716"/>
      <c r="G25" s="226"/>
      <c r="H25" s="226"/>
      <c r="I25" s="228" t="e">
        <v>#REF!</v>
      </c>
    </row>
    <row r="26" spans="1:9" hidden="1" x14ac:dyDescent="0.3">
      <c r="A26" s="833"/>
      <c r="B26" s="833"/>
      <c r="C26" s="833"/>
      <c r="D26" s="833"/>
      <c r="E26" s="716" t="s">
        <v>147</v>
      </c>
      <c r="F26" s="716"/>
      <c r="G26" s="232">
        <v>40.479999999999997</v>
      </c>
      <c r="H26" s="232">
        <v>40.479999999999997</v>
      </c>
      <c r="I26" s="228"/>
    </row>
    <row r="27" spans="1:9" hidden="1" x14ac:dyDescent="0.3">
      <c r="A27" s="833"/>
      <c r="B27" s="833"/>
      <c r="C27" s="833"/>
      <c r="D27" s="833"/>
      <c r="E27" s="716" t="s">
        <v>148</v>
      </c>
      <c r="F27" s="716"/>
      <c r="G27" s="232">
        <v>0</v>
      </c>
      <c r="H27" s="232">
        <v>0</v>
      </c>
      <c r="I27" s="228"/>
    </row>
    <row r="28" spans="1:9" hidden="1" x14ac:dyDescent="0.3">
      <c r="A28" s="833"/>
      <c r="B28" s="833"/>
      <c r="C28" s="833"/>
      <c r="D28" s="833"/>
      <c r="E28" s="716" t="s">
        <v>208</v>
      </c>
      <c r="F28" s="716"/>
      <c r="G28" s="226"/>
      <c r="H28" s="226"/>
      <c r="I28" s="228"/>
    </row>
    <row r="29" spans="1:9" hidden="1" x14ac:dyDescent="0.3">
      <c r="A29" s="833"/>
      <c r="B29" s="833"/>
      <c r="C29" s="833"/>
      <c r="D29" s="833"/>
      <c r="E29" s="716" t="s">
        <v>209</v>
      </c>
      <c r="F29" s="716"/>
      <c r="G29" s="232">
        <v>99.08</v>
      </c>
      <c r="H29" s="232">
        <v>99.08</v>
      </c>
      <c r="I29" s="228"/>
    </row>
    <row r="30" spans="1:9" hidden="1" x14ac:dyDescent="0.3">
      <c r="A30" s="833"/>
      <c r="B30" s="833"/>
      <c r="C30" s="833"/>
      <c r="D30" s="833"/>
      <c r="E30" s="716" t="s">
        <v>210</v>
      </c>
      <c r="F30" s="716"/>
      <c r="G30" s="232">
        <v>0</v>
      </c>
      <c r="H30" s="232">
        <v>0</v>
      </c>
      <c r="I30" s="228"/>
    </row>
    <row r="31" spans="1:9" hidden="1" x14ac:dyDescent="0.3">
      <c r="A31" s="833"/>
      <c r="B31" s="833"/>
      <c r="C31" s="833"/>
      <c r="D31" s="833"/>
      <c r="E31" s="716" t="s">
        <v>211</v>
      </c>
      <c r="F31" s="716"/>
      <c r="G31" s="226"/>
      <c r="H31" s="226"/>
      <c r="I31" s="228"/>
    </row>
    <row r="32" spans="1:9" hidden="1" x14ac:dyDescent="0.3">
      <c r="A32" s="833"/>
      <c r="B32" s="833"/>
      <c r="C32" s="833"/>
      <c r="D32" s="833"/>
      <c r="E32" s="716" t="s">
        <v>212</v>
      </c>
      <c r="F32" s="716"/>
      <c r="G32" s="232">
        <v>83.45</v>
      </c>
      <c r="H32" s="232">
        <v>83.45</v>
      </c>
      <c r="I32" s="228"/>
    </row>
    <row r="33" spans="1:9" hidden="1" x14ac:dyDescent="0.3">
      <c r="A33" s="833"/>
      <c r="B33" s="833"/>
      <c r="C33" s="833"/>
      <c r="D33" s="833"/>
      <c r="E33" s="716" t="s">
        <v>213</v>
      </c>
      <c r="F33" s="716"/>
      <c r="G33" s="232">
        <v>0</v>
      </c>
      <c r="H33" s="232">
        <v>0</v>
      </c>
      <c r="I33" s="228"/>
    </row>
    <row r="34" spans="1:9" hidden="1" x14ac:dyDescent="0.3">
      <c r="A34" s="833"/>
      <c r="B34" s="833"/>
      <c r="C34" s="833"/>
      <c r="D34" s="833"/>
      <c r="E34" s="716" t="s">
        <v>429</v>
      </c>
      <c r="F34" s="716"/>
      <c r="G34" s="226"/>
      <c r="H34" s="226"/>
      <c r="I34" s="228"/>
    </row>
    <row r="35" spans="1:9" hidden="1" x14ac:dyDescent="0.3">
      <c r="A35" s="833"/>
      <c r="B35" s="833"/>
      <c r="C35" s="833"/>
      <c r="D35" s="833"/>
      <c r="E35" s="716" t="s">
        <v>430</v>
      </c>
      <c r="F35" s="716"/>
      <c r="G35" s="232">
        <v>53.67</v>
      </c>
      <c r="H35" s="232">
        <v>53.67</v>
      </c>
      <c r="I35" s="228"/>
    </row>
    <row r="36" spans="1:9" hidden="1" x14ac:dyDescent="0.3">
      <c r="A36" s="833"/>
      <c r="B36" s="833"/>
      <c r="C36" s="833"/>
      <c r="D36" s="833"/>
      <c r="E36" s="716" t="s">
        <v>431</v>
      </c>
      <c r="F36" s="716"/>
      <c r="G36" s="232">
        <v>0</v>
      </c>
      <c r="H36" s="232">
        <v>0</v>
      </c>
      <c r="I36" s="228"/>
    </row>
    <row r="37" spans="1:9" hidden="1" x14ac:dyDescent="0.3">
      <c r="A37" s="833"/>
      <c r="B37" s="833"/>
      <c r="C37" s="833"/>
      <c r="D37" s="833"/>
      <c r="E37" s="716" t="s">
        <v>432</v>
      </c>
      <c r="F37" s="716"/>
      <c r="G37" s="226"/>
      <c r="H37" s="226"/>
      <c r="I37" s="228"/>
    </row>
    <row r="38" spans="1:9" hidden="1" x14ac:dyDescent="0.3">
      <c r="A38" s="833"/>
      <c r="B38" s="833"/>
      <c r="C38" s="833"/>
      <c r="D38" s="833"/>
      <c r="E38" s="716" t="s">
        <v>433</v>
      </c>
      <c r="F38" s="716"/>
      <c r="G38" s="232">
        <v>69.84</v>
      </c>
      <c r="H38" s="232">
        <v>69.84</v>
      </c>
      <c r="I38" s="228"/>
    </row>
    <row r="39" spans="1:9" hidden="1" x14ac:dyDescent="0.3">
      <c r="A39" s="833"/>
      <c r="B39" s="833"/>
      <c r="C39" s="833"/>
      <c r="D39" s="833"/>
      <c r="E39" s="716" t="s">
        <v>434</v>
      </c>
      <c r="F39" s="716"/>
      <c r="G39" s="232">
        <v>0</v>
      </c>
      <c r="H39" s="232">
        <v>0</v>
      </c>
      <c r="I39" s="228"/>
    </row>
    <row r="40" spans="1:9" hidden="1" x14ac:dyDescent="0.3">
      <c r="A40" s="833"/>
      <c r="B40" s="833"/>
      <c r="C40" s="833"/>
      <c r="D40" s="833"/>
      <c r="E40" s="716" t="s">
        <v>435</v>
      </c>
      <c r="F40" s="716"/>
      <c r="G40" s="226"/>
      <c r="H40" s="226"/>
      <c r="I40" s="228"/>
    </row>
    <row r="41" spans="1:9" hidden="1" x14ac:dyDescent="0.3">
      <c r="A41" s="833"/>
      <c r="B41" s="833"/>
      <c r="C41" s="833"/>
      <c r="D41" s="833"/>
      <c r="E41" s="716" t="s">
        <v>436</v>
      </c>
      <c r="F41" s="716"/>
      <c r="G41" s="232">
        <v>196.11</v>
      </c>
      <c r="H41" s="232">
        <v>196.11</v>
      </c>
      <c r="I41" s="228"/>
    </row>
    <row r="42" spans="1:9" hidden="1" x14ac:dyDescent="0.3">
      <c r="A42" s="833"/>
      <c r="B42" s="833"/>
      <c r="C42" s="833"/>
      <c r="D42" s="833"/>
      <c r="E42" s="716" t="s">
        <v>437</v>
      </c>
      <c r="F42" s="716"/>
      <c r="G42" s="232">
        <v>0</v>
      </c>
      <c r="H42" s="232">
        <v>0</v>
      </c>
      <c r="I42" s="228"/>
    </row>
    <row r="43" spans="1:9" hidden="1" x14ac:dyDescent="0.3">
      <c r="A43" s="833"/>
      <c r="B43" s="833"/>
      <c r="C43" s="833"/>
      <c r="D43" s="833"/>
      <c r="E43" s="716" t="s">
        <v>438</v>
      </c>
      <c r="F43" s="716"/>
      <c r="G43" s="226"/>
      <c r="H43" s="226"/>
      <c r="I43" s="228"/>
    </row>
    <row r="44" spans="1:9" hidden="1" x14ac:dyDescent="0.3">
      <c r="A44" s="833"/>
      <c r="B44" s="833"/>
      <c r="C44" s="833"/>
      <c r="D44" s="833"/>
      <c r="E44" s="716" t="s">
        <v>439</v>
      </c>
      <c r="F44" s="716"/>
      <c r="G44" s="232">
        <v>98.66</v>
      </c>
      <c r="H44" s="232">
        <v>98.66</v>
      </c>
      <c r="I44" s="228"/>
    </row>
    <row r="45" spans="1:9" hidden="1" x14ac:dyDescent="0.3">
      <c r="A45" s="833"/>
      <c r="B45" s="833"/>
      <c r="C45" s="833"/>
      <c r="D45" s="833"/>
      <c r="E45" s="716" t="s">
        <v>440</v>
      </c>
      <c r="F45" s="716"/>
      <c r="G45" s="232">
        <v>0</v>
      </c>
      <c r="H45" s="232">
        <v>0</v>
      </c>
      <c r="I45" s="228"/>
    </row>
    <row r="46" spans="1:9" hidden="1" x14ac:dyDescent="0.3">
      <c r="A46" s="833"/>
      <c r="B46" s="833"/>
      <c r="C46" s="833"/>
      <c r="D46" s="833"/>
      <c r="E46" s="716" t="s">
        <v>441</v>
      </c>
      <c r="F46" s="716"/>
      <c r="G46" s="226"/>
      <c r="H46" s="226"/>
      <c r="I46" s="228"/>
    </row>
    <row r="47" spans="1:9" hidden="1" x14ac:dyDescent="0.3">
      <c r="A47" s="833"/>
      <c r="B47" s="833"/>
      <c r="C47" s="833"/>
      <c r="D47" s="833"/>
      <c r="E47" s="716" t="s">
        <v>442</v>
      </c>
      <c r="F47" s="716"/>
      <c r="G47" s="232">
        <v>207.36</v>
      </c>
      <c r="H47" s="232">
        <v>207.36</v>
      </c>
      <c r="I47" s="228"/>
    </row>
    <row r="48" spans="1:9" hidden="1" x14ac:dyDescent="0.3">
      <c r="A48" s="833"/>
      <c r="B48" s="833"/>
      <c r="C48" s="833"/>
      <c r="D48" s="833"/>
      <c r="E48" s="716" t="s">
        <v>443</v>
      </c>
      <c r="F48" s="716"/>
      <c r="G48" s="232">
        <v>0</v>
      </c>
      <c r="H48" s="232">
        <v>0</v>
      </c>
      <c r="I48" s="228"/>
    </row>
    <row r="49" spans="1:9" hidden="1" x14ac:dyDescent="0.3">
      <c r="A49" s="833"/>
      <c r="B49" s="833"/>
      <c r="C49" s="833"/>
      <c r="D49" s="833"/>
      <c r="E49" s="716" t="s">
        <v>444</v>
      </c>
      <c r="F49" s="716"/>
      <c r="G49" s="226"/>
      <c r="H49" s="226"/>
      <c r="I49" s="228"/>
    </row>
    <row r="50" spans="1:9" hidden="1" x14ac:dyDescent="0.3">
      <c r="A50" s="833"/>
      <c r="B50" s="833"/>
      <c r="C50" s="833"/>
      <c r="D50" s="833"/>
      <c r="E50" s="716" t="s">
        <v>445</v>
      </c>
      <c r="F50" s="716"/>
      <c r="G50" s="232">
        <v>116.69</v>
      </c>
      <c r="H50" s="232">
        <v>116.69</v>
      </c>
      <c r="I50" s="228"/>
    </row>
    <row r="51" spans="1:9" hidden="1" x14ac:dyDescent="0.3">
      <c r="A51" s="833"/>
      <c r="B51" s="833"/>
      <c r="C51" s="833"/>
      <c r="D51" s="833"/>
      <c r="E51" s="716" t="s">
        <v>446</v>
      </c>
      <c r="F51" s="716"/>
      <c r="G51" s="232">
        <v>0</v>
      </c>
      <c r="H51" s="232">
        <v>0</v>
      </c>
      <c r="I51" s="228"/>
    </row>
    <row r="52" spans="1:9" hidden="1" x14ac:dyDescent="0.3">
      <c r="A52" s="833"/>
      <c r="B52" s="833"/>
      <c r="C52" s="833"/>
      <c r="D52" s="833"/>
      <c r="E52" s="716" t="s">
        <v>447</v>
      </c>
      <c r="F52" s="716"/>
      <c r="G52" s="226"/>
      <c r="H52" s="226"/>
      <c r="I52" s="228"/>
    </row>
    <row r="53" spans="1:9" hidden="1" x14ac:dyDescent="0.3">
      <c r="A53" s="833"/>
      <c r="B53" s="833"/>
      <c r="C53" s="833"/>
      <c r="D53" s="833"/>
      <c r="E53" s="716" t="s">
        <v>448</v>
      </c>
      <c r="F53" s="716"/>
      <c r="G53" s="232">
        <v>223.24</v>
      </c>
      <c r="H53" s="232">
        <v>223.24</v>
      </c>
      <c r="I53" s="228"/>
    </row>
    <row r="54" spans="1:9" hidden="1" x14ac:dyDescent="0.3">
      <c r="A54" s="833"/>
      <c r="B54" s="833"/>
      <c r="C54" s="833"/>
      <c r="D54" s="833"/>
      <c r="E54" s="716" t="s">
        <v>449</v>
      </c>
      <c r="F54" s="716"/>
      <c r="G54" s="232">
        <v>0</v>
      </c>
      <c r="H54" s="232">
        <v>0</v>
      </c>
      <c r="I54" s="228"/>
    </row>
    <row r="55" spans="1:9" hidden="1" x14ac:dyDescent="0.3">
      <c r="A55" s="833"/>
      <c r="B55" s="833"/>
      <c r="C55" s="833"/>
      <c r="D55" s="833"/>
      <c r="E55" s="716" t="s">
        <v>450</v>
      </c>
      <c r="F55" s="716"/>
      <c r="G55" s="226"/>
      <c r="H55" s="226"/>
      <c r="I55" s="228"/>
    </row>
    <row r="56" spans="1:9" hidden="1" x14ac:dyDescent="0.3">
      <c r="A56" s="833"/>
      <c r="B56" s="833"/>
      <c r="C56" s="833"/>
      <c r="D56" s="833"/>
      <c r="E56" s="716" t="s">
        <v>451</v>
      </c>
      <c r="F56" s="716"/>
      <c r="G56" s="232">
        <v>74.86</v>
      </c>
      <c r="H56" s="232">
        <v>74.86</v>
      </c>
      <c r="I56" s="228"/>
    </row>
    <row r="57" spans="1:9" hidden="1" x14ac:dyDescent="0.3">
      <c r="A57" s="833"/>
      <c r="B57" s="833"/>
      <c r="C57" s="833"/>
      <c r="D57" s="833"/>
      <c r="E57" s="716" t="s">
        <v>452</v>
      </c>
      <c r="F57" s="716"/>
      <c r="G57" s="232">
        <v>0</v>
      </c>
      <c r="H57" s="232">
        <v>0</v>
      </c>
      <c r="I57" s="228"/>
    </row>
    <row r="58" spans="1:9" hidden="1" x14ac:dyDescent="0.3">
      <c r="A58" s="833"/>
      <c r="B58" s="833"/>
      <c r="C58" s="833"/>
      <c r="D58" s="833"/>
      <c r="E58" s="716" t="s">
        <v>453</v>
      </c>
      <c r="F58" s="716"/>
      <c r="G58" s="226"/>
      <c r="H58" s="226"/>
      <c r="I58" s="228"/>
    </row>
    <row r="59" spans="1:9" hidden="1" x14ac:dyDescent="0.3">
      <c r="A59" s="833"/>
      <c r="B59" s="833"/>
      <c r="C59" s="833"/>
      <c r="D59" s="833"/>
      <c r="E59" s="716" t="s">
        <v>454</v>
      </c>
      <c r="F59" s="716"/>
      <c r="G59" s="232">
        <v>23.2</v>
      </c>
      <c r="H59" s="232">
        <v>23.2</v>
      </c>
      <c r="I59" s="228"/>
    </row>
    <row r="60" spans="1:9" hidden="1" x14ac:dyDescent="0.3">
      <c r="A60" s="833"/>
      <c r="B60" s="833"/>
      <c r="C60" s="833"/>
      <c r="D60" s="833"/>
      <c r="E60" s="716" t="s">
        <v>455</v>
      </c>
      <c r="F60" s="716"/>
      <c r="G60" s="232">
        <v>0</v>
      </c>
      <c r="H60" s="232">
        <v>0</v>
      </c>
      <c r="I60" s="228"/>
    </row>
    <row r="61" spans="1:9" hidden="1" x14ac:dyDescent="0.3">
      <c r="A61" s="833"/>
      <c r="B61" s="833"/>
      <c r="C61" s="833"/>
      <c r="D61" s="833"/>
      <c r="E61" s="746" t="s">
        <v>456</v>
      </c>
      <c r="F61" s="715"/>
      <c r="G61" s="226"/>
      <c r="H61" s="226"/>
      <c r="I61" s="228"/>
    </row>
    <row r="62" spans="1:9" hidden="1" x14ac:dyDescent="0.3">
      <c r="A62" s="833"/>
      <c r="B62" s="833"/>
      <c r="C62" s="833"/>
      <c r="D62" s="833"/>
      <c r="E62" s="746" t="s">
        <v>457</v>
      </c>
      <c r="F62" s="715"/>
      <c r="G62" s="232">
        <v>112.14</v>
      </c>
      <c r="H62" s="232">
        <v>112.14</v>
      </c>
      <c r="I62" s="228"/>
    </row>
    <row r="63" spans="1:9" hidden="1" x14ac:dyDescent="0.3">
      <c r="A63" s="833"/>
      <c r="B63" s="833"/>
      <c r="C63" s="833"/>
      <c r="D63" s="833"/>
      <c r="E63" s="746" t="s">
        <v>458</v>
      </c>
      <c r="F63" s="715"/>
      <c r="G63" s="232">
        <v>0</v>
      </c>
      <c r="H63" s="232">
        <v>0</v>
      </c>
      <c r="I63" s="228"/>
    </row>
    <row r="64" spans="1:9" hidden="1" x14ac:dyDescent="0.3">
      <c r="A64" s="833" t="s">
        <v>152</v>
      </c>
      <c r="B64" s="833"/>
      <c r="C64" s="833"/>
      <c r="D64" s="833"/>
      <c r="E64" s="241"/>
      <c r="F64" s="242" t="s">
        <v>15</v>
      </c>
      <c r="G64" s="226">
        <v>0</v>
      </c>
      <c r="H64" s="226">
        <v>0</v>
      </c>
      <c r="I64" s="228"/>
    </row>
    <row r="65" spans="1:14" hidden="1" x14ac:dyDescent="0.3">
      <c r="A65" s="833"/>
      <c r="B65" s="833"/>
      <c r="C65" s="833"/>
      <c r="D65" s="833"/>
      <c r="E65" s="716" t="s">
        <v>16</v>
      </c>
      <c r="F65" s="716"/>
      <c r="G65" s="226">
        <v>5.66</v>
      </c>
      <c r="H65" s="226">
        <v>5.66</v>
      </c>
      <c r="I65" s="228"/>
      <c r="K65" s="412"/>
      <c r="L65" s="412"/>
      <c r="M65" s="412"/>
      <c r="N65" s="838"/>
    </row>
    <row r="66" spans="1:14" hidden="1" x14ac:dyDescent="0.3">
      <c r="A66" s="833"/>
      <c r="B66" s="833"/>
      <c r="C66" s="833"/>
      <c r="D66" s="833"/>
      <c r="E66" s="716" t="s">
        <v>17</v>
      </c>
      <c r="F66" s="716"/>
      <c r="G66" s="232">
        <v>0</v>
      </c>
      <c r="H66" s="232">
        <v>0</v>
      </c>
      <c r="I66" s="228"/>
      <c r="K66" s="412"/>
      <c r="L66" s="412"/>
      <c r="M66" s="412"/>
      <c r="N66" s="838"/>
    </row>
    <row r="67" spans="1:14" hidden="1" x14ac:dyDescent="0.3">
      <c r="A67" s="833"/>
      <c r="B67" s="833"/>
      <c r="C67" s="833"/>
      <c r="D67" s="833"/>
      <c r="E67" s="716" t="s">
        <v>153</v>
      </c>
      <c r="F67" s="716"/>
      <c r="G67" s="231">
        <v>0</v>
      </c>
      <c r="H67" s="231">
        <v>0</v>
      </c>
      <c r="I67" s="228"/>
      <c r="K67" s="412"/>
      <c r="L67" s="413"/>
      <c r="M67" s="413"/>
      <c r="N67" s="838"/>
    </row>
    <row r="68" spans="1:14" hidden="1" x14ac:dyDescent="0.3">
      <c r="A68" s="833" t="s">
        <v>9</v>
      </c>
      <c r="B68" s="833"/>
      <c r="C68" s="833"/>
      <c r="D68" s="833"/>
      <c r="E68" s="716" t="s">
        <v>134</v>
      </c>
      <c r="F68" s="716"/>
      <c r="G68" s="226"/>
      <c r="H68" s="226"/>
      <c r="I68" s="228"/>
      <c r="K68" s="412"/>
      <c r="L68" s="412"/>
      <c r="M68" s="412"/>
      <c r="N68" s="838"/>
    </row>
    <row r="69" spans="1:14" hidden="1" x14ac:dyDescent="0.3">
      <c r="A69" s="833"/>
      <c r="B69" s="833"/>
      <c r="C69" s="833"/>
      <c r="D69" s="833"/>
      <c r="E69" s="716" t="s">
        <v>135</v>
      </c>
      <c r="F69" s="716"/>
      <c r="G69" s="231"/>
      <c r="H69" s="231"/>
      <c r="I69" s="228"/>
      <c r="K69" s="412"/>
      <c r="L69" s="412"/>
      <c r="M69" s="414"/>
      <c r="N69" s="838"/>
    </row>
    <row r="70" spans="1:14" ht="14.25" hidden="1" customHeight="1" x14ac:dyDescent="0.3">
      <c r="A70" s="833"/>
      <c r="B70" s="833"/>
      <c r="C70" s="833"/>
      <c r="D70" s="833"/>
      <c r="E70" s="716" t="s">
        <v>17</v>
      </c>
      <c r="F70" s="716"/>
      <c r="G70" s="232">
        <v>0</v>
      </c>
      <c r="H70" s="232">
        <v>0</v>
      </c>
      <c r="I70" s="226">
        <v>0</v>
      </c>
      <c r="K70" s="412"/>
      <c r="L70" s="412"/>
      <c r="M70" s="412"/>
      <c r="N70" s="838"/>
    </row>
    <row r="71" spans="1:14" ht="3.95" customHeight="1" x14ac:dyDescent="0.3">
      <c r="A71" s="381"/>
      <c r="B71" s="382"/>
      <c r="C71" s="382"/>
      <c r="D71" s="382"/>
      <c r="E71" s="383"/>
      <c r="F71" s="383"/>
      <c r="G71" s="384"/>
      <c r="H71" s="384"/>
      <c r="I71" s="385"/>
      <c r="K71" s="412"/>
      <c r="L71" s="412"/>
      <c r="M71" s="412"/>
      <c r="N71" s="58"/>
    </row>
    <row r="72" spans="1:14" ht="14.25" customHeight="1" x14ac:dyDescent="0.3">
      <c r="A72" s="828" t="s">
        <v>6</v>
      </c>
      <c r="B72" s="839" t="s">
        <v>151</v>
      </c>
      <c r="C72" s="834" t="s">
        <v>140</v>
      </c>
      <c r="D72" s="834"/>
      <c r="E72" s="716" t="s">
        <v>16</v>
      </c>
      <c r="F72" s="716"/>
      <c r="G72" s="232">
        <v>7.4</v>
      </c>
      <c r="H72" s="232">
        <v>7.4</v>
      </c>
      <c r="I72" s="228"/>
      <c r="K72" s="412"/>
      <c r="L72" s="412"/>
      <c r="M72" s="412"/>
    </row>
    <row r="73" spans="1:14" ht="14.25" customHeight="1" x14ac:dyDescent="0.3">
      <c r="A73" s="828"/>
      <c r="B73" s="839"/>
      <c r="C73" s="834"/>
      <c r="D73" s="834"/>
      <c r="E73" s="716" t="s">
        <v>17</v>
      </c>
      <c r="F73" s="716"/>
      <c r="G73" s="232">
        <v>834.5</v>
      </c>
      <c r="H73" s="232">
        <v>121.85</v>
      </c>
      <c r="I73" s="226">
        <v>956.35</v>
      </c>
      <c r="K73" s="412"/>
      <c r="L73" s="412"/>
      <c r="M73" s="412"/>
    </row>
    <row r="74" spans="1:14" ht="14.25" customHeight="1" x14ac:dyDescent="0.3">
      <c r="A74" s="828"/>
      <c r="B74" s="839"/>
      <c r="C74" s="834"/>
      <c r="D74" s="834"/>
      <c r="E74" s="716" t="s">
        <v>145</v>
      </c>
      <c r="F74" s="716"/>
      <c r="G74" s="228">
        <v>0.1</v>
      </c>
      <c r="H74" s="228">
        <v>0.1</v>
      </c>
      <c r="I74" s="228"/>
      <c r="K74" s="412"/>
      <c r="L74" s="412"/>
      <c r="M74" s="412"/>
    </row>
    <row r="75" spans="1:14" ht="14.25" customHeight="1" x14ac:dyDescent="0.3">
      <c r="A75" s="828"/>
      <c r="B75" s="839"/>
      <c r="C75" s="834"/>
      <c r="D75" s="834"/>
      <c r="E75" s="716" t="s">
        <v>18</v>
      </c>
      <c r="F75" s="716"/>
      <c r="G75" s="232">
        <v>83.45</v>
      </c>
      <c r="H75" s="232">
        <v>12.185</v>
      </c>
      <c r="I75" s="226">
        <v>95.64</v>
      </c>
      <c r="K75" s="412"/>
    </row>
    <row r="76" spans="1:14" ht="14.25" customHeight="1" x14ac:dyDescent="0.3">
      <c r="A76" s="828"/>
      <c r="B76" s="839"/>
      <c r="C76" s="834" t="s">
        <v>141</v>
      </c>
      <c r="D76" s="834"/>
      <c r="E76" s="716" t="s">
        <v>397</v>
      </c>
      <c r="F76" s="716"/>
      <c r="G76" s="232">
        <v>108.48500000000001</v>
      </c>
      <c r="H76" s="232">
        <v>15.8405</v>
      </c>
      <c r="I76" s="226">
        <v>124.33</v>
      </c>
      <c r="K76" s="412"/>
      <c r="L76" s="412"/>
      <c r="M76" s="412"/>
      <c r="N76" s="413"/>
    </row>
    <row r="77" spans="1:14" ht="14.25" customHeight="1" x14ac:dyDescent="0.3">
      <c r="A77" s="828"/>
      <c r="B77" s="839"/>
      <c r="C77" s="749" t="s">
        <v>142</v>
      </c>
      <c r="D77" s="749"/>
      <c r="E77" s="716" t="s">
        <v>19</v>
      </c>
      <c r="F77" s="716"/>
      <c r="G77" s="234">
        <v>0.3</v>
      </c>
      <c r="H77" s="234">
        <v>0.3</v>
      </c>
      <c r="I77" s="228"/>
      <c r="K77" s="412"/>
      <c r="L77" s="412"/>
      <c r="M77" s="412"/>
    </row>
    <row r="78" spans="1:14" ht="14.25" customHeight="1" x14ac:dyDescent="0.3">
      <c r="A78" s="828"/>
      <c r="B78" s="839"/>
      <c r="C78" s="749"/>
      <c r="D78" s="749"/>
      <c r="E78" s="716" t="s">
        <v>20</v>
      </c>
      <c r="F78" s="716"/>
      <c r="G78" s="232">
        <v>10</v>
      </c>
      <c r="H78" s="232">
        <v>10</v>
      </c>
      <c r="I78" s="228"/>
      <c r="K78" s="412"/>
      <c r="L78" s="412"/>
      <c r="M78" s="412"/>
    </row>
    <row r="79" spans="1:14" ht="14.25" customHeight="1" x14ac:dyDescent="0.3">
      <c r="A79" s="828"/>
      <c r="B79" s="839"/>
      <c r="C79" s="749"/>
      <c r="D79" s="749"/>
      <c r="E79" s="716" t="s">
        <v>21</v>
      </c>
      <c r="F79" s="716"/>
      <c r="G79" s="232">
        <v>1084.8500000000001</v>
      </c>
      <c r="H79" s="232">
        <v>158.405</v>
      </c>
      <c r="I79" s="226">
        <v>1243.26</v>
      </c>
    </row>
    <row r="80" spans="1:14" ht="14.25" customHeight="1" x14ac:dyDescent="0.3">
      <c r="A80" s="828"/>
      <c r="B80" s="828" t="s">
        <v>143</v>
      </c>
      <c r="C80" s="834" t="s">
        <v>140</v>
      </c>
      <c r="D80" s="834"/>
      <c r="E80" s="797" t="s">
        <v>225</v>
      </c>
      <c r="F80" s="797"/>
      <c r="G80" s="232">
        <v>0</v>
      </c>
      <c r="H80" s="232">
        <v>0</v>
      </c>
      <c r="I80" s="226">
        <v>0</v>
      </c>
    </row>
    <row r="81" spans="1:9" ht="14.25" customHeight="1" x14ac:dyDescent="0.3">
      <c r="A81" s="828"/>
      <c r="B81" s="828"/>
      <c r="C81" s="834" t="s">
        <v>141</v>
      </c>
      <c r="D81" s="834"/>
      <c r="E81" s="716" t="s">
        <v>398</v>
      </c>
      <c r="F81" s="716"/>
      <c r="G81" s="232">
        <v>0</v>
      </c>
      <c r="H81" s="232">
        <v>0</v>
      </c>
      <c r="I81" s="226">
        <v>0</v>
      </c>
    </row>
    <row r="82" spans="1:9" ht="14.25" customHeight="1" x14ac:dyDescent="0.3">
      <c r="A82" s="828"/>
      <c r="B82" s="828"/>
      <c r="C82" s="749" t="s">
        <v>142</v>
      </c>
      <c r="D82" s="749"/>
      <c r="E82" s="716" t="s">
        <v>19</v>
      </c>
      <c r="F82" s="716"/>
      <c r="G82" s="234">
        <v>0.3</v>
      </c>
      <c r="H82" s="234">
        <v>0.3</v>
      </c>
      <c r="I82" s="234"/>
    </row>
    <row r="83" spans="1:9" ht="14.25" customHeight="1" x14ac:dyDescent="0.3">
      <c r="A83" s="828"/>
      <c r="B83" s="828"/>
      <c r="C83" s="749"/>
      <c r="D83" s="749"/>
      <c r="E83" s="716" t="s">
        <v>20</v>
      </c>
      <c r="F83" s="716"/>
      <c r="G83" s="232">
        <v>10</v>
      </c>
      <c r="H83" s="232">
        <v>10</v>
      </c>
      <c r="I83" s="232"/>
    </row>
    <row r="84" spans="1:9" ht="14.25" customHeight="1" x14ac:dyDescent="0.3">
      <c r="A84" s="828"/>
      <c r="B84" s="828"/>
      <c r="C84" s="749"/>
      <c r="D84" s="749"/>
      <c r="E84" s="716" t="s">
        <v>21</v>
      </c>
      <c r="F84" s="716"/>
      <c r="G84" s="232">
        <v>0</v>
      </c>
      <c r="H84" s="232">
        <v>0</v>
      </c>
      <c r="I84" s="226">
        <v>0</v>
      </c>
    </row>
    <row r="85" spans="1:9" x14ac:dyDescent="0.3">
      <c r="A85" s="828"/>
      <c r="B85" s="828" t="s">
        <v>144</v>
      </c>
      <c r="C85" s="749" t="s">
        <v>144</v>
      </c>
      <c r="D85" s="749"/>
      <c r="E85" s="716" t="s">
        <v>225</v>
      </c>
      <c r="F85" s="716"/>
      <c r="G85" s="232">
        <v>0</v>
      </c>
      <c r="H85" s="232">
        <v>0</v>
      </c>
      <c r="I85" s="226">
        <v>0</v>
      </c>
    </row>
    <row r="86" spans="1:9" x14ac:dyDescent="0.3">
      <c r="A86" s="828"/>
      <c r="B86" s="828"/>
      <c r="C86" s="834" t="s">
        <v>10</v>
      </c>
      <c r="D86" s="834"/>
      <c r="E86" s="716" t="s">
        <v>399</v>
      </c>
      <c r="F86" s="716"/>
      <c r="G86" s="232">
        <v>0</v>
      </c>
      <c r="H86" s="232">
        <v>0</v>
      </c>
      <c r="I86" s="226">
        <v>0</v>
      </c>
    </row>
    <row r="87" spans="1:9" x14ac:dyDescent="0.3">
      <c r="A87" s="828"/>
      <c r="B87" s="828"/>
      <c r="C87" s="749" t="s">
        <v>142</v>
      </c>
      <c r="D87" s="749"/>
      <c r="E87" s="716" t="s">
        <v>19</v>
      </c>
      <c r="F87" s="716"/>
      <c r="G87" s="235">
        <v>0.3</v>
      </c>
      <c r="H87" s="235">
        <v>0.3</v>
      </c>
      <c r="I87" s="228"/>
    </row>
    <row r="88" spans="1:9" x14ac:dyDescent="0.3">
      <c r="A88" s="828"/>
      <c r="B88" s="828"/>
      <c r="C88" s="749"/>
      <c r="D88" s="749"/>
      <c r="E88" s="716" t="s">
        <v>20</v>
      </c>
      <c r="F88" s="716"/>
      <c r="G88" s="232">
        <v>30</v>
      </c>
      <c r="H88" s="232">
        <v>30</v>
      </c>
      <c r="I88" s="228"/>
    </row>
    <row r="89" spans="1:9" x14ac:dyDescent="0.3">
      <c r="A89" s="828"/>
      <c r="B89" s="828"/>
      <c r="C89" s="749"/>
      <c r="D89" s="749"/>
      <c r="E89" s="716" t="s">
        <v>21</v>
      </c>
      <c r="F89" s="716"/>
      <c r="G89" s="232">
        <v>0</v>
      </c>
      <c r="H89" s="232">
        <v>0</v>
      </c>
      <c r="I89" s="226">
        <v>0</v>
      </c>
    </row>
    <row r="90" spans="1:9" ht="3.95" customHeight="1" x14ac:dyDescent="0.3">
      <c r="A90" s="390"/>
      <c r="B90" s="391"/>
      <c r="C90" s="392"/>
      <c r="D90" s="392"/>
      <c r="E90" s="383"/>
      <c r="F90" s="383"/>
      <c r="G90" s="384"/>
      <c r="H90" s="384"/>
      <c r="I90" s="385"/>
    </row>
    <row r="91" spans="1:9" ht="15" customHeight="1" x14ac:dyDescent="0.3">
      <c r="A91" s="828" t="s">
        <v>154</v>
      </c>
      <c r="B91" s="828" t="s">
        <v>131</v>
      </c>
      <c r="C91" s="834" t="s">
        <v>140</v>
      </c>
      <c r="D91" s="834"/>
      <c r="E91" s="716" t="s">
        <v>16</v>
      </c>
      <c r="F91" s="716"/>
      <c r="G91" s="232">
        <v>8.7000000000000011</v>
      </c>
      <c r="H91" s="232">
        <v>8.7000000000000011</v>
      </c>
      <c r="I91" s="228"/>
    </row>
    <row r="92" spans="1:9" ht="15" customHeight="1" x14ac:dyDescent="0.3">
      <c r="A92" s="828"/>
      <c r="B92" s="828"/>
      <c r="C92" s="834"/>
      <c r="D92" s="834"/>
      <c r="E92" s="716" t="s">
        <v>17</v>
      </c>
      <c r="F92" s="716"/>
      <c r="G92" s="232">
        <v>981.10135135135135</v>
      </c>
      <c r="H92" s="232">
        <v>143.25608108108108</v>
      </c>
      <c r="I92" s="226">
        <v>1124.3599999999999</v>
      </c>
    </row>
    <row r="93" spans="1:9" ht="15" customHeight="1" x14ac:dyDescent="0.3">
      <c r="A93" s="828"/>
      <c r="B93" s="828"/>
      <c r="C93" s="834"/>
      <c r="D93" s="834"/>
      <c r="E93" s="716" t="s">
        <v>145</v>
      </c>
      <c r="F93" s="716"/>
      <c r="G93" s="226">
        <v>0.15</v>
      </c>
      <c r="H93" s="226">
        <v>0.15</v>
      </c>
      <c r="I93" s="228"/>
    </row>
    <row r="94" spans="1:9" x14ac:dyDescent="0.3">
      <c r="A94" s="828"/>
      <c r="B94" s="828"/>
      <c r="C94" s="834"/>
      <c r="D94" s="834"/>
      <c r="E94" s="716" t="s">
        <v>363</v>
      </c>
      <c r="F94" s="716"/>
      <c r="G94" s="232">
        <v>147.16999999999999</v>
      </c>
      <c r="H94" s="232">
        <v>21.49</v>
      </c>
      <c r="I94" s="226">
        <v>168.66</v>
      </c>
    </row>
    <row r="95" spans="1:9" ht="15" customHeight="1" x14ac:dyDescent="0.3">
      <c r="A95" s="828"/>
      <c r="B95" s="828"/>
      <c r="C95" s="749" t="s">
        <v>142</v>
      </c>
      <c r="D95" s="749"/>
      <c r="E95" s="716" t="s">
        <v>19</v>
      </c>
      <c r="F95" s="716"/>
      <c r="G95" s="234">
        <v>0.3</v>
      </c>
      <c r="H95" s="234">
        <v>0.3</v>
      </c>
      <c r="I95" s="228"/>
    </row>
    <row r="96" spans="1:9" ht="15" customHeight="1" x14ac:dyDescent="0.3">
      <c r="A96" s="828"/>
      <c r="B96" s="828"/>
      <c r="C96" s="749"/>
      <c r="D96" s="749"/>
      <c r="E96" s="716" t="s">
        <v>400</v>
      </c>
      <c r="F96" s="716"/>
      <c r="G96" s="232">
        <v>191.321</v>
      </c>
      <c r="H96" s="232">
        <v>27.936999999999998</v>
      </c>
      <c r="I96" s="226">
        <v>219.26</v>
      </c>
    </row>
    <row r="97" spans="1:11" ht="15" customHeight="1" x14ac:dyDescent="0.3">
      <c r="A97" s="828"/>
      <c r="B97" s="828"/>
      <c r="C97" s="749"/>
      <c r="D97" s="749"/>
      <c r="E97" s="716" t="s">
        <v>20</v>
      </c>
      <c r="F97" s="716"/>
      <c r="G97" s="232">
        <v>30</v>
      </c>
      <c r="H97" s="232">
        <v>30</v>
      </c>
      <c r="I97" s="228"/>
    </row>
    <row r="98" spans="1:11" ht="15" customHeight="1" x14ac:dyDescent="0.3">
      <c r="A98" s="828"/>
      <c r="B98" s="828"/>
      <c r="C98" s="749"/>
      <c r="D98" s="749"/>
      <c r="E98" s="716" t="s">
        <v>21</v>
      </c>
      <c r="F98" s="716"/>
      <c r="G98" s="232">
        <v>5739.63</v>
      </c>
      <c r="H98" s="232">
        <v>838.1099999999999</v>
      </c>
      <c r="I98" s="226">
        <v>6577.74</v>
      </c>
    </row>
    <row r="99" spans="1:11" ht="14.45" customHeight="1" x14ac:dyDescent="0.3">
      <c r="A99" s="828"/>
      <c r="B99" s="839" t="s">
        <v>11</v>
      </c>
      <c r="C99" s="834" t="s">
        <v>140</v>
      </c>
      <c r="D99" s="834"/>
      <c r="E99" s="716" t="s">
        <v>16</v>
      </c>
      <c r="F99" s="716"/>
      <c r="G99" s="232">
        <v>8.5</v>
      </c>
      <c r="H99" s="232">
        <v>8.5</v>
      </c>
      <c r="I99" s="226"/>
    </row>
    <row r="100" spans="1:11" x14ac:dyDescent="0.3">
      <c r="A100" s="828"/>
      <c r="B100" s="839"/>
      <c r="C100" s="834"/>
      <c r="D100" s="834"/>
      <c r="E100" s="716" t="s">
        <v>17</v>
      </c>
      <c r="F100" s="716"/>
      <c r="G100" s="232">
        <v>958.54729729729729</v>
      </c>
      <c r="H100" s="232">
        <v>139.96283783783784</v>
      </c>
      <c r="I100" s="226">
        <v>1098.51</v>
      </c>
    </row>
    <row r="101" spans="1:11" x14ac:dyDescent="0.3">
      <c r="A101" s="828"/>
      <c r="B101" s="839"/>
      <c r="C101" s="834"/>
      <c r="D101" s="834"/>
      <c r="E101" s="716" t="s">
        <v>145</v>
      </c>
      <c r="F101" s="716"/>
      <c r="G101" s="226">
        <v>0.18</v>
      </c>
      <c r="H101" s="226">
        <v>0.18</v>
      </c>
      <c r="I101" s="228"/>
    </row>
    <row r="102" spans="1:11" ht="13.5" customHeight="1" x14ac:dyDescent="0.3">
      <c r="A102" s="828"/>
      <c r="B102" s="839"/>
      <c r="C102" s="834"/>
      <c r="D102" s="834"/>
      <c r="E102" s="716" t="s">
        <v>420</v>
      </c>
      <c r="F102" s="716"/>
      <c r="G102" s="232">
        <v>172.53851351351349</v>
      </c>
      <c r="H102" s="232">
        <v>25.193310810810811</v>
      </c>
      <c r="I102" s="226">
        <v>197.73</v>
      </c>
    </row>
    <row r="103" spans="1:11" ht="53.45" customHeight="1" x14ac:dyDescent="0.3">
      <c r="A103" s="828"/>
      <c r="B103" s="839"/>
      <c r="C103" s="834" t="s">
        <v>158</v>
      </c>
      <c r="D103" s="834"/>
      <c r="E103" s="831" t="s">
        <v>832</v>
      </c>
      <c r="F103" s="831"/>
      <c r="G103" s="55" t="s">
        <v>833</v>
      </c>
      <c r="H103" s="55" t="s">
        <v>833</v>
      </c>
      <c r="I103" s="236"/>
    </row>
    <row r="104" spans="1:11" x14ac:dyDescent="0.3">
      <c r="A104" s="828"/>
      <c r="B104" s="839"/>
      <c r="C104" s="749" t="s">
        <v>364</v>
      </c>
      <c r="D104" s="749"/>
      <c r="E104" s="716" t="s">
        <v>18</v>
      </c>
      <c r="F104" s="716"/>
      <c r="G104" s="232">
        <v>172.53851351351349</v>
      </c>
      <c r="H104" s="232">
        <v>25.193310810810811</v>
      </c>
      <c r="I104" s="226">
        <v>197.73</v>
      </c>
    </row>
    <row r="105" spans="1:11" ht="15" customHeight="1" x14ac:dyDescent="0.3">
      <c r="A105" s="828"/>
      <c r="B105" s="839"/>
      <c r="C105" s="749"/>
      <c r="D105" s="749"/>
      <c r="E105" s="716" t="s">
        <v>22</v>
      </c>
      <c r="F105" s="716"/>
      <c r="G105" s="232">
        <v>1.6</v>
      </c>
      <c r="H105" s="232">
        <v>1.6</v>
      </c>
      <c r="I105" s="228"/>
    </row>
    <row r="106" spans="1:11" ht="15" customHeight="1" x14ac:dyDescent="0.3">
      <c r="A106" s="828"/>
      <c r="B106" s="839"/>
      <c r="C106" s="749"/>
      <c r="D106" s="749"/>
      <c r="E106" s="716" t="s">
        <v>19</v>
      </c>
      <c r="F106" s="716"/>
      <c r="G106" s="314">
        <v>0.3</v>
      </c>
      <c r="H106" s="314">
        <v>0.3</v>
      </c>
      <c r="I106" s="228"/>
    </row>
    <row r="107" spans="1:11" ht="15" customHeight="1" x14ac:dyDescent="0.3">
      <c r="A107" s="828"/>
      <c r="B107" s="839"/>
      <c r="C107" s="749"/>
      <c r="D107" s="749"/>
      <c r="E107" s="716" t="s">
        <v>401</v>
      </c>
      <c r="F107" s="716"/>
      <c r="G107" s="226">
        <v>224.30006756756754</v>
      </c>
      <c r="H107" s="226">
        <v>32.751304054054053</v>
      </c>
      <c r="I107" s="226">
        <v>257.05</v>
      </c>
      <c r="K107" s="415"/>
    </row>
    <row r="108" spans="1:11" ht="15" customHeight="1" x14ac:dyDescent="0.3">
      <c r="A108" s="828"/>
      <c r="B108" s="839"/>
      <c r="C108" s="749"/>
      <c r="D108" s="749"/>
      <c r="E108" s="716" t="s">
        <v>20</v>
      </c>
      <c r="F108" s="716"/>
      <c r="G108" s="232">
        <v>30</v>
      </c>
      <c r="H108" s="232">
        <v>30</v>
      </c>
      <c r="I108" s="228"/>
    </row>
    <row r="109" spans="1:11" ht="15" customHeight="1" x14ac:dyDescent="0.3">
      <c r="A109" s="828"/>
      <c r="B109" s="839"/>
      <c r="C109" s="749"/>
      <c r="D109" s="749"/>
      <c r="E109" s="716" t="s">
        <v>193</v>
      </c>
      <c r="F109" s="716"/>
      <c r="G109" s="232">
        <v>0</v>
      </c>
      <c r="H109" s="232">
        <v>0</v>
      </c>
      <c r="I109" s="228"/>
    </row>
    <row r="110" spans="1:11" ht="15" customHeight="1" x14ac:dyDescent="0.3">
      <c r="A110" s="828"/>
      <c r="B110" s="839"/>
      <c r="C110" s="749"/>
      <c r="D110" s="749"/>
      <c r="E110" s="716" t="s">
        <v>21</v>
      </c>
      <c r="F110" s="716"/>
      <c r="G110" s="232">
        <v>6729.0020270270261</v>
      </c>
      <c r="H110" s="232">
        <v>982.53912162162158</v>
      </c>
      <c r="I110" s="226">
        <v>7711.54</v>
      </c>
    </row>
    <row r="111" spans="1:11" x14ac:dyDescent="0.3">
      <c r="A111" s="828"/>
      <c r="B111" s="839"/>
      <c r="C111" s="749"/>
      <c r="D111" s="749"/>
      <c r="E111" s="716" t="s">
        <v>194</v>
      </c>
      <c r="F111" s="716"/>
      <c r="G111" s="232">
        <v>0</v>
      </c>
      <c r="H111" s="232">
        <v>0</v>
      </c>
      <c r="I111" s="226">
        <v>0</v>
      </c>
    </row>
    <row r="112" spans="1:11" ht="3.95" customHeight="1" x14ac:dyDescent="0.3">
      <c r="A112" s="393"/>
      <c r="B112" s="391"/>
      <c r="C112" s="394"/>
      <c r="D112" s="394"/>
      <c r="E112" s="382"/>
      <c r="F112" s="382"/>
      <c r="G112" s="384"/>
      <c r="H112" s="384"/>
      <c r="I112" s="385"/>
    </row>
    <row r="113" spans="1:9" x14ac:dyDescent="0.3">
      <c r="A113" s="828" t="s">
        <v>375</v>
      </c>
      <c r="B113" s="832" t="s">
        <v>155</v>
      </c>
      <c r="C113" s="832"/>
      <c r="D113" s="832"/>
      <c r="E113" s="716" t="s">
        <v>16</v>
      </c>
      <c r="F113" s="716"/>
      <c r="G113" s="232">
        <v>7.4</v>
      </c>
      <c r="H113" s="232">
        <v>7.4</v>
      </c>
      <c r="I113" s="228"/>
    </row>
    <row r="114" spans="1:9" ht="17.25" customHeight="1" x14ac:dyDescent="0.3">
      <c r="A114" s="828"/>
      <c r="B114" s="832"/>
      <c r="C114" s="832"/>
      <c r="D114" s="832"/>
      <c r="E114" s="716" t="s">
        <v>17</v>
      </c>
      <c r="F114" s="716"/>
      <c r="G114" s="232">
        <v>834.5</v>
      </c>
      <c r="H114" s="232">
        <v>121.85</v>
      </c>
      <c r="I114" s="226">
        <v>956.35</v>
      </c>
    </row>
    <row r="115" spans="1:9" ht="17.25" customHeight="1" x14ac:dyDescent="0.3">
      <c r="A115" s="828"/>
      <c r="B115" s="832"/>
      <c r="C115" s="832"/>
      <c r="D115" s="832"/>
      <c r="E115" s="716" t="s">
        <v>157</v>
      </c>
      <c r="F115" s="716"/>
      <c r="G115" s="237">
        <v>1.1999999999999999E-3</v>
      </c>
      <c r="H115" s="237">
        <v>1.1999999999999999E-3</v>
      </c>
      <c r="I115" s="228"/>
    </row>
    <row r="116" spans="1:9" ht="17.25" customHeight="1" x14ac:dyDescent="0.3">
      <c r="A116" s="828"/>
      <c r="B116" s="832"/>
      <c r="C116" s="832"/>
      <c r="D116" s="832"/>
      <c r="E116" s="716" t="s">
        <v>471</v>
      </c>
      <c r="F116" s="716"/>
      <c r="G116" s="232">
        <v>1.0013999999999998</v>
      </c>
      <c r="H116" s="232">
        <v>0.14621999999999999</v>
      </c>
      <c r="I116" s="226">
        <v>1.1499999999999999</v>
      </c>
    </row>
    <row r="117" spans="1:9" ht="17.25" customHeight="1" x14ac:dyDescent="0.3">
      <c r="A117" s="828"/>
      <c r="B117" s="832"/>
      <c r="C117" s="832"/>
      <c r="D117" s="832"/>
      <c r="E117" s="716" t="s">
        <v>20</v>
      </c>
      <c r="F117" s="716"/>
      <c r="G117" s="232">
        <v>30</v>
      </c>
      <c r="H117" s="232">
        <v>30</v>
      </c>
      <c r="I117" s="228"/>
    </row>
    <row r="118" spans="1:9" ht="17.25" customHeight="1" x14ac:dyDescent="0.3">
      <c r="A118" s="828"/>
      <c r="B118" s="832"/>
      <c r="C118" s="832"/>
      <c r="D118" s="832"/>
      <c r="E118" s="716" t="s">
        <v>193</v>
      </c>
      <c r="F118" s="716"/>
      <c r="G118" s="232">
        <v>411</v>
      </c>
      <c r="H118" s="232">
        <v>411</v>
      </c>
      <c r="I118" s="228"/>
    </row>
    <row r="119" spans="1:9" ht="17.25" customHeight="1" x14ac:dyDescent="0.3">
      <c r="A119" s="828"/>
      <c r="B119" s="832"/>
      <c r="C119" s="832"/>
      <c r="D119" s="832"/>
      <c r="E119" s="716" t="s">
        <v>23</v>
      </c>
      <c r="F119" s="716"/>
      <c r="G119" s="232">
        <v>30.04</v>
      </c>
      <c r="H119" s="232">
        <v>4.3899999999999997</v>
      </c>
      <c r="I119" s="226">
        <v>34.43</v>
      </c>
    </row>
    <row r="120" spans="1:9" ht="17.25" customHeight="1" x14ac:dyDescent="0.3">
      <c r="A120" s="828"/>
      <c r="B120" s="832"/>
      <c r="C120" s="832"/>
      <c r="D120" s="832"/>
      <c r="E120" s="716" t="s">
        <v>195</v>
      </c>
      <c r="F120" s="716"/>
      <c r="G120" s="232">
        <v>411.58</v>
      </c>
      <c r="H120" s="232">
        <v>60.1</v>
      </c>
      <c r="I120" s="226">
        <v>471.68</v>
      </c>
    </row>
    <row r="121" spans="1:9" ht="3.95" customHeight="1" x14ac:dyDescent="0.3">
      <c r="A121" s="828"/>
      <c r="B121" s="382"/>
      <c r="C121" s="382"/>
      <c r="D121" s="382"/>
      <c r="E121" s="382"/>
      <c r="F121" s="382"/>
      <c r="G121" s="382"/>
      <c r="H121" s="382"/>
      <c r="I121" s="382"/>
    </row>
    <row r="122" spans="1:9" ht="17.25" customHeight="1" x14ac:dyDescent="0.3">
      <c r="A122" s="828"/>
      <c r="B122" s="832" t="s">
        <v>156</v>
      </c>
      <c r="C122" s="832"/>
      <c r="D122" s="832"/>
      <c r="E122" s="716" t="s">
        <v>16</v>
      </c>
      <c r="F122" s="716"/>
      <c r="G122" s="232">
        <v>7.4</v>
      </c>
      <c r="H122" s="232">
        <v>7.4</v>
      </c>
      <c r="I122" s="228"/>
    </row>
    <row r="123" spans="1:9" ht="17.25" customHeight="1" x14ac:dyDescent="0.3">
      <c r="A123" s="828"/>
      <c r="B123" s="832"/>
      <c r="C123" s="832"/>
      <c r="D123" s="832"/>
      <c r="E123" s="716" t="s">
        <v>17</v>
      </c>
      <c r="F123" s="716"/>
      <c r="G123" s="232">
        <v>834.5</v>
      </c>
      <c r="H123" s="232">
        <v>121.85</v>
      </c>
      <c r="I123" s="226">
        <v>956.35</v>
      </c>
    </row>
    <row r="124" spans="1:9" ht="17.25" customHeight="1" x14ac:dyDescent="0.3">
      <c r="A124" s="828"/>
      <c r="B124" s="832"/>
      <c r="C124" s="832"/>
      <c r="D124" s="832"/>
      <c r="E124" s="716" t="s">
        <v>157</v>
      </c>
      <c r="F124" s="716"/>
      <c r="G124" s="237">
        <v>5.0000000000000001E-4</v>
      </c>
      <c r="H124" s="237">
        <v>5.0000000000000001E-4</v>
      </c>
      <c r="I124" s="228"/>
    </row>
    <row r="125" spans="1:9" ht="17.25" customHeight="1" x14ac:dyDescent="0.3">
      <c r="A125" s="828"/>
      <c r="B125" s="832"/>
      <c r="C125" s="832"/>
      <c r="D125" s="832"/>
      <c r="E125" s="716" t="s">
        <v>471</v>
      </c>
      <c r="F125" s="716"/>
      <c r="G125" s="232">
        <v>0.41725000000000001</v>
      </c>
      <c r="H125" s="232">
        <v>6.0925E-2</v>
      </c>
      <c r="I125" s="226">
        <v>0.48</v>
      </c>
    </row>
    <row r="126" spans="1:9" ht="17.25" customHeight="1" x14ac:dyDescent="0.3">
      <c r="A126" s="828"/>
      <c r="B126" s="832"/>
      <c r="C126" s="832"/>
      <c r="D126" s="832"/>
      <c r="E126" s="716" t="s">
        <v>20</v>
      </c>
      <c r="F126" s="716"/>
      <c r="G126" s="232">
        <v>30</v>
      </c>
      <c r="H126" s="232">
        <v>30</v>
      </c>
      <c r="I126" s="228"/>
    </row>
    <row r="127" spans="1:9" ht="17.25" customHeight="1" x14ac:dyDescent="0.3">
      <c r="A127" s="828"/>
      <c r="B127" s="832"/>
      <c r="C127" s="832"/>
      <c r="D127" s="832"/>
      <c r="E127" s="716" t="s">
        <v>193</v>
      </c>
      <c r="F127" s="716"/>
      <c r="G127" s="232">
        <v>411</v>
      </c>
      <c r="H127" s="232">
        <v>411</v>
      </c>
      <c r="I127" s="228"/>
    </row>
    <row r="128" spans="1:9" ht="17.25" customHeight="1" x14ac:dyDescent="0.3">
      <c r="A128" s="828"/>
      <c r="B128" s="832"/>
      <c r="C128" s="832"/>
      <c r="D128" s="832"/>
      <c r="E128" s="716" t="s">
        <v>23</v>
      </c>
      <c r="F128" s="716"/>
      <c r="G128" s="232">
        <v>12.5175</v>
      </c>
      <c r="H128" s="232">
        <v>1.82775</v>
      </c>
      <c r="I128" s="226">
        <v>14.35</v>
      </c>
    </row>
    <row r="129" spans="1:9" ht="17.25" customHeight="1" x14ac:dyDescent="0.3">
      <c r="A129" s="828"/>
      <c r="B129" s="832"/>
      <c r="C129" s="832"/>
      <c r="D129" s="832"/>
      <c r="E129" s="716" t="s">
        <v>195</v>
      </c>
      <c r="F129" s="716"/>
      <c r="G129" s="232">
        <v>171.48975000000002</v>
      </c>
      <c r="H129" s="232">
        <v>25.040175000000001</v>
      </c>
      <c r="I129" s="226">
        <v>196.53</v>
      </c>
    </row>
    <row r="130" spans="1:9" ht="3.95" customHeight="1" x14ac:dyDescent="0.3">
      <c r="A130" s="828"/>
      <c r="B130" s="382"/>
      <c r="C130" s="382"/>
      <c r="D130" s="382"/>
      <c r="E130" s="382"/>
      <c r="F130" s="382"/>
      <c r="G130" s="382"/>
      <c r="H130" s="382"/>
      <c r="I130" s="382"/>
    </row>
    <row r="131" spans="1:9" ht="47.45" customHeight="1" x14ac:dyDescent="0.3">
      <c r="A131" s="828"/>
      <c r="B131" s="830" t="s">
        <v>158</v>
      </c>
      <c r="C131" s="830"/>
      <c r="D131" s="830"/>
      <c r="E131" s="831" t="s">
        <v>187</v>
      </c>
      <c r="F131" s="831"/>
      <c r="G131" s="233" t="s">
        <v>13</v>
      </c>
      <c r="H131" s="233" t="s">
        <v>13</v>
      </c>
      <c r="I131" s="228"/>
    </row>
    <row r="132" spans="1:9" x14ac:dyDescent="0.3">
      <c r="A132" s="828"/>
      <c r="B132" s="829" t="s">
        <v>115</v>
      </c>
      <c r="C132" s="829"/>
      <c r="D132" s="829"/>
      <c r="E132" s="716" t="s">
        <v>16</v>
      </c>
      <c r="F132" s="716"/>
      <c r="G132" s="232">
        <v>7.4</v>
      </c>
      <c r="H132" s="232">
        <v>7.4</v>
      </c>
      <c r="I132" s="228"/>
    </row>
    <row r="133" spans="1:9" x14ac:dyDescent="0.3">
      <c r="A133" s="828"/>
      <c r="B133" s="829"/>
      <c r="C133" s="829"/>
      <c r="D133" s="829"/>
      <c r="E133" s="716" t="s">
        <v>17</v>
      </c>
      <c r="F133" s="716"/>
      <c r="G133" s="232">
        <v>834.5</v>
      </c>
      <c r="H133" s="232">
        <v>121.85</v>
      </c>
      <c r="I133" s="226">
        <v>956.35</v>
      </c>
    </row>
    <row r="134" spans="1:9" x14ac:dyDescent="0.3">
      <c r="A134" s="828"/>
      <c r="B134" s="829"/>
      <c r="C134" s="829"/>
      <c r="D134" s="829"/>
      <c r="E134" s="716" t="s">
        <v>402</v>
      </c>
      <c r="F134" s="716"/>
      <c r="G134" s="232">
        <v>0.03</v>
      </c>
      <c r="H134" s="232">
        <v>0.03</v>
      </c>
      <c r="I134" s="228"/>
    </row>
    <row r="135" spans="1:9" x14ac:dyDescent="0.3">
      <c r="A135" s="828"/>
      <c r="B135" s="829"/>
      <c r="C135" s="829"/>
      <c r="D135" s="829"/>
      <c r="E135" s="716" t="s">
        <v>18</v>
      </c>
      <c r="F135" s="716"/>
      <c r="G135" s="232">
        <v>25.04</v>
      </c>
      <c r="H135" s="232">
        <v>3.66</v>
      </c>
      <c r="I135" s="226">
        <v>28.7</v>
      </c>
    </row>
    <row r="136" spans="1:9" x14ac:dyDescent="0.3">
      <c r="A136" s="828"/>
      <c r="B136" s="829"/>
      <c r="C136" s="829"/>
      <c r="D136" s="829"/>
      <c r="E136" s="716" t="s">
        <v>535</v>
      </c>
      <c r="F136" s="716"/>
      <c r="G136" s="232">
        <v>2.5548000000000002</v>
      </c>
      <c r="H136" s="232">
        <v>2.5548000000000002</v>
      </c>
      <c r="I136" s="228"/>
    </row>
    <row r="137" spans="1:9" ht="14.45" customHeight="1" x14ac:dyDescent="0.3">
      <c r="A137" s="828"/>
      <c r="B137" s="829"/>
      <c r="C137" s="829"/>
      <c r="D137" s="829"/>
      <c r="E137" s="716" t="s">
        <v>424</v>
      </c>
      <c r="F137" s="716"/>
      <c r="G137" s="232">
        <v>63.972192</v>
      </c>
      <c r="H137" s="232">
        <v>9.3505680000000009</v>
      </c>
      <c r="I137" s="226">
        <v>73.319999999999993</v>
      </c>
    </row>
    <row r="138" spans="1:9" x14ac:dyDescent="0.3">
      <c r="A138" s="828"/>
      <c r="B138" s="829" t="s">
        <v>160</v>
      </c>
      <c r="C138" s="829"/>
      <c r="D138" s="829"/>
      <c r="E138" s="716" t="s">
        <v>20</v>
      </c>
      <c r="F138" s="716"/>
      <c r="G138" s="232">
        <v>30</v>
      </c>
      <c r="H138" s="232">
        <v>30</v>
      </c>
      <c r="I138" s="228"/>
    </row>
    <row r="139" spans="1:9" x14ac:dyDescent="0.3">
      <c r="A139" s="828"/>
      <c r="B139" s="829"/>
      <c r="C139" s="829"/>
      <c r="D139" s="829"/>
      <c r="E139" s="716" t="s">
        <v>193</v>
      </c>
      <c r="F139" s="716"/>
      <c r="G139" s="232">
        <v>178</v>
      </c>
      <c r="H139" s="232">
        <v>178</v>
      </c>
      <c r="I139" s="228"/>
    </row>
    <row r="140" spans="1:9" x14ac:dyDescent="0.3">
      <c r="A140" s="828"/>
      <c r="B140" s="829"/>
      <c r="C140" s="829"/>
      <c r="D140" s="829"/>
      <c r="E140" s="716" t="s">
        <v>23</v>
      </c>
      <c r="F140" s="716"/>
      <c r="G140" s="232">
        <v>1919.17</v>
      </c>
      <c r="H140" s="232">
        <v>280.52</v>
      </c>
      <c r="I140" s="226">
        <v>2199.69</v>
      </c>
    </row>
    <row r="141" spans="1:9" x14ac:dyDescent="0.3">
      <c r="A141" s="828"/>
      <c r="B141" s="829"/>
      <c r="C141" s="829"/>
      <c r="D141" s="829"/>
      <c r="E141" s="716" t="s">
        <v>425</v>
      </c>
      <c r="F141" s="716"/>
      <c r="G141" s="232">
        <v>11387.050176000001</v>
      </c>
      <c r="H141" s="232">
        <v>1664.4011040000003</v>
      </c>
      <c r="I141" s="226">
        <v>13051.45</v>
      </c>
    </row>
    <row r="142" spans="1:9" ht="3.95" customHeight="1" x14ac:dyDescent="0.3">
      <c r="A142" s="390"/>
      <c r="B142" s="395"/>
      <c r="C142" s="395"/>
      <c r="D142" s="395"/>
      <c r="E142" s="383"/>
      <c r="F142" s="383"/>
      <c r="G142" s="384"/>
      <c r="H142" s="384"/>
      <c r="I142" s="385"/>
    </row>
    <row r="143" spans="1:9" ht="30.6" customHeight="1" x14ac:dyDescent="0.3">
      <c r="A143" s="836" t="s">
        <v>161</v>
      </c>
      <c r="B143" s="749" t="s">
        <v>163</v>
      </c>
      <c r="C143" s="749"/>
      <c r="D143" s="749"/>
      <c r="E143" s="716" t="s">
        <v>162</v>
      </c>
      <c r="F143" s="716"/>
      <c r="G143" s="231">
        <v>225.54054054054052</v>
      </c>
      <c r="H143" s="231">
        <v>32.932432432432428</v>
      </c>
      <c r="I143" s="226">
        <v>258.47000000000003</v>
      </c>
    </row>
    <row r="144" spans="1:9" ht="30.6" customHeight="1" x14ac:dyDescent="0.3">
      <c r="A144" s="837"/>
      <c r="B144" s="749"/>
      <c r="C144" s="749"/>
      <c r="D144" s="749"/>
      <c r="E144" s="716" t="s">
        <v>574</v>
      </c>
      <c r="F144" s="716"/>
      <c r="G144" s="231"/>
      <c r="H144" s="231"/>
      <c r="I144" s="226">
        <v>0</v>
      </c>
    </row>
    <row r="145" spans="1:9" ht="30.6" customHeight="1" x14ac:dyDescent="0.3">
      <c r="A145" s="837"/>
      <c r="B145" s="749"/>
      <c r="C145" s="749"/>
      <c r="D145" s="749"/>
      <c r="E145" s="746" t="s">
        <v>105</v>
      </c>
      <c r="F145" s="715"/>
      <c r="G145" s="231"/>
      <c r="H145" s="231"/>
      <c r="I145" s="226">
        <v>0</v>
      </c>
    </row>
    <row r="146" spans="1:9" x14ac:dyDescent="0.3">
      <c r="A146" s="837"/>
      <c r="B146" s="717" t="s">
        <v>164</v>
      </c>
      <c r="C146" s="718"/>
      <c r="D146" s="719"/>
      <c r="E146" s="716" t="s">
        <v>119</v>
      </c>
      <c r="F146" s="716"/>
      <c r="G146" s="231"/>
      <c r="H146" s="231">
        <v>7.4</v>
      </c>
      <c r="I146" s="226">
        <v>7.4</v>
      </c>
    </row>
    <row r="147" spans="1:9" ht="15" customHeight="1" x14ac:dyDescent="0.3">
      <c r="A147" s="837"/>
      <c r="B147" s="717" t="s">
        <v>57</v>
      </c>
      <c r="C147" s="718"/>
      <c r="D147" s="719"/>
      <c r="E147" s="716" t="s">
        <v>59</v>
      </c>
      <c r="F147" s="716"/>
      <c r="G147" s="238">
        <v>6.3E-2</v>
      </c>
      <c r="H147" s="238">
        <v>6.3E-2</v>
      </c>
      <c r="I147" s="228"/>
    </row>
    <row r="148" spans="1:9" ht="15" customHeight="1" x14ac:dyDescent="0.3">
      <c r="A148" s="837"/>
      <c r="B148" s="720"/>
      <c r="C148" s="721"/>
      <c r="D148" s="722"/>
      <c r="E148" s="716" t="s">
        <v>573</v>
      </c>
      <c r="F148" s="716"/>
      <c r="G148" s="238">
        <v>0.05</v>
      </c>
      <c r="H148" s="238">
        <v>0.05</v>
      </c>
      <c r="I148" s="228"/>
    </row>
    <row r="149" spans="1:9" x14ac:dyDescent="0.3">
      <c r="A149" s="837"/>
      <c r="B149" s="720"/>
      <c r="C149" s="721"/>
      <c r="D149" s="722"/>
      <c r="E149" s="716" t="s">
        <v>60</v>
      </c>
      <c r="F149" s="716"/>
      <c r="G149" s="238">
        <v>2.6800000000000001E-2</v>
      </c>
      <c r="H149" s="238">
        <v>2.6800000000000001E-2</v>
      </c>
      <c r="I149" s="228"/>
    </row>
    <row r="150" spans="1:9" x14ac:dyDescent="0.3">
      <c r="A150" s="837"/>
      <c r="B150" s="720"/>
      <c r="C150" s="721"/>
      <c r="D150" s="722"/>
      <c r="E150" s="716" t="s">
        <v>24</v>
      </c>
      <c r="F150" s="716"/>
      <c r="G150" s="239">
        <v>3.3000000000000002E-2</v>
      </c>
      <c r="H150" s="239">
        <v>3.3000000000000002E-2</v>
      </c>
      <c r="I150" s="228"/>
    </row>
    <row r="151" spans="1:9" x14ac:dyDescent="0.3">
      <c r="A151" s="837"/>
      <c r="B151" s="720"/>
      <c r="C151" s="721"/>
      <c r="D151" s="722"/>
      <c r="E151" s="716" t="s">
        <v>12</v>
      </c>
      <c r="F151" s="716"/>
      <c r="G151" s="239">
        <v>0.83599999999999997</v>
      </c>
      <c r="H151" s="239">
        <v>0.83599999999999997</v>
      </c>
      <c r="I151" s="228"/>
    </row>
    <row r="152" spans="1:9" x14ac:dyDescent="0.3">
      <c r="A152" s="837"/>
      <c r="B152" s="720"/>
      <c r="C152" s="721"/>
      <c r="D152" s="722"/>
      <c r="E152" s="716" t="s">
        <v>22</v>
      </c>
      <c r="F152" s="716"/>
      <c r="G152" s="232">
        <v>1.6</v>
      </c>
      <c r="H152" s="232">
        <v>1.6</v>
      </c>
      <c r="I152" s="228"/>
    </row>
    <row r="153" spans="1:9" x14ac:dyDescent="0.3">
      <c r="A153" s="837"/>
      <c r="B153" s="720"/>
      <c r="C153" s="721"/>
      <c r="D153" s="722"/>
      <c r="E153" s="716" t="s">
        <v>20</v>
      </c>
      <c r="F153" s="716"/>
      <c r="G153" s="232">
        <v>30</v>
      </c>
      <c r="H153" s="232">
        <v>30</v>
      </c>
      <c r="I153" s="228"/>
    </row>
    <row r="154" spans="1:9" x14ac:dyDescent="0.3">
      <c r="A154" s="837"/>
      <c r="B154" s="720"/>
      <c r="C154" s="721"/>
      <c r="D154" s="722"/>
      <c r="E154" s="716" t="s">
        <v>193</v>
      </c>
      <c r="F154" s="716"/>
      <c r="G154" s="232">
        <v>0</v>
      </c>
      <c r="H154" s="232">
        <v>0</v>
      </c>
      <c r="I154" s="228"/>
    </row>
    <row r="155" spans="1:9" x14ac:dyDescent="0.3">
      <c r="A155" s="837"/>
      <c r="B155" s="720"/>
      <c r="C155" s="721"/>
      <c r="D155" s="722"/>
      <c r="E155" s="716" t="s">
        <v>23</v>
      </c>
      <c r="F155" s="716"/>
      <c r="G155" s="232">
        <v>570.17999999999995</v>
      </c>
      <c r="H155" s="232">
        <v>93.05</v>
      </c>
      <c r="I155" s="226">
        <v>663.23</v>
      </c>
    </row>
    <row r="156" spans="1:9" x14ac:dyDescent="0.3">
      <c r="A156" s="837"/>
      <c r="B156" s="720"/>
      <c r="C156" s="721"/>
      <c r="D156" s="722"/>
      <c r="E156" s="716" t="s">
        <v>195</v>
      </c>
      <c r="F156" s="716"/>
      <c r="G156" s="232">
        <v>0</v>
      </c>
      <c r="H156" s="232">
        <v>0</v>
      </c>
      <c r="I156" s="226">
        <v>0</v>
      </c>
    </row>
    <row r="157" spans="1:9" x14ac:dyDescent="0.3">
      <c r="A157" s="837"/>
      <c r="B157" s="720"/>
      <c r="C157" s="721"/>
      <c r="D157" s="722"/>
      <c r="E157" s="716" t="s">
        <v>67</v>
      </c>
      <c r="F157" s="716"/>
      <c r="G157" s="240">
        <v>356.36249999999995</v>
      </c>
      <c r="H157" s="240">
        <v>58.156249999999993</v>
      </c>
      <c r="I157" s="226">
        <v>414.52</v>
      </c>
    </row>
    <row r="158" spans="1:9" x14ac:dyDescent="0.3">
      <c r="A158" s="837"/>
      <c r="B158" s="750"/>
      <c r="C158" s="751"/>
      <c r="D158" s="752"/>
      <c r="E158" s="716" t="s">
        <v>374</v>
      </c>
      <c r="F158" s="716"/>
      <c r="G158" s="240">
        <v>0</v>
      </c>
      <c r="H158" s="240">
        <v>0</v>
      </c>
      <c r="I158" s="226">
        <v>0</v>
      </c>
    </row>
    <row r="159" spans="1:9" x14ac:dyDescent="0.3">
      <c r="A159" s="837"/>
      <c r="B159" s="717" t="s">
        <v>837</v>
      </c>
      <c r="C159" s="718"/>
      <c r="D159" s="719"/>
      <c r="E159" s="716" t="s">
        <v>12</v>
      </c>
      <c r="F159" s="716"/>
      <c r="G159" s="239">
        <v>0.75580000000000003</v>
      </c>
      <c r="H159" s="239">
        <v>0.75580000000000003</v>
      </c>
      <c r="I159" s="228"/>
    </row>
    <row r="160" spans="1:9" x14ac:dyDescent="0.3">
      <c r="A160" s="837"/>
      <c r="B160" s="720"/>
      <c r="C160" s="721"/>
      <c r="D160" s="722"/>
      <c r="E160" s="716" t="s">
        <v>22</v>
      </c>
      <c r="F160" s="716"/>
      <c r="G160" s="232">
        <v>1.6</v>
      </c>
      <c r="H160" s="232">
        <v>1.6</v>
      </c>
      <c r="I160" s="228"/>
    </row>
    <row r="161" spans="1:9" x14ac:dyDescent="0.3">
      <c r="A161" s="837"/>
      <c r="B161" s="720"/>
      <c r="C161" s="721"/>
      <c r="D161" s="722"/>
      <c r="E161" s="716" t="s">
        <v>20</v>
      </c>
      <c r="F161" s="716"/>
      <c r="G161" s="232">
        <v>30</v>
      </c>
      <c r="H161" s="232">
        <v>30</v>
      </c>
      <c r="I161" s="228"/>
    </row>
    <row r="162" spans="1:9" x14ac:dyDescent="0.3">
      <c r="A162" s="837"/>
      <c r="B162" s="720"/>
      <c r="C162" s="721"/>
      <c r="D162" s="722"/>
      <c r="E162" s="716" t="s">
        <v>193</v>
      </c>
      <c r="F162" s="716"/>
      <c r="G162" s="232">
        <v>178</v>
      </c>
      <c r="H162" s="232">
        <v>178</v>
      </c>
      <c r="I162" s="228"/>
    </row>
    <row r="163" spans="1:9" x14ac:dyDescent="0.3">
      <c r="A163" s="837"/>
      <c r="B163" s="720"/>
      <c r="C163" s="721"/>
      <c r="D163" s="722"/>
      <c r="E163" s="716" t="s">
        <v>23</v>
      </c>
      <c r="F163" s="716"/>
      <c r="G163" s="232">
        <v>515.48</v>
      </c>
      <c r="H163" s="232">
        <v>84.13</v>
      </c>
      <c r="I163" s="226">
        <v>599.61</v>
      </c>
    </row>
    <row r="164" spans="1:9" x14ac:dyDescent="0.3">
      <c r="A164" s="837"/>
      <c r="B164" s="720"/>
      <c r="C164" s="721"/>
      <c r="D164" s="722"/>
      <c r="E164" s="716" t="s">
        <v>195</v>
      </c>
      <c r="F164" s="716"/>
      <c r="G164" s="232">
        <v>3058.53</v>
      </c>
      <c r="H164" s="232">
        <v>499.16</v>
      </c>
      <c r="I164" s="226">
        <v>3557.69</v>
      </c>
    </row>
    <row r="165" spans="1:9" x14ac:dyDescent="0.3">
      <c r="A165" s="837"/>
      <c r="B165" s="720"/>
      <c r="C165" s="721"/>
      <c r="D165" s="722"/>
      <c r="E165" s="716" t="s">
        <v>67</v>
      </c>
      <c r="F165" s="716"/>
      <c r="G165" s="240">
        <v>322.17500000000001</v>
      </c>
      <c r="H165" s="240">
        <v>52.581249999999997</v>
      </c>
      <c r="I165" s="226">
        <v>374.76</v>
      </c>
    </row>
    <row r="166" spans="1:9" x14ac:dyDescent="0.3">
      <c r="A166" s="837"/>
      <c r="B166" s="750"/>
      <c r="C166" s="751"/>
      <c r="D166" s="752"/>
      <c r="E166" s="716" t="s">
        <v>374</v>
      </c>
      <c r="F166" s="716"/>
      <c r="G166" s="240">
        <v>1911.58125</v>
      </c>
      <c r="H166" s="240">
        <v>311.97500000000002</v>
      </c>
      <c r="I166" s="226">
        <v>2223.56</v>
      </c>
    </row>
    <row r="167" spans="1:9" ht="3.95" customHeight="1" x14ac:dyDescent="0.3">
      <c r="A167" s="837"/>
      <c r="B167" s="395"/>
      <c r="C167" s="395"/>
      <c r="D167" s="395"/>
      <c r="E167" s="383"/>
      <c r="F167" s="383"/>
      <c r="G167" s="384"/>
      <c r="H167" s="384"/>
      <c r="I167" s="385"/>
    </row>
    <row r="169" spans="1:9" x14ac:dyDescent="0.3">
      <c r="A169" s="835"/>
      <c r="B169" s="835"/>
      <c r="C169" s="835"/>
    </row>
  </sheetData>
  <mergeCells count="193">
    <mergeCell ref="D1:F1"/>
    <mergeCell ref="D2:F2"/>
    <mergeCell ref="D3:F3"/>
    <mergeCell ref="E126:F126"/>
    <mergeCell ref="E129:F129"/>
    <mergeCell ref="E88:F88"/>
    <mergeCell ref="E89:F89"/>
    <mergeCell ref="E85:F85"/>
    <mergeCell ref="C86:D86"/>
    <mergeCell ref="E114:F114"/>
    <mergeCell ref="E115:F115"/>
    <mergeCell ref="E117:F117"/>
    <mergeCell ref="E119:F119"/>
    <mergeCell ref="E104:F104"/>
    <mergeCell ref="E108:F108"/>
    <mergeCell ref="E105:F105"/>
    <mergeCell ref="E110:F110"/>
    <mergeCell ref="A1:C3"/>
    <mergeCell ref="E17:F17"/>
    <mergeCell ref="A4:I4"/>
    <mergeCell ref="A113:A141"/>
    <mergeCell ref="B72:B79"/>
    <mergeCell ref="A16:F16"/>
    <mergeCell ref="E68:F68"/>
    <mergeCell ref="E25:F25"/>
    <mergeCell ref="E19:F19"/>
    <mergeCell ref="E20:F20"/>
    <mergeCell ref="E22:F22"/>
    <mergeCell ref="E23:F23"/>
    <mergeCell ref="E24:F24"/>
    <mergeCell ref="E65:F65"/>
    <mergeCell ref="E66:F66"/>
    <mergeCell ref="E67:F67"/>
    <mergeCell ref="E26:F26"/>
    <mergeCell ref="E35:F35"/>
    <mergeCell ref="E36:F36"/>
    <mergeCell ref="E37:F37"/>
    <mergeCell ref="E38:F38"/>
    <mergeCell ref="E27:F27"/>
    <mergeCell ref="E40:F40"/>
    <mergeCell ref="E41:F41"/>
    <mergeCell ref="E42:F42"/>
    <mergeCell ref="E43:F43"/>
    <mergeCell ref="E44:F44"/>
    <mergeCell ref="E61:F61"/>
    <mergeCell ref="E45:F45"/>
    <mergeCell ref="E39:F39"/>
    <mergeCell ref="E125:F125"/>
    <mergeCell ref="B122:D129"/>
    <mergeCell ref="C104:D111"/>
    <mergeCell ref="A64:D67"/>
    <mergeCell ref="A91:A111"/>
    <mergeCell ref="B99:B111"/>
    <mergeCell ref="C99:D102"/>
    <mergeCell ref="E118:F118"/>
    <mergeCell ref="E124:F124"/>
    <mergeCell ref="E74:F74"/>
    <mergeCell ref="E96:F96"/>
    <mergeCell ref="E100:F100"/>
    <mergeCell ref="E70:F70"/>
    <mergeCell ref="E95:F95"/>
    <mergeCell ref="E103:F103"/>
    <mergeCell ref="E97:F97"/>
    <mergeCell ref="E98:F98"/>
    <mergeCell ref="E107:F107"/>
    <mergeCell ref="E116:F116"/>
    <mergeCell ref="C91:D94"/>
    <mergeCell ref="C95:D98"/>
    <mergeCell ref="E76:F76"/>
    <mergeCell ref="E78:F78"/>
    <mergeCell ref="E113:F113"/>
    <mergeCell ref="A72:A89"/>
    <mergeCell ref="C76:D76"/>
    <mergeCell ref="C77:D79"/>
    <mergeCell ref="E72:F72"/>
    <mergeCell ref="E73:F73"/>
    <mergeCell ref="B80:B84"/>
    <mergeCell ref="C72:D75"/>
    <mergeCell ref="N65:N66"/>
    <mergeCell ref="N67:N68"/>
    <mergeCell ref="N69:N70"/>
    <mergeCell ref="E77:F77"/>
    <mergeCell ref="E75:F75"/>
    <mergeCell ref="C80:D80"/>
    <mergeCell ref="C81:D81"/>
    <mergeCell ref="E80:F80"/>
    <mergeCell ref="E81:F81"/>
    <mergeCell ref="C82:D84"/>
    <mergeCell ref="E82:F82"/>
    <mergeCell ref="E93:F93"/>
    <mergeCell ref="E92:F92"/>
    <mergeCell ref="E91:F91"/>
    <mergeCell ref="E83:F83"/>
    <mergeCell ref="E84:F84"/>
    <mergeCell ref="C87:D89"/>
    <mergeCell ref="E87:F87"/>
    <mergeCell ref="E86:F86"/>
    <mergeCell ref="A169:C169"/>
    <mergeCell ref="E154:F154"/>
    <mergeCell ref="E155:F155"/>
    <mergeCell ref="E157:F157"/>
    <mergeCell ref="E147:F147"/>
    <mergeCell ref="E149:F149"/>
    <mergeCell ref="E151:F151"/>
    <mergeCell ref="E152:F152"/>
    <mergeCell ref="E150:F150"/>
    <mergeCell ref="E153:F153"/>
    <mergeCell ref="E156:F156"/>
    <mergeCell ref="E162:F162"/>
    <mergeCell ref="E163:F163"/>
    <mergeCell ref="E164:F164"/>
    <mergeCell ref="E165:F165"/>
    <mergeCell ref="E166:F166"/>
    <mergeCell ref="A143:A167"/>
    <mergeCell ref="B146:D146"/>
    <mergeCell ref="E146:F146"/>
    <mergeCell ref="E148:F148"/>
    <mergeCell ref="E144:F144"/>
    <mergeCell ref="B147:D158"/>
    <mergeCell ref="B159:D166"/>
    <mergeCell ref="E159:F159"/>
    <mergeCell ref="E28:F28"/>
    <mergeCell ref="E29:F29"/>
    <mergeCell ref="E30:F30"/>
    <mergeCell ref="B132:D137"/>
    <mergeCell ref="E120:F120"/>
    <mergeCell ref="A68:D70"/>
    <mergeCell ref="E69:F69"/>
    <mergeCell ref="A10:D10"/>
    <mergeCell ref="A15:F15"/>
    <mergeCell ref="C103:D103"/>
    <mergeCell ref="E18:F18"/>
    <mergeCell ref="E62:F62"/>
    <mergeCell ref="E21:F21"/>
    <mergeCell ref="E63:F63"/>
    <mergeCell ref="A25:D63"/>
    <mergeCell ref="A17:D24"/>
    <mergeCell ref="E46:F46"/>
    <mergeCell ref="E47:F47"/>
    <mergeCell ref="E48:F48"/>
    <mergeCell ref="E31:F31"/>
    <mergeCell ref="E32:F32"/>
    <mergeCell ref="E33:F33"/>
    <mergeCell ref="E34:F34"/>
    <mergeCell ref="E99:F99"/>
    <mergeCell ref="E161:F161"/>
    <mergeCell ref="E160:F160"/>
    <mergeCell ref="E58:F58"/>
    <mergeCell ref="E59:F59"/>
    <mergeCell ref="E60:F60"/>
    <mergeCell ref="E49:F49"/>
    <mergeCell ref="E50:F50"/>
    <mergeCell ref="E51:F51"/>
    <mergeCell ref="E52:F52"/>
    <mergeCell ref="E53:F53"/>
    <mergeCell ref="E54:F54"/>
    <mergeCell ref="E55:F55"/>
    <mergeCell ref="E56:F56"/>
    <mergeCell ref="E57:F57"/>
    <mergeCell ref="E123:F123"/>
    <mergeCell ref="E143:F143"/>
    <mergeCell ref="E158:F158"/>
    <mergeCell ref="E145:F145"/>
    <mergeCell ref="E122:F122"/>
    <mergeCell ref="E128:F128"/>
    <mergeCell ref="E127:F127"/>
    <mergeCell ref="E106:F106"/>
    <mergeCell ref="E101:F101"/>
    <mergeCell ref="E102:F102"/>
    <mergeCell ref="B143:D145"/>
    <mergeCell ref="B85:B89"/>
    <mergeCell ref="B91:B98"/>
    <mergeCell ref="E109:F109"/>
    <mergeCell ref="E79:F79"/>
    <mergeCell ref="E134:F134"/>
    <mergeCell ref="E132:F132"/>
    <mergeCell ref="E133:F133"/>
    <mergeCell ref="H5:I5"/>
    <mergeCell ref="H6:I8"/>
    <mergeCell ref="B138:D141"/>
    <mergeCell ref="E140:F140"/>
    <mergeCell ref="E139:F139"/>
    <mergeCell ref="E138:F138"/>
    <mergeCell ref="E141:F141"/>
    <mergeCell ref="B131:D131"/>
    <mergeCell ref="E131:F131"/>
    <mergeCell ref="E137:F137"/>
    <mergeCell ref="B113:D120"/>
    <mergeCell ref="E94:F94"/>
    <mergeCell ref="C85:D85"/>
    <mergeCell ref="E136:F136"/>
    <mergeCell ref="E111:F111"/>
    <mergeCell ref="E135:F135"/>
  </mergeCells>
  <phoneticPr fontId="2" type="noConversion"/>
  <conditionalFormatting sqref="G122:I129 G17:I120 G131:I167">
    <cfRule type="cellIs" dxfId="13" priority="2" operator="lessThan">
      <formula>0</formula>
    </cfRule>
  </conditionalFormatting>
  <printOptions horizontalCentered="1"/>
  <pageMargins left="0.19685039370078741" right="0.23622047244094491" top="0.55118110236220474" bottom="0.55118110236220474" header="0.31496062992125984" footer="0.31496062992125984"/>
  <pageSetup paperSize="9" scale="80" fitToWidth="0" fitToHeight="0" orientation="landscape" r:id="rId1"/>
  <headerFooter>
    <oddFooter>Página &amp;P de &amp;N</oddFooter>
  </headerFooter>
  <rowBreaks count="3" manualBreakCount="3">
    <brk id="90" max="8" man="1"/>
    <brk id="120" max="8" man="1"/>
    <brk id="146" max="8" man="1"/>
  </row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13">
    <tabColor rgb="FF006F71"/>
    <pageSetUpPr fitToPage="1"/>
  </sheetPr>
  <dimension ref="A1:U66"/>
  <sheetViews>
    <sheetView showGridLines="0" view="pageBreakPreview" zoomScaleNormal="100" zoomScaleSheetLayoutView="100" workbookViewId="0">
      <selection activeCell="Q2" sqref="Q1:U1048576"/>
    </sheetView>
  </sheetViews>
  <sheetFormatPr defaultColWidth="9.140625" defaultRowHeight="16.5" x14ac:dyDescent="0.3"/>
  <cols>
    <col min="1" max="1" width="17.42578125" style="23" customWidth="1"/>
    <col min="2" max="2" width="14.7109375" style="23" customWidth="1"/>
    <col min="3" max="3" width="23.5703125" style="23" customWidth="1"/>
    <col min="4" max="4" width="21.85546875" style="23" customWidth="1"/>
    <col min="5" max="5" width="13.85546875" style="23" customWidth="1"/>
    <col min="6" max="15" width="12.5703125" style="23" customWidth="1"/>
    <col min="16" max="16" width="13.7109375" style="23" customWidth="1"/>
    <col min="17" max="17" width="23.42578125" style="420" customWidth="1"/>
    <col min="18" max="19" width="12.7109375" style="23" customWidth="1"/>
    <col min="20" max="21" width="9.140625" style="23" customWidth="1"/>
    <col min="22" max="22" width="12.7109375" style="23" customWidth="1"/>
    <col min="23" max="16384" width="9.140625" style="23"/>
  </cols>
  <sheetData>
    <row r="1" spans="1:21" ht="18" customHeight="1" x14ac:dyDescent="0.3">
      <c r="A1" s="467"/>
      <c r="B1" s="468" t="s">
        <v>632</v>
      </c>
      <c r="C1" s="468"/>
      <c r="D1" s="468"/>
      <c r="E1" s="468"/>
      <c r="F1" s="468"/>
      <c r="G1" s="468"/>
      <c r="H1" s="468"/>
      <c r="I1" s="468"/>
      <c r="J1" s="468"/>
      <c r="K1" s="468"/>
      <c r="L1" s="468"/>
      <c r="M1" s="468"/>
      <c r="N1" s="468"/>
      <c r="O1" s="468"/>
      <c r="P1" s="469"/>
      <c r="Q1" s="42"/>
    </row>
    <row r="2" spans="1:21" ht="15" customHeight="1" x14ac:dyDescent="0.3">
      <c r="A2" s="470"/>
      <c r="B2" s="57" t="s">
        <v>217</v>
      </c>
      <c r="C2" s="57"/>
      <c r="D2" s="57"/>
      <c r="E2" s="57"/>
      <c r="F2" s="39"/>
      <c r="G2" s="39"/>
      <c r="H2" s="39"/>
      <c r="I2" s="39"/>
      <c r="J2" s="39"/>
      <c r="K2" s="39"/>
      <c r="L2" s="39"/>
      <c r="M2" s="39"/>
      <c r="N2" s="39"/>
      <c r="O2" s="39"/>
      <c r="P2" s="471"/>
      <c r="Q2" s="39"/>
    </row>
    <row r="3" spans="1:21" x14ac:dyDescent="0.3">
      <c r="A3" s="472"/>
      <c r="B3" s="276" t="s">
        <v>633</v>
      </c>
      <c r="C3" s="276"/>
      <c r="D3" s="276"/>
      <c r="E3" s="276"/>
      <c r="F3" s="277"/>
      <c r="G3" s="277"/>
      <c r="H3" s="277"/>
      <c r="I3" s="277"/>
      <c r="J3" s="277"/>
      <c r="K3" s="277"/>
      <c r="L3" s="277"/>
      <c r="M3" s="277"/>
      <c r="N3" s="277"/>
      <c r="O3" s="277"/>
      <c r="P3" s="473"/>
      <c r="Q3" s="23"/>
    </row>
    <row r="4" spans="1:21" ht="16.5" customHeight="1" x14ac:dyDescent="0.3">
      <c r="A4" s="850" t="s">
        <v>120</v>
      </c>
      <c r="B4" s="851"/>
      <c r="C4" s="851"/>
      <c r="D4" s="851"/>
      <c r="E4" s="851"/>
      <c r="F4" s="851"/>
      <c r="G4" s="851"/>
      <c r="H4" s="851"/>
      <c r="I4" s="851"/>
      <c r="J4" s="851"/>
      <c r="K4" s="851"/>
      <c r="L4" s="851"/>
      <c r="M4" s="851"/>
      <c r="N4" s="851"/>
      <c r="O4" s="851"/>
      <c r="P4" s="852"/>
      <c r="Q4" s="23"/>
    </row>
    <row r="5" spans="1:21" ht="15" customHeight="1" x14ac:dyDescent="0.3">
      <c r="A5" s="474" t="s">
        <v>250</v>
      </c>
      <c r="B5" s="322" t="s">
        <v>845</v>
      </c>
      <c r="C5" s="79"/>
      <c r="D5" s="78"/>
      <c r="E5" s="78"/>
      <c r="F5" s="83"/>
      <c r="G5" s="83"/>
      <c r="H5" s="83"/>
      <c r="I5" s="83"/>
      <c r="J5" s="83"/>
      <c r="K5" s="83"/>
      <c r="L5" s="83"/>
      <c r="M5" s="83"/>
      <c r="N5" s="83"/>
      <c r="O5" s="845" t="s">
        <v>181</v>
      </c>
      <c r="P5" s="846"/>
      <c r="Q5" s="23"/>
    </row>
    <row r="6" spans="1:21" ht="14.45" customHeight="1" x14ac:dyDescent="0.3">
      <c r="A6" s="474" t="s">
        <v>242</v>
      </c>
      <c r="B6" s="322" t="s">
        <v>575</v>
      </c>
      <c r="C6" s="79"/>
      <c r="D6" s="78"/>
      <c r="E6" s="78"/>
      <c r="F6" s="84"/>
      <c r="G6" s="84"/>
      <c r="H6" s="84"/>
      <c r="I6" s="84"/>
      <c r="J6" s="84"/>
      <c r="K6" s="84"/>
      <c r="L6" s="84"/>
      <c r="M6" s="84"/>
      <c r="N6" s="84"/>
      <c r="P6" s="475"/>
      <c r="Q6" s="23"/>
    </row>
    <row r="7" spans="1:21" ht="14.45" customHeight="1" x14ac:dyDescent="0.3">
      <c r="A7" s="474" t="s">
        <v>241</v>
      </c>
      <c r="B7" s="322" t="s">
        <v>631</v>
      </c>
      <c r="C7" s="79"/>
      <c r="D7" s="78"/>
      <c r="E7" s="78"/>
      <c r="F7" s="84"/>
      <c r="G7" s="84"/>
      <c r="H7" s="84"/>
      <c r="I7" s="84"/>
      <c r="J7" s="84"/>
      <c r="K7" s="84"/>
      <c r="L7" s="84"/>
      <c r="M7" s="84"/>
      <c r="N7" s="84"/>
      <c r="O7" s="721" t="s">
        <v>1160</v>
      </c>
      <c r="P7" s="847"/>
      <c r="Q7" s="23"/>
    </row>
    <row r="8" spans="1:21" ht="14.45" customHeight="1" x14ac:dyDescent="0.3">
      <c r="A8" s="476"/>
      <c r="B8" s="184"/>
      <c r="C8" s="184"/>
      <c r="D8" s="184"/>
      <c r="E8" s="184"/>
      <c r="F8" s="185"/>
      <c r="G8" s="185"/>
      <c r="H8" s="185"/>
      <c r="I8" s="185"/>
      <c r="J8" s="185"/>
      <c r="K8" s="185"/>
      <c r="L8" s="185"/>
      <c r="M8" s="185"/>
      <c r="N8" s="185"/>
      <c r="O8" s="721"/>
      <c r="P8" s="847"/>
      <c r="Q8" s="23"/>
      <c r="S8" s="857"/>
      <c r="T8" s="858"/>
      <c r="U8" s="859"/>
    </row>
    <row r="9" spans="1:21" ht="14.45" customHeight="1" x14ac:dyDescent="0.3">
      <c r="A9" s="477"/>
      <c r="B9" s="40"/>
      <c r="C9" s="40"/>
      <c r="D9" s="40"/>
      <c r="E9" s="40"/>
      <c r="F9" s="40"/>
      <c r="G9" s="40"/>
      <c r="H9" s="40"/>
      <c r="I9" s="40"/>
      <c r="J9" s="40"/>
      <c r="K9" s="40"/>
      <c r="N9" s="40"/>
      <c r="O9" s="848"/>
      <c r="P9" s="849"/>
      <c r="Q9" s="23"/>
      <c r="S9" s="82"/>
      <c r="T9" s="416"/>
      <c r="U9" s="417"/>
    </row>
    <row r="10" spans="1:21" ht="14.45" customHeight="1" x14ac:dyDescent="0.3">
      <c r="A10" s="855" t="s">
        <v>160</v>
      </c>
      <c r="B10" s="856"/>
      <c r="C10" s="40"/>
      <c r="P10" s="475"/>
      <c r="Q10" s="23"/>
      <c r="S10" s="82"/>
      <c r="T10" s="416"/>
      <c r="U10" s="417"/>
    </row>
    <row r="11" spans="1:21" ht="14.45" customHeight="1" x14ac:dyDescent="0.3">
      <c r="A11" s="478" t="s">
        <v>178</v>
      </c>
      <c r="B11" s="80">
        <v>208</v>
      </c>
      <c r="C11" s="59" t="s">
        <v>787</v>
      </c>
      <c r="F11" s="13"/>
      <c r="G11" s="13"/>
      <c r="H11" s="13"/>
      <c r="I11" s="13"/>
      <c r="J11" s="13"/>
      <c r="K11" s="13"/>
      <c r="N11" s="13"/>
      <c r="P11" s="475"/>
      <c r="Q11" s="23"/>
      <c r="S11" s="82"/>
      <c r="T11" s="416"/>
      <c r="U11" s="417"/>
    </row>
    <row r="12" spans="1:21" ht="14.45" customHeight="1" x14ac:dyDescent="0.3">
      <c r="A12" s="477" t="s">
        <v>785</v>
      </c>
      <c r="B12" s="81">
        <v>10</v>
      </c>
      <c r="C12" s="107" t="s">
        <v>789</v>
      </c>
      <c r="F12" s="13"/>
      <c r="G12" s="13"/>
      <c r="H12" s="13"/>
      <c r="I12" s="13"/>
      <c r="J12" s="13"/>
      <c r="K12" s="13"/>
      <c r="L12" s="13"/>
      <c r="M12" s="13"/>
      <c r="N12" s="13"/>
      <c r="O12" s="13"/>
      <c r="P12" s="479"/>
      <c r="Q12" s="23"/>
      <c r="S12" s="82"/>
      <c r="T12" s="418"/>
      <c r="U12" s="419"/>
    </row>
    <row r="13" spans="1:21" ht="14.45" customHeight="1" x14ac:dyDescent="0.3">
      <c r="A13" s="480" t="s">
        <v>784</v>
      </c>
      <c r="B13" s="81">
        <v>30</v>
      </c>
      <c r="C13" s="59" t="s">
        <v>788</v>
      </c>
      <c r="F13" s="13"/>
      <c r="G13" s="13"/>
      <c r="H13" s="13"/>
      <c r="I13" s="13"/>
      <c r="J13" s="13"/>
      <c r="K13" s="13"/>
      <c r="L13" s="13"/>
      <c r="M13" s="13"/>
      <c r="N13" s="13"/>
      <c r="O13" s="13"/>
      <c r="P13" s="479"/>
      <c r="Q13" s="23"/>
    </row>
    <row r="14" spans="1:21" ht="14.45" customHeight="1" x14ac:dyDescent="0.3">
      <c r="A14" s="478" t="s">
        <v>843</v>
      </c>
      <c r="B14" s="80">
        <v>208</v>
      </c>
      <c r="C14" s="59" t="s">
        <v>787</v>
      </c>
      <c r="F14" s="481"/>
      <c r="G14" s="481"/>
      <c r="H14" s="481"/>
      <c r="I14" s="481"/>
      <c r="J14" s="481"/>
      <c r="K14" s="481"/>
      <c r="L14" s="481"/>
      <c r="M14" s="481"/>
      <c r="N14" s="481"/>
      <c r="O14" s="481"/>
      <c r="P14" s="482"/>
      <c r="Q14" s="23"/>
    </row>
    <row r="15" spans="1:21" ht="14.45" hidden="1" customHeight="1" x14ac:dyDescent="0.3">
      <c r="A15" s="477"/>
      <c r="B15" s="40"/>
      <c r="C15" s="40"/>
      <c r="D15" s="40"/>
      <c r="E15" s="40"/>
      <c r="F15" s="481"/>
      <c r="G15" s="481"/>
      <c r="H15" s="481"/>
      <c r="I15" s="481"/>
      <c r="J15" s="481"/>
      <c r="K15" s="481"/>
      <c r="L15" s="481"/>
      <c r="M15" s="481"/>
      <c r="N15" s="481"/>
      <c r="O15" s="481"/>
      <c r="P15" s="482"/>
      <c r="Q15" s="40"/>
    </row>
    <row r="16" spans="1:21" ht="14.45" hidden="1" customHeight="1" x14ac:dyDescent="0.3">
      <c r="A16" s="477"/>
      <c r="B16" s="40"/>
      <c r="C16" s="40"/>
      <c r="D16" s="40"/>
      <c r="E16" s="40"/>
      <c r="F16" s="481"/>
      <c r="G16" s="481"/>
      <c r="H16" s="481"/>
      <c r="I16" s="481"/>
      <c r="J16" s="481"/>
      <c r="K16" s="481"/>
      <c r="L16" s="481"/>
      <c r="M16" s="481"/>
      <c r="N16" s="481"/>
      <c r="O16" s="481"/>
      <c r="P16" s="482"/>
      <c r="Q16" s="40"/>
    </row>
    <row r="17" spans="1:17" ht="14.45" hidden="1" customHeight="1" x14ac:dyDescent="0.3">
      <c r="A17" s="477"/>
      <c r="B17" s="40"/>
      <c r="C17" s="40"/>
      <c r="D17" s="40"/>
      <c r="E17" s="40"/>
      <c r="F17" s="481"/>
      <c r="G17" s="481"/>
      <c r="H17" s="481"/>
      <c r="I17" s="481"/>
      <c r="J17" s="481"/>
      <c r="K17" s="481"/>
      <c r="L17" s="481"/>
      <c r="M17" s="481"/>
      <c r="N17" s="481"/>
      <c r="O17" s="481"/>
      <c r="P17" s="482"/>
      <c r="Q17" s="40"/>
    </row>
    <row r="18" spans="1:17" ht="14.45" customHeight="1" x14ac:dyDescent="0.3">
      <c r="A18" s="477"/>
      <c r="B18" s="40"/>
      <c r="C18" s="40"/>
      <c r="D18" s="40"/>
      <c r="E18" s="40"/>
      <c r="F18" s="481"/>
      <c r="G18" s="481"/>
      <c r="H18" s="481"/>
      <c r="I18" s="481"/>
      <c r="J18" s="481"/>
      <c r="K18" s="481"/>
      <c r="L18" s="481"/>
      <c r="M18" s="481"/>
      <c r="N18" s="481"/>
      <c r="O18" s="481"/>
      <c r="P18" s="482"/>
      <c r="Q18" s="40"/>
    </row>
    <row r="19" spans="1:17" ht="51" x14ac:dyDescent="0.3">
      <c r="A19" s="853" t="s">
        <v>8</v>
      </c>
      <c r="B19" s="854"/>
      <c r="C19" s="854"/>
      <c r="D19" s="854"/>
      <c r="E19" s="854"/>
      <c r="F19" s="375" t="s">
        <v>773</v>
      </c>
      <c r="G19" s="374" t="s">
        <v>774</v>
      </c>
      <c r="H19" s="374" t="s">
        <v>838</v>
      </c>
      <c r="I19" s="374" t="s">
        <v>776</v>
      </c>
      <c r="J19" s="374" t="s">
        <v>777</v>
      </c>
      <c r="K19" s="374" t="s">
        <v>778</v>
      </c>
      <c r="L19" s="374" t="s">
        <v>779</v>
      </c>
      <c r="M19" s="374" t="s">
        <v>780</v>
      </c>
      <c r="N19" s="374" t="s">
        <v>781</v>
      </c>
      <c r="O19" s="374" t="s">
        <v>782</v>
      </c>
      <c r="P19" s="483" t="s">
        <v>3</v>
      </c>
      <c r="Q19" s="23"/>
    </row>
    <row r="20" spans="1:17" x14ac:dyDescent="0.3">
      <c r="A20" s="864" t="s">
        <v>149</v>
      </c>
      <c r="B20" s="865"/>
      <c r="C20" s="866"/>
      <c r="D20" s="843" t="s">
        <v>15</v>
      </c>
      <c r="E20" s="844"/>
      <c r="F20" s="260">
        <v>430.26</v>
      </c>
      <c r="G20" s="260">
        <v>490.42666666666668</v>
      </c>
      <c r="H20" s="260">
        <v>16.32</v>
      </c>
      <c r="I20" s="260">
        <v>83.76</v>
      </c>
      <c r="J20" s="260">
        <v>90.24666666666667</v>
      </c>
      <c r="K20" s="260">
        <v>356.81333333333333</v>
      </c>
      <c r="L20" s="260">
        <v>161.28</v>
      </c>
      <c r="M20" s="260">
        <v>93.193333333333328</v>
      </c>
      <c r="N20" s="260">
        <v>233.29999999999998</v>
      </c>
      <c r="O20" s="260">
        <v>281.70666666666665</v>
      </c>
      <c r="P20" s="484"/>
      <c r="Q20" s="23"/>
    </row>
    <row r="21" spans="1:17" x14ac:dyDescent="0.3">
      <c r="A21" s="867"/>
      <c r="B21" s="745"/>
      <c r="C21" s="868"/>
      <c r="D21" s="843" t="s">
        <v>16</v>
      </c>
      <c r="E21" s="844"/>
      <c r="F21" s="302">
        <v>1.5</v>
      </c>
      <c r="G21" s="302">
        <v>1.5</v>
      </c>
      <c r="H21" s="302">
        <v>1.5</v>
      </c>
      <c r="I21" s="302">
        <v>1.5</v>
      </c>
      <c r="J21" s="302">
        <v>1.5</v>
      </c>
      <c r="K21" s="302">
        <v>1.5</v>
      </c>
      <c r="L21" s="302">
        <v>1.5</v>
      </c>
      <c r="M21" s="302">
        <v>1.5</v>
      </c>
      <c r="N21" s="302">
        <v>1.5</v>
      </c>
      <c r="O21" s="302">
        <v>1.5</v>
      </c>
      <c r="P21" s="484"/>
      <c r="Q21" s="23"/>
    </row>
    <row r="22" spans="1:17" x14ac:dyDescent="0.3">
      <c r="A22" s="867"/>
      <c r="B22" s="745"/>
      <c r="C22" s="868"/>
      <c r="D22" s="843" t="s">
        <v>17</v>
      </c>
      <c r="E22" s="844"/>
      <c r="F22" s="302">
        <v>645.39</v>
      </c>
      <c r="G22" s="302">
        <v>735.64</v>
      </c>
      <c r="H22" s="302">
        <v>24.48</v>
      </c>
      <c r="I22" s="302">
        <v>125.64000000000001</v>
      </c>
      <c r="J22" s="302">
        <v>135.37</v>
      </c>
      <c r="K22" s="302">
        <v>535.22</v>
      </c>
      <c r="L22" s="302">
        <v>241.92000000000002</v>
      </c>
      <c r="M22" s="302">
        <v>139.79</v>
      </c>
      <c r="N22" s="302">
        <v>349.95</v>
      </c>
      <c r="O22" s="302">
        <v>422.55999999999995</v>
      </c>
      <c r="P22" s="484">
        <v>3355.96</v>
      </c>
      <c r="Q22" s="23"/>
    </row>
    <row r="23" spans="1:17" x14ac:dyDescent="0.3">
      <c r="A23" s="867"/>
      <c r="B23" s="745"/>
      <c r="C23" s="868"/>
      <c r="D23" s="843" t="s">
        <v>145</v>
      </c>
      <c r="E23" s="844"/>
      <c r="F23" s="301">
        <v>7.0000000000000007E-2</v>
      </c>
      <c r="G23" s="301">
        <v>7.0000000000000007E-2</v>
      </c>
      <c r="H23" s="301">
        <v>7.0000000000000007E-2</v>
      </c>
      <c r="I23" s="301">
        <v>7.0000000000000007E-2</v>
      </c>
      <c r="J23" s="301">
        <v>7.0000000000000007E-2</v>
      </c>
      <c r="K23" s="301">
        <v>7.0000000000000007E-2</v>
      </c>
      <c r="L23" s="301">
        <v>7.0000000000000007E-2</v>
      </c>
      <c r="M23" s="301">
        <v>7.0000000000000007E-2</v>
      </c>
      <c r="N23" s="301">
        <v>7.0000000000000007E-2</v>
      </c>
      <c r="O23" s="301">
        <v>7.0000000000000007E-2</v>
      </c>
      <c r="P23" s="484"/>
      <c r="Q23" s="23"/>
    </row>
    <row r="24" spans="1:17" x14ac:dyDescent="0.3">
      <c r="A24" s="867"/>
      <c r="B24" s="745"/>
      <c r="C24" s="868"/>
      <c r="D24" s="843" t="s">
        <v>381</v>
      </c>
      <c r="E24" s="844"/>
      <c r="F24" s="438">
        <v>42.993299999999998</v>
      </c>
      <c r="G24" s="438">
        <v>49.529200000000003</v>
      </c>
      <c r="H24" s="438">
        <v>1.2768000000000002</v>
      </c>
      <c r="I24" s="438">
        <v>8.2488000000000028</v>
      </c>
      <c r="J24" s="438">
        <v>8.9299000000000017</v>
      </c>
      <c r="K24" s="438">
        <v>35.71820000000001</v>
      </c>
      <c r="L24" s="438">
        <v>16.060800000000004</v>
      </c>
      <c r="M24" s="438">
        <v>8.6933000000000007</v>
      </c>
      <c r="N24" s="438">
        <v>23.404499999999999</v>
      </c>
      <c r="O24" s="438">
        <v>28.487199999999998</v>
      </c>
      <c r="P24" s="484">
        <v>223.34</v>
      </c>
      <c r="Q24" s="23"/>
    </row>
    <row r="25" spans="1:17" ht="3.95" customHeight="1" x14ac:dyDescent="0.3">
      <c r="A25" s="867"/>
      <c r="B25" s="745"/>
      <c r="C25" s="868"/>
      <c r="D25" s="485"/>
      <c r="E25" s="485"/>
      <c r="F25" s="486"/>
      <c r="G25" s="486"/>
      <c r="H25" s="486"/>
      <c r="I25" s="486"/>
      <c r="J25" s="486"/>
      <c r="K25" s="486"/>
      <c r="L25" s="486"/>
      <c r="M25" s="486"/>
      <c r="N25" s="486"/>
      <c r="O25" s="486"/>
      <c r="P25" s="487"/>
      <c r="Q25" s="23"/>
    </row>
    <row r="26" spans="1:17" x14ac:dyDescent="0.3">
      <c r="A26" s="867"/>
      <c r="B26" s="745"/>
      <c r="C26" s="868"/>
      <c r="D26" s="843" t="s">
        <v>145</v>
      </c>
      <c r="E26" s="844"/>
      <c r="F26" s="301">
        <v>7.0000000000000007E-2</v>
      </c>
      <c r="G26" s="301">
        <v>7.0000000000000007E-2</v>
      </c>
      <c r="H26" s="301">
        <v>7.0000000000000007E-2</v>
      </c>
      <c r="I26" s="301">
        <v>7.0000000000000007E-2</v>
      </c>
      <c r="J26" s="301">
        <v>7.0000000000000007E-2</v>
      </c>
      <c r="K26" s="301">
        <v>7.0000000000000007E-2</v>
      </c>
      <c r="L26" s="301">
        <v>7.0000000000000007E-2</v>
      </c>
      <c r="M26" s="301">
        <v>7.0000000000000007E-2</v>
      </c>
      <c r="N26" s="301">
        <v>7.0000000000000007E-2</v>
      </c>
      <c r="O26" s="301">
        <v>7.0000000000000007E-2</v>
      </c>
      <c r="P26" s="475"/>
      <c r="Q26" s="23"/>
    </row>
    <row r="27" spans="1:17" x14ac:dyDescent="0.3">
      <c r="A27" s="867"/>
      <c r="B27" s="745"/>
      <c r="C27" s="868"/>
      <c r="D27" s="843" t="s">
        <v>783</v>
      </c>
      <c r="E27" s="844"/>
      <c r="F27" s="438">
        <v>45.177300000000002</v>
      </c>
      <c r="G27" s="438">
        <v>51.494800000000005</v>
      </c>
      <c r="H27" s="438">
        <v>1.7136000000000002</v>
      </c>
      <c r="I27" s="438">
        <v>8.7948000000000022</v>
      </c>
      <c r="J27" s="438">
        <v>9.4759000000000011</v>
      </c>
      <c r="K27" s="438">
        <v>37.465400000000002</v>
      </c>
      <c r="L27" s="438">
        <v>16.934400000000004</v>
      </c>
      <c r="M27" s="438">
        <v>9.7853000000000012</v>
      </c>
      <c r="N27" s="438">
        <v>24.496500000000001</v>
      </c>
      <c r="O27" s="438">
        <v>29.5792</v>
      </c>
      <c r="P27" s="484">
        <v>234.92</v>
      </c>
      <c r="Q27" s="23"/>
    </row>
    <row r="28" spans="1:17" x14ac:dyDescent="0.3">
      <c r="A28" s="867"/>
      <c r="B28" s="745"/>
      <c r="C28" s="868"/>
      <c r="D28" s="843" t="s">
        <v>423</v>
      </c>
      <c r="E28" s="844"/>
      <c r="F28" s="488">
        <v>451.77300000000002</v>
      </c>
      <c r="G28" s="488">
        <v>514.94800000000009</v>
      </c>
      <c r="H28" s="488">
        <v>17.136000000000003</v>
      </c>
      <c r="I28" s="488">
        <v>87.948000000000022</v>
      </c>
      <c r="J28" s="488">
        <v>94.759000000000015</v>
      </c>
      <c r="K28" s="488">
        <v>374.654</v>
      </c>
      <c r="L28" s="488">
        <v>169.34400000000005</v>
      </c>
      <c r="M28" s="488">
        <v>97.853000000000009</v>
      </c>
      <c r="N28" s="488">
        <v>244.965</v>
      </c>
      <c r="O28" s="488">
        <v>295.79200000000003</v>
      </c>
      <c r="P28" s="484">
        <v>2349.17</v>
      </c>
      <c r="Q28" s="23"/>
    </row>
    <row r="29" spans="1:17" ht="3.75" customHeight="1" x14ac:dyDescent="0.3">
      <c r="A29" s="867"/>
      <c r="B29" s="745"/>
      <c r="C29" s="868"/>
      <c r="D29" s="485"/>
      <c r="E29" s="485"/>
      <c r="F29" s="486"/>
      <c r="G29" s="486"/>
      <c r="H29" s="486"/>
      <c r="I29" s="486"/>
      <c r="J29" s="486"/>
      <c r="K29" s="486"/>
      <c r="L29" s="486"/>
      <c r="M29" s="486"/>
      <c r="N29" s="486"/>
      <c r="O29" s="486"/>
      <c r="P29" s="487"/>
      <c r="Q29" s="23"/>
    </row>
    <row r="30" spans="1:17" x14ac:dyDescent="0.3">
      <c r="A30" s="867"/>
      <c r="B30" s="745"/>
      <c r="C30" s="868"/>
      <c r="D30" s="843" t="s">
        <v>841</v>
      </c>
      <c r="E30" s="844"/>
      <c r="F30" s="261">
        <v>0.58720000000000006</v>
      </c>
      <c r="G30" s="261">
        <v>0.58720000000000006</v>
      </c>
      <c r="H30" s="261">
        <v>0.58720000000000006</v>
      </c>
      <c r="I30" s="261">
        <v>0.58720000000000006</v>
      </c>
      <c r="J30" s="261">
        <v>0.58720000000000006</v>
      </c>
      <c r="K30" s="261">
        <v>0.58720000000000006</v>
      </c>
      <c r="L30" s="261">
        <v>0.58720000000000006</v>
      </c>
      <c r="M30" s="261">
        <v>0.58720000000000006</v>
      </c>
      <c r="N30" s="261">
        <v>0.58720000000000006</v>
      </c>
      <c r="O30" s="261">
        <v>0.58720000000000006</v>
      </c>
      <c r="P30" s="475"/>
      <c r="Q30" s="23"/>
    </row>
    <row r="31" spans="1:17" x14ac:dyDescent="0.3">
      <c r="A31" s="867"/>
      <c r="B31" s="745"/>
      <c r="C31" s="868"/>
      <c r="D31" s="843" t="s">
        <v>842</v>
      </c>
      <c r="E31" s="844"/>
      <c r="F31" s="261">
        <v>25.245665760000001</v>
      </c>
      <c r="G31" s="261">
        <v>29.083546240000004</v>
      </c>
      <c r="H31" s="261">
        <v>0.74973696000000012</v>
      </c>
      <c r="I31" s="261">
        <v>4.8436953600000017</v>
      </c>
      <c r="J31" s="261">
        <v>5.2436372800000015</v>
      </c>
      <c r="K31" s="261">
        <v>20.973727040000007</v>
      </c>
      <c r="L31" s="261">
        <v>9.4309017600000029</v>
      </c>
      <c r="M31" s="261">
        <v>5.1047057600000008</v>
      </c>
      <c r="N31" s="261">
        <v>13.743122400000001</v>
      </c>
      <c r="O31" s="261">
        <v>16.727683840000001</v>
      </c>
      <c r="P31" s="484">
        <v>131.15</v>
      </c>
      <c r="Q31" s="23"/>
    </row>
    <row r="32" spans="1:17" x14ac:dyDescent="0.3">
      <c r="A32" s="867"/>
      <c r="B32" s="745"/>
      <c r="C32" s="868"/>
      <c r="D32" s="843" t="s">
        <v>180</v>
      </c>
      <c r="E32" s="844"/>
      <c r="F32" s="261">
        <v>30</v>
      </c>
      <c r="G32" s="302">
        <v>30</v>
      </c>
      <c r="H32" s="302">
        <v>30</v>
      </c>
      <c r="I32" s="302">
        <v>30</v>
      </c>
      <c r="J32" s="302">
        <v>30</v>
      </c>
      <c r="K32" s="302">
        <v>30</v>
      </c>
      <c r="L32" s="302">
        <v>30</v>
      </c>
      <c r="M32" s="302">
        <v>30</v>
      </c>
      <c r="N32" s="302">
        <v>30</v>
      </c>
      <c r="O32" s="302">
        <v>30</v>
      </c>
      <c r="P32" s="484"/>
      <c r="Q32" s="23"/>
    </row>
    <row r="33" spans="1:17" x14ac:dyDescent="0.3">
      <c r="A33" s="867"/>
      <c r="B33" s="745"/>
      <c r="C33" s="868"/>
      <c r="D33" s="843" t="s">
        <v>216</v>
      </c>
      <c r="E33" s="844"/>
      <c r="F33" s="261">
        <v>0</v>
      </c>
      <c r="G33" s="302">
        <v>0</v>
      </c>
      <c r="H33" s="302">
        <v>0</v>
      </c>
      <c r="I33" s="302">
        <v>0</v>
      </c>
      <c r="J33" s="302">
        <v>0</v>
      </c>
      <c r="K33" s="302">
        <v>0</v>
      </c>
      <c r="L33" s="302">
        <v>0</v>
      </c>
      <c r="M33" s="302">
        <v>0</v>
      </c>
      <c r="N33" s="302">
        <v>0</v>
      </c>
      <c r="O33" s="302">
        <v>0</v>
      </c>
      <c r="P33" s="484"/>
      <c r="Q33" s="23"/>
    </row>
    <row r="34" spans="1:17" x14ac:dyDescent="0.3">
      <c r="A34" s="867"/>
      <c r="B34" s="745"/>
      <c r="C34" s="868"/>
      <c r="D34" s="843" t="s">
        <v>423</v>
      </c>
      <c r="E34" s="844"/>
      <c r="F34" s="261">
        <v>757.36997280000003</v>
      </c>
      <c r="G34" s="261">
        <v>872.50638720000006</v>
      </c>
      <c r="H34" s="261">
        <v>22.492108800000004</v>
      </c>
      <c r="I34" s="261">
        <v>145.31086080000006</v>
      </c>
      <c r="J34" s="261">
        <v>157.30911840000005</v>
      </c>
      <c r="K34" s="261">
        <v>629.21181120000017</v>
      </c>
      <c r="L34" s="261">
        <v>282.92705280000007</v>
      </c>
      <c r="M34" s="261">
        <v>153.14117280000002</v>
      </c>
      <c r="N34" s="261">
        <v>412.29367200000002</v>
      </c>
      <c r="O34" s="261">
        <v>501.83051520000004</v>
      </c>
      <c r="P34" s="484">
        <v>3934.39</v>
      </c>
      <c r="Q34" s="23"/>
    </row>
    <row r="35" spans="1:17" x14ac:dyDescent="0.3">
      <c r="A35" s="867"/>
      <c r="B35" s="745"/>
      <c r="C35" s="868"/>
      <c r="D35" s="843" t="s">
        <v>422</v>
      </c>
      <c r="E35" s="844"/>
      <c r="F35" s="261">
        <v>0</v>
      </c>
      <c r="G35" s="302">
        <v>0</v>
      </c>
      <c r="H35" s="302">
        <v>0</v>
      </c>
      <c r="I35" s="302">
        <v>0</v>
      </c>
      <c r="J35" s="302">
        <v>0</v>
      </c>
      <c r="K35" s="302">
        <v>0</v>
      </c>
      <c r="L35" s="302">
        <v>0</v>
      </c>
      <c r="M35" s="302">
        <v>0</v>
      </c>
      <c r="N35" s="302">
        <v>0</v>
      </c>
      <c r="O35" s="302">
        <v>0</v>
      </c>
      <c r="P35" s="484">
        <v>0</v>
      </c>
      <c r="Q35" s="23"/>
    </row>
    <row r="36" spans="1:17" ht="3" customHeight="1" x14ac:dyDescent="0.3">
      <c r="A36" s="867"/>
      <c r="B36" s="745"/>
      <c r="C36" s="868"/>
      <c r="D36" s="485"/>
      <c r="E36" s="485"/>
      <c r="F36" s="486"/>
      <c r="G36" s="486"/>
      <c r="H36" s="486"/>
      <c r="I36" s="486"/>
      <c r="J36" s="486"/>
      <c r="K36" s="486"/>
      <c r="L36" s="486"/>
      <c r="M36" s="486"/>
      <c r="N36" s="486"/>
      <c r="O36" s="486"/>
      <c r="P36" s="487"/>
      <c r="Q36" s="23"/>
    </row>
    <row r="37" spans="1:17" x14ac:dyDescent="0.3">
      <c r="A37" s="867"/>
      <c r="B37" s="745"/>
      <c r="C37" s="868"/>
      <c r="D37" s="843" t="s">
        <v>841</v>
      </c>
      <c r="E37" s="844"/>
      <c r="F37" s="261">
        <v>0.75580000000000003</v>
      </c>
      <c r="G37" s="261">
        <v>0.75580000000000003</v>
      </c>
      <c r="H37" s="261">
        <v>0.75580000000000003</v>
      </c>
      <c r="I37" s="261">
        <v>0.75580000000000003</v>
      </c>
      <c r="J37" s="261">
        <v>0.75580000000000003</v>
      </c>
      <c r="K37" s="261">
        <v>0.75580000000000003</v>
      </c>
      <c r="L37" s="261">
        <v>0.75580000000000003</v>
      </c>
      <c r="M37" s="261">
        <v>0.75580000000000003</v>
      </c>
      <c r="N37" s="261">
        <v>0.75580000000000003</v>
      </c>
      <c r="O37" s="261">
        <v>0.75580000000000003</v>
      </c>
      <c r="P37" s="475"/>
      <c r="Q37" s="23"/>
    </row>
    <row r="38" spans="1:17" x14ac:dyDescent="0.3">
      <c r="A38" s="867"/>
      <c r="B38" s="745"/>
      <c r="C38" s="868"/>
      <c r="D38" s="843" t="s">
        <v>842</v>
      </c>
      <c r="E38" s="844"/>
      <c r="F38" s="261">
        <v>19.080674181408003</v>
      </c>
      <c r="G38" s="261">
        <v>21.981344248192002</v>
      </c>
      <c r="H38" s="261">
        <v>0.56665119436800016</v>
      </c>
      <c r="I38" s="261">
        <v>3.6608649530880015</v>
      </c>
      <c r="J38" s="261">
        <v>3.9631410562240013</v>
      </c>
      <c r="K38" s="261">
        <v>15.851942896832005</v>
      </c>
      <c r="L38" s="261">
        <v>7.1278755502080022</v>
      </c>
      <c r="M38" s="261">
        <v>3.8581366134080008</v>
      </c>
      <c r="N38" s="261">
        <v>10.38705190992</v>
      </c>
      <c r="O38" s="261">
        <v>12.642783446272</v>
      </c>
      <c r="P38" s="484">
        <v>99.12</v>
      </c>
      <c r="Q38" s="23"/>
    </row>
    <row r="39" spans="1:17" x14ac:dyDescent="0.3">
      <c r="A39" s="867"/>
      <c r="B39" s="745"/>
      <c r="C39" s="868"/>
      <c r="D39" s="843" t="s">
        <v>180</v>
      </c>
      <c r="E39" s="844"/>
      <c r="F39" s="261">
        <v>30</v>
      </c>
      <c r="G39" s="261">
        <v>30</v>
      </c>
      <c r="H39" s="261">
        <v>30</v>
      </c>
      <c r="I39" s="261">
        <v>30</v>
      </c>
      <c r="J39" s="261">
        <v>30</v>
      </c>
      <c r="K39" s="261">
        <v>30</v>
      </c>
      <c r="L39" s="261">
        <v>30</v>
      </c>
      <c r="M39" s="261">
        <v>30</v>
      </c>
      <c r="N39" s="261">
        <v>30</v>
      </c>
      <c r="O39" s="261">
        <v>30</v>
      </c>
      <c r="P39" s="484"/>
      <c r="Q39" s="23"/>
    </row>
    <row r="40" spans="1:17" x14ac:dyDescent="0.3">
      <c r="A40" s="867"/>
      <c r="B40" s="745"/>
      <c r="C40" s="868"/>
      <c r="D40" s="843" t="s">
        <v>216</v>
      </c>
      <c r="E40" s="844"/>
      <c r="F40" s="261">
        <v>178</v>
      </c>
      <c r="G40" s="261">
        <v>178</v>
      </c>
      <c r="H40" s="261">
        <v>178</v>
      </c>
      <c r="I40" s="261">
        <v>178</v>
      </c>
      <c r="J40" s="261">
        <v>178</v>
      </c>
      <c r="K40" s="261">
        <v>178</v>
      </c>
      <c r="L40" s="261">
        <v>178</v>
      </c>
      <c r="M40" s="261">
        <v>178</v>
      </c>
      <c r="N40" s="261">
        <v>178</v>
      </c>
      <c r="O40" s="261">
        <v>178</v>
      </c>
      <c r="P40" s="484"/>
      <c r="Q40" s="23"/>
    </row>
    <row r="41" spans="1:17" x14ac:dyDescent="0.3">
      <c r="A41" s="867"/>
      <c r="B41" s="745"/>
      <c r="C41" s="868"/>
      <c r="D41" s="843" t="s">
        <v>423</v>
      </c>
      <c r="E41" s="844"/>
      <c r="F41" s="261">
        <v>572.42022544224005</v>
      </c>
      <c r="G41" s="261">
        <v>659.44032744576009</v>
      </c>
      <c r="H41" s="261">
        <v>16.999535831040006</v>
      </c>
      <c r="I41" s="261">
        <v>109.82594859264005</v>
      </c>
      <c r="J41" s="261">
        <v>118.89423168672003</v>
      </c>
      <c r="K41" s="261">
        <v>475.55828690496014</v>
      </c>
      <c r="L41" s="261">
        <v>213.83626650624007</v>
      </c>
      <c r="M41" s="261">
        <v>115.74409840224003</v>
      </c>
      <c r="N41" s="261">
        <v>311.61155729760003</v>
      </c>
      <c r="O41" s="261">
        <v>379.28350338816</v>
      </c>
      <c r="P41" s="484">
        <v>2973.61</v>
      </c>
      <c r="Q41" s="23"/>
    </row>
    <row r="42" spans="1:17" x14ac:dyDescent="0.3">
      <c r="A42" s="867"/>
      <c r="B42" s="745"/>
      <c r="C42" s="868"/>
      <c r="D42" s="843" t="s">
        <v>422</v>
      </c>
      <c r="E42" s="844"/>
      <c r="F42" s="261">
        <v>4493.7285052799998</v>
      </c>
      <c r="G42" s="302">
        <v>5176.8712307200003</v>
      </c>
      <c r="H42" s="302">
        <v>133.45317888000002</v>
      </c>
      <c r="I42" s="302">
        <v>862.17777408000029</v>
      </c>
      <c r="J42" s="302">
        <v>933.36743584000033</v>
      </c>
      <c r="K42" s="302">
        <v>3733.3234131200011</v>
      </c>
      <c r="L42" s="302">
        <v>1678.7005132800005</v>
      </c>
      <c r="M42" s="302">
        <v>908.63762528000018</v>
      </c>
      <c r="N42" s="302">
        <v>2446.2757872000002</v>
      </c>
      <c r="O42" s="302">
        <v>2977.5277235200001</v>
      </c>
      <c r="P42" s="484">
        <v>23344.06</v>
      </c>
      <c r="Q42" s="23"/>
    </row>
    <row r="43" spans="1:17" ht="3.95" customHeight="1" x14ac:dyDescent="0.3">
      <c r="A43" s="489"/>
      <c r="B43" s="490"/>
      <c r="C43" s="490"/>
      <c r="D43" s="485"/>
      <c r="E43" s="485"/>
      <c r="F43" s="486"/>
      <c r="G43" s="486"/>
      <c r="H43" s="486"/>
      <c r="I43" s="486"/>
      <c r="J43" s="486"/>
      <c r="K43" s="486"/>
      <c r="L43" s="486"/>
      <c r="M43" s="486"/>
      <c r="N43" s="486"/>
      <c r="O43" s="486"/>
      <c r="P43" s="487"/>
      <c r="Q43" s="23"/>
    </row>
    <row r="44" spans="1:17" hidden="1" x14ac:dyDescent="0.3">
      <c r="A44" s="874" t="s">
        <v>383</v>
      </c>
      <c r="B44" s="875"/>
      <c r="C44" s="876"/>
      <c r="D44" s="843" t="s">
        <v>124</v>
      </c>
      <c r="E44" s="844"/>
      <c r="F44" s="260">
        <v>4</v>
      </c>
      <c r="G44" s="260">
        <v>4</v>
      </c>
      <c r="H44" s="260">
        <v>2</v>
      </c>
      <c r="I44" s="260">
        <v>2</v>
      </c>
      <c r="J44" s="260">
        <v>2</v>
      </c>
      <c r="K44" s="260">
        <v>2</v>
      </c>
      <c r="L44" s="260">
        <v>2</v>
      </c>
      <c r="M44" s="260">
        <v>2</v>
      </c>
      <c r="N44" s="260">
        <v>2</v>
      </c>
      <c r="O44" s="260">
        <v>2</v>
      </c>
      <c r="P44" s="484"/>
      <c r="Q44" s="23"/>
    </row>
    <row r="45" spans="1:17" hidden="1" x14ac:dyDescent="0.3">
      <c r="A45" s="877"/>
      <c r="B45" s="878"/>
      <c r="C45" s="879"/>
      <c r="D45" s="843" t="s">
        <v>384</v>
      </c>
      <c r="E45" s="844"/>
      <c r="F45" s="261">
        <v>8.25</v>
      </c>
      <c r="G45" s="302">
        <v>8.25</v>
      </c>
      <c r="H45" s="302">
        <v>8.25</v>
      </c>
      <c r="I45" s="302">
        <v>8.25</v>
      </c>
      <c r="J45" s="302">
        <v>8.25</v>
      </c>
      <c r="K45" s="302">
        <v>8.25</v>
      </c>
      <c r="L45" s="302">
        <v>8.25</v>
      </c>
      <c r="M45" s="302">
        <v>8.25</v>
      </c>
      <c r="N45" s="302">
        <v>8.25</v>
      </c>
      <c r="O45" s="302">
        <v>8.25</v>
      </c>
      <c r="P45" s="484"/>
    </row>
    <row r="46" spans="1:17" hidden="1" x14ac:dyDescent="0.3">
      <c r="A46" s="877"/>
      <c r="B46" s="878"/>
      <c r="C46" s="879"/>
      <c r="D46" s="843" t="s">
        <v>145</v>
      </c>
      <c r="E46" s="844"/>
      <c r="F46" s="261">
        <v>7.0000000000000007E-2</v>
      </c>
      <c r="G46" s="302">
        <v>7.0000000000000007E-2</v>
      </c>
      <c r="H46" s="302">
        <v>7.0000000000000007E-2</v>
      </c>
      <c r="I46" s="302">
        <v>7.0000000000000007E-2</v>
      </c>
      <c r="J46" s="302">
        <v>7.0000000000000007E-2</v>
      </c>
      <c r="K46" s="302">
        <v>7.0000000000000007E-2</v>
      </c>
      <c r="L46" s="302">
        <v>7.0000000000000007E-2</v>
      </c>
      <c r="M46" s="302">
        <v>7.0000000000000007E-2</v>
      </c>
      <c r="N46" s="302">
        <v>7.0000000000000007E-2</v>
      </c>
      <c r="O46" s="302">
        <v>7.0000000000000007E-2</v>
      </c>
      <c r="P46" s="484"/>
    </row>
    <row r="47" spans="1:17" hidden="1" x14ac:dyDescent="0.3">
      <c r="A47" s="877"/>
      <c r="B47" s="878"/>
      <c r="C47" s="879"/>
      <c r="D47" s="843" t="s">
        <v>18</v>
      </c>
      <c r="E47" s="844"/>
      <c r="P47" s="475"/>
    </row>
    <row r="48" spans="1:17" hidden="1" x14ac:dyDescent="0.3">
      <c r="A48" s="877"/>
      <c r="B48" s="878"/>
      <c r="C48" s="879"/>
      <c r="D48" s="843" t="s">
        <v>382</v>
      </c>
      <c r="E48" s="844"/>
      <c r="F48" s="261">
        <v>1.2306216530849825</v>
      </c>
      <c r="G48" s="302">
        <v>1.1075594877764843</v>
      </c>
      <c r="H48" s="302">
        <v>0.24612433061699651</v>
      </c>
      <c r="I48" s="302">
        <v>0.30765541327124563</v>
      </c>
      <c r="J48" s="302">
        <v>0.30765541327124563</v>
      </c>
      <c r="K48" s="302">
        <v>0.98449732246798605</v>
      </c>
      <c r="L48" s="302">
        <v>0.49224866123399302</v>
      </c>
      <c r="M48" s="302">
        <v>0.61531082654249125</v>
      </c>
      <c r="N48" s="302">
        <v>0.61531082654249125</v>
      </c>
      <c r="O48" s="302">
        <v>0.61531082654249125</v>
      </c>
      <c r="P48" s="484"/>
    </row>
    <row r="49" spans="1:16" ht="3.95" hidden="1" customHeight="1" x14ac:dyDescent="0.3">
      <c r="A49" s="877"/>
      <c r="B49" s="878"/>
      <c r="C49" s="879"/>
      <c r="D49" s="485"/>
      <c r="E49" s="485"/>
      <c r="F49" s="485"/>
      <c r="G49" s="485"/>
      <c r="H49" s="485"/>
      <c r="I49" s="485"/>
      <c r="J49" s="485"/>
      <c r="K49" s="485"/>
      <c r="L49" s="485"/>
      <c r="M49" s="485"/>
      <c r="N49" s="485"/>
      <c r="O49" s="485"/>
      <c r="P49" s="491"/>
    </row>
    <row r="50" spans="1:16" hidden="1" x14ac:dyDescent="0.3">
      <c r="A50" s="877"/>
      <c r="B50" s="878"/>
      <c r="C50" s="879"/>
      <c r="D50" s="843" t="s">
        <v>180</v>
      </c>
      <c r="E50" s="844"/>
      <c r="F50" s="261">
        <v>30</v>
      </c>
      <c r="G50" s="302">
        <v>30</v>
      </c>
      <c r="H50" s="302">
        <v>30</v>
      </c>
      <c r="I50" s="302">
        <v>30</v>
      </c>
      <c r="J50" s="302">
        <v>30</v>
      </c>
      <c r="K50" s="302">
        <v>30</v>
      </c>
      <c r="L50" s="302">
        <v>30</v>
      </c>
      <c r="M50" s="302">
        <v>30</v>
      </c>
      <c r="N50" s="302">
        <v>30</v>
      </c>
      <c r="O50" s="302">
        <v>30</v>
      </c>
      <c r="P50" s="484"/>
    </row>
    <row r="51" spans="1:16" hidden="1" x14ac:dyDescent="0.3">
      <c r="A51" s="877"/>
      <c r="B51" s="878"/>
      <c r="C51" s="879"/>
      <c r="D51" s="843" t="s">
        <v>216</v>
      </c>
      <c r="E51" s="844"/>
      <c r="F51" s="261">
        <v>0</v>
      </c>
      <c r="G51" s="302">
        <v>0</v>
      </c>
      <c r="H51" s="302">
        <v>0</v>
      </c>
      <c r="I51" s="302">
        <v>0</v>
      </c>
      <c r="J51" s="302">
        <v>0</v>
      </c>
      <c r="K51" s="302">
        <v>0</v>
      </c>
      <c r="L51" s="302">
        <v>0</v>
      </c>
      <c r="M51" s="302">
        <v>0</v>
      </c>
      <c r="N51" s="302">
        <v>0</v>
      </c>
      <c r="O51" s="302">
        <v>0</v>
      </c>
      <c r="P51" s="484"/>
    </row>
    <row r="52" spans="1:16" hidden="1" x14ac:dyDescent="0.3">
      <c r="A52" s="877"/>
      <c r="B52" s="878"/>
      <c r="C52" s="879"/>
      <c r="D52" s="843" t="s">
        <v>421</v>
      </c>
      <c r="E52" s="844"/>
      <c r="F52" s="261">
        <v>28.080000000000002</v>
      </c>
      <c r="G52" s="302">
        <v>25.272000000000002</v>
      </c>
      <c r="H52" s="302">
        <v>5.6160000000000005</v>
      </c>
      <c r="I52" s="302">
        <v>7.0200000000000005</v>
      </c>
      <c r="J52" s="302">
        <v>7.0200000000000005</v>
      </c>
      <c r="K52" s="302">
        <v>22.464000000000002</v>
      </c>
      <c r="L52" s="302">
        <v>11.232000000000001</v>
      </c>
      <c r="M52" s="302">
        <v>14.040000000000001</v>
      </c>
      <c r="N52" s="302">
        <v>14.040000000000001</v>
      </c>
      <c r="O52" s="302">
        <v>14.040000000000001</v>
      </c>
      <c r="P52" s="484"/>
    </row>
    <row r="53" spans="1:16" hidden="1" x14ac:dyDescent="0.3">
      <c r="A53" s="880"/>
      <c r="B53" s="881"/>
      <c r="C53" s="882"/>
      <c r="D53" s="843" t="s">
        <v>422</v>
      </c>
      <c r="E53" s="844"/>
      <c r="F53" s="261">
        <v>0</v>
      </c>
      <c r="G53" s="302">
        <v>0</v>
      </c>
      <c r="H53" s="302">
        <v>0</v>
      </c>
      <c r="I53" s="302">
        <v>0</v>
      </c>
      <c r="J53" s="302">
        <v>0</v>
      </c>
      <c r="K53" s="302">
        <v>0</v>
      </c>
      <c r="L53" s="302">
        <v>0</v>
      </c>
      <c r="M53" s="302">
        <v>0</v>
      </c>
      <c r="N53" s="302">
        <v>0</v>
      </c>
      <c r="O53" s="302">
        <v>0</v>
      </c>
      <c r="P53" s="484"/>
    </row>
    <row r="54" spans="1:16" ht="3.95" hidden="1" customHeight="1" x14ac:dyDescent="0.3">
      <c r="A54" s="489"/>
      <c r="B54" s="490"/>
      <c r="C54" s="490"/>
      <c r="D54" s="485"/>
      <c r="E54" s="485"/>
      <c r="F54" s="486"/>
      <c r="G54" s="486"/>
      <c r="H54" s="486"/>
      <c r="I54" s="486"/>
      <c r="J54" s="486"/>
      <c r="K54" s="486"/>
      <c r="L54" s="486"/>
      <c r="M54" s="486"/>
      <c r="N54" s="486"/>
      <c r="O54" s="486"/>
      <c r="P54" s="487"/>
    </row>
    <row r="55" spans="1:16" x14ac:dyDescent="0.3">
      <c r="A55" s="860" t="s">
        <v>45</v>
      </c>
      <c r="B55" s="861"/>
      <c r="C55" s="861"/>
      <c r="D55" s="844" t="s">
        <v>15</v>
      </c>
      <c r="E55" s="844"/>
      <c r="F55" s="261">
        <v>78</v>
      </c>
      <c r="G55" s="302">
        <v>70.2</v>
      </c>
      <c r="H55" s="302">
        <v>15.6</v>
      </c>
      <c r="I55" s="302">
        <v>19.5</v>
      </c>
      <c r="J55" s="302">
        <v>19.5</v>
      </c>
      <c r="K55" s="302">
        <v>62.4</v>
      </c>
      <c r="L55" s="302">
        <v>31.2</v>
      </c>
      <c r="M55" s="302">
        <v>39</v>
      </c>
      <c r="N55" s="302">
        <v>39</v>
      </c>
      <c r="O55" s="302">
        <v>39</v>
      </c>
      <c r="P55" s="484">
        <v>413.4</v>
      </c>
    </row>
    <row r="56" spans="1:16" x14ac:dyDescent="0.3">
      <c r="A56" s="860"/>
      <c r="B56" s="861"/>
      <c r="C56" s="861"/>
      <c r="D56" s="844" t="s">
        <v>16</v>
      </c>
      <c r="E56" s="844"/>
      <c r="F56" s="260">
        <v>0.4</v>
      </c>
      <c r="G56" s="301">
        <v>0.4</v>
      </c>
      <c r="H56" s="301">
        <v>0.4</v>
      </c>
      <c r="I56" s="301">
        <v>0.4</v>
      </c>
      <c r="J56" s="301">
        <v>0.4</v>
      </c>
      <c r="K56" s="301">
        <v>0.4</v>
      </c>
      <c r="L56" s="301">
        <v>0.4</v>
      </c>
      <c r="M56" s="301">
        <v>0.4</v>
      </c>
      <c r="N56" s="301">
        <v>0.4</v>
      </c>
      <c r="O56" s="301">
        <v>0.4</v>
      </c>
      <c r="P56" s="484"/>
    </row>
    <row r="57" spans="1:16" x14ac:dyDescent="0.3">
      <c r="A57" s="860"/>
      <c r="B57" s="861"/>
      <c r="C57" s="861"/>
      <c r="D57" s="843" t="s">
        <v>786</v>
      </c>
      <c r="E57" s="844"/>
      <c r="F57" s="261">
        <v>0.93600000000000005</v>
      </c>
      <c r="G57" s="261">
        <v>0.84240000000000004</v>
      </c>
      <c r="H57" s="261">
        <v>0.18720000000000001</v>
      </c>
      <c r="I57" s="261">
        <v>0.23400000000000001</v>
      </c>
      <c r="J57" s="261">
        <v>0.23400000000000001</v>
      </c>
      <c r="K57" s="261">
        <v>0.74880000000000002</v>
      </c>
      <c r="L57" s="261">
        <v>0.37440000000000001</v>
      </c>
      <c r="M57" s="261">
        <v>0.46800000000000003</v>
      </c>
      <c r="N57" s="261">
        <v>0.46800000000000003</v>
      </c>
      <c r="O57" s="261">
        <v>0.46800000000000003</v>
      </c>
      <c r="P57" s="484">
        <v>4.96</v>
      </c>
    </row>
    <row r="58" spans="1:16" x14ac:dyDescent="0.3">
      <c r="A58" s="860"/>
      <c r="B58" s="861"/>
      <c r="C58" s="861"/>
      <c r="D58" s="844" t="s">
        <v>17</v>
      </c>
      <c r="E58" s="844"/>
      <c r="F58" s="261">
        <v>31.200000000000003</v>
      </c>
      <c r="G58" s="302">
        <v>28.080000000000002</v>
      </c>
      <c r="H58" s="302">
        <v>6.24</v>
      </c>
      <c r="I58" s="302">
        <v>7.8000000000000007</v>
      </c>
      <c r="J58" s="302">
        <v>7.8000000000000007</v>
      </c>
      <c r="K58" s="302">
        <v>24.96</v>
      </c>
      <c r="L58" s="302">
        <v>12.48</v>
      </c>
      <c r="M58" s="302">
        <v>15.600000000000001</v>
      </c>
      <c r="N58" s="302">
        <v>15.600000000000001</v>
      </c>
      <c r="O58" s="302">
        <v>15.600000000000001</v>
      </c>
      <c r="P58" s="484"/>
    </row>
    <row r="59" spans="1:16" x14ac:dyDescent="0.3">
      <c r="A59" s="860"/>
      <c r="B59" s="861"/>
      <c r="C59" s="861"/>
      <c r="D59" s="844" t="s">
        <v>226</v>
      </c>
      <c r="E59" s="844"/>
      <c r="F59" s="261">
        <v>2.4E-2</v>
      </c>
      <c r="G59" s="261">
        <v>2.4E-2</v>
      </c>
      <c r="H59" s="261">
        <v>2.4E-2</v>
      </c>
      <c r="I59" s="261">
        <v>2.4E-2</v>
      </c>
      <c r="J59" s="261">
        <v>2.4E-2</v>
      </c>
      <c r="K59" s="261">
        <v>2.4E-2</v>
      </c>
      <c r="L59" s="261">
        <v>2.4E-2</v>
      </c>
      <c r="M59" s="261">
        <v>2.4E-2</v>
      </c>
      <c r="N59" s="261">
        <v>2.4E-2</v>
      </c>
      <c r="O59" s="261">
        <v>2.4E-2</v>
      </c>
      <c r="P59" s="484"/>
    </row>
    <row r="60" spans="1:16" x14ac:dyDescent="0.3">
      <c r="A60" s="860"/>
      <c r="B60" s="861"/>
      <c r="C60" s="861"/>
      <c r="D60" s="844" t="s">
        <v>227</v>
      </c>
      <c r="E60" s="844"/>
      <c r="F60" s="261">
        <v>1.8720000000000001</v>
      </c>
      <c r="G60" s="302">
        <v>1.6848000000000001</v>
      </c>
      <c r="H60" s="302">
        <v>0.37440000000000001</v>
      </c>
      <c r="I60" s="302">
        <v>0.46800000000000003</v>
      </c>
      <c r="J60" s="302">
        <v>0.46800000000000003</v>
      </c>
      <c r="K60" s="302">
        <v>1.4976</v>
      </c>
      <c r="L60" s="302">
        <v>0.74880000000000002</v>
      </c>
      <c r="M60" s="302">
        <v>0.93600000000000005</v>
      </c>
      <c r="N60" s="302">
        <v>0.93600000000000005</v>
      </c>
      <c r="O60" s="302">
        <v>0.93600000000000005</v>
      </c>
      <c r="P60" s="484"/>
    </row>
    <row r="61" spans="1:16" x14ac:dyDescent="0.3">
      <c r="A61" s="860"/>
      <c r="B61" s="861"/>
      <c r="C61" s="861"/>
      <c r="D61" s="844" t="s">
        <v>180</v>
      </c>
      <c r="E61" s="844"/>
      <c r="F61" s="261">
        <v>30</v>
      </c>
      <c r="G61" s="302">
        <v>30</v>
      </c>
      <c r="H61" s="302">
        <v>30</v>
      </c>
      <c r="I61" s="302">
        <v>30</v>
      </c>
      <c r="J61" s="302">
        <v>30</v>
      </c>
      <c r="K61" s="302">
        <v>30</v>
      </c>
      <c r="L61" s="302">
        <v>30</v>
      </c>
      <c r="M61" s="302">
        <v>30</v>
      </c>
      <c r="N61" s="302">
        <v>30</v>
      </c>
      <c r="O61" s="302">
        <v>30</v>
      </c>
      <c r="P61" s="484"/>
    </row>
    <row r="62" spans="1:16" x14ac:dyDescent="0.3">
      <c r="A62" s="860"/>
      <c r="B62" s="861"/>
      <c r="C62" s="861"/>
      <c r="D62" s="844" t="s">
        <v>216</v>
      </c>
      <c r="E62" s="844"/>
      <c r="F62" s="261">
        <v>178</v>
      </c>
      <c r="G62" s="302">
        <v>178</v>
      </c>
      <c r="H62" s="302">
        <v>178</v>
      </c>
      <c r="I62" s="302">
        <v>178</v>
      </c>
      <c r="J62" s="302">
        <v>178</v>
      </c>
      <c r="K62" s="302">
        <v>178</v>
      </c>
      <c r="L62" s="302">
        <v>178</v>
      </c>
      <c r="M62" s="302">
        <v>178</v>
      </c>
      <c r="N62" s="302">
        <v>178</v>
      </c>
      <c r="O62" s="302">
        <v>178</v>
      </c>
      <c r="P62" s="484"/>
    </row>
    <row r="63" spans="1:16" x14ac:dyDescent="0.3">
      <c r="A63" s="860"/>
      <c r="B63" s="861"/>
      <c r="C63" s="861"/>
      <c r="D63" s="883" t="s">
        <v>228</v>
      </c>
      <c r="E63" s="884"/>
      <c r="F63" s="261">
        <v>56.160000000000004</v>
      </c>
      <c r="G63" s="302">
        <v>50.544000000000004</v>
      </c>
      <c r="H63" s="302">
        <v>11.232000000000001</v>
      </c>
      <c r="I63" s="302">
        <v>14.040000000000001</v>
      </c>
      <c r="J63" s="302">
        <v>14.040000000000001</v>
      </c>
      <c r="K63" s="302">
        <v>44.928000000000004</v>
      </c>
      <c r="L63" s="302">
        <v>22.464000000000002</v>
      </c>
      <c r="M63" s="302">
        <v>28.080000000000002</v>
      </c>
      <c r="N63" s="302">
        <v>28.080000000000002</v>
      </c>
      <c r="O63" s="302">
        <v>28.080000000000002</v>
      </c>
      <c r="P63" s="484">
        <v>297.64999999999998</v>
      </c>
    </row>
    <row r="64" spans="1:16" x14ac:dyDescent="0.3">
      <c r="A64" s="862"/>
      <c r="B64" s="863"/>
      <c r="C64" s="863"/>
      <c r="D64" s="885" t="s">
        <v>229</v>
      </c>
      <c r="E64" s="886"/>
      <c r="F64" s="262">
        <v>333.21600000000001</v>
      </c>
      <c r="G64" s="303">
        <v>299.89440000000002</v>
      </c>
      <c r="H64" s="303">
        <v>66.643200000000007</v>
      </c>
      <c r="I64" s="303">
        <v>83.304000000000002</v>
      </c>
      <c r="J64" s="303">
        <v>83.304000000000002</v>
      </c>
      <c r="K64" s="303">
        <v>266.57280000000003</v>
      </c>
      <c r="L64" s="303">
        <v>133.28640000000001</v>
      </c>
      <c r="M64" s="303">
        <v>166.608</v>
      </c>
      <c r="N64" s="303">
        <v>166.608</v>
      </c>
      <c r="O64" s="303">
        <v>166.608</v>
      </c>
      <c r="P64" s="484">
        <v>1766.04</v>
      </c>
    </row>
    <row r="65" spans="1:17" ht="3.95" customHeight="1" x14ac:dyDescent="0.3">
      <c r="A65" s="492"/>
      <c r="B65" s="493"/>
      <c r="C65" s="493"/>
      <c r="D65" s="494"/>
      <c r="E65" s="494"/>
      <c r="F65" s="495"/>
      <c r="G65" s="495"/>
      <c r="H65" s="495"/>
      <c r="I65" s="495"/>
      <c r="J65" s="495"/>
      <c r="K65" s="495"/>
      <c r="L65" s="495"/>
      <c r="M65" s="495"/>
      <c r="N65" s="495"/>
      <c r="O65" s="495"/>
      <c r="P65" s="496"/>
      <c r="Q65" s="23"/>
    </row>
    <row r="66" spans="1:17" hidden="1" x14ac:dyDescent="0.3">
      <c r="A66" s="871" t="s">
        <v>538</v>
      </c>
      <c r="B66" s="872"/>
      <c r="C66" s="873"/>
      <c r="D66" s="869" t="s">
        <v>15</v>
      </c>
      <c r="E66" s="870"/>
      <c r="F66" s="465">
        <v>286.83999999999997</v>
      </c>
      <c r="G66" s="465">
        <v>326.95111111111112</v>
      </c>
      <c r="H66" s="465">
        <v>10.88</v>
      </c>
      <c r="I66" s="465">
        <v>55.84</v>
      </c>
      <c r="J66" s="465">
        <v>60.164444444444449</v>
      </c>
      <c r="K66" s="465">
        <v>237.87555555555556</v>
      </c>
      <c r="L66" s="465">
        <v>107.52</v>
      </c>
      <c r="M66" s="465">
        <v>62.128888888888888</v>
      </c>
      <c r="N66" s="465">
        <v>155.53333333333333</v>
      </c>
      <c r="O66" s="465">
        <v>187.80444444444444</v>
      </c>
      <c r="P66" s="466">
        <v>1491.537777777778</v>
      </c>
    </row>
  </sheetData>
  <mergeCells count="50">
    <mergeCell ref="D66:E66"/>
    <mergeCell ref="A66:C66"/>
    <mergeCell ref="D24:E24"/>
    <mergeCell ref="D46:E46"/>
    <mergeCell ref="D34:E34"/>
    <mergeCell ref="D44:E44"/>
    <mergeCell ref="D32:E32"/>
    <mergeCell ref="A44:C53"/>
    <mergeCell ref="D61:E61"/>
    <mergeCell ref="D62:E62"/>
    <mergeCell ref="D63:E63"/>
    <mergeCell ref="D64:E64"/>
    <mergeCell ref="D59:E59"/>
    <mergeCell ref="D60:E60"/>
    <mergeCell ref="D26:E26"/>
    <mergeCell ref="D57:E57"/>
    <mergeCell ref="S8:U8"/>
    <mergeCell ref="A55:C64"/>
    <mergeCell ref="A20:C42"/>
    <mergeCell ref="D48:E48"/>
    <mergeCell ref="D52:E52"/>
    <mergeCell ref="D45:E45"/>
    <mergeCell ref="D47:E47"/>
    <mergeCell ref="D50:E50"/>
    <mergeCell ref="D51:E51"/>
    <mergeCell ref="D58:E58"/>
    <mergeCell ref="D55:E55"/>
    <mergeCell ref="D56:E56"/>
    <mergeCell ref="D33:E33"/>
    <mergeCell ref="D35:E35"/>
    <mergeCell ref="D28:E28"/>
    <mergeCell ref="D53:E53"/>
    <mergeCell ref="A4:P4"/>
    <mergeCell ref="A19:E19"/>
    <mergeCell ref="D23:E23"/>
    <mergeCell ref="D22:E22"/>
    <mergeCell ref="D20:E20"/>
    <mergeCell ref="D21:E21"/>
    <mergeCell ref="A10:B10"/>
    <mergeCell ref="D39:E39"/>
    <mergeCell ref="D40:E40"/>
    <mergeCell ref="D41:E41"/>
    <mergeCell ref="D42:E42"/>
    <mergeCell ref="O5:P5"/>
    <mergeCell ref="O7:P9"/>
    <mergeCell ref="D27:E27"/>
    <mergeCell ref="D30:E30"/>
    <mergeCell ref="D31:E31"/>
    <mergeCell ref="D37:E37"/>
    <mergeCell ref="D38:E38"/>
  </mergeCells>
  <phoneticPr fontId="2" type="noConversion"/>
  <conditionalFormatting sqref="F45:O46 F43:O43 P43:P46 F29:P29 F21:O25 P20:P25 F32:P36 F39:P42 F48:P64">
    <cfRule type="cellIs" dxfId="12" priority="17" operator="lessThan">
      <formula>0</formula>
    </cfRule>
  </conditionalFormatting>
  <conditionalFormatting sqref="F20:O20">
    <cfRule type="cellIs" dxfId="11" priority="16" operator="lessThan">
      <formula>0</formula>
    </cfRule>
  </conditionalFormatting>
  <conditionalFormatting sqref="F44:O44">
    <cfRule type="cellIs" dxfId="10" priority="15" operator="lessThan">
      <formula>0</formula>
    </cfRule>
  </conditionalFormatting>
  <conditionalFormatting sqref="F65:P65">
    <cfRule type="cellIs" dxfId="9" priority="14" operator="lessThan">
      <formula>0</formula>
    </cfRule>
  </conditionalFormatting>
  <conditionalFormatting sqref="F66:O66">
    <cfRule type="cellIs" dxfId="8" priority="12" operator="lessThan">
      <formula>0</formula>
    </cfRule>
  </conditionalFormatting>
  <conditionalFormatting sqref="P66">
    <cfRule type="cellIs" dxfId="7" priority="11" operator="lessThan">
      <formula>0</formula>
    </cfRule>
  </conditionalFormatting>
  <conditionalFormatting sqref="F26:O26">
    <cfRule type="cellIs" dxfId="6" priority="10" operator="lessThan">
      <formula>0</formula>
    </cfRule>
  </conditionalFormatting>
  <conditionalFormatting sqref="F27:O28">
    <cfRule type="cellIs" dxfId="5" priority="9" operator="lessThan">
      <formula>0</formula>
    </cfRule>
  </conditionalFormatting>
  <conditionalFormatting sqref="F30:O31">
    <cfRule type="cellIs" dxfId="4" priority="7" operator="lessThan">
      <formula>0</formula>
    </cfRule>
  </conditionalFormatting>
  <conditionalFormatting sqref="F37:O38">
    <cfRule type="cellIs" dxfId="3" priority="5" operator="lessThan">
      <formula>0</formula>
    </cfRule>
  </conditionalFormatting>
  <conditionalFormatting sqref="P27:P28">
    <cfRule type="cellIs" dxfId="2" priority="3" operator="lessThan">
      <formula>0</formula>
    </cfRule>
  </conditionalFormatting>
  <conditionalFormatting sqref="P31">
    <cfRule type="cellIs" dxfId="1" priority="2" operator="lessThan">
      <formula>0</formula>
    </cfRule>
  </conditionalFormatting>
  <conditionalFormatting sqref="P38">
    <cfRule type="cellIs" dxfId="0" priority="1" operator="lessThan">
      <formula>0</formula>
    </cfRule>
  </conditionalFormatting>
  <printOptions horizontalCentered="1"/>
  <pageMargins left="0.23622047244094491" right="0.23622047244094491" top="0.74803149606299213" bottom="0.74803149606299213" header="0.31496062992125984" footer="0.31496062992125984"/>
  <pageSetup paperSize="9" scale="61" fitToHeight="2" orientation="landscape" r:id="rId1"/>
  <headerFooter>
    <oddFooter>Página &amp;P de &amp;N</oddFoot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D7003-7B5D-41A5-8E9B-D6D3394732FB}">
  <sheetPr codeName="Planilha12">
    <tabColor rgb="FF006F71"/>
  </sheetPr>
  <dimension ref="A1:P20"/>
  <sheetViews>
    <sheetView showGridLines="0" view="pageBreakPreview" topLeftCell="A5" zoomScale="85" zoomScaleNormal="100" zoomScaleSheetLayoutView="85" workbookViewId="0">
      <selection activeCell="S19" sqref="S19"/>
    </sheetView>
  </sheetViews>
  <sheetFormatPr defaultRowHeight="15" x14ac:dyDescent="0.25"/>
  <cols>
    <col min="1" max="1" width="14.28515625" style="188" customWidth="1"/>
    <col min="2" max="2" width="11.28515625" style="188" customWidth="1"/>
    <col min="3" max="4" width="16" style="188" customWidth="1"/>
    <col min="5" max="5" width="14.28515625" style="188" customWidth="1"/>
    <col min="6" max="6" width="14" style="188" customWidth="1"/>
    <col min="7" max="7" width="15.28515625" style="188" customWidth="1"/>
    <col min="8" max="8" width="14.28515625" style="188" customWidth="1"/>
    <col min="9" max="9" width="9.140625" style="188" customWidth="1"/>
    <col min="10" max="10" width="13.7109375" style="188" bestFit="1" customWidth="1"/>
    <col min="11" max="11" width="14.28515625" style="188" customWidth="1"/>
    <col min="12" max="12" width="9.140625" style="188" customWidth="1"/>
    <col min="13" max="13" width="13.7109375" style="188" bestFit="1" customWidth="1"/>
    <col min="14" max="14" width="14.28515625" style="188" customWidth="1"/>
    <col min="15" max="15" width="9.140625" style="188" customWidth="1"/>
    <col min="16" max="16" width="13.7109375" style="188" bestFit="1" customWidth="1"/>
    <col min="17" max="17" width="9.140625" style="188" customWidth="1"/>
    <col min="18" max="16384" width="9.140625" style="188"/>
  </cols>
  <sheetData>
    <row r="1" spans="1:16" s="421" customFormat="1" ht="18" customHeight="1" x14ac:dyDescent="0.2">
      <c r="A1" s="96"/>
      <c r="B1" s="704" t="s">
        <v>632</v>
      </c>
      <c r="C1" s="704"/>
      <c r="D1" s="704"/>
      <c r="E1" s="704"/>
      <c r="F1" s="704"/>
      <c r="G1" s="108"/>
      <c r="H1" s="108"/>
      <c r="I1" s="108"/>
      <c r="J1" s="278"/>
      <c r="K1" s="893"/>
      <c r="L1" s="893"/>
      <c r="M1" s="893"/>
      <c r="N1" s="279"/>
      <c r="O1" s="279"/>
      <c r="P1" s="280"/>
    </row>
    <row r="2" spans="1:16" s="421" customFormat="1" ht="17.45" customHeight="1" x14ac:dyDescent="0.2">
      <c r="A2" s="99"/>
      <c r="B2" s="281" t="s">
        <v>217</v>
      </c>
      <c r="C2" s="281"/>
      <c r="D2" s="281"/>
      <c r="E2" s="281"/>
      <c r="F2" s="281"/>
      <c r="G2" s="894"/>
      <c r="H2" s="894"/>
      <c r="I2" s="894"/>
      <c r="J2" s="71"/>
      <c r="K2" s="894"/>
      <c r="L2" s="894"/>
      <c r="M2" s="894"/>
      <c r="N2" s="2"/>
      <c r="O2" s="2"/>
      <c r="P2" s="282"/>
    </row>
    <row r="3" spans="1:16" s="421" customFormat="1" ht="12.75" x14ac:dyDescent="0.2">
      <c r="A3" s="113"/>
      <c r="B3" s="737" t="s">
        <v>633</v>
      </c>
      <c r="C3" s="737"/>
      <c r="D3" s="737"/>
      <c r="E3" s="737"/>
      <c r="F3" s="737"/>
      <c r="G3" s="735"/>
      <c r="H3" s="735"/>
      <c r="I3" s="735"/>
      <c r="J3" s="283"/>
      <c r="K3" s="114"/>
      <c r="L3" s="114"/>
      <c r="M3" s="114"/>
      <c r="N3" s="284"/>
      <c r="O3" s="284"/>
      <c r="P3" s="285"/>
    </row>
    <row r="4" spans="1:16" s="421" customFormat="1" ht="23.45" customHeight="1" x14ac:dyDescent="0.2">
      <c r="A4" s="887" t="s">
        <v>128</v>
      </c>
      <c r="B4" s="888"/>
      <c r="C4" s="888"/>
      <c r="D4" s="888"/>
      <c r="E4" s="888"/>
      <c r="F4" s="888"/>
      <c r="G4" s="888"/>
      <c r="H4" s="888"/>
      <c r="I4" s="888"/>
      <c r="J4" s="888"/>
      <c r="K4" s="888"/>
      <c r="L4" s="888"/>
      <c r="M4" s="888"/>
      <c r="N4" s="888"/>
      <c r="O4" s="888"/>
      <c r="P4" s="889"/>
    </row>
    <row r="5" spans="1:16" s="421" customFormat="1" ht="17.45" customHeight="1" x14ac:dyDescent="0.2">
      <c r="A5" s="24" t="s">
        <v>250</v>
      </c>
      <c r="B5" s="321" t="s">
        <v>845</v>
      </c>
      <c r="C5" s="72"/>
      <c r="D5" s="72"/>
      <c r="E5" s="72"/>
      <c r="F5" s="72"/>
      <c r="G5" s="72"/>
      <c r="H5" s="72"/>
      <c r="I5" s="72"/>
      <c r="J5" s="72"/>
      <c r="K5" s="72"/>
      <c r="L5" s="72"/>
      <c r="M5" s="72"/>
      <c r="N5" s="73"/>
      <c r="O5" s="76" t="s">
        <v>181</v>
      </c>
      <c r="P5" s="77"/>
    </row>
    <row r="6" spans="1:16" s="421" customFormat="1" ht="12.75" customHeight="1" x14ac:dyDescent="0.2">
      <c r="A6" s="24" t="s">
        <v>242</v>
      </c>
      <c r="B6" s="323" t="s">
        <v>575</v>
      </c>
      <c r="C6" s="74"/>
      <c r="D6" s="74"/>
      <c r="E6" s="74"/>
      <c r="F6" s="74"/>
      <c r="G6" s="74"/>
      <c r="H6" s="74"/>
      <c r="I6" s="74"/>
      <c r="J6" s="74"/>
      <c r="K6" s="74"/>
      <c r="L6" s="74"/>
      <c r="M6" s="74"/>
      <c r="N6" s="75"/>
      <c r="O6" s="720" t="s">
        <v>1161</v>
      </c>
      <c r="P6" s="722"/>
    </row>
    <row r="7" spans="1:16" s="421" customFormat="1" ht="27" customHeight="1" x14ac:dyDescent="0.2">
      <c r="A7" s="24" t="s">
        <v>241</v>
      </c>
      <c r="B7" s="321" t="s">
        <v>631</v>
      </c>
      <c r="C7" s="72"/>
      <c r="D7" s="72"/>
      <c r="E7" s="72"/>
      <c r="F7" s="72"/>
      <c r="G7" s="72"/>
      <c r="H7" s="72"/>
      <c r="I7" s="72"/>
      <c r="J7" s="72"/>
      <c r="K7" s="72"/>
      <c r="L7" s="72"/>
      <c r="M7" s="72"/>
      <c r="N7" s="73"/>
      <c r="O7" s="750"/>
      <c r="P7" s="752"/>
    </row>
    <row r="8" spans="1:16" x14ac:dyDescent="0.25">
      <c r="A8" s="325"/>
      <c r="P8" s="326"/>
    </row>
    <row r="9" spans="1:16" x14ac:dyDescent="0.25">
      <c r="A9" s="325"/>
      <c r="P9" s="326"/>
    </row>
    <row r="10" spans="1:16" x14ac:dyDescent="0.25">
      <c r="A10" s="325"/>
      <c r="P10" s="326"/>
    </row>
    <row r="11" spans="1:16" x14ac:dyDescent="0.25">
      <c r="A11" s="325"/>
      <c r="P11" s="326"/>
    </row>
    <row r="12" spans="1:16" x14ac:dyDescent="0.25">
      <c r="A12" s="890" t="s">
        <v>539</v>
      </c>
      <c r="B12" s="891"/>
      <c r="C12" s="891"/>
      <c r="D12" s="891"/>
      <c r="E12" s="891"/>
      <c r="F12" s="891"/>
      <c r="G12" s="891"/>
      <c r="H12" s="891"/>
      <c r="I12" s="891"/>
      <c r="J12" s="891"/>
      <c r="K12" s="891"/>
      <c r="L12" s="891"/>
      <c r="M12" s="891"/>
      <c r="N12" s="891"/>
      <c r="O12" s="891"/>
      <c r="P12" s="892"/>
    </row>
    <row r="13" spans="1:16" s="422" customFormat="1" ht="24" customHeight="1" x14ac:dyDescent="0.25">
      <c r="A13" s="295" t="s">
        <v>403</v>
      </c>
      <c r="B13" s="295" t="s">
        <v>404</v>
      </c>
      <c r="C13" s="295" t="s">
        <v>405</v>
      </c>
      <c r="D13" s="295" t="s">
        <v>768</v>
      </c>
      <c r="E13" s="295" t="s">
        <v>403</v>
      </c>
      <c r="F13" s="295" t="s">
        <v>406</v>
      </c>
      <c r="G13" s="295" t="s">
        <v>405</v>
      </c>
      <c r="H13" s="295" t="s">
        <v>403</v>
      </c>
      <c r="I13" s="295" t="s">
        <v>406</v>
      </c>
      <c r="J13" s="295" t="s">
        <v>407</v>
      </c>
      <c r="K13" s="295" t="s">
        <v>403</v>
      </c>
      <c r="L13" s="295" t="s">
        <v>406</v>
      </c>
      <c r="M13" s="295" t="s">
        <v>407</v>
      </c>
      <c r="N13" s="295" t="s">
        <v>403</v>
      </c>
      <c r="O13" s="295" t="s">
        <v>406</v>
      </c>
      <c r="P13" s="295" t="s">
        <v>407</v>
      </c>
    </row>
    <row r="14" spans="1:16" ht="75.2" customHeight="1" x14ac:dyDescent="0.25">
      <c r="A14" s="291"/>
      <c r="B14" s="293" t="s">
        <v>125</v>
      </c>
      <c r="C14" s="291">
        <v>37</v>
      </c>
      <c r="D14" s="291">
        <v>10.360000000000001</v>
      </c>
      <c r="E14" s="290"/>
      <c r="F14" s="291" t="s">
        <v>408</v>
      </c>
      <c r="G14" s="291">
        <v>85</v>
      </c>
      <c r="H14" s="290"/>
      <c r="I14" s="291" t="s">
        <v>412</v>
      </c>
      <c r="J14" s="293">
        <v>107.27000000000001</v>
      </c>
      <c r="K14" s="290"/>
      <c r="L14" s="291" t="s">
        <v>409</v>
      </c>
      <c r="M14" s="293">
        <v>440</v>
      </c>
      <c r="N14" s="497"/>
      <c r="O14" s="291" t="s">
        <v>126</v>
      </c>
      <c r="P14" s="293">
        <v>108.03999999999999</v>
      </c>
    </row>
    <row r="15" spans="1:16" ht="75.2" customHeight="1" x14ac:dyDescent="0.25">
      <c r="A15" s="291"/>
      <c r="B15" s="293" t="s">
        <v>127</v>
      </c>
      <c r="C15" s="291">
        <v>11</v>
      </c>
      <c r="D15" s="291">
        <v>3.08</v>
      </c>
      <c r="E15" s="1"/>
      <c r="F15" s="1"/>
      <c r="G15" s="1"/>
      <c r="H15" s="290"/>
      <c r="I15" s="291" t="s">
        <v>413</v>
      </c>
      <c r="J15" s="293">
        <v>131.87200000000001</v>
      </c>
      <c r="K15" s="290"/>
      <c r="L15" s="291" t="s">
        <v>410</v>
      </c>
      <c r="M15" s="293">
        <v>495.24</v>
      </c>
      <c r="N15" s="294"/>
      <c r="O15" s="291" t="s">
        <v>411</v>
      </c>
      <c r="P15" s="293">
        <v>45.78</v>
      </c>
    </row>
    <row r="16" spans="1:16" ht="75.2" customHeight="1" x14ac:dyDescent="0.25">
      <c r="A16" s="291"/>
      <c r="B16" s="293" t="s">
        <v>536</v>
      </c>
      <c r="C16" s="291">
        <v>8</v>
      </c>
      <c r="D16" s="291">
        <v>2.2400000000000002</v>
      </c>
      <c r="E16" s="1"/>
      <c r="F16" s="1"/>
      <c r="G16" s="1"/>
      <c r="H16" s="290"/>
      <c r="I16" s="291" t="s">
        <v>418</v>
      </c>
      <c r="J16" s="293">
        <v>86.000000000000014</v>
      </c>
      <c r="K16" s="1"/>
      <c r="L16" s="1"/>
      <c r="M16" s="1"/>
      <c r="N16" s="498"/>
      <c r="O16" s="291" t="s">
        <v>771</v>
      </c>
      <c r="P16" s="498">
        <v>2.12</v>
      </c>
    </row>
    <row r="17" spans="1:16" ht="75.2" customHeight="1" x14ac:dyDescent="0.25">
      <c r="A17" s="291"/>
      <c r="B17" s="293" t="s">
        <v>489</v>
      </c>
      <c r="C17" s="291">
        <v>1</v>
      </c>
      <c r="D17" s="291">
        <v>0.36</v>
      </c>
      <c r="E17" s="1"/>
      <c r="F17" s="1"/>
      <c r="G17" s="1"/>
      <c r="H17" s="290"/>
      <c r="I17" s="291" t="s">
        <v>419</v>
      </c>
      <c r="J17" s="293">
        <v>37.799999999999997</v>
      </c>
      <c r="K17" s="1"/>
      <c r="L17" s="1"/>
      <c r="M17" s="1"/>
      <c r="N17" s="294"/>
      <c r="O17" s="291" t="s">
        <v>126</v>
      </c>
      <c r="P17" s="498">
        <v>5.6</v>
      </c>
    </row>
    <row r="18" spans="1:16" ht="75.2" customHeight="1" x14ac:dyDescent="0.25">
      <c r="A18" s="291"/>
      <c r="B18" s="293" t="s">
        <v>482</v>
      </c>
      <c r="C18" s="291">
        <v>15</v>
      </c>
      <c r="D18" s="291">
        <v>5.3999999999999995</v>
      </c>
      <c r="E18" s="1"/>
      <c r="F18" s="1"/>
      <c r="G18" s="1"/>
      <c r="H18" s="290"/>
      <c r="I18" s="291" t="s">
        <v>769</v>
      </c>
      <c r="J18" s="293">
        <v>88.516999999999996</v>
      </c>
      <c r="K18" s="1"/>
      <c r="L18" s="1"/>
      <c r="N18" s="294"/>
      <c r="O18" s="291" t="s">
        <v>411</v>
      </c>
      <c r="P18" s="291">
        <v>3.2</v>
      </c>
    </row>
    <row r="19" spans="1:16" ht="61.5" customHeight="1" x14ac:dyDescent="0.25">
      <c r="A19" s="291"/>
      <c r="B19" s="293" t="s">
        <v>490</v>
      </c>
      <c r="C19" s="291">
        <v>6</v>
      </c>
      <c r="D19" s="291">
        <v>0.89999999999999991</v>
      </c>
      <c r="H19" s="290"/>
      <c r="I19" s="291" t="s">
        <v>770</v>
      </c>
      <c r="J19" s="293">
        <v>177.04200000000003</v>
      </c>
      <c r="N19" s="498"/>
      <c r="O19" s="291" t="s">
        <v>772</v>
      </c>
      <c r="P19" s="498">
        <v>6.24</v>
      </c>
    </row>
    <row r="20" spans="1:16" ht="60.75" customHeight="1" x14ac:dyDescent="0.25">
      <c r="A20" s="291"/>
      <c r="B20" s="292" t="s">
        <v>417</v>
      </c>
      <c r="C20" s="291">
        <v>7</v>
      </c>
      <c r="D20" s="291">
        <v>1.05</v>
      </c>
      <c r="E20" s="327"/>
      <c r="F20" s="327"/>
      <c r="G20" s="327"/>
      <c r="H20" s="327"/>
      <c r="I20" s="327"/>
      <c r="J20" s="327"/>
      <c r="K20" s="327"/>
      <c r="L20" s="327"/>
      <c r="M20" s="327"/>
      <c r="N20" s="327"/>
      <c r="O20" s="327"/>
      <c r="P20" s="328"/>
    </row>
  </sheetData>
  <mergeCells count="9">
    <mergeCell ref="O6:P7"/>
    <mergeCell ref="A4:P4"/>
    <mergeCell ref="A12:P12"/>
    <mergeCell ref="B1:F1"/>
    <mergeCell ref="K1:M1"/>
    <mergeCell ref="G2:I2"/>
    <mergeCell ref="K2:M2"/>
    <mergeCell ref="B3:F3"/>
    <mergeCell ref="G3:I3"/>
  </mergeCells>
  <pageMargins left="0.511811024" right="0.511811024" top="0.78740157499999996" bottom="0.78740157499999996" header="0.31496062000000002" footer="0.31496062000000002"/>
  <pageSetup paperSize="9" scale="64" orientation="landscape" horizontalDpi="1200" verticalDpi="1200" r:id="rId1"/>
  <colBreaks count="1" manualBreakCount="1">
    <brk id="17" max="10485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20</vt:i4>
      </vt:variant>
    </vt:vector>
  </HeadingPairs>
  <TitlesOfParts>
    <vt:vector size="32" baseType="lpstr">
      <vt:lpstr>QUADRO RESUMO</vt:lpstr>
      <vt:lpstr>ORÇAMENTO_DES</vt:lpstr>
      <vt:lpstr>CRONOGRAMA_NAO_DES</vt:lpstr>
      <vt:lpstr>COMPOSIÇÕES</vt:lpstr>
      <vt:lpstr>COTAÇÕES</vt:lpstr>
      <vt:lpstr>BDI S DES</vt:lpstr>
      <vt:lpstr>SERVIÇOS PRELIMINARES</vt:lpstr>
      <vt:lpstr>RESTAURAÇÃO</vt:lpstr>
      <vt:lpstr>DRENAGEM - IMPLANTAÇÃO</vt:lpstr>
      <vt:lpstr>PAVIMENTAÇÃO</vt:lpstr>
      <vt:lpstr>CALÇADAS E RAMPAS</vt:lpstr>
      <vt:lpstr>SINALIZAÇÃO</vt:lpstr>
      <vt:lpstr>'BDI S DES'!Area_de_impressao</vt:lpstr>
      <vt:lpstr>'CALÇADAS E RAMPAS'!Area_de_impressao</vt:lpstr>
      <vt:lpstr>COMPOSIÇÕES!Area_de_impressao</vt:lpstr>
      <vt:lpstr>CRONOGRAMA_NAO_DES!Area_de_impressao</vt:lpstr>
      <vt:lpstr>'DRENAGEM - IMPLANTAÇÃO'!Area_de_impressao</vt:lpstr>
      <vt:lpstr>ORÇAMENTO_DES!Area_de_impressao</vt:lpstr>
      <vt:lpstr>PAVIMENTAÇÃO!Area_de_impressao</vt:lpstr>
      <vt:lpstr>'QUADRO RESUMO'!Area_de_impressao</vt:lpstr>
      <vt:lpstr>RESTAURAÇÃO!Area_de_impressao</vt:lpstr>
      <vt:lpstr>'SERVIÇOS PRELIMINARES'!Area_de_impressao</vt:lpstr>
      <vt:lpstr>SINALIZAÇÃO!Area_de_impressao</vt:lpstr>
      <vt:lpstr>N.BDIM</vt:lpstr>
      <vt:lpstr>N.BDIS</vt:lpstr>
      <vt:lpstr>'BDI S DES'!Titulos_de_impressao</vt:lpstr>
      <vt:lpstr>'CALÇADAS E RAMPAS'!Titulos_de_impressao</vt:lpstr>
      <vt:lpstr>COMPOSIÇÕES!Titulos_de_impressao</vt:lpstr>
      <vt:lpstr>'DRENAGEM - IMPLANTAÇÃO'!Titulos_de_impressao</vt:lpstr>
      <vt:lpstr>ORÇAMENTO_DES!Titulos_de_impressao</vt:lpstr>
      <vt:lpstr>PAVIMENTAÇÃO!Titulos_de_impressao</vt:lpstr>
      <vt:lpstr>RESTAURAÇÃO!Titulos_de_impressao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Renato</dc:creator>
  <cp:lastModifiedBy>USER</cp:lastModifiedBy>
  <cp:lastPrinted>2026-03-20T20:22:08Z</cp:lastPrinted>
  <dcterms:created xsi:type="dcterms:W3CDTF">2016-12-08T00:50:18Z</dcterms:created>
  <dcterms:modified xsi:type="dcterms:W3CDTF">2026-04-30T12:13:32Z</dcterms:modified>
</cp:coreProperties>
</file>