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<sst xmlns="http://schemas.openxmlformats.org/spreadsheetml/2006/main" count="787" uniqueCount="177">
  <si>
    <t>FMS DE NAZÁRIO - GO</t>
  </si>
  <si>
    <t>Planilha para proposta do pregão  Nº 23/2024 Lote Nº 1</t>
  </si>
  <si>
    <t>PROPOSTA DE PREÇO</t>
  </si>
  <si>
    <t>lote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</si>
  <si>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</si>
  <si>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</si>
  <si>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</si>
  <si>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</si>
  <si>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</si>
  <si>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</si>
  <si>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</si>
  <si>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</si>
  <si>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ÁCIDO FOLICO</t>
  </si>
  <si>
    <t/>
  </si>
  <si>
    <t>ÁCIDO URICO</t>
  </si>
  <si>
    <t>ALFAPROTEINA</t>
  </si>
  <si>
    <t>AMILASE</t>
  </si>
  <si>
    <t>ANTICORPOS NEUTRALIZANTES SARS-COV-2</t>
  </si>
  <si>
    <t>ANTI-TIREOGLOBULINA</t>
  </si>
  <si>
    <t>ASLO</t>
  </si>
  <si>
    <t>BETA HCG</t>
  </si>
  <si>
    <t>BETA HCG QUANTITATIVO</t>
  </si>
  <si>
    <t>BILIRRUBINAS</t>
  </si>
  <si>
    <t>CA125</t>
  </si>
  <si>
    <t>CALCIO</t>
  </si>
  <si>
    <t>CALCIO IONICO</t>
  </si>
  <si>
    <t>CAPACIDADE DE FIXACAO DO FERRO</t>
  </si>
  <si>
    <t>CEA, ANTIGENIO CARCIOEMBRIOGENICO</t>
  </si>
  <si>
    <t>CERULOPLASMINA</t>
  </si>
  <si>
    <t>CICLOSPORINA SERICA</t>
  </si>
  <si>
    <t>CITOMEGALOVIRUS EIE IGG</t>
  </si>
  <si>
    <t>CITOMEGALOVIRUS EIE IGM</t>
  </si>
  <si>
    <t>CLEARANCE DA CREATININA</t>
  </si>
  <si>
    <t>CLEARANCE DA CREATININA U12H</t>
  </si>
  <si>
    <t>CLEARANCE DA CREATININA U8H</t>
  </si>
  <si>
    <t>CLEARANCE DA UREIA</t>
  </si>
  <si>
    <t>COAGULOGRAMA</t>
  </si>
  <si>
    <t>COBRE</t>
  </si>
  <si>
    <t>COLPOCITOLOGIA (PREVENCAO)</t>
  </si>
  <si>
    <t>COOMBS DIRETO</t>
  </si>
  <si>
    <t>COOMBS INDIRETO</t>
  </si>
  <si>
    <t>COPROCULTURA</t>
  </si>
  <si>
    <t>COPROLOGIA FUNCIONAL</t>
  </si>
  <si>
    <t>CORAVIRUS 2019 ANTICORPOS IGG-IGM</t>
  </si>
  <si>
    <t>CORTISOL</t>
  </si>
  <si>
    <t>CREATINAFOSFOQUINASE</t>
  </si>
  <si>
    <t>CREATININA</t>
  </si>
  <si>
    <t>CURVA GLICEMICA</t>
  </si>
  <si>
    <t>DOOPER DAS CARÓTIDAS</t>
  </si>
  <si>
    <t>D-DÍMERO</t>
  </si>
  <si>
    <t>DENGUE IGG/IGM</t>
  </si>
  <si>
    <t>DENGUE NS1</t>
  </si>
  <si>
    <t>DHEA, DEHIDROEPIANDROSTERONA</t>
  </si>
  <si>
    <t>DHL, DESIDROGENASE LATICA</t>
  </si>
  <si>
    <t>ECOCARDIOGRAMA</t>
  </si>
  <si>
    <t>ELETROCARDIOGRAMA</t>
  </si>
  <si>
    <t>ELETROENCEFALOGRAMA</t>
  </si>
  <si>
    <t>ELETROFORESE PROTEÍNAS</t>
  </si>
  <si>
    <t>ESTRADIOL, E2</t>
  </si>
  <si>
    <t>FAN, FATOE ANTI NUCLEAR ANTICORPOS</t>
  </si>
  <si>
    <t>FATOR REUMATOIDE</t>
  </si>
  <si>
    <t>FERRITINA</t>
  </si>
  <si>
    <t>FERRO</t>
  </si>
  <si>
    <t>FIBRINOGENIO</t>
  </si>
  <si>
    <t>FOSFATASE ALCALINA</t>
  </si>
  <si>
    <t>FSH, HORMONIO FOLICULO ESTIMULANTE</t>
  </si>
  <si>
    <t>FTA - ABS IGG</t>
  </si>
  <si>
    <t>FTA - ABS IGM</t>
  </si>
  <si>
    <t>GAMA-GT GAMA GLUTAMIL TRANSFERASE</t>
  </si>
  <si>
    <t>GLICEMIA DE JEJUM</t>
  </si>
  <si>
    <t>GLICEMIA POS PRANDIAL</t>
  </si>
  <si>
    <t>GLOBULINA LIGADORA DE HORMONIOS SEXUAIS</t>
  </si>
  <si>
    <t>GRUPO SANGUINEO E FATOR RH</t>
  </si>
  <si>
    <t>HEMOGLOBINA GLICADA</t>
  </si>
  <si>
    <t>HEMOGRAMA COMPLETO</t>
  </si>
  <si>
    <t>HEPATITE B: ANTI-HBS EIE</t>
  </si>
  <si>
    <t>HEPATITE B: HBSAG EIE</t>
  </si>
  <si>
    <t>HEPATITE C: ANTI-HC EIE</t>
  </si>
  <si>
    <t>HERPES</t>
  </si>
  <si>
    <t>HIV 1 E 2 ANTICORPOS EIE</t>
  </si>
  <si>
    <t>HOLTER</t>
  </si>
  <si>
    <t>HOMOCISTEINA</t>
  </si>
  <si>
    <t>IGE ESPECIFICO</t>
  </si>
  <si>
    <t>IGE TOTAL</t>
  </si>
  <si>
    <t>IGF - 01</t>
  </si>
  <si>
    <t>INDICE DE SATURACAO DA TRANSFERRINA</t>
  </si>
  <si>
    <t>INSULINA</t>
  </si>
  <si>
    <t>LACTATO</t>
  </si>
  <si>
    <t>LH, HORMONIO LUTEOTROFICO</t>
  </si>
  <si>
    <t>LIPASE</t>
  </si>
  <si>
    <t>LIPIDOGRAMA, PERFIL LIPIDICO</t>
  </si>
  <si>
    <t>LITIO</t>
  </si>
  <si>
    <t>MAGNESIO</t>
  </si>
  <si>
    <t>MAMOGRAFIA DIGITAL</t>
  </si>
  <si>
    <t>NA</t>
  </si>
  <si>
    <t>MAPA</t>
  </si>
  <si>
    <t>MICROALBUMINURIA U8H, U12H, U24H</t>
  </si>
  <si>
    <t>MICROALBUMINURIA URINA AMOSTRA ISOLADA</t>
  </si>
  <si>
    <t>PARASITOLOGICO SERIADO (FEZES)</t>
  </si>
  <si>
    <t>PARASITOLOGICO, MIF, TER, AMOSTRAS</t>
  </si>
  <si>
    <t>PEPTIDEO C</t>
  </si>
  <si>
    <t>POTASSIO</t>
  </si>
  <si>
    <t>PROGESTERONA</t>
  </si>
  <si>
    <t>PROLACTINA</t>
  </si>
  <si>
    <t>PROTEINA C REATIVA</t>
  </si>
  <si>
    <t>PROTEINAS TOTAIS E FRAÇOES</t>
  </si>
  <si>
    <t>PROVA DE FUNCAO HEPATICA</t>
  </si>
  <si>
    <t>PROVA DE FUNÇAO RENAL</t>
  </si>
  <si>
    <t>PROVA DE FUNCAO TIREODEANA</t>
  </si>
  <si>
    <t>PROVAS ATIVIDADES REUMATICAS</t>
  </si>
  <si>
    <t>PSA LIVRE - ANTIGENO PROSTATICO ESPECIFICO</t>
  </si>
  <si>
    <t>PSA LIVRE / TOTAL</t>
  </si>
  <si>
    <t>PSA TOTAL - ANTIGENO PROSTATICO ESPECIFICO</t>
  </si>
  <si>
    <t>PTH PARATORMONIO</t>
  </si>
  <si>
    <t>RT-PCR-COVID</t>
  </si>
  <si>
    <t>RAIO - X</t>
  </si>
  <si>
    <t>RETICULOCITOS</t>
  </si>
  <si>
    <t>RUBEOLA EIE IGG</t>
  </si>
  <si>
    <t>RUBEOLA EIE IGM</t>
  </si>
  <si>
    <t>RUBEOLA PROVA DE AVIDE DE IGG</t>
  </si>
  <si>
    <t>SANGUE OCULTO PESQUISA</t>
  </si>
  <si>
    <t>SANGUE OCULTO PESQUISA SERIADO</t>
  </si>
  <si>
    <t>SDHEA</t>
  </si>
  <si>
    <t>SELENIO SG</t>
  </si>
  <si>
    <t>SELENIO U24H</t>
  </si>
  <si>
    <t>SHBG</t>
  </si>
  <si>
    <t>SIFILIS IGG</t>
  </si>
  <si>
    <t>SIFILIS IGM</t>
  </si>
  <si>
    <t>SODIO</t>
  </si>
  <si>
    <t>SOROLOGIA DENGUE IGG/IGM</t>
  </si>
  <si>
    <t>TESTE ERGOMETRICO</t>
  </si>
  <si>
    <t>T3 LIVRE</t>
  </si>
  <si>
    <t>T3, TRIIODORIRONINA</t>
  </si>
  <si>
    <t>T4</t>
  </si>
  <si>
    <t>T4 LIVRE</t>
  </si>
  <si>
    <t>T4, TIROXINA</t>
  </si>
  <si>
    <t>TEMPO PROTOMBINA</t>
  </si>
  <si>
    <t>TESTE RÁPIDO ANTIGENO SARS-COV-2</t>
  </si>
  <si>
    <t>TESTOSTERONA</t>
  </si>
  <si>
    <t>TESTOSTERONA LIVRE</t>
  </si>
  <si>
    <t>TGO</t>
  </si>
  <si>
    <t>TGP</t>
  </si>
  <si>
    <t>TIREOGLOBULINA</t>
  </si>
  <si>
    <t>TOXOPLASMOSE EIE IGG</t>
  </si>
  <si>
    <t>TOXOPLASMOSE EIE IGM</t>
  </si>
  <si>
    <t>TRYPANOSOMA CRUZI ANTICORPOS</t>
  </si>
  <si>
    <t>TRYPANOSOMA CRUZI EIE IGG</t>
  </si>
  <si>
    <t>TRYPANOSOMA CRUZI EIE IGM</t>
  </si>
  <si>
    <t>TSH - HORMONIO TIREOESTIMULANTE</t>
  </si>
  <si>
    <t>ULTRASSOM ABDOME TOTAL</t>
  </si>
  <si>
    <t>ULTRASSOM ESPECIFICA</t>
  </si>
  <si>
    <t>URINALISE</t>
  </si>
  <si>
    <t>UREIA</t>
  </si>
  <si>
    <t>UROCULTURA, CONTAGEM DE COLONIAS E ANTIBIOGRAMA</t>
  </si>
  <si>
    <t>VDRL</t>
  </si>
  <si>
    <t>VHS</t>
  </si>
  <si>
    <t>VITAMINA A</t>
  </si>
  <si>
    <t>VITAMINA B12</t>
  </si>
  <si>
    <t>VITAMINA B6</t>
  </si>
  <si>
    <t>VITAMINA C</t>
  </si>
  <si>
    <t>VITAMINA D3, HIDROXI VITAMINA D</t>
  </si>
  <si>
    <t>ZINCO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</si>
  <si>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</si>
  <si>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</si>
  <si>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</si>
  <si>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</si>
  <si>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</si>
  <si>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</si>
  <si>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</si>
  <si>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</si>
  <si>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</si>
  <si>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DE NAZÁRIO, 08:15 HORAS DO DIA 19/12/2024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</si>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</sst>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165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166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167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168</v>
      </c>
      <c r="B16" s="14"/>
      <c r="C16" s="16" t="s">
        <v>13</v>
      </c>
      <c r="D16" s="16" t="s">
        <v>13</v>
      </c>
      <c r="E16" s="16" t="s">
        <v>13</v>
      </c>
      <c r="F16" t="s" s="18">
        <v>169</v>
      </c>
    </row>
    <row r="18">
      <c r="A18" t="s" s="19">
        <v>170</v>
      </c>
    </row>
    <row r="21">
      <c r="A21" t="s" s="20">
        <v>171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30.0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25.0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50.0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100.0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350.0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300.0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100.0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180.0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25.0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20.0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20.0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50.0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50.0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50.0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50.0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300.0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20.0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100.0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50.0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50.0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20.0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20.0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100.0</v>
      </c>
      <c r="D55" t="s" s="10">
        <v>44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100.0</v>
      </c>
      <c r="D56" t="s" s="10">
        <v>45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600.0</v>
      </c>
      <c r="D57" t="s" s="10">
        <v>46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100.0</v>
      </c>
      <c r="D58" t="s" s="10">
        <v>47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100.0</v>
      </c>
      <c r="D59" t="s" s="10">
        <v>48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100.0</v>
      </c>
      <c r="D60" t="s" s="10">
        <v>49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400.0</v>
      </c>
      <c r="D61" t="s" s="10">
        <v>50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400.0</v>
      </c>
      <c r="D62" t="s" s="10">
        <v>51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100.0</v>
      </c>
      <c r="D63" t="s" s="10">
        <v>52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100.0</v>
      </c>
      <c r="D64" t="s" s="10">
        <v>53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100.0</v>
      </c>
      <c r="D65" t="s" s="10">
        <v>54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150.0</v>
      </c>
      <c r="D66" t="s" s="10">
        <v>55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30.0</v>
      </c>
      <c r="D67" t="s" s="10">
        <v>56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40.0</v>
      </c>
      <c r="D68" t="s" s="10">
        <v>57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100.0</v>
      </c>
      <c r="D69" t="s" s="10">
        <v>58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50.0</v>
      </c>
      <c r="D70" t="s" s="10">
        <v>59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60.0</v>
      </c>
      <c r="D71" t="s" s="10">
        <v>60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270.0</v>
      </c>
      <c r="D72" t="s" s="10">
        <v>61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270.0</v>
      </c>
      <c r="D73" t="s" s="10">
        <v>62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150.0</v>
      </c>
      <c r="D74" t="s" s="10">
        <v>63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200.0</v>
      </c>
      <c r="D75" t="s" s="10">
        <v>64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270.0</v>
      </c>
      <c r="D76" t="s" s="10">
        <v>65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50.0</v>
      </c>
      <c r="D77" t="s" s="10">
        <v>66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50.0</v>
      </c>
      <c r="D78" t="s" s="10">
        <v>67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100.0</v>
      </c>
      <c r="D79" t="s" s="10">
        <v>68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1000.0</v>
      </c>
      <c r="D80" t="s" s="10">
        <v>69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150.0</v>
      </c>
      <c r="D81" t="s" s="10">
        <v>70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35.0</v>
      </c>
      <c r="D82" t="s" s="10">
        <v>71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100.0</v>
      </c>
      <c r="D83" t="s" s="10">
        <v>72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600.0</v>
      </c>
      <c r="D84" t="s" s="10">
        <v>73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2000.0</v>
      </c>
      <c r="D85" t="s" s="10">
        <v>74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50.0</v>
      </c>
      <c r="D86" t="s" s="10">
        <v>75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50.0</v>
      </c>
      <c r="D87" t="s" s="10">
        <v>76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50.0</v>
      </c>
      <c r="D88" t="s" s="10">
        <v>77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50.0</v>
      </c>
      <c r="D89" t="s" s="10">
        <v>78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90.0</v>
      </c>
      <c r="D90" t="s" s="10">
        <v>79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150.0</v>
      </c>
      <c r="D91" t="s" s="10">
        <v>80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50.0</v>
      </c>
      <c r="D92" t="s" s="10">
        <v>81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80.0</v>
      </c>
      <c r="D93" t="s" s="10">
        <v>82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80.0</v>
      </c>
      <c r="D94" t="s" s="10">
        <v>83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80.0</v>
      </c>
      <c r="D95" t="s" s="10">
        <v>84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90.0</v>
      </c>
      <c r="D96" t="s" s="10">
        <v>85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50.0</v>
      </c>
      <c r="D97" t="s" s="10">
        <v>86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20.0</v>
      </c>
      <c r="D98" t="s" s="10">
        <v>87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180.0</v>
      </c>
      <c r="D99" t="s" s="10">
        <v>88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100.0</v>
      </c>
      <c r="D100" t="s" s="10">
        <v>89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500.0</v>
      </c>
      <c r="D101" t="s" s="10">
        <v>90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50.0</v>
      </c>
      <c r="D102" t="s" s="10">
        <v>91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100.0</v>
      </c>
      <c r="D103" t="s" s="10">
        <v>92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50.0</v>
      </c>
      <c r="D104" t="s" s="10">
        <v>93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94</v>
      </c>
      <c r="C105" t="n" s="8">
        <v>150.0</v>
      </c>
      <c r="D105" t="s" s="10">
        <v>95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50.0</v>
      </c>
      <c r="D106" t="s" s="10">
        <v>96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120.0</v>
      </c>
      <c r="D107" t="s" s="10">
        <v>97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180.0</v>
      </c>
      <c r="D108" t="s" s="10">
        <v>98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150.0</v>
      </c>
      <c r="D109" t="s" s="10">
        <v>99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100.0</v>
      </c>
      <c r="D110" t="s" s="10">
        <v>100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300.0</v>
      </c>
      <c r="D111" t="s" s="10">
        <v>101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100.0</v>
      </c>
      <c r="D112" t="s" s="10">
        <v>102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150.0</v>
      </c>
      <c r="D113" t="s" s="10">
        <v>103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700.0</v>
      </c>
      <c r="D114" t="s" s="10">
        <v>104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70.0</v>
      </c>
      <c r="D115" t="s" s="10">
        <v>105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150.0</v>
      </c>
      <c r="D116" t="s" s="10">
        <v>106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110.0</v>
      </c>
      <c r="D117" t="s" s="10">
        <v>107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150.0</v>
      </c>
      <c r="D118" t="s" s="10">
        <v>108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200.0</v>
      </c>
      <c r="D119" t="s" s="10">
        <v>109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180.0</v>
      </c>
      <c r="D120" t="s" s="10">
        <v>110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250.0</v>
      </c>
      <c r="D121" t="s" s="10">
        <v>111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180.0</v>
      </c>
      <c r="D122" t="s" s="10">
        <v>112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100.0</v>
      </c>
      <c r="D123" t="s" s="10">
        <v>113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50.0</v>
      </c>
      <c r="D124" t="s" s="10">
        <v>114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750.0</v>
      </c>
      <c r="D125" t="s" s="10">
        <v>115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50.0</v>
      </c>
      <c r="D126" t="s" s="10">
        <v>116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50.0</v>
      </c>
      <c r="D127" t="s" s="10">
        <v>117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50.0</v>
      </c>
      <c r="D128" t="s" s="10">
        <v>118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50.0</v>
      </c>
      <c r="D129" t="s" s="10">
        <v>119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180.0</v>
      </c>
      <c r="D130" t="s" s="10">
        <v>120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90.0</v>
      </c>
      <c r="D131" t="s" s="10">
        <v>121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50.0</v>
      </c>
      <c r="D132" t="s" s="10">
        <v>122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50.0</v>
      </c>
      <c r="D133" t="s" s="10">
        <v>123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50.0</v>
      </c>
      <c r="D134" t="s" s="10">
        <v>124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50.0</v>
      </c>
      <c r="D135" t="s" s="10">
        <v>125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40.0</v>
      </c>
      <c r="D136" t="s" s="10">
        <v>126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40.0</v>
      </c>
      <c r="D137" t="s" s="10">
        <v>127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400.0</v>
      </c>
      <c r="D138" t="s" s="10">
        <v>128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300.0</v>
      </c>
      <c r="D139" t="s" s="10">
        <v>129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100.0</v>
      </c>
      <c r="D140" t="s" s="10">
        <v>130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300.0</v>
      </c>
      <c r="D141" t="s" s="10">
        <v>131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180.0</v>
      </c>
      <c r="D142" t="s" s="10">
        <v>132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300.0</v>
      </c>
      <c r="D143" t="s" s="10">
        <v>133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300.0</v>
      </c>
      <c r="D144" t="s" s="10">
        <v>134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180.0</v>
      </c>
      <c r="D145" t="s" s="10">
        <v>135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40.0</v>
      </c>
      <c r="D146" t="s" s="10">
        <v>136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50.0</v>
      </c>
      <c r="D147" t="s" s="10">
        <v>137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90.0</v>
      </c>
      <c r="D148" t="s" s="10">
        <v>138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135.0</v>
      </c>
      <c r="D149" t="s" s="10">
        <v>139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600.0</v>
      </c>
      <c r="D150" t="s" s="10">
        <v>140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600.0</v>
      </c>
      <c r="D151" t="s" s="10">
        <v>141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90.0</v>
      </c>
      <c r="D152" t="s" s="10">
        <v>142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120.0</v>
      </c>
      <c r="D153" t="s" s="10">
        <v>143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120.0</v>
      </c>
      <c r="D154" t="s" s="10">
        <v>144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90.0</v>
      </c>
      <c r="D155" t="s" s="10">
        <v>145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90.0</v>
      </c>
      <c r="D156" t="s" s="10">
        <v>146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90.0</v>
      </c>
      <c r="D157" t="s" s="10">
        <v>147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300.0</v>
      </c>
      <c r="D158" t="s" s="10">
        <v>148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230.0</v>
      </c>
      <c r="D159" t="s" s="10">
        <v>149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230.0</v>
      </c>
      <c r="D160" t="s" s="10">
        <v>150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600.0</v>
      </c>
      <c r="D161" t="s" s="10">
        <v>151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400.0</v>
      </c>
      <c r="D162" t="s" s="10">
        <v>152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300.0</v>
      </c>
      <c r="D163" t="s" s="10">
        <v>153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100.0</v>
      </c>
      <c r="D164" t="s" s="10">
        <v>154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90.0</v>
      </c>
      <c r="D165" t="s" s="10">
        <v>155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50.0</v>
      </c>
      <c r="D166" t="s" s="10">
        <v>156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150.0</v>
      </c>
      <c r="D167" t="s" s="10">
        <v>157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50.0</v>
      </c>
      <c r="D168" t="s" s="10">
        <v>158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100.0</v>
      </c>
      <c r="D169" t="s" s="10">
        <v>159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250.0</v>
      </c>
      <c r="D170" t="s" s="10">
        <v>160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150.0</v>
      </c>
      <c r="D171" t="s" s="10">
        <v>161</v>
      </c>
      <c r="E171" t="s" s="11">
        <v>13</v>
      </c>
      <c r="F171" t="s" s="12">
        <v>13</v>
      </c>
      <c r="G171" t="s" s="7">
        <f>IFERROR(C171 *F171,0)</f>
        <v>13</v>
      </c>
    </row>
    <row r="172">
      <c r="G172" t="n" s="7">
        <f>SUM(G22:G171)</f>
        <v>0.0</v>
      </c>
    </row>
    <row r="174">
      <c r="A174" t="s">
        <v>172</v>
      </c>
      <c r="E174" t="s">
        <v>173</v>
      </c>
    </row>
    <row r="176">
      <c r="A176" t="s">
        <v>174</v>
      </c>
      <c r="E176" t="s">
        <v>175</v>
      </c>
    </row>
    <row r="180">
      <c r="C180" t="s" s="21">
        <v>176</v>
      </c>
      <c r="D180" s="21"/>
      <c r="E180" s="21"/>
      <c r="F180" s="21"/>
    </row>
  </sheetData>
  <sheetProtection password="940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74:D174"/>
    <mergeCell ref="E174:G174"/>
    <mergeCell ref="A176:D176"/>
    <mergeCell ref="E176:G176"/>
    <mergeCell ref="C180:F18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2024-12-18T12:35:42Z</dcterms:created>
  <dc:creator>Apache POI</dc:creator>
</cp:coreProperties>
</file>