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<sst xmlns="http://schemas.openxmlformats.org/spreadsheetml/2006/main" count="397" uniqueCount="98">
  <si>
    <t>FMS DE NAZÁRIO - GO</t>
  </si>
  <si>
    <t>Planilha para proposta da licitação  Nº 1/2024 Lote Nº 1</t>
  </si>
  <si>
    <t>PROPOSTA DE PREÇO</t>
  </si>
  <si>
    <t>lote 1</t>
  </si>
  <si>
    <t>Item</t>
  </si>
  <si>
    <t>Unidade</t>
  </si>
  <si>
    <t>Qtdade.</t>
  </si>
  <si>
    <t>Descrição do Produto</t>
  </si>
  <si>
    <t>Marca Proposta</t>
  </si>
  <si>
    <t>Valor Unitário</t>
  </si>
  <si>
    <t>Total</t>
  </si>
  <si>
    <t>UN</t>
  </si>
  <si>
    <t>PSICOLOGO I</t>
  </si>
  <si>
    <t/>
  </si>
  <si>
    <t>PSICOLOGO II</t>
  </si>
  <si>
    <t>PSICOLOGO III</t>
  </si>
  <si>
    <t>PSICOLOGO IV</t>
  </si>
  <si>
    <t>PSICOLOGO V</t>
  </si>
  <si>
    <t>PSICOLOGO VI</t>
  </si>
  <si>
    <t>PSICOLOGO VII</t>
  </si>
  <si>
    <t>PSICOLOGO VIII</t>
  </si>
  <si>
    <t>PSICOLOGO IX</t>
  </si>
  <si>
    <t>PSICOLOGO X</t>
  </si>
  <si>
    <t>PSICOLOGO XI</t>
  </si>
  <si>
    <t>FONOAUDIOLOGO I</t>
  </si>
  <si>
    <t>FONOAUDIOLOGO II</t>
  </si>
  <si>
    <t>FONOAUDIOLOGOIII</t>
  </si>
  <si>
    <t>FONOAUDIOLOGO IV</t>
  </si>
  <si>
    <t>FONOAUDIOLOGO V</t>
  </si>
  <si>
    <t>FONOAUDIOLOGO VI</t>
  </si>
  <si>
    <t>FONOAUDIOLOGO VII</t>
  </si>
  <si>
    <t>FONOAUDIOLOGO VIII</t>
  </si>
  <si>
    <t>Fisioterapeuta I</t>
  </si>
  <si>
    <t>Fisioterapeuta II</t>
  </si>
  <si>
    <t>Fisioterapeuta III</t>
  </si>
  <si>
    <t>Fisioterapeuta IV</t>
  </si>
  <si>
    <t>Fisioterapeuta V</t>
  </si>
  <si>
    <t>FISIOTERAPEUTA VI</t>
  </si>
  <si>
    <t>fisioterapeuta VII</t>
  </si>
  <si>
    <t>Nutricionista I</t>
  </si>
  <si>
    <t>Nutricionista II</t>
  </si>
  <si>
    <t>ODONTOLOGO I</t>
  </si>
  <si>
    <t>ODONTOLOGO II</t>
  </si>
  <si>
    <t>MUSICOTERAPIA I</t>
  </si>
  <si>
    <t>MUSICOTERAPIA II</t>
  </si>
  <si>
    <t>MUSICOTERAPIA III</t>
  </si>
  <si>
    <t>MUSICOTERAPIA IV</t>
  </si>
  <si>
    <t>MUSICOTERAPIA V</t>
  </si>
  <si>
    <t>MUSICOTERAPIA VI</t>
  </si>
  <si>
    <t>MUSICOTERAPIA VII</t>
  </si>
  <si>
    <t>MUSICOTERAPIA VIII</t>
  </si>
  <si>
    <t>MUSICOTERAPIA IX</t>
  </si>
  <si>
    <t>MUSICOTERAPIA X</t>
  </si>
  <si>
    <t>NEUROLOGISTA I</t>
  </si>
  <si>
    <t>NEUROLOGISTA II</t>
  </si>
  <si>
    <t>NEUROLOGISTA III</t>
  </si>
  <si>
    <t>NEUROLOGISTA IV</t>
  </si>
  <si>
    <t>NEUROLOGISTA V</t>
  </si>
  <si>
    <t>EDUCADOR FÍSICO I</t>
  </si>
  <si>
    <t>EDUCADOR FÍSICO II</t>
  </si>
  <si>
    <t>EDUCADOR FISICO III</t>
  </si>
  <si>
    <t>EDUCADOR FISICO IV</t>
  </si>
  <si>
    <t>EDUCADOR FISICO V</t>
  </si>
  <si>
    <t>PSICOPEDAGOGO I</t>
  </si>
  <si>
    <t>PSICOPEDAGOGO II</t>
  </si>
  <si>
    <t>PSICOPEDAGOGO III</t>
  </si>
  <si>
    <t>PEDAGOGO I</t>
  </si>
  <si>
    <t>PEDAGOGO II</t>
  </si>
  <si>
    <t>PEDAGOGO III</t>
  </si>
  <si>
    <t>PEDAGOGO IV</t>
  </si>
  <si>
    <t>PEDAGOGO V</t>
  </si>
  <si>
    <t>PEDAGOGO VI</t>
  </si>
  <si>
    <t>PEDAGOGO VII</t>
  </si>
  <si>
    <t>MEDICO PSIQUIATRA I</t>
  </si>
  <si>
    <t>MEDICO PSIQUIATRA II</t>
  </si>
  <si>
    <t>Assistente Social I</t>
  </si>
  <si>
    <t>Assistente Social II</t>
  </si>
  <si>
    <t>Assistente Social III</t>
  </si>
  <si>
    <t>Assistente Social  IV</t>
  </si>
  <si>
    <t>Assistente Social  V</t>
  </si>
  <si>
    <t>Assistente Social VI</t>
  </si>
  <si>
    <t>Assistente Social VII</t>
  </si>
  <si>
    <t>Assistente Social VIII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</si>
  <si>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</si>
  <si>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</si>
  <si>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</si>
  <si>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</si>
  <si>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</si>
  <si>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</si>
  <si>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</si>
  <si>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</si>
  <si>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</si>
  <si>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FMS DE NAZÁRIO, 08:00 HORAS DO DIA 01/03/2024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</si>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</sst>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5" xfId="0" applyBorder="true">
      <alignment horizontal="center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02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83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84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85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86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87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88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89</v>
      </c>
      <c r="B16" s="14"/>
      <c r="C16" s="16" t="s">
        <v>13</v>
      </c>
      <c r="D16" s="16" t="s">
        <v>13</v>
      </c>
      <c r="E16" s="16" t="s">
        <v>13</v>
      </c>
      <c r="F16" t="s" s="18">
        <v>90</v>
      </c>
    </row>
    <row r="18">
      <c r="A18" t="s" s="19">
        <v>91</v>
      </c>
    </row>
    <row r="21">
      <c r="A21" t="s" s="20">
        <v>92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240.0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360.0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672.0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672.0</v>
      </c>
      <c r="D27" t="s" s="10">
        <v>16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456.0</v>
      </c>
      <c r="D28" t="s" s="10">
        <v>17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11</v>
      </c>
      <c r="C29" t="n" s="8">
        <v>456.0</v>
      </c>
      <c r="D29" t="s" s="10">
        <v>18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11</v>
      </c>
      <c r="C30" t="n" s="8">
        <v>432.0</v>
      </c>
      <c r="D30" t="s" s="10">
        <v>19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11</v>
      </c>
      <c r="C31" t="n" s="8">
        <v>240.0</v>
      </c>
      <c r="D31" t="s" s="10">
        <v>20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11</v>
      </c>
      <c r="C32" t="n" s="8">
        <v>336.0</v>
      </c>
      <c r="D32" t="s" s="10">
        <v>21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11</v>
      </c>
      <c r="C33" t="n" s="8">
        <v>336.0</v>
      </c>
      <c r="D33" t="s" s="10">
        <v>22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11</v>
      </c>
      <c r="C34" t="n" s="8">
        <v>456.0</v>
      </c>
      <c r="D34" t="s" s="10">
        <v>23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11</v>
      </c>
      <c r="C35" t="n" s="8">
        <v>240.0</v>
      </c>
      <c r="D35" t="s" s="10">
        <v>24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11</v>
      </c>
      <c r="C36" t="n" s="8">
        <v>240.0</v>
      </c>
      <c r="D36" t="s" s="10">
        <v>25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11</v>
      </c>
      <c r="C37" t="n" s="8">
        <v>240.0</v>
      </c>
      <c r="D37" t="s" s="10">
        <v>26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11</v>
      </c>
      <c r="C38" t="n" s="8">
        <v>144.0</v>
      </c>
      <c r="D38" t="s" s="10">
        <v>27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11</v>
      </c>
      <c r="C39" t="n" s="8">
        <v>120.0</v>
      </c>
      <c r="D39" t="s" s="10">
        <v>28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11</v>
      </c>
      <c r="C40" t="n" s="8">
        <v>144.0</v>
      </c>
      <c r="D40" t="s" s="10">
        <v>29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11</v>
      </c>
      <c r="C41" t="n" s="8">
        <v>120.0</v>
      </c>
      <c r="D41" t="s" s="10">
        <v>30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11</v>
      </c>
      <c r="C42" t="n" s="8">
        <v>144.0</v>
      </c>
      <c r="D42" t="s" s="10">
        <v>31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11</v>
      </c>
      <c r="C43" t="n" s="8">
        <v>240.0</v>
      </c>
      <c r="D43" t="s" s="10">
        <v>32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11</v>
      </c>
      <c r="C44" t="n" s="8">
        <v>240.0</v>
      </c>
      <c r="D44" t="s" s="10">
        <v>33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11</v>
      </c>
      <c r="C45" t="n" s="8">
        <v>144.0</v>
      </c>
      <c r="D45" t="s" s="10">
        <v>34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11</v>
      </c>
      <c r="C46" t="n" s="8">
        <v>120.0</v>
      </c>
      <c r="D46" t="s" s="10">
        <v>35</v>
      </c>
      <c r="E46" t="s" s="11">
        <v>13</v>
      </c>
      <c r="F46" t="s" s="12">
        <v>13</v>
      </c>
      <c r="G46" t="s" s="7">
        <f>IFERROR(C46 *F46,0)</f>
        <v>13</v>
      </c>
    </row>
    <row r="47">
      <c r="A47" t="n" s="6">
        <v>24.0</v>
      </c>
      <c r="B47" t="s" s="6">
        <v>11</v>
      </c>
      <c r="C47" t="n" s="8">
        <v>144.0</v>
      </c>
      <c r="D47" t="s" s="10">
        <v>36</v>
      </c>
      <c r="E47" t="s" s="11">
        <v>13</v>
      </c>
      <c r="F47" t="s" s="12">
        <v>13</v>
      </c>
      <c r="G47" t="s" s="7">
        <f>IFERROR(C47 *F47,0)</f>
        <v>13</v>
      </c>
    </row>
    <row r="48">
      <c r="A48" t="n" s="6">
        <v>25.0</v>
      </c>
      <c r="B48" t="s" s="6">
        <v>11</v>
      </c>
      <c r="C48" t="n" s="8">
        <v>240.0</v>
      </c>
      <c r="D48" t="s" s="10">
        <v>37</v>
      </c>
      <c r="E48" t="s" s="11">
        <v>13</v>
      </c>
      <c r="F48" t="s" s="12">
        <v>13</v>
      </c>
      <c r="G48" t="s" s="7">
        <f>IFERROR(C48 *F48,0)</f>
        <v>13</v>
      </c>
    </row>
    <row r="49">
      <c r="A49" t="n" s="6">
        <v>26.0</v>
      </c>
      <c r="B49" t="s" s="6">
        <v>11</v>
      </c>
      <c r="C49" t="n" s="8">
        <v>144.0</v>
      </c>
      <c r="D49" t="s" s="10">
        <v>38</v>
      </c>
      <c r="E49" t="s" s="11">
        <v>13</v>
      </c>
      <c r="F49" t="s" s="12">
        <v>13</v>
      </c>
      <c r="G49" t="s" s="7">
        <f>IFERROR(C49 *F49,0)</f>
        <v>13</v>
      </c>
    </row>
    <row r="50">
      <c r="A50" t="n" s="6">
        <v>27.0</v>
      </c>
      <c r="B50" t="s" s="6">
        <v>11</v>
      </c>
      <c r="C50" t="n" s="8">
        <v>720.0</v>
      </c>
      <c r="D50" t="s" s="10">
        <v>39</v>
      </c>
      <c r="E50" t="s" s="11">
        <v>13</v>
      </c>
      <c r="F50" t="s" s="12">
        <v>13</v>
      </c>
      <c r="G50" t="s" s="7">
        <f>IFERROR(C50 *F50,0)</f>
        <v>13</v>
      </c>
    </row>
    <row r="51">
      <c r="A51" t="n" s="6">
        <v>28.0</v>
      </c>
      <c r="B51" t="s" s="6">
        <v>11</v>
      </c>
      <c r="C51" t="n" s="8">
        <v>480.0</v>
      </c>
      <c r="D51" t="s" s="10">
        <v>40</v>
      </c>
      <c r="E51" t="s" s="11">
        <v>13</v>
      </c>
      <c r="F51" t="s" s="12">
        <v>13</v>
      </c>
      <c r="G51" t="s" s="7">
        <f>IFERROR(C51 *F51,0)</f>
        <v>13</v>
      </c>
    </row>
    <row r="52">
      <c r="A52" t="n" s="6">
        <v>29.0</v>
      </c>
      <c r="B52" t="s" s="6">
        <v>11</v>
      </c>
      <c r="C52" t="n" s="8">
        <v>480.0</v>
      </c>
      <c r="D52" t="s" s="10">
        <v>41</v>
      </c>
      <c r="E52" t="s" s="11">
        <v>13</v>
      </c>
      <c r="F52" t="s" s="12">
        <v>13</v>
      </c>
      <c r="G52" t="s" s="7">
        <f>IFERROR(C52 *F52,0)</f>
        <v>13</v>
      </c>
    </row>
    <row r="53">
      <c r="A53" t="n" s="6">
        <v>30.0</v>
      </c>
      <c r="B53" t="s" s="6">
        <v>11</v>
      </c>
      <c r="C53" t="n" s="8">
        <v>480.0</v>
      </c>
      <c r="D53" t="s" s="10">
        <v>42</v>
      </c>
      <c r="E53" t="s" s="11">
        <v>13</v>
      </c>
      <c r="F53" t="s" s="12">
        <v>13</v>
      </c>
      <c r="G53" t="s" s="7">
        <f>IFERROR(C53 *F53,0)</f>
        <v>13</v>
      </c>
    </row>
    <row r="54">
      <c r="A54" t="n" s="6">
        <v>31.0</v>
      </c>
      <c r="B54" t="s" s="6">
        <v>11</v>
      </c>
      <c r="C54" t="n" s="8">
        <v>960.0</v>
      </c>
      <c r="D54" t="s" s="10">
        <v>43</v>
      </c>
      <c r="E54" t="s" s="11">
        <v>13</v>
      </c>
      <c r="F54" t="s" s="12">
        <v>13</v>
      </c>
      <c r="G54" t="s" s="7">
        <f>IFERROR(C54 *F54,0)</f>
        <v>13</v>
      </c>
    </row>
    <row r="55">
      <c r="A55" t="n" s="6">
        <v>32.0</v>
      </c>
      <c r="B55" t="s" s="6">
        <v>11</v>
      </c>
      <c r="C55" t="n" s="8">
        <v>960.0</v>
      </c>
      <c r="D55" t="s" s="10">
        <v>44</v>
      </c>
      <c r="E55" t="s" s="11">
        <v>13</v>
      </c>
      <c r="F55" t="s" s="12">
        <v>13</v>
      </c>
      <c r="G55" t="s" s="7">
        <f>IFERROR(C55 *F55,0)</f>
        <v>13</v>
      </c>
    </row>
    <row r="56">
      <c r="A56" t="n" s="6">
        <v>33.0</v>
      </c>
      <c r="B56" t="s" s="6">
        <v>11</v>
      </c>
      <c r="C56" t="n" s="8">
        <v>960.0</v>
      </c>
      <c r="D56" t="s" s="10">
        <v>45</v>
      </c>
      <c r="E56" t="s" s="11">
        <v>13</v>
      </c>
      <c r="F56" t="s" s="12">
        <v>13</v>
      </c>
      <c r="G56" t="s" s="7">
        <f>IFERROR(C56 *F56,0)</f>
        <v>13</v>
      </c>
    </row>
    <row r="57">
      <c r="A57" t="n" s="6">
        <v>34.0</v>
      </c>
      <c r="B57" t="s" s="6">
        <v>11</v>
      </c>
      <c r="C57" t="n" s="8">
        <v>960.0</v>
      </c>
      <c r="D57" t="s" s="10">
        <v>46</v>
      </c>
      <c r="E57" t="s" s="11">
        <v>13</v>
      </c>
      <c r="F57" t="s" s="12">
        <v>13</v>
      </c>
      <c r="G57" t="s" s="7">
        <f>IFERROR(C57 *F57,0)</f>
        <v>13</v>
      </c>
    </row>
    <row r="58">
      <c r="A58" t="n" s="6">
        <v>35.0</v>
      </c>
      <c r="B58" t="s" s="6">
        <v>11</v>
      </c>
      <c r="C58" t="n" s="8">
        <v>480.0</v>
      </c>
      <c r="D58" t="s" s="10">
        <v>47</v>
      </c>
      <c r="E58" t="s" s="11">
        <v>13</v>
      </c>
      <c r="F58" t="s" s="12">
        <v>13</v>
      </c>
      <c r="G58" t="s" s="7">
        <f>IFERROR(C58 *F58,0)</f>
        <v>13</v>
      </c>
    </row>
    <row r="59">
      <c r="A59" t="n" s="6">
        <v>36.0</v>
      </c>
      <c r="B59" t="s" s="6">
        <v>11</v>
      </c>
      <c r="C59" t="n" s="8">
        <v>240.0</v>
      </c>
      <c r="D59" t="s" s="10">
        <v>48</v>
      </c>
      <c r="E59" t="s" s="11">
        <v>13</v>
      </c>
      <c r="F59" t="s" s="12">
        <v>13</v>
      </c>
      <c r="G59" t="s" s="7">
        <f>IFERROR(C59 *F59,0)</f>
        <v>13</v>
      </c>
    </row>
    <row r="60">
      <c r="A60" t="n" s="6">
        <v>37.0</v>
      </c>
      <c r="B60" t="s" s="6">
        <v>11</v>
      </c>
      <c r="C60" t="n" s="8">
        <v>240.0</v>
      </c>
      <c r="D60" t="s" s="10">
        <v>49</v>
      </c>
      <c r="E60" t="s" s="11">
        <v>13</v>
      </c>
      <c r="F60" t="s" s="12">
        <v>13</v>
      </c>
      <c r="G60" t="s" s="7">
        <f>IFERROR(C60 *F60,0)</f>
        <v>13</v>
      </c>
    </row>
    <row r="61">
      <c r="A61" t="n" s="6">
        <v>38.0</v>
      </c>
      <c r="B61" t="s" s="6">
        <v>11</v>
      </c>
      <c r="C61" t="n" s="8">
        <v>240.0</v>
      </c>
      <c r="D61" t="s" s="10">
        <v>50</v>
      </c>
      <c r="E61" t="s" s="11">
        <v>13</v>
      </c>
      <c r="F61" t="s" s="12">
        <v>13</v>
      </c>
      <c r="G61" t="s" s="7">
        <f>IFERROR(C61 *F61,0)</f>
        <v>13</v>
      </c>
    </row>
    <row r="62">
      <c r="A62" t="n" s="6">
        <v>39.0</v>
      </c>
      <c r="B62" t="s" s="6">
        <v>11</v>
      </c>
      <c r="C62" t="n" s="8">
        <v>240.0</v>
      </c>
      <c r="D62" t="s" s="10">
        <v>51</v>
      </c>
      <c r="E62" t="s" s="11">
        <v>13</v>
      </c>
      <c r="F62" t="s" s="12">
        <v>13</v>
      </c>
      <c r="G62" t="s" s="7">
        <f>IFERROR(C62 *F62,0)</f>
        <v>13</v>
      </c>
    </row>
    <row r="63">
      <c r="A63" t="n" s="6">
        <v>40.0</v>
      </c>
      <c r="B63" t="s" s="6">
        <v>11</v>
      </c>
      <c r="C63" t="n" s="8">
        <v>480.0</v>
      </c>
      <c r="D63" t="s" s="10">
        <v>52</v>
      </c>
      <c r="E63" t="s" s="11">
        <v>13</v>
      </c>
      <c r="F63" t="s" s="12">
        <v>13</v>
      </c>
      <c r="G63" t="s" s="7">
        <f>IFERROR(C63 *F63,0)</f>
        <v>13</v>
      </c>
    </row>
    <row r="64">
      <c r="A64" t="n" s="6">
        <v>41.0</v>
      </c>
      <c r="B64" t="s" s="6">
        <v>11</v>
      </c>
      <c r="C64" t="n" s="8">
        <v>240.0</v>
      </c>
      <c r="D64" t="s" s="10">
        <v>53</v>
      </c>
      <c r="E64" t="s" s="11">
        <v>13</v>
      </c>
      <c r="F64" t="s" s="12">
        <v>13</v>
      </c>
      <c r="G64" t="s" s="7">
        <f>IFERROR(C64 *F64,0)</f>
        <v>13</v>
      </c>
    </row>
    <row r="65">
      <c r="A65" t="n" s="6">
        <v>42.0</v>
      </c>
      <c r="B65" t="s" s="6">
        <v>11</v>
      </c>
      <c r="C65" t="n" s="8">
        <v>240.0</v>
      </c>
      <c r="D65" t="s" s="10">
        <v>54</v>
      </c>
      <c r="E65" t="s" s="11">
        <v>13</v>
      </c>
      <c r="F65" t="s" s="12">
        <v>13</v>
      </c>
      <c r="G65" t="s" s="7">
        <f>IFERROR(C65 *F65,0)</f>
        <v>13</v>
      </c>
    </row>
    <row r="66">
      <c r="A66" t="n" s="6">
        <v>43.0</v>
      </c>
      <c r="B66" t="s" s="6">
        <v>11</v>
      </c>
      <c r="C66" t="n" s="8">
        <v>180.0</v>
      </c>
      <c r="D66" t="s" s="10">
        <v>55</v>
      </c>
      <c r="E66" t="s" s="11">
        <v>13</v>
      </c>
      <c r="F66" t="s" s="12">
        <v>13</v>
      </c>
      <c r="G66" t="s" s="7">
        <f>IFERROR(C66 *F66,0)</f>
        <v>13</v>
      </c>
    </row>
    <row r="67">
      <c r="A67" t="n" s="6">
        <v>44.0</v>
      </c>
      <c r="B67" t="s" s="6">
        <v>11</v>
      </c>
      <c r="C67" t="n" s="8">
        <v>240.0</v>
      </c>
      <c r="D67" t="s" s="10">
        <v>56</v>
      </c>
      <c r="E67" t="s" s="11">
        <v>13</v>
      </c>
      <c r="F67" t="s" s="12">
        <v>13</v>
      </c>
      <c r="G67" t="s" s="7">
        <f>IFERROR(C67 *F67,0)</f>
        <v>13</v>
      </c>
    </row>
    <row r="68">
      <c r="A68" t="n" s="6">
        <v>45.0</v>
      </c>
      <c r="B68" t="s" s="6">
        <v>11</v>
      </c>
      <c r="C68" t="n" s="8">
        <v>120.0</v>
      </c>
      <c r="D68" t="s" s="10">
        <v>57</v>
      </c>
      <c r="E68" t="s" s="11">
        <v>13</v>
      </c>
      <c r="F68" t="s" s="12">
        <v>13</v>
      </c>
      <c r="G68" t="s" s="7">
        <f>IFERROR(C68 *F68,0)</f>
        <v>13</v>
      </c>
    </row>
    <row r="69">
      <c r="A69" t="n" s="6">
        <v>46.0</v>
      </c>
      <c r="B69" t="s" s="6">
        <v>11</v>
      </c>
      <c r="C69" t="n" s="8">
        <v>240.0</v>
      </c>
      <c r="D69" t="s" s="10">
        <v>58</v>
      </c>
      <c r="E69" t="s" s="11">
        <v>13</v>
      </c>
      <c r="F69" t="s" s="12">
        <v>13</v>
      </c>
      <c r="G69" t="s" s="7">
        <f>IFERROR(C69 *F69,0)</f>
        <v>13</v>
      </c>
    </row>
    <row r="70">
      <c r="A70" t="n" s="6">
        <v>47.0</v>
      </c>
      <c r="B70" t="s" s="6">
        <v>11</v>
      </c>
      <c r="C70" t="n" s="8">
        <v>480.0</v>
      </c>
      <c r="D70" t="s" s="10">
        <v>59</v>
      </c>
      <c r="E70" t="s" s="11">
        <v>13</v>
      </c>
      <c r="F70" t="s" s="12">
        <v>13</v>
      </c>
      <c r="G70" t="s" s="7">
        <f>IFERROR(C70 *F70,0)</f>
        <v>13</v>
      </c>
    </row>
    <row r="71">
      <c r="A71" t="n" s="6">
        <v>48.0</v>
      </c>
      <c r="B71" t="s" s="6">
        <v>11</v>
      </c>
      <c r="C71" t="n" s="8">
        <v>360.0</v>
      </c>
      <c r="D71" t="s" s="10">
        <v>60</v>
      </c>
      <c r="E71" t="s" s="11">
        <v>13</v>
      </c>
      <c r="F71" t="s" s="12">
        <v>13</v>
      </c>
      <c r="G71" t="s" s="7">
        <f>IFERROR(C71 *F71,0)</f>
        <v>13</v>
      </c>
    </row>
    <row r="72">
      <c r="A72" t="n" s="6">
        <v>49.0</v>
      </c>
      <c r="B72" t="s" s="6">
        <v>11</v>
      </c>
      <c r="C72" t="n" s="8">
        <v>240.0</v>
      </c>
      <c r="D72" t="s" s="10">
        <v>61</v>
      </c>
      <c r="E72" t="s" s="11">
        <v>13</v>
      </c>
      <c r="F72" t="s" s="12">
        <v>13</v>
      </c>
      <c r="G72" t="s" s="7">
        <f>IFERROR(C72 *F72,0)</f>
        <v>13</v>
      </c>
    </row>
    <row r="73">
      <c r="A73" t="n" s="6">
        <v>50.0</v>
      </c>
      <c r="B73" t="s" s="6">
        <v>11</v>
      </c>
      <c r="C73" t="n" s="8">
        <v>480.0</v>
      </c>
      <c r="D73" t="s" s="10">
        <v>62</v>
      </c>
      <c r="E73" t="s" s="11">
        <v>13</v>
      </c>
      <c r="F73" t="s" s="12">
        <v>13</v>
      </c>
      <c r="G73" t="s" s="7">
        <f>IFERROR(C73 *F73,0)</f>
        <v>13</v>
      </c>
    </row>
    <row r="74">
      <c r="A74" t="n" s="6">
        <v>51.0</v>
      </c>
      <c r="B74" t="s" s="6">
        <v>11</v>
      </c>
      <c r="C74" t="n" s="8">
        <v>960.0</v>
      </c>
      <c r="D74" t="s" s="10">
        <v>63</v>
      </c>
      <c r="E74" t="s" s="11">
        <v>13</v>
      </c>
      <c r="F74" t="s" s="12">
        <v>13</v>
      </c>
      <c r="G74" t="s" s="7">
        <f>IFERROR(C74 *F74,0)</f>
        <v>13</v>
      </c>
    </row>
    <row r="75">
      <c r="A75" t="n" s="6">
        <v>52.0</v>
      </c>
      <c r="B75" t="s" s="6">
        <v>11</v>
      </c>
      <c r="C75" t="n" s="8">
        <v>240.0</v>
      </c>
      <c r="D75" t="s" s="10">
        <v>64</v>
      </c>
      <c r="E75" t="s" s="11">
        <v>13</v>
      </c>
      <c r="F75" t="s" s="12">
        <v>13</v>
      </c>
      <c r="G75" t="s" s="7">
        <f>IFERROR(C75 *F75,0)</f>
        <v>13</v>
      </c>
    </row>
    <row r="76">
      <c r="A76" t="n" s="6">
        <v>53.0</v>
      </c>
      <c r="B76" t="s" s="6">
        <v>11</v>
      </c>
      <c r="C76" t="n" s="8">
        <v>240.0</v>
      </c>
      <c r="D76" t="s" s="10">
        <v>65</v>
      </c>
      <c r="E76" t="s" s="11">
        <v>13</v>
      </c>
      <c r="F76" t="s" s="12">
        <v>13</v>
      </c>
      <c r="G76" t="s" s="7">
        <f>IFERROR(C76 *F76,0)</f>
        <v>13</v>
      </c>
    </row>
    <row r="77">
      <c r="A77" t="n" s="6">
        <v>54.0</v>
      </c>
      <c r="B77" t="s" s="6">
        <v>11</v>
      </c>
      <c r="C77" t="n" s="8">
        <v>480.0</v>
      </c>
      <c r="D77" t="s" s="10">
        <v>66</v>
      </c>
      <c r="E77" t="s" s="11">
        <v>13</v>
      </c>
      <c r="F77" t="s" s="12">
        <v>13</v>
      </c>
      <c r="G77" t="s" s="7">
        <f>IFERROR(C77 *F77,0)</f>
        <v>13</v>
      </c>
    </row>
    <row r="78">
      <c r="A78" t="n" s="6">
        <v>55.0</v>
      </c>
      <c r="B78" t="s" s="6">
        <v>11</v>
      </c>
      <c r="C78" t="n" s="8">
        <v>240.0</v>
      </c>
      <c r="D78" t="s" s="10">
        <v>67</v>
      </c>
      <c r="E78" t="s" s="11">
        <v>13</v>
      </c>
      <c r="F78" t="s" s="12">
        <v>13</v>
      </c>
      <c r="G78" t="s" s="7">
        <f>IFERROR(C78 *F78,0)</f>
        <v>13</v>
      </c>
    </row>
    <row r="79">
      <c r="A79" t="n" s="6">
        <v>56.0</v>
      </c>
      <c r="B79" t="s" s="6">
        <v>11</v>
      </c>
      <c r="C79" t="n" s="8">
        <v>240.0</v>
      </c>
      <c r="D79" t="s" s="10">
        <v>68</v>
      </c>
      <c r="E79" t="s" s="11">
        <v>13</v>
      </c>
      <c r="F79" t="s" s="12">
        <v>13</v>
      </c>
      <c r="G79" t="s" s="7">
        <f>IFERROR(C79 *F79,0)</f>
        <v>13</v>
      </c>
    </row>
    <row r="80">
      <c r="A80" t="n" s="6">
        <v>57.0</v>
      </c>
      <c r="B80" t="s" s="6">
        <v>11</v>
      </c>
      <c r="C80" t="n" s="8">
        <v>480.0</v>
      </c>
      <c r="D80" t="s" s="10">
        <v>69</v>
      </c>
      <c r="E80" t="s" s="11">
        <v>13</v>
      </c>
      <c r="F80" t="s" s="12">
        <v>13</v>
      </c>
      <c r="G80" t="s" s="7">
        <f>IFERROR(C80 *F80,0)</f>
        <v>13</v>
      </c>
    </row>
    <row r="81">
      <c r="A81" t="n" s="6">
        <v>58.0</v>
      </c>
      <c r="B81" t="s" s="6">
        <v>11</v>
      </c>
      <c r="C81" t="n" s="8">
        <v>120.0</v>
      </c>
      <c r="D81" t="s" s="10">
        <v>70</v>
      </c>
      <c r="E81" t="s" s="11">
        <v>13</v>
      </c>
      <c r="F81" t="s" s="12">
        <v>13</v>
      </c>
      <c r="G81" t="s" s="7">
        <f>IFERROR(C81 *F81,0)</f>
        <v>13</v>
      </c>
    </row>
    <row r="82">
      <c r="A82" t="n" s="6">
        <v>59.0</v>
      </c>
      <c r="B82" t="s" s="6">
        <v>11</v>
      </c>
      <c r="C82" t="n" s="8">
        <v>240.0</v>
      </c>
      <c r="D82" t="s" s="10">
        <v>71</v>
      </c>
      <c r="E82" t="s" s="11">
        <v>13</v>
      </c>
      <c r="F82" t="s" s="12">
        <v>13</v>
      </c>
      <c r="G82" t="s" s="7">
        <f>IFERROR(C82 *F82,0)</f>
        <v>13</v>
      </c>
    </row>
    <row r="83">
      <c r="A83" t="n" s="6">
        <v>60.0</v>
      </c>
      <c r="B83" t="s" s="6">
        <v>11</v>
      </c>
      <c r="C83" t="n" s="8">
        <v>480.0</v>
      </c>
      <c r="D83" t="s" s="10">
        <v>72</v>
      </c>
      <c r="E83" t="s" s="11">
        <v>13</v>
      </c>
      <c r="F83" t="s" s="12">
        <v>13</v>
      </c>
      <c r="G83" t="s" s="7">
        <f>IFERROR(C83 *F83,0)</f>
        <v>13</v>
      </c>
    </row>
    <row r="84">
      <c r="A84" t="n" s="6">
        <v>61.0</v>
      </c>
      <c r="B84" t="s" s="6">
        <v>11</v>
      </c>
      <c r="C84" t="n" s="8">
        <v>240.0</v>
      </c>
      <c r="D84" t="s" s="10">
        <v>73</v>
      </c>
      <c r="E84" t="s" s="11">
        <v>13</v>
      </c>
      <c r="F84" t="s" s="12">
        <v>13</v>
      </c>
      <c r="G84" t="s" s="7">
        <f>IFERROR(C84 *F84,0)</f>
        <v>13</v>
      </c>
    </row>
    <row r="85">
      <c r="A85" t="n" s="6">
        <v>62.0</v>
      </c>
      <c r="B85" t="s" s="6">
        <v>11</v>
      </c>
      <c r="C85" t="n" s="8">
        <v>240.0</v>
      </c>
      <c r="D85" t="s" s="10">
        <v>74</v>
      </c>
      <c r="E85" t="s" s="11">
        <v>13</v>
      </c>
      <c r="F85" t="s" s="12">
        <v>13</v>
      </c>
      <c r="G85" t="s" s="7">
        <f>IFERROR(C85 *F85,0)</f>
        <v>13</v>
      </c>
    </row>
    <row r="86">
      <c r="A86" t="n" s="6">
        <v>63.0</v>
      </c>
      <c r="B86" t="s" s="6">
        <v>11</v>
      </c>
      <c r="C86" t="n" s="8">
        <v>960.0</v>
      </c>
      <c r="D86" t="s" s="10">
        <v>75</v>
      </c>
      <c r="E86" t="s" s="11">
        <v>13</v>
      </c>
      <c r="F86" t="s" s="12">
        <v>13</v>
      </c>
      <c r="G86" t="s" s="7">
        <f>IFERROR(C86 *F86,0)</f>
        <v>13</v>
      </c>
    </row>
    <row r="87">
      <c r="A87" t="n" s="6">
        <v>64.0</v>
      </c>
      <c r="B87" t="s" s="6">
        <v>11</v>
      </c>
      <c r="C87" t="n" s="8">
        <v>720.0</v>
      </c>
      <c r="D87" t="s" s="10">
        <v>76</v>
      </c>
      <c r="E87" t="s" s="11">
        <v>13</v>
      </c>
      <c r="F87" t="s" s="12">
        <v>13</v>
      </c>
      <c r="G87" t="s" s="7">
        <f>IFERROR(C87 *F87,0)</f>
        <v>13</v>
      </c>
    </row>
    <row r="88">
      <c r="A88" t="n" s="6">
        <v>65.0</v>
      </c>
      <c r="B88" t="s" s="6">
        <v>11</v>
      </c>
      <c r="C88" t="n" s="8">
        <v>1200.0</v>
      </c>
      <c r="D88" t="s" s="10">
        <v>77</v>
      </c>
      <c r="E88" t="s" s="11">
        <v>13</v>
      </c>
      <c r="F88" t="s" s="12">
        <v>13</v>
      </c>
      <c r="G88" t="s" s="7">
        <f>IFERROR(C88 *F88,0)</f>
        <v>13</v>
      </c>
    </row>
    <row r="89">
      <c r="A89" t="n" s="6">
        <v>66.0</v>
      </c>
      <c r="B89" t="s" s="6">
        <v>11</v>
      </c>
      <c r="C89" t="n" s="8">
        <v>1440.0</v>
      </c>
      <c r="D89" t="s" s="10">
        <v>78</v>
      </c>
      <c r="E89" t="s" s="11">
        <v>13</v>
      </c>
      <c r="F89" t="s" s="12">
        <v>13</v>
      </c>
      <c r="G89" t="s" s="7">
        <f>IFERROR(C89 *F89,0)</f>
        <v>13</v>
      </c>
    </row>
    <row r="90">
      <c r="A90" t="n" s="6">
        <v>67.0</v>
      </c>
      <c r="B90" t="s" s="6">
        <v>11</v>
      </c>
      <c r="C90" t="n" s="8">
        <v>240.0</v>
      </c>
      <c r="D90" t="s" s="10">
        <v>79</v>
      </c>
      <c r="E90" t="s" s="11">
        <v>13</v>
      </c>
      <c r="F90" t="s" s="12">
        <v>13</v>
      </c>
      <c r="G90" t="s" s="7">
        <f>IFERROR(C90 *F90,0)</f>
        <v>13</v>
      </c>
    </row>
    <row r="91">
      <c r="A91" t="n" s="6">
        <v>68.0</v>
      </c>
      <c r="B91" t="s" s="6">
        <v>11</v>
      </c>
      <c r="C91" t="n" s="8">
        <v>144.0</v>
      </c>
      <c r="D91" t="s" s="10">
        <v>80</v>
      </c>
      <c r="E91" t="s" s="11">
        <v>13</v>
      </c>
      <c r="F91" t="s" s="12">
        <v>13</v>
      </c>
      <c r="G91" t="s" s="7">
        <f>IFERROR(C91 *F91,0)</f>
        <v>13</v>
      </c>
    </row>
    <row r="92">
      <c r="A92" t="n" s="6">
        <v>69.0</v>
      </c>
      <c r="B92" t="s" s="6">
        <v>11</v>
      </c>
      <c r="C92" t="n" s="8">
        <v>144.0</v>
      </c>
      <c r="D92" t="s" s="10">
        <v>81</v>
      </c>
      <c r="E92" t="s" s="11">
        <v>13</v>
      </c>
      <c r="F92" t="s" s="12">
        <v>13</v>
      </c>
      <c r="G92" t="s" s="7">
        <f>IFERROR(C92 *F92,0)</f>
        <v>13</v>
      </c>
    </row>
    <row r="93">
      <c r="A93" t="n" s="6">
        <v>70.0</v>
      </c>
      <c r="B93" t="s" s="6">
        <v>11</v>
      </c>
      <c r="C93" t="n" s="8">
        <v>240.0</v>
      </c>
      <c r="D93" t="s" s="10">
        <v>82</v>
      </c>
      <c r="E93" t="s" s="11">
        <v>13</v>
      </c>
      <c r="F93" t="s" s="12">
        <v>13</v>
      </c>
      <c r="G93" t="s" s="7">
        <f>IFERROR(C93 *F93,0)</f>
        <v>13</v>
      </c>
    </row>
    <row r="94">
      <c r="G94" t="n" s="7">
        <f>SUM(G22:G93)</f>
        <v>0.0</v>
      </c>
    </row>
    <row r="96">
      <c r="A96" t="s">
        <v>93</v>
      </c>
      <c r="E96" t="s">
        <v>94</v>
      </c>
    </row>
    <row r="98">
      <c r="A98" t="s">
        <v>95</v>
      </c>
      <c r="E98" t="s">
        <v>96</v>
      </c>
    </row>
    <row r="102">
      <c r="C102" t="s" s="21">
        <v>97</v>
      </c>
      <c r="D102" s="21"/>
      <c r="E102" s="21"/>
      <c r="F102" s="21"/>
    </row>
  </sheetData>
  <sheetProtection password="9400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96:D96"/>
    <mergeCell ref="E96:G96"/>
    <mergeCell ref="A98:D98"/>
    <mergeCell ref="E98:G98"/>
    <mergeCell ref="C102:F10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2024-02-20T11:40:12Z</dcterms:created>
  <dc:creator>Apache POI</dc:creator>
</cp:coreProperties>
</file>