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https://d.docs.live.net/e964e5f5a98bfd51/1-MB ENGENHARIA/1-LICITACOES/2026/REDENÇÃO/7- CAMARA MUNICIPAL DE REDENÇÃO/PROPOSTA/"/>
    </mc:Choice>
  </mc:AlternateContent>
  <xr:revisionPtr revIDLastSave="44" documentId="13_ncr:1_{DA561535-E1CB-4027-8DD5-26CEBB1033F6}" xr6:coauthVersionLast="47" xr6:coauthVersionMax="47" xr10:uidLastSave="{E9E70BB5-1056-4382-8ED2-4528C137751A}"/>
  <bookViews>
    <workbookView xWindow="-120" yWindow="-120" windowWidth="29040" windowHeight="15720" tabRatio="785" xr2:uid="{00000000-000D-0000-FFFF-FFFF00000000}"/>
  </bookViews>
  <sheets>
    <sheet name="B.D.I" sheetId="26"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0">#REF!</definedName>
    <definedName name="\a">#REF!</definedName>
    <definedName name="\c">'[1]Bm 8'!#REF!</definedName>
    <definedName name="\d">'[1]Bm 8'!#REF!</definedName>
    <definedName name="\f">#N/A</definedName>
    <definedName name="\I">#REF!</definedName>
    <definedName name="\p">#N/A</definedName>
    <definedName name="\q">'[1]Bm 8'!#REF!</definedName>
    <definedName name="\s">'[1]Bm 8'!#REF!</definedName>
    <definedName name="\x">'[1]Bm 8'!#REF!</definedName>
    <definedName name="\z">[2]PLMUSEU!#REF!</definedName>
    <definedName name="________pn20" hidden="1">{#N/A,#N/A,TRUE,"CAPA";#N/A,#N/A,TRUE,"S7-300";#N/A,#N/A,TRUE,"S7-400";#N/A,#N/A,TRUE,"ET200";#N/A,#N/A,TRUE,"C7";#N/A,#N/A,TRUE,"SW";#N/A,#N/A,TRUE,"PG"}</definedName>
    <definedName name="________wrn1" hidden="1">{#N/A,#N/A,TRUE,"CAPA";#N/A,#N/A,TRUE,"S7-300";#N/A,#N/A,TRUE,"S7-400";#N/A,#N/A,TRUE,"ET200";#N/A,#N/A,TRUE,"C7";#N/A,#N/A,TRUE,"SW";#N/A,#N/A,TRUE,"PG"}</definedName>
    <definedName name="________wrn3" hidden="1">{#N/A,#N/A,TRUE,"CAPA";#N/A,#N/A,TRUE,"S7-300";#N/A,#N/A,TRUE,"S7-400";#N/A,#N/A,TRUE,"ET200";#N/A,#N/A,TRUE,"C7";#N/A,#N/A,TRUE,"SW";#N/A,#N/A,TRUE,"PG"}</definedName>
    <definedName name="______BOR1">'[1]Bm 8'!#REF!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'[1]Bm 8'!#REF!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'[3]Etapa Única'!$C$125:$C$134</definedName>
    <definedName name="__123Graph_E" hidden="1">'[3]Etapa Única'!$E$125:$E$134</definedName>
    <definedName name="__123Graph_X" hidden="1">#REF!</definedName>
    <definedName name="__BOR1">'[1]Bm 8'!#REF!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Excel_BuiltIn_Print_Area_1_1">#REF!</definedName>
    <definedName name="_1Excel_BuiltIn_Print_Area_5_1">#REF!</definedName>
    <definedName name="_2Excel_BuiltIn_Print_Area_1_1">#REF!</definedName>
    <definedName name="_aaa01">#REF!</definedName>
    <definedName name="_abc10">#REF!</definedName>
    <definedName name="_abc100000">#REF!</definedName>
    <definedName name="_abc1111">#REF!</definedName>
    <definedName name="_abc2">#REF!</definedName>
    <definedName name="_bbb1">#REF!</definedName>
    <definedName name="_BOR1">'[1]Bm 8'!#REF!</definedName>
    <definedName name="_cab0120">#REF!</definedName>
    <definedName name="_ccc01">#REF!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fim01">#REF!</definedName>
    <definedName name="_fim10">#REF!</definedName>
    <definedName name="_kkk23">#REF!</definedName>
    <definedName name="_lll01">#REF!</definedName>
    <definedName name="_MM" hidden="1">#REF!</definedName>
    <definedName name="_mm01">#REF!</definedName>
    <definedName name="_na222">#REF!</definedName>
    <definedName name="_nn01">#REF!</definedName>
    <definedName name="_oo01">#REF!</definedName>
    <definedName name="_Order1"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 hidden="1">{#N/A,#N/A,FALSE,"Planilha";#N/A,#N/A,FALSE,"Resumo";#N/A,#N/A,FALSE,"Fisico";#N/A,#N/A,FALSE,"Financeiro";#N/A,#N/A,FALSE,"Financeiro"}</definedName>
    <definedName name="A010160100">'[4]DADOS COLETATO'!$L$9</definedName>
    <definedName name="A010505000">'[4]DADOS COLETATO'!$L$10</definedName>
    <definedName name="A020200010">'[4]DADOS COLETATO'!$L$11</definedName>
    <definedName name="A020200080">'[4]DADOS COLETATO'!$L$12</definedName>
    <definedName name="A03.020.0851">'[4]DADOS COLETATO'!$L$23</definedName>
    <definedName name="A030130010">'[4]DADOS COLETATO'!$L$13</definedName>
    <definedName name="A030130011">'[4]DADOS COLETATO'!$L$14</definedName>
    <definedName name="A030160501">'[4]DADOS COLETATO'!$L$15</definedName>
    <definedName name="A030250100">'[4]DADOS COLETATO'!$L$16</definedName>
    <definedName name="A040050130">'[4]DADOS COLETATO'!$L$17</definedName>
    <definedName name="A040110511">'[4]DADOS COLETATO'!$L$18</definedName>
    <definedName name="A050150050">'[4]DADOS COLETATO'!$L$19</definedName>
    <definedName name="A050200140">'[4]DADOS COLETATO'!$L$20</definedName>
    <definedName name="A050210050">'[4]DADOS COLETATO'!$L$21</definedName>
    <definedName name="A050210100">'[4]DADOS COLETATO'!$L$22</definedName>
    <definedName name="A050210750">'[4]DADOS COLETATO'!$O$9</definedName>
    <definedName name="a06.004.0320">'[4]DADOS COLETATO'!$O$23</definedName>
    <definedName name="A060030500">'[4]DADOS COLETATO'!$O$10</definedName>
    <definedName name="A060040300">'[4]DADOS COLETATO'!$O$11</definedName>
    <definedName name="A060140120">'[4]DADOS COLETATO'!$O$12</definedName>
    <definedName name="A060160120">'[4]DADOS COLETATO'!$O$13</definedName>
    <definedName name="A060160410">'[4]DADOS COLETATO'!$O$14</definedName>
    <definedName name="A080010030">'[4]DADOS COLETATO'!$O$15</definedName>
    <definedName name="A080150100">'[4]DADOS COLETATO'!$O$16</definedName>
    <definedName name="A080270120">'[4]DADOS COLETATO'!$O$17</definedName>
    <definedName name="A1.5.9.1">#REF!</definedName>
    <definedName name="a12121212">#REF!</definedName>
    <definedName name="A150010310">'[4]DADOS COLETATO'!$O$18</definedName>
    <definedName name="A200040031">'[4]DADOS COLETATO'!$O$19</definedName>
    <definedName name="A200090011">'[4]DADOS COLETATO'!$O$20</definedName>
    <definedName name="A200280200">'[4]DADOS COLETATO'!$O$21</definedName>
    <definedName name="AA">[5]!AA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éscimo">#REF!</definedName>
    <definedName name="adfv">#REF!</definedName>
    <definedName name="Administração">#REF!</definedName>
    <definedName name="ADSRFWSTWESGJKL">'[6]Planilha PROJETISTA'!#REF!</definedName>
    <definedName name="agora">#REF!</definedName>
    <definedName name="ÁGUA">#REF!</definedName>
    <definedName name="aguentar">#REF!</definedName>
    <definedName name="ALA">#REF!</definedName>
    <definedName name="alfaia">#REF!</definedName>
    <definedName name="ALTA">'[7]PRO-08'!#REF!</definedName>
    <definedName name="alturadocorte">'[4]DADOS COLETATO'!$G$9</definedName>
    <definedName name="amamamamamamam">#REF!</definedName>
    <definedName name="amarela">#REF!</definedName>
    <definedName name="amor01">#REF!</definedName>
    <definedName name="AnalisarAterro">[8]Plan1!#REF!</definedName>
    <definedName name="AnalisarCorte">[8]Plan1!#REF!</definedName>
    <definedName name="ao">#REF!</definedName>
    <definedName name="_xlnm.Print_Area" localSheetId="0">'B.D.I'!$A$1:$C$36</definedName>
    <definedName name="_xlnm.Print_Area">[9]Plan1!#REF!</definedName>
    <definedName name="Área_impressão_IM">#REF!</definedName>
    <definedName name="ÁreaTotal">'[10]Quadro Geral'!$A$1:$H$65536</definedName>
    <definedName name="as">#REF!</definedName>
    <definedName name="ASDQWEASDA">#REF!</definedName>
    <definedName name="ass">[11]RESUMO!#REF!</definedName>
    <definedName name="atual">#REF!</definedName>
    <definedName name="Aut_original">[12]PROJETO!#REF!</definedName>
    <definedName name="Aut_resumo">[13]RESUMO_AUT1!#REF!</definedName>
    <definedName name="AUXILIAR">#N/A</definedName>
    <definedName name="AUXILIARES">#REF!</definedName>
    <definedName name="azul">#REF!</definedName>
    <definedName name="AZULSINAL">#REF!</definedName>
    <definedName name="b">#REF!</definedName>
    <definedName name="banana">#REF!</definedName>
    <definedName name="_xlnm.Database">#REF!</definedName>
    <definedName name="banco_de_dados1">#REF!</definedName>
    <definedName name="BASICO">#REF!</definedName>
    <definedName name="bbbb02">#REF!</definedName>
    <definedName name="BDI">#REF!</definedName>
    <definedName name="BDI_1">[14]RESUMO!#REF!</definedName>
    <definedName name="BDI_27">#REF!</definedName>
    <definedName name="BG">#REF!</definedName>
    <definedName name="BGU">#REF!</definedName>
    <definedName name="bonificação">#REF!</definedName>
    <definedName name="botafora">'[4]DADOS COLETATO'!$C$40</definedName>
    <definedName name="brasilia">#REF!</definedName>
    <definedName name="brita">'[4]DADOS COLETATO'!$G$10</definedName>
    <definedName name="bstc20">'[4]DADOS COLETATO'!$I$31</definedName>
    <definedName name="bstc40">'[4]DADOS COLETATO'!$I$30</definedName>
    <definedName name="bstc60">'[4]DADOS COLETATO'!$I$29</definedName>
    <definedName name="bstc80">'[4]DADOS COLETATO'!$I$28</definedName>
    <definedName name="C_">#REF!</definedName>
    <definedName name="CABEC">#REF!</definedName>
    <definedName name="cabecBol">#REF!</definedName>
    <definedName name="caderno">#REF!</definedName>
    <definedName name="caixadecentro">'[4]DADOS COLETATO'!$C$28</definedName>
    <definedName name="CalcularAgora">#REF!</definedName>
    <definedName name="calculista">#REF!</definedName>
    <definedName name="calsaslalal">#REF!</definedName>
    <definedName name="caminho01">#REF!</definedName>
    <definedName name="campo04">#REF!</definedName>
    <definedName name="caneta">#REF!</definedName>
    <definedName name="canoa">#REF!</definedName>
    <definedName name="cari04">#REF!</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em">#REF!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NTYA">[15]IDENTIFICACAO!$D$12</definedName>
    <definedName name="Cisterna_e_Castelo_d_agua_Consulta">#REF!</definedName>
    <definedName name="class1">#REF!</definedName>
    <definedName name="class2">#REF!</definedName>
    <definedName name="CLIENTE">#REF!</definedName>
    <definedName name="CM02PkgDetail">#REF!</definedName>
    <definedName name="cmt">#REF!</definedName>
    <definedName name="Código">#REF!</definedName>
    <definedName name="Codigos">#REF!</definedName>
    <definedName name="COEF_LINEAR">#REF!</definedName>
    <definedName name="coleta">#REF!</definedName>
    <definedName name="COMP">#REF!</definedName>
    <definedName name="comp001101">'[16]assemblies A _ E'!$B$2108:$H$2111</definedName>
    <definedName name="comp001102">'[16]assemblies A _ E'!$B$2070:$H$2073</definedName>
    <definedName name="comp001103">'[17]assemblies L _ Q'!$B$633:$H$636</definedName>
    <definedName name="comp001201">'[17]assemblies L _ Q'!$B$426:$H$448</definedName>
    <definedName name="comp001202">'[17]assemblies L _ Q'!$B$450:$H$464</definedName>
    <definedName name="comp001301">'[17]assemblies L _ Q'!$B$466:$H$469</definedName>
    <definedName name="comp002201">'[18]assemblies R _ Z'!$B$834:$H$837</definedName>
    <definedName name="comp010102">'[17]assemblies L _ Q'!$B$2205:$H$2208</definedName>
    <definedName name="comp010103">'[17]assemblies L _ Q'!$B$2210:$H$2213</definedName>
    <definedName name="comp010104">'[17]assemblies L _ Q'!$B$2215:$H$2218</definedName>
    <definedName name="comp010105">'[17]assemblies L _ Q'!$B$2220:$H$2223</definedName>
    <definedName name="comp010111">'[17]assemblies L _ Q'!$B$1335:$H$1346</definedName>
    <definedName name="comp010113">'[17]assemblies L _ Q'!$B$1348:$H$1359</definedName>
    <definedName name="comp010121">'[18]assemblies R _ Z'!$B$940:$H$951</definedName>
    <definedName name="comp010151">'[17]assemblies L _ Q'!$B$490:$H$493</definedName>
    <definedName name="comp010152">'[16]assemblies A _ E'!$B$1696:$H$1699</definedName>
    <definedName name="comp010153">'[18]assemblies R _ Z'!$B$66:$H$69</definedName>
    <definedName name="comp010154">'[17]assemblies L _ Q'!$B$476:$H$479</definedName>
    <definedName name="comp010155">'[17]assemblies L _ Q'!$B$471:$H$474</definedName>
    <definedName name="comp010156">'[16]assemblies A _ E'!$B$1930:$H$1938</definedName>
    <definedName name="comp010157">'[18]assemblies R _ Z'!$B$667:$H$670</definedName>
    <definedName name="comp010158">'[16]assemblies A _ E'!$B$1945:$H$1948</definedName>
    <definedName name="comp010159">'[17]assemblies L _ Q'!$B$2265:$H$2268</definedName>
    <definedName name="comp010160">'[16]assemblies A _ E'!$B$345:$H$352</definedName>
    <definedName name="comp010161">'[17]assemblies L _ Q'!$B$481:$H$488</definedName>
    <definedName name="comp010201">'[16]assemblies A _ E'!$B$1783:$H$1787</definedName>
    <definedName name="comp010202">'[16]assemblies A _ E'!$B$1789:$H$1793</definedName>
    <definedName name="comp010203">'[16]assemblies A _ E'!$B$1812:$H$1816</definedName>
    <definedName name="comp010204">'[16]assemblies A _ E'!$B$1847:$H$1851</definedName>
    <definedName name="comp010205">'[16]assemblies A _ E'!$B$1818:$H$1827</definedName>
    <definedName name="comp010206">'[16]assemblies A _ E'!$B$1835:$H$1839</definedName>
    <definedName name="comp010207">'[16]assemblies A _ E'!$B$1841:$H$1845</definedName>
    <definedName name="comp010208">'[16]assemblies A _ E'!$B$1853:$H$1857</definedName>
    <definedName name="comp010209">'[16]assemblies A _ E'!$B$1859:$H$1863</definedName>
    <definedName name="comp010210">'[16]assemblies A _ E'!$B$1871:$H$1875</definedName>
    <definedName name="comp010211">'[16]assemblies A _ E'!$B$1877:$H$1880</definedName>
    <definedName name="comp010212">'[16]assemblies A _ E'!$B$1882:$H$1886</definedName>
    <definedName name="comp010213">'[16]assemblies A _ E'!$B$1888:$H$1892</definedName>
    <definedName name="comp010214">'[16]assemblies A _ E'!$B$1894:$H$1898</definedName>
    <definedName name="comp010215">'[16]assemblies A _ E'!$B$1900:$H$1904</definedName>
    <definedName name="comp010216">'[16]assemblies A _ E'!$B$1906:$H$1910</definedName>
    <definedName name="comp010217">'[16]assemblies A _ E'!$B$1912:$H$1916</definedName>
    <definedName name="comp010218">'[16]assemblies A _ E'!$B$1918:$H$1922</definedName>
    <definedName name="comp010219">'[16]assemblies A _ E'!$B$1924:$H$1928</definedName>
    <definedName name="comp010220">'[16]assemblies A _ E'!$B$1940:$H$1943</definedName>
    <definedName name="comp010221">'[16]assemblies A _ E'!$B$1775:$H$1781</definedName>
    <definedName name="comp010222">'[16]assemblies A _ E'!$B$1800:$H$1804</definedName>
    <definedName name="comp010223">'[16]assemblies A _ E'!$B$1795:$H$1798</definedName>
    <definedName name="comp010224">'[16]assemblies A _ E'!$B$1806:$H$1810</definedName>
    <definedName name="comp010225">'[16]assemblies A _ E'!$B$1829:$H$1833</definedName>
    <definedName name="comp010226">'[18]assemblies R _ Z'!$B$439:$H$442</definedName>
    <definedName name="comp010227">'[16]assemblies A _ E'!$B$1865:$H$1869</definedName>
    <definedName name="comp010228">'[18]assemblies R _ Z'!$B$444:$H$448</definedName>
    <definedName name="comp010301">'[17]assemblies L _ Q'!$B$516:$H$527</definedName>
    <definedName name="comp020001">'[16]assemblies A _ E'!$B$1980:$H$1983</definedName>
    <definedName name="comp020011">'[18]assemblies R _ Z'!$B$849:$H$861</definedName>
    <definedName name="comp020101">'[16]assemblies A _ E'!$B$2270:$H$2273</definedName>
    <definedName name="comp020102">'[16]assemblies A _ E'!$B$2275:$H$2278</definedName>
    <definedName name="comp020103">'[16]assemblies A _ E'!$B$2280:$H$2283</definedName>
    <definedName name="comp020104">'[16]assemblies A _ E'!$B$2285:$H$2288</definedName>
    <definedName name="comp020105">'[16]assemblies A _ E'!$B$2290:$H$2293</definedName>
    <definedName name="comp020106">'[16]assemblies A _ E'!$B$2295:$H$2298</definedName>
    <definedName name="comp020111">'[16]assemblies A _ E'!$B$2264:$H$2268</definedName>
    <definedName name="comp020121">'[16]assemblies A _ E'!$B$2491:$H$2502</definedName>
    <definedName name="comp020122">'[16]assemblies A _ E'!$B$2504:$H$2515</definedName>
    <definedName name="comp020125">'[16]assemblies A _ E'!$B$1585:$H$1588</definedName>
    <definedName name="comp020131">'[16]assemblies A _ E'!$B$2310:$H$2317</definedName>
    <definedName name="comp020132">'[16]assemblies A _ E'!$B$2319:$H$2326</definedName>
    <definedName name="comp020133">'[16]assemblies A _ E'!$B$2328:$H$2335</definedName>
    <definedName name="comp020134">'[16]assemblies A _ E'!$B$2337:$H$2344</definedName>
    <definedName name="comp020135">'[16]assemblies A _ E'!$B$2346:$H$2353</definedName>
    <definedName name="comp020136">'[16]assemblies A _ E'!$B$2355:$H$2362</definedName>
    <definedName name="comp020137">'[16]assemblies A _ E'!$B$2364:$H$2371</definedName>
    <definedName name="comp020138">'[16]assemblies A _ E'!$B$2373:$H$2393</definedName>
    <definedName name="comp020139">'[16]assemblies A _ E'!$B$2395:$H$2415</definedName>
    <definedName name="comp020140">'[16]assemblies A _ E'!$B$2417:$H$2437</definedName>
    <definedName name="comp020141">'[16]assemblies A _ E'!$B$2183:$H$2192</definedName>
    <definedName name="comp020142">'[16]assemblies A _ E'!$B$2305:$H$2308</definedName>
    <definedName name="comp020143">'[16]assemblies A _ E'!$B$2194:$H$2207</definedName>
    <definedName name="comp020144">'[16]assemblies A _ E'!$B$2222:$H$2232</definedName>
    <definedName name="comp020145">'[16]assemblies A _ E'!$B$2234:$H$2257</definedName>
    <definedName name="comp020146">'[16]assemblies A _ E'!$B$2300:$H$2303</definedName>
    <definedName name="comp020147">'[16]assemblies A _ E'!$B$2209:$H$2220</definedName>
    <definedName name="comp020151">'[18]assemblies R _ Z'!$B$1056:$H$1059</definedName>
    <definedName name="comp020152">'[18]assemblies R _ Z'!$B$1061:$H$1064</definedName>
    <definedName name="comp020153">'[18]assemblies R _ Z'!$B$1066:$H$1069</definedName>
    <definedName name="comp020154">'[18]assemblies R _ Z'!$B$1071:$H$1074</definedName>
    <definedName name="comp020155">'[18]assemblies R _ Z'!$B$1076:$H$1079</definedName>
    <definedName name="comp020156">'[17]assemblies L _ Q'!$B$638:$H$641</definedName>
    <definedName name="comp020161">'[16]assemblies A _ E'!$B$1394:$H$1402</definedName>
    <definedName name="comp020171">'[17]assemblies L _ Q'!$B$821:$H$824</definedName>
    <definedName name="comp020172">'[17]assemblies L _ Q'!$B$826:$H$829</definedName>
    <definedName name="comp020173">'[17]assemblies L _ Q'!$B$831:$H$834</definedName>
    <definedName name="comp020174">'[17]assemblies L _ Q'!$B$836:$H$839</definedName>
    <definedName name="comp020175">'[17]assemblies L _ Q'!$B$841:$H$844</definedName>
    <definedName name="comp020176">'[17]assemblies L _ Q'!$B$846:$H$849</definedName>
    <definedName name="comp020177">'[17]assemblies L _ Q'!$B$851:$H$854</definedName>
    <definedName name="comp020178">'[17]assemblies L _ Q'!$B$856:$H$859</definedName>
    <definedName name="comp020179">'[17]assemblies L _ Q'!$B$861:$H$864</definedName>
    <definedName name="comp020180">'[17]assemblies L _ Q'!$B$866:$H$869</definedName>
    <definedName name="comp020181">'[17]assemblies L _ Q'!$B$871:$H$874</definedName>
    <definedName name="comp020182">'[17]assemblies L _ Q'!$B$876:$H$879</definedName>
    <definedName name="comp020201">'[18]assemblies R _ Z'!$B$96:$H$100</definedName>
    <definedName name="comp020202">'[18]assemblies R _ Z'!$B$91:$H$94</definedName>
    <definedName name="comp020203">'[18]assemblies R _ Z'!$B$71:$H$78</definedName>
    <definedName name="comp020204">'[18]assemblies R _ Z'!$B$80:$H$84</definedName>
    <definedName name="comp020205">'[18]assemblies R _ Z'!$B$86:$H$89</definedName>
    <definedName name="comp020301">'[18]assemblies R _ Z'!$B$1050:$H$1054</definedName>
    <definedName name="comp020302">'[16]assemblies A _ E'!$B$647:$H$655</definedName>
    <definedName name="comp020303">'[16]assemblies A _ E'!$B$1580:$H$1583</definedName>
    <definedName name="comp020304">'[16]assemblies A _ E'!$B$680:$H$694</definedName>
    <definedName name="comp020305">'[16]assemblies A _ E'!$B$727:$H$737</definedName>
    <definedName name="comp020306">'[16]assemblies A _ E'!$B$657:$H$672</definedName>
    <definedName name="comp020307">'[16]assemblies A _ E'!$B$696:$H$715</definedName>
    <definedName name="comp020308">'[16]assemblies A _ E'!$B$674:$H$678</definedName>
    <definedName name="comp020309">'[16]assemblies A _ E'!$B$717:$H$725</definedName>
    <definedName name="comp020310">'[16]assemblies A _ E'!$B$1575:$H$1578</definedName>
    <definedName name="comp020321">'[18]assemblies R _ Z'!$B$422:$H$426</definedName>
    <definedName name="comp020331">'[18]assemblies R _ Z'!$B$637:$H$655</definedName>
    <definedName name="comp020341">'[16]assemblies A _ E'!$B$2113:$H$2137</definedName>
    <definedName name="comp020342">'[16]assemblies A _ E'!$B$2139:$H$2163</definedName>
    <definedName name="comp020351">'[16]assemblies A _ E'!$B$924:$H$942</definedName>
    <definedName name="comp020361">'[17]assemblies L _ Q'!$B$2225:$H$2233</definedName>
    <definedName name="comp020401">'[16]assemblies A _ E'!$B$153:$H$163</definedName>
    <definedName name="comp020402">'[16]assemblies A _ E'!$B$2040:$H$2051</definedName>
    <definedName name="comp020403">'[18]assemblies R _ Z'!$B$10:$H$28</definedName>
    <definedName name="comp020501">'[16]assemblies A _ E'!$B$1683:$H$1694</definedName>
    <definedName name="comp020502">'[16]assemblies A _ E'!$B$1665:$H$1681</definedName>
    <definedName name="comp020601">'[18]assemblies R _ Z'!$B$892:$H$904</definedName>
    <definedName name="comp020901">'[16]assemblies A _ E'!$B$969:$H$977</definedName>
    <definedName name="comp030101">'[19]assemblies F _ K'!$B$199:$H$211</definedName>
    <definedName name="comp030102">'[19]assemblies F _ K'!$B$213:$H$224</definedName>
    <definedName name="comp030103">'[19]assemblies F _ K'!$B$173:$H$186</definedName>
    <definedName name="comp030104">'[17]assemblies L _ Q'!$B$643:$H$647</definedName>
    <definedName name="comp030105">'[19]assemblies F _ K'!$B$262:$H$271</definedName>
    <definedName name="comp030106">'[19]assemblies F _ K'!$B$226:$H$236</definedName>
    <definedName name="comp030107">'[19]assemblies F _ K'!$B$188:$H$197</definedName>
    <definedName name="comp030108">'[19]assemblies F _ K'!$B$250:$H$260</definedName>
    <definedName name="comp030109">'[19]assemblies F _ K'!$B$238:$H$248</definedName>
    <definedName name="comp030204">'[16]assemblies A _ E'!$B$439:$H$448</definedName>
    <definedName name="comp030205">'[16]assemblies A _ E'!$B$461:$H$470</definedName>
    <definedName name="comp030206">'[16]assemblies A _ E'!$B$450:$H$459</definedName>
    <definedName name="comp030207">'[16]assemblies A _ E'!$B$472:$H$481</definedName>
    <definedName name="comp030209">'[16]assemblies A _ E'!$B$483:$H$491</definedName>
    <definedName name="comp030221">'[16]assemblies A _ E'!$B$336:$H$343</definedName>
    <definedName name="comp030301">'[17]assemblies L _ Q'!$B$1800:$H$1814</definedName>
    <definedName name="comp030302">'[17]assemblies L _ Q'!$B$1816:$H$1826</definedName>
    <definedName name="comp030303">'[17]assemblies L _ Q'!$B$1828:$H$1842</definedName>
    <definedName name="comp030304">'[17]assemblies L _ Q'!$B$1844:$H$1854</definedName>
    <definedName name="comp030305">'[17]assemblies L _ Q'!$B$1856:$H$1870</definedName>
    <definedName name="comp030306">'[17]assemblies L _ Q'!$B$1872:$H$1882</definedName>
    <definedName name="comp030307">'[17]assemblies L _ Q'!$B$1884:$H$1898</definedName>
    <definedName name="comp030308">'[17]assemblies L _ Q'!$B$1900:$H$1910</definedName>
    <definedName name="comp030309">'[17]assemblies L _ Q'!$B$1912:$H$1926</definedName>
    <definedName name="comp030310">'[17]assemblies L _ Q'!$B$1928:$H$1942</definedName>
    <definedName name="comp030311">'[17]assemblies L _ Q'!$B$1944:$H$1954</definedName>
    <definedName name="comp030312">'[17]assemblies L _ Q'!$B$1956:$H$1970</definedName>
    <definedName name="comp030313">'[17]assemblies L _ Q'!$B$1972:$H$1986</definedName>
    <definedName name="comp030314">'[17]assemblies L _ Q'!$B$1988:$H$2002</definedName>
    <definedName name="comp030315">'[17]assemblies L _ Q'!$B$2004:$H$2018</definedName>
    <definedName name="comp030321">'[17]assemblies L _ Q'!$B$2139:$H$2157</definedName>
    <definedName name="comp030322">'[17]assemblies L _ Q'!$B$2159:$H$2177</definedName>
    <definedName name="comp030323">'[17]assemblies L _ Q'!$B$2179:$H$2197</definedName>
    <definedName name="comp030331">'[17]assemblies L _ Q'!$B$2031:$H$2041</definedName>
    <definedName name="comp030332">'[17]assemblies L _ Q'!$B$2043:$H$2057</definedName>
    <definedName name="comp030333">'[17]assemblies L _ Q'!$B$2059:$H$2068</definedName>
    <definedName name="comp030334">'[17]assemblies L _ Q'!$B$2070:$H$2083</definedName>
    <definedName name="comp030335">'[17]assemblies L _ Q'!$B$2085:$H$2095</definedName>
    <definedName name="comp030336">'[17]assemblies L _ Q'!$B$2097:$H$2111</definedName>
    <definedName name="comp030337">'[17]assemblies L _ Q'!$B$2113:$H$2122</definedName>
    <definedName name="comp030338">'[17]assemblies L _ Q'!$B$2124:$H$2137</definedName>
    <definedName name="comp030341">'[17]assemblies L _ Q'!$B$2020:$H$2029</definedName>
    <definedName name="comp030401">'[17]assemblies L _ Q'!$B$64:$H$68</definedName>
    <definedName name="comp030402">'[17]assemblies L _ Q'!$B$52:$H$56</definedName>
    <definedName name="comp030403">'[17]assemblies L _ Q'!$B$58:$H$62</definedName>
    <definedName name="comp030410">'[16]assemblies A _ E'!$B$58:$H$66</definedName>
    <definedName name="comp030501">'[16]assemblies A _ E'!$B$2479:$H$2489</definedName>
    <definedName name="comp030502">'[17]assemblies L _ Q'!$B$10:$H$29</definedName>
    <definedName name="comp030503">'[17]assemblies L _ Q'!$B$31:$H$50</definedName>
    <definedName name="comp030601">'[17]assemblies L _ Q'!$B$921:$H$932</definedName>
    <definedName name="comp030611">'[17]assemblies L _ Q'!$B$900:$H$919</definedName>
    <definedName name="comp030621">'[16]assemblies A _ E'!$B$811:$H$832</definedName>
    <definedName name="comp040001">'[16]assemblies A _ E'!$B$359:$H$367</definedName>
    <definedName name="comp040002">'[16]assemblies A _ E'!$B$369:$H$377</definedName>
    <definedName name="comp040003">'[16]assemblies A _ E'!$B$379:$H$387</definedName>
    <definedName name="comp040004">'[16]assemblies A _ E'!$B$389:$H$397</definedName>
    <definedName name="comp040005">'[16]assemblies A _ E'!$B$399:$H$407</definedName>
    <definedName name="comp040006">'[16]assemblies A _ E'!$B$409:$H$417</definedName>
    <definedName name="comp040007">'[16]assemblies A _ E'!$B$419:$H$427</definedName>
    <definedName name="comp040008">'[16]assemblies A _ E'!$B$429:$H$437</definedName>
    <definedName name="comp040101">'[16]assemblies A _ E'!$B$264:$H$280</definedName>
    <definedName name="comp040102">'[16]assemblies A _ E'!$B$246:$H$262</definedName>
    <definedName name="comp040110">'[16]assemblies A _ E'!$B$318:$H$334</definedName>
    <definedName name="comp040111">'[16]assemblies A _ E'!$B$300:$H$316</definedName>
    <definedName name="comp040112">'[16]assemblies A _ E'!$B$282:$H$298</definedName>
    <definedName name="comp040121">'[16]assemblies A _ E'!$B$165:$H$177</definedName>
    <definedName name="comp040131">'[16]assemblies A _ E'!$B$205:$H$215</definedName>
    <definedName name="comp040132">'[16]assemblies A _ E'!$B$217:$H$244</definedName>
    <definedName name="comp040141">'[16]assemblies A _ E'!$B$192:$H$203</definedName>
    <definedName name="comp040201">'[16]assemblies A _ E'!$B$179:$H$190</definedName>
    <definedName name="comp040301">'[16]assemblies A _ E'!$B$1950:$H$1953</definedName>
    <definedName name="comp040302">'[16]assemblies A _ E'!$B$1955:$H$1958</definedName>
    <definedName name="comp040401">'[18]assemblies R _ Z'!$B$1392:$H$1404</definedName>
    <definedName name="comp040410">'[18]assemblies R _ Z'!$B$1406:$H$1418</definedName>
    <definedName name="comp050101">'[17]assemblies L _ Q'!$B$1486:$H$1501</definedName>
    <definedName name="comp050102">'[17]assemblies L _ Q'!$B$1503:$H$1518</definedName>
    <definedName name="comp050103">'[17]assemblies L _ Q'!$B$1520:$H$1535</definedName>
    <definedName name="comp050104">'[17]assemblies L _ Q'!$B$1537:$H$1552</definedName>
    <definedName name="comp050105">'[17]assemblies L _ Q'!$B$1554:$H$1569</definedName>
    <definedName name="comp050106">'[17]assemblies L _ Q'!$B$1571:$H$1586</definedName>
    <definedName name="comp050107">'[17]assemblies L _ Q'!$B$1588:$H$1603</definedName>
    <definedName name="comp050108">'[17]assemblies L _ Q'!$B$1605:$H$1620</definedName>
    <definedName name="comp050151">'[17]assemblies L _ Q'!$B$1622:$H$1637</definedName>
    <definedName name="comp050152">'[17]assemblies L _ Q'!$B$1639:$H$1654</definedName>
    <definedName name="comp050153">'[17]assemblies L _ Q'!$B$1656:$H$1671</definedName>
    <definedName name="comp050154">'[17]assemblies L _ Q'!$B$1673:$H$1688</definedName>
    <definedName name="comp050201">'[17]assemblies L _ Q'!$B$1459:$H$1471</definedName>
    <definedName name="comp050202">'[16]assemblies A _ E'!$B$944:$H$955</definedName>
    <definedName name="comp050203">'[19]assemblies F _ K'!$B$1709:$H$1717</definedName>
    <definedName name="comp050204">'[19]assemblies F _ K'!$B$143:$H$151</definedName>
    <definedName name="comp050205">'[19]assemblies F _ K'!$B$153:$H$161</definedName>
    <definedName name="comp050206">'[19]assemblies F _ K'!$B$163:$H$171</definedName>
    <definedName name="comp050207">'[18]assemblies R _ Z'!$B$455:$H$458</definedName>
    <definedName name="comp050208">'[18]assemblies R _ Z'!$B$460:$H$463</definedName>
    <definedName name="comp050210">'[17]assemblies L _ Q'!$B$1391:$H$1405</definedName>
    <definedName name="comp050211">'[17]assemblies L _ Q'!$B$1407:$H$1422</definedName>
    <definedName name="comp050212">'[17]assemblies L _ Q'!$B$1424:$H$1439</definedName>
    <definedName name="comp050213">'[17]assemblies L _ Q'!$B$1441:$H$1457</definedName>
    <definedName name="comp050301">'[19]assemblies F _ K'!$B$2951:$H$2963</definedName>
    <definedName name="comp050302">'[19]assemblies F _ K'!$B$2965:$H$2978</definedName>
    <definedName name="comp050310">'[19]assemblies F _ K'!$B$2869:$H$2883</definedName>
    <definedName name="comp050311">'[19]assemblies F _ K'!$B$2885:$H$2899</definedName>
    <definedName name="comp050312">'[19]assemblies F _ K'!$B$2901:$H$2916</definedName>
    <definedName name="comp050313">'[19]assemblies F _ K'!$B$2918:$H$2932</definedName>
    <definedName name="comp050314">'[19]assemblies F _ K'!$B$2934:$H$2949</definedName>
    <definedName name="comp050401">'[19]assemblies F _ K'!$B$36:$H$43</definedName>
    <definedName name="comp050402">'[19]assemblies F _ K'!$B$100:$H$110</definedName>
    <definedName name="comp050403">'[19]assemblies F _ K'!$B$112:$H$120</definedName>
    <definedName name="comp050410">'[19]assemblies F _ K'!$B$45:$H$53</definedName>
    <definedName name="comp050501">'[16]assemblies A _ E'!$B$881:$H$893</definedName>
    <definedName name="comp050601">'[17]assemblies L _ Q'!$B$1776:$H$1787</definedName>
    <definedName name="comp050602">'[17]assemblies L _ Q'!$B$1473:$H$1484</definedName>
    <definedName name="comp051101">'[16]assemblies A _ E'!$B$2527:$H$2538</definedName>
    <definedName name="comp051102">'[16]assemblies A _ E'!$B$2540:$H$2551</definedName>
    <definedName name="comp051103">'[16]assemblies A _ E'!$B$2553:$H$2564</definedName>
    <definedName name="comp051104">'[16]assemblies A _ E'!$B$2566:$H$2577</definedName>
    <definedName name="comp051110">'[17]assemblies L _ Q'!$B$1376:$H$1389</definedName>
    <definedName name="comp051201">'[16]assemblies A _ E'!$B$2584:$H$2587</definedName>
    <definedName name="comp051301">'[17]assemblies L _ Q'!$B$1695:$H$1705</definedName>
    <definedName name="comp051401">'[19]assemblies F _ K'!$B$1658:$H$1669</definedName>
    <definedName name="comp051501">'[19]assemblies F _ K'!$B$27:$H$34</definedName>
    <definedName name="comp051502">'[19]assemblies F _ K'!$B$60:$H$67</definedName>
    <definedName name="comp051503">'[19]assemblies F _ K'!$B$69:$H$77</definedName>
    <definedName name="comp051504">'[19]assemblies F _ K'!$B$79:$H$88</definedName>
    <definedName name="comp051505">'[19]assemblies F _ K'!$B$122:$H$130</definedName>
    <definedName name="comp051506">'[19]assemblies F _ K'!$B$132:$H$141</definedName>
    <definedName name="comp051601">'[19]assemblies F _ K'!$B$2851:$H$2862</definedName>
    <definedName name="comp060101">'[17]assemblies L _ Q'!$B$1371:$H$1374</definedName>
    <definedName name="comp060110">'[19]assemblies F _ K'!$B$55:$H$58</definedName>
    <definedName name="comp060201">'[16]assemblies A _ E'!$B$2579:$H$2582</definedName>
    <definedName name="comp060210">'[17]assemblies L _ Q'!$B$1690:$H$1693</definedName>
    <definedName name="comp060220">'[19]assemblies F _ K'!$B$2864:$H$2867</definedName>
    <definedName name="comp060301">'[17]assemblies L _ Q'!$B$1366:$H$1369</definedName>
    <definedName name="comp060310">'[19]assemblies F _ K'!$B$2846:$H$2849</definedName>
    <definedName name="comp060401">'[18]assemblies R _ Z'!$B$42:$H$52</definedName>
    <definedName name="comp060402">'[18]assemblies R _ Z'!$B$54:$H$64</definedName>
    <definedName name="comp070001">'[18]assemblies R _ Z'!$B$657:$H$665</definedName>
    <definedName name="comp070101">'[16]assemblies A _ E'!$B$2602:$H$2616</definedName>
    <definedName name="comp070102">'[16]assemblies A _ E'!$B$2618:$H$2628</definedName>
    <definedName name="comp070103">'[16]assemblies A _ E'!$B$2630:$H$2642</definedName>
    <definedName name="comp070104">'[16]assemblies A _ E'!$B$2644:$H$2657</definedName>
    <definedName name="comp070105">'[16]assemblies A _ E'!$B$2659:$H$2670</definedName>
    <definedName name="comp070106">'[16]assemblies A _ E'!$B$2672:$H$2685</definedName>
    <definedName name="comp070107">'[16]assemblies A _ E'!$B$2687:$H$2696</definedName>
    <definedName name="comp070108">'[16]assemblies A _ E'!$B$2698:$H$2709</definedName>
    <definedName name="comp070109">'[16]assemblies A _ E'!$B$2711:$H$2714</definedName>
    <definedName name="comp070201">'[19]assemblies F _ K'!$B$1757:$H$1764</definedName>
    <definedName name="comp070301">'[18]assemblies R _ Z'!$B$953:$H$961</definedName>
    <definedName name="comp070311">'[18]assemblies R _ Z'!$B$968:$H$977</definedName>
    <definedName name="comp070321">'[18]assemblies R _ Z'!$B$963:$H$966</definedName>
    <definedName name="comp070331">'[18]assemblies R _ Z'!$B$979:$H$982</definedName>
    <definedName name="comp070341">'[17]assemblies L _ Q'!$B$1361:$H$1364</definedName>
    <definedName name="comp070401">'[16]assemblies A _ E'!$B$1741:$H$1752</definedName>
    <definedName name="comp070411">'[16]assemblies A _ E'!$B$1754:$H$1762</definedName>
    <definedName name="comp070421">'[16]assemblies A _ E'!$B$46:$H$56</definedName>
    <definedName name="comp070431">'[16]assemblies A _ E'!$B$1239:$H$1242</definedName>
    <definedName name="comp080001">'[19]assemblies F _ K'!$B$2800:$H$2823</definedName>
    <definedName name="comp080102">'[19]assemblies F _ K'!$B$1972:$H$1987</definedName>
    <definedName name="comp080201">'[16]assemblies A _ E'!$B$10:$H$14</definedName>
    <definedName name="comp080202">'[16]assemblies A _ E'!$B$16:$H$20</definedName>
    <definedName name="comp080203">'[16]assemblies A _ E'!$B$22:$H$26</definedName>
    <definedName name="comp080204">'[16]assemblies A _ E'!$B$28:$H$32</definedName>
    <definedName name="comp080205">'[16]assemblies A _ E'!$B$34:$H$38</definedName>
    <definedName name="comp080206">'[16]assemblies A _ E'!$B$40:$H$44</definedName>
    <definedName name="comp080207">'[16]assemblies A _ E'!$B$2075:$H$2084</definedName>
    <definedName name="comp080208">'[16]assemblies A _ E'!$B$2086:$H$2095</definedName>
    <definedName name="comp080209">'[16]assemblies A _ E'!$B$2097:$H$2106</definedName>
    <definedName name="comp080341">'[19]assemblies F _ K'!$B$1294:$H$1303</definedName>
    <definedName name="comp080342">'[19]assemblies F _ K'!$B$1305:$H$1314</definedName>
    <definedName name="comp080343">'[19]assemblies F _ K'!$B$1316:$H$1325</definedName>
    <definedName name="comp080344">'[19]assemblies F _ K'!$B$1327:$H$1336</definedName>
    <definedName name="comp080345">'[19]assemblies F _ K'!$B$1338:$H$1347</definedName>
    <definedName name="comp080346">'[19]assemblies F _ K'!$B$1349:$H$1358</definedName>
    <definedName name="comp080347">'[19]assemblies F _ K'!$B$1360:$H$1369</definedName>
    <definedName name="comp080348">'[19]assemblies F _ K'!$B$1371:$H$1380</definedName>
    <definedName name="comp080351">'[19]assemblies F _ K'!$B$1382:$H$1392</definedName>
    <definedName name="comp080352">'[19]assemblies F _ K'!$B$1394:$H$1404</definedName>
    <definedName name="comp080353">'[19]assemblies F _ K'!$B$1406:$H$1416</definedName>
    <definedName name="comp080354">'[19]assemblies F _ K'!$B$1418:$H$1428</definedName>
    <definedName name="comp080355">'[19]assemblies F _ K'!$B$1430:$H$1440</definedName>
    <definedName name="comp080356">'[19]assemblies F _ K'!$B$1442:$H$1452</definedName>
    <definedName name="comp080357">'[19]assemblies F _ K'!$B$1454:$H$1464</definedName>
    <definedName name="comp080358">'[19]assemblies F _ K'!$B$1466:$H$1476</definedName>
    <definedName name="comp080361">'[19]assemblies F _ K'!$B$518:$H$528</definedName>
    <definedName name="comp080362">'[19]assemblies F _ K'!$B$530:$H$540</definedName>
    <definedName name="comp080363">'[19]assemblies F _ K'!$B$542:$H$552</definedName>
    <definedName name="comp080364">'[19]assemblies F _ K'!$B$554:$H$564</definedName>
    <definedName name="comp080365">'[19]assemblies F _ K'!$B$566:$H$576</definedName>
    <definedName name="comp080366">'[19]assemblies F _ K'!$B$578:$H$588</definedName>
    <definedName name="comp080367">'[19]assemblies F _ K'!$B$590:$H$600</definedName>
    <definedName name="comp080368">'[19]assemblies F _ K'!$B$602:$H$612</definedName>
    <definedName name="comp080371">'[19]assemblies F _ K'!$B$2453:$H$2463</definedName>
    <definedName name="comp080381">'[19]assemblies F _ K'!$B$674:$H$684</definedName>
    <definedName name="comp080382">'[19]assemblies F _ K'!$B$686:$H$696</definedName>
    <definedName name="comp080383">'[19]assemblies F _ K'!$B$698:$H$708</definedName>
    <definedName name="comp080384">'[19]assemblies F _ K'!$B$710:$H$720</definedName>
    <definedName name="comp080385">'[19]assemblies F _ K'!$B$722:$H$732</definedName>
    <definedName name="comp080386">'[19]assemblies F _ K'!$B$734:$H$744</definedName>
    <definedName name="comp080387">'[19]assemblies F _ K'!$B$746:$H$756</definedName>
    <definedName name="comp080388">'[19]assemblies F _ K'!$B$758:$H$768</definedName>
    <definedName name="comp080401">'[19]assemblies F _ K'!$B$1766:$H$1775</definedName>
    <definedName name="comp080411">'[19]assemblies F _ K'!$B$273:$H$283</definedName>
    <definedName name="comp080412">'[19]assemblies F _ K'!$B$285:$H$295</definedName>
    <definedName name="comp080413">'[19]assemblies F _ K'!$B$297:$H$307</definedName>
    <definedName name="comp080414">'[19]assemblies F _ K'!$B$309:$H$319</definedName>
    <definedName name="comp080415">'[19]assemblies F _ K'!$B$321:$H$331</definedName>
    <definedName name="comp080416">'[19]assemblies F _ K'!$B$333:$H$343</definedName>
    <definedName name="comp080417">'[19]assemblies F _ K'!$B$345:$H$355</definedName>
    <definedName name="comp080418">'[19]assemblies F _ K'!$B$357:$H$367</definedName>
    <definedName name="comp080420">'[18]assemblies R _ Z'!$B$314:$H$323</definedName>
    <definedName name="comp080431">'[18]assemblies R _ Z'!$B$171:$H$180</definedName>
    <definedName name="comp080432">'[18]assemblies R _ Z'!$B$182:$H$191</definedName>
    <definedName name="comp080433">'[18]assemblies R _ Z'!$B$193:$H$202</definedName>
    <definedName name="comp080434">'[18]assemblies R _ Z'!$B$204:$H$213</definedName>
    <definedName name="comp080435">'[18]assemblies R _ Z'!$B$215:$H$224</definedName>
    <definedName name="comp080436">'[18]assemblies R _ Z'!$B$226:$H$235</definedName>
    <definedName name="comp080437">'[18]assemblies R _ Z'!$B$237:$H$246</definedName>
    <definedName name="comp080441">'[18]assemblies R _ Z'!$B$1213:$H$1222</definedName>
    <definedName name="comp080442">'[18]assemblies R _ Z'!$B$1224:$H$1233</definedName>
    <definedName name="comp080443">'[18]assemblies R _ Z'!$B$1235:$H$1244</definedName>
    <definedName name="comp080444">'[18]assemblies R _ Z'!$B$1246:$H$1255</definedName>
    <definedName name="comp080445">'[18]assemblies R _ Z'!$B$1257:$H$1266</definedName>
    <definedName name="comp080446">'[18]assemblies R _ Z'!$B$1268:$H$1277</definedName>
    <definedName name="comp080447">'[18]assemblies R _ Z'!$B$1279:$H$1288</definedName>
    <definedName name="comp080451">'[18]assemblies R _ Z'!$B$1290:$H$1299</definedName>
    <definedName name="comp080452">'[18]assemblies R _ Z'!$B$1301:$H$1310</definedName>
    <definedName name="comp080453">'[18]assemblies R _ Z'!$B$1312:$H$1321</definedName>
    <definedName name="comp080454">'[18]assemblies R _ Z'!$B$1323:$H$1332</definedName>
    <definedName name="comp080455">'[18]assemblies R _ Z'!$B$1334:$H$1343</definedName>
    <definedName name="comp080456">'[18]assemblies R _ Z'!$B$1345:$H$1354</definedName>
    <definedName name="comp080457">'[18]assemblies R _ Z'!$B$1356:$H$1365</definedName>
    <definedName name="comp080461">'[18]assemblies R _ Z'!$B$1367:$H$1380</definedName>
    <definedName name="comp080501">'[19]assemblies F _ K'!$B$1989:$H$1997</definedName>
    <definedName name="comp080601">'[19]assemblies F _ K'!$B$1538:$H$1547</definedName>
    <definedName name="comp080602">'[19]assemblies F _ K'!$B$1549:$H$1558</definedName>
    <definedName name="comp080603">'[19]assemblies F _ K'!$B$1560:$H$1569</definedName>
    <definedName name="comp080604">'[19]assemblies F _ K'!$B$1571:$H$1580</definedName>
    <definedName name="comp080605">'[19]assemblies F _ K'!$B$1582:$H$1591</definedName>
    <definedName name="comp080606">'[19]assemblies F _ K'!$B$1593:$H$1602</definedName>
    <definedName name="comp080607">'[19]assemblies F _ K'!$B$1604:$H$1613</definedName>
    <definedName name="comp080608">'[19]assemblies F _ K'!$B$1615:$H$1624</definedName>
    <definedName name="comp081111">'[16]assemblies A _ E'!$B$1244:$H$1252</definedName>
    <definedName name="comp082001">'[19]assemblies F _ K'!$B$2825:$H$2844</definedName>
    <definedName name="comp082351">'[19]assemblies F _ K'!$B$1490:$H$1500</definedName>
    <definedName name="comp082352">'[19]assemblies F _ K'!$B$1502:$H$1512</definedName>
    <definedName name="comp082353">'[19]assemblies F _ K'!$B$1514:$H$1524</definedName>
    <definedName name="comp082354">'[19]assemblies F _ K'!$B$1526:$H$1536</definedName>
    <definedName name="comp082371">'[19]assemblies F _ K'!$B$470:$H$480</definedName>
    <definedName name="comp082372">'[19]assemblies F _ K'!$B$482:$H$492</definedName>
    <definedName name="comp082373">'[19]assemblies F _ K'!$B$494:$H$504</definedName>
    <definedName name="comp082374">'[19]assemblies F _ K'!$B$506:$H$516</definedName>
    <definedName name="comp082381">'[19]assemblies F _ K'!$B$614:$H$624</definedName>
    <definedName name="comp082382">'[19]assemblies F _ K'!$B$638:$H$648</definedName>
    <definedName name="comp082383">'[19]assemblies F _ K'!$B$650:$H$660</definedName>
    <definedName name="comp082384">'[19]assemblies F _ K'!$B$662:$H$672</definedName>
    <definedName name="comp082391">'[19]assemblies F _ K'!$B$626:$H$636</definedName>
    <definedName name="comp082401">'[16]assemblies A _ E'!$B$1112:$H$1120</definedName>
    <definedName name="comp082410">'[18]assemblies R _ Z'!$B$911:$H$922</definedName>
    <definedName name="comp083101">'[16]assemblies A _ E'!$B$796:$H$809</definedName>
    <definedName name="comp083102">'[16]assemblies A _ E'!$B$781:$H$794</definedName>
    <definedName name="comp083111">'[17]assemblies L _ Q'!$B$539:$H$548</definedName>
    <definedName name="comp083112">'[17]assemblies L _ Q'!$B$550:$H$559</definedName>
    <definedName name="comp083201">'[16]assemblies A _ E'!$B$1089:$H$1098</definedName>
    <definedName name="comp083202">'[18]assemblies R _ Z'!$B$1188:$H$1201</definedName>
    <definedName name="comp083301">'[17]assemblies L _ Q'!$B$412:$H$424</definedName>
    <definedName name="comp083302">'[17]assemblies L _ Q'!$B$398:$H$410</definedName>
    <definedName name="comp083310">'[17]assemblies L _ Q'!$B$934:$H$943</definedName>
    <definedName name="comp083311">'[17]assemblies L _ Q'!$B$945:$H$954</definedName>
    <definedName name="comp083320">'[16]assemblies A _ E'!$B$1701:$H$1708</definedName>
    <definedName name="comp083321">'[16]assemblies A _ E'!$B$1710:$H$1717</definedName>
    <definedName name="comp083322">'[16]assemblies A _ E'!$B$1719:$H$1728</definedName>
    <definedName name="comp083323">'[16]assemblies A _ E'!$B$1730:$H$1739</definedName>
    <definedName name="comp083330">'[16]assemblies A _ E'!$B$834:$H$844</definedName>
    <definedName name="comp083331">'[16]assemblies A _ E'!$B$846:$H$856</definedName>
    <definedName name="comp083341">'[18]assemblies R _ Z'!$B$929:$H$938</definedName>
    <definedName name="comp083401">'[16]assemblies A _ E'!$B$1553:$H$1562</definedName>
    <definedName name="comp083402">'[16]assemblies A _ E'!$B$1542:$H$1551</definedName>
    <definedName name="comp083403">'[16]assemblies A _ E'!$B$1564:$H$1573</definedName>
    <definedName name="comp083410">'[18]assemblies R _ Z'!$B$278:$H$288</definedName>
    <definedName name="comp083411">'[18]assemblies R _ Z'!$B$325:$H$335</definedName>
    <definedName name="comp083412">'[18]assemblies R _ Z'!$B$290:$H$300</definedName>
    <definedName name="comp083413">'[18]assemblies R _ Z'!$B$302:$H$312</definedName>
    <definedName name="comp083420">'[18]assemblies R _ Z'!$B$995:$H$1004</definedName>
    <definedName name="comp083421">'[18]assemblies R _ Z'!$B$1006:$H$1015</definedName>
    <definedName name="comp083422">'[18]assemblies R _ Z'!$B$1017:$H$1026</definedName>
    <definedName name="comp083423">'[18]assemblies R _ Z'!$B$984:$H$993</definedName>
    <definedName name="comp083424">'[18]assemblies R _ Z'!$B$1028:$H$1037</definedName>
    <definedName name="comp083425">'[18]assemblies R _ Z'!$B$1039:$H$1048</definedName>
    <definedName name="comp083431">'[16]assemblies A _ E'!$B$1985:$H$1994</definedName>
    <definedName name="comp083501">'[16]assemblies A _ E'!$B$1204:$H$1214</definedName>
    <definedName name="comp083502">'[16]assemblies A _ E'!$B$1100:$H$1110</definedName>
    <definedName name="comp083503">'[18]assemblies R _ Z'!$B$30:$H$40</definedName>
    <definedName name="comp083504">'[18]assemblies R _ Z'!$B$839:$H$847</definedName>
    <definedName name="comp083601">'[17]assemblies L _ Q'!$B$1728:$H$1738</definedName>
    <definedName name="comp083602">'[17]assemblies L _ Q'!$B$1707:$H$1717</definedName>
    <definedName name="comp083603">'[17]assemblies L _ Q'!$B$1719:$H$1726</definedName>
    <definedName name="comp083604">'[17]assemblies L _ Q'!$B$1767:$H$1774</definedName>
    <definedName name="comp083605">'[17]assemblies L _ Q'!$B$1740:$H$1747</definedName>
    <definedName name="comp083606">'[17]assemblies L _ Q'!$B$1758:$H$1765</definedName>
    <definedName name="comp083607">'[18]assemblies R _ Z'!$B$787:$H$797</definedName>
    <definedName name="comp083608">'[17]assemblies L _ Q'!$B$1749:$H$1756</definedName>
    <definedName name="comp083609">'[18]assemblies R _ Z'!$B$799:$H$806</definedName>
    <definedName name="comp083610">'[16]assemblies A _ E'!$B$995:$H$1005</definedName>
    <definedName name="comp083611">'[16]assemblies A _ E'!$B$1007:$H$1014</definedName>
    <definedName name="comp083612">'[16]assemblies A _ E'!$B$493:$H$503</definedName>
    <definedName name="comp083701">'[16]assemblies A _ E'!$B$957:$H$967</definedName>
    <definedName name="comp084101">'[16]assemblies A _ E'!$B$1016:$H$1019</definedName>
    <definedName name="comp084102">'[16]assemblies A _ E'!$B$1021:$H$1024</definedName>
    <definedName name="comp084103">'[16]assemblies A _ E'!$B$1026:$H$1029</definedName>
    <definedName name="comp084104">'[16]assemblies A _ E'!$B$1031:$H$1034</definedName>
    <definedName name="comp084105">'[16]assemblies A _ E'!$B$1036:$H$1039</definedName>
    <definedName name="comp084201">'[16]assemblies A _ E'!$B$1041:$H$1051</definedName>
    <definedName name="comp084202">'[16]assemblies A _ E'!$B$1053:$H$1063</definedName>
    <definedName name="comp084203">'[16]assemblies A _ E'!$B$1065:$H$1075</definedName>
    <definedName name="comp084204">'[16]assemblies A _ E'!$B$1077:$H$1087</definedName>
    <definedName name="comp085103">'[19]assemblies F _ K'!$B$1035:$H$1045</definedName>
    <definedName name="comp085104">'[19]assemblies F _ K'!$B$1047:$H$1057</definedName>
    <definedName name="comp085105">'[19]assemblies F _ K'!$B$1059:$H$1073</definedName>
    <definedName name="comp085106">'[19]assemblies F _ K'!$B$1075:$H$1089</definedName>
    <definedName name="comp085203">'[19]assemblies F _ K'!$B$939:$H$953</definedName>
    <definedName name="comp085204">'[19]assemblies F _ K'!$B$955:$H$969</definedName>
    <definedName name="comp085205">'[19]assemblies F _ K'!$B$971:$H$985</definedName>
    <definedName name="comp085206">'[19]assemblies F _ K'!$B$987:$H$1001</definedName>
    <definedName name="comp085208">'[19]assemblies F _ K'!$B$1003:$H$1017</definedName>
    <definedName name="comp085210">'[19]assemblies F _ K'!$B$1019:$H$1033</definedName>
    <definedName name="comp085221">'[19]assemblies F _ K'!$B$1091:$H$1101</definedName>
    <definedName name="comp085301">'[19]assemblies F _ K'!$B$1478:$H$1488</definedName>
    <definedName name="comp086101">'[19]assemblies F _ K'!$B$1224:$H$1236</definedName>
    <definedName name="comp086102">'[19]assemblies F _ K'!$B$1238:$H$1250</definedName>
    <definedName name="comp086103">'[19]assemblies F _ K'!$B$1252:$H$1264</definedName>
    <definedName name="comp086104">'[19]assemblies F _ K'!$B$1266:$H$1278</definedName>
    <definedName name="comp086105">'[19]assemblies F _ K'!$B$1280:$H$1292</definedName>
    <definedName name="comp086502">'[18]assemblies R _ Z'!$B$248:$H$256</definedName>
    <definedName name="comp086504">'[18]assemblies R _ Z'!$B$258:$H$266</definedName>
    <definedName name="comp086505">'[18]assemblies R _ Z'!$B$268:$H$276</definedName>
    <definedName name="comp086511">'[18]assemblies R _ Z'!$B$337:$H$345</definedName>
    <definedName name="comp086521">'[18]assemblies R _ Z'!$B$1382:$H$1390</definedName>
    <definedName name="comp086531">'[18]assemblies R _ Z'!$B$1203:$H$1211</definedName>
    <definedName name="comp086541">'[18]assemblies R _ Z'!$B$1173:$H$1186</definedName>
    <definedName name="comp086605">'[17]assemblies L _ Q'!$B$529:$H$537</definedName>
    <definedName name="comp086611">'[16]assemblies A _ E'!$B$551:$H$555</definedName>
    <definedName name="comp086621">'[19]assemblies F _ K'!$B$10:$H$25</definedName>
    <definedName name="comp086622">'[19]assemblies F _ K'!$B$922:$H$937</definedName>
    <definedName name="comp086701">'[18]assemblies R _ Z'!$B$924:$H$927</definedName>
    <definedName name="comp086711">'[19]assemblies F _ K'!$B$1694:$H$1697</definedName>
    <definedName name="comp087101">'[19]assemblies F _ K'!$B$1103:$H$1112</definedName>
    <definedName name="comp087102">'[19]assemblies F _ K'!$B$1114:$H$1123</definedName>
    <definedName name="comp087103">'[19]assemblies F _ K'!$B$1125:$H$1134</definedName>
    <definedName name="comp087104">'[19]assemblies F _ K'!$B$1136:$H$1145</definedName>
    <definedName name="comp087105">'[19]assemblies F _ K'!$B$1147:$H$1156</definedName>
    <definedName name="comp087106">'[19]assemblies F _ K'!$B$1158:$H$1167</definedName>
    <definedName name="comp087107">'[19]assemblies F _ K'!$B$1169:$H$1178</definedName>
    <definedName name="comp087108">'[19]assemblies F _ K'!$B$1180:$H$1189</definedName>
    <definedName name="comp087109">'[19]assemblies F _ K'!$B$1191:$H$1200</definedName>
    <definedName name="comp087112">'[19]assemblies F _ K'!$B$1202:$H$1211</definedName>
    <definedName name="comp087114">'[19]assemblies F _ K'!$B$1213:$H$1222</definedName>
    <definedName name="comp090001">'[19]assemblies F _ K'!$B$2763:$H$2778</definedName>
    <definedName name="comp090002">'[19]assemblies F _ K'!$B$2780:$H$2798</definedName>
    <definedName name="comp090101">'[18]assemblies R _ Z'!$B$906:$H$909</definedName>
    <definedName name="comp090201">'[19]assemblies F _ K'!$B$2261:$H$2281</definedName>
    <definedName name="comp090202">'[19]assemblies F _ K'!$B$2283:$H$2303</definedName>
    <definedName name="comp090211">'[19]assemblies F _ K'!$B$2691:$H$2699</definedName>
    <definedName name="comp090301">'[19]assemblies F _ K'!$B$2631:$H$2639</definedName>
    <definedName name="comp090302">'[19]assemblies F _ K'!$B$2641:$H$2649</definedName>
    <definedName name="comp090303">'[19]assemblies F _ K'!$B$2651:$H$2659</definedName>
    <definedName name="comp090304">'[19]assemblies F _ K'!$B$2661:$H$2669</definedName>
    <definedName name="comp090305">'[19]assemblies F _ K'!$B$2671:$H$2679</definedName>
    <definedName name="comp090306">'[19]assemblies F _ K'!$B$2681:$H$2689</definedName>
    <definedName name="comp090401">'[19]assemblies F _ K'!$B$792:$H$800</definedName>
    <definedName name="comp090402">'[19]assemblies F _ K'!$B$802:$H$810</definedName>
    <definedName name="comp090403">'[19]assemblies F _ K'!$B$812:$H$820</definedName>
    <definedName name="comp090404">'[19]assemblies F _ K'!$B$822:$H$830</definedName>
    <definedName name="comp090411">'[19]assemblies F _ K'!$B$832:$H$840</definedName>
    <definedName name="comp090412">'[19]assemblies F _ K'!$B$842:$H$850</definedName>
    <definedName name="comp090413">'[19]assemblies F _ K'!$B$852:$H$860</definedName>
    <definedName name="comp090414">'[19]assemblies F _ K'!$B$862:$H$870</definedName>
    <definedName name="comp090415">'[19]assemblies F _ K'!$B$872:$H$880</definedName>
    <definedName name="comp090416">'[19]assemblies F _ K'!$B$882:$H$890</definedName>
    <definedName name="comp090417">'[19]assemblies F _ K'!$B$892:$H$900</definedName>
    <definedName name="comp090418">'[19]assemblies F _ K'!$B$902:$H$910</definedName>
    <definedName name="comp090419">'[19]assemblies F _ K'!$B$912:$H$920</definedName>
    <definedName name="comp090421">'[19]assemblies F _ K'!$B$380:$H$388</definedName>
    <definedName name="comp090422">'[19]assemblies F _ K'!$B$390:$H$398</definedName>
    <definedName name="comp090423">'[19]assemblies F _ K'!$B$400:$H$408</definedName>
    <definedName name="comp090424">'[19]assemblies F _ K'!$B$410:$H$418</definedName>
    <definedName name="comp090425">'[19]assemblies F _ K'!$B$420:$H$428</definedName>
    <definedName name="comp090426">'[19]assemblies F _ K'!$B$430:$H$438</definedName>
    <definedName name="comp090427">'[19]assemblies F _ K'!$B$440:$H$448</definedName>
    <definedName name="comp090428">'[19]assemblies F _ K'!$B$450:$H$458</definedName>
    <definedName name="comp090429">'[19]assemblies F _ K'!$B$460:$H$468</definedName>
    <definedName name="comp090451">'[19]assemblies F _ K'!$B$369:$H$378</definedName>
    <definedName name="comp090461">'[16]assemblies A _ E'!$B$557:$H$561</definedName>
    <definedName name="comp090462">'[16]assemblies A _ E'!$B$563:$H$567</definedName>
    <definedName name="comp090463">'[16]assemblies A _ E'!$B$569:$H$573</definedName>
    <definedName name="comp090464">'[16]assemblies A _ E'!$B$575:$H$579</definedName>
    <definedName name="comp090471">'[16]assemblies A _ E'!$B$581:$H$585</definedName>
    <definedName name="comp090472">'[16]assemblies A _ E'!$B$587:$H$591</definedName>
    <definedName name="comp090473">'[16]assemblies A _ E'!$B$593:$H$597</definedName>
    <definedName name="comp090474">'[16]assemblies A _ E'!$B$599:$H$603</definedName>
    <definedName name="comp090475">'[16]assemblies A _ E'!$B$605:$H$609</definedName>
    <definedName name="comp090476">'[16]assemblies A _ E'!$B$611:$H$615</definedName>
    <definedName name="comp090477">'[16]assemblies A _ E'!$B$617:$H$621</definedName>
    <definedName name="comp090478">'[16]assemblies A _ E'!$B$623:$H$627</definedName>
    <definedName name="comp090479">'[16]assemblies A _ E'!$B$629:$H$633</definedName>
    <definedName name="comp090501">'[19]assemblies F _ K'!$B$2305:$H$2314</definedName>
    <definedName name="comp090502">'[19]assemblies F _ K'!$B$2316:$H$2325</definedName>
    <definedName name="comp090503">'[19]assemblies F _ K'!$B$2327:$H$2336</definedName>
    <definedName name="comp090504">'[19]assemblies F _ K'!$B$2338:$H$2347</definedName>
    <definedName name="comp090505">'[19]assemblies F _ K'!$B$2349:$H$2358</definedName>
    <definedName name="comp090506">'[19]assemblies F _ K'!$B$2360:$H$2369</definedName>
    <definedName name="comp090507">'[19]assemblies F _ K'!$B$2371:$H$2380</definedName>
    <definedName name="comp090508">'[19]assemblies F _ K'!$B$2382:$H$2391</definedName>
    <definedName name="comp090511">'[19]assemblies F _ K'!$B$1790:$H$1799</definedName>
    <definedName name="comp090512">'[19]assemblies F _ K'!$B$1801:$H$1810</definedName>
    <definedName name="comp090513">'[19]assemblies F _ K'!$B$1812:$H$1821</definedName>
    <definedName name="comp090514">'[19]assemblies F _ K'!$B$1823:$H$1832</definedName>
    <definedName name="comp090515">'[19]assemblies F _ K'!$B$1834:$H$1843</definedName>
    <definedName name="comp090516">'[19]assemblies F _ K'!$B$1845:$H$1854</definedName>
    <definedName name="comp090517">'[19]assemblies F _ K'!$B$1856:$H$1865</definedName>
    <definedName name="comp090518">'[19]assemblies F _ K'!$B$1867:$H$1876</definedName>
    <definedName name="comp090519">'[19]assemblies F _ K'!$B$1878:$H$1887</definedName>
    <definedName name="comp090520">'[19]assemblies F _ K'!$B$1889:$H$1898</definedName>
    <definedName name="comp090521">'[19]assemblies F _ K'!$B$1900:$H$1909</definedName>
    <definedName name="comp090522">'[19]assemblies F _ K'!$B$1911:$H$1920</definedName>
    <definedName name="comp090601">'[19]assemblies F _ K'!$B$2011:$H$2019</definedName>
    <definedName name="comp090602">'[19]assemblies F _ K'!$B$2021:$H$2029</definedName>
    <definedName name="comp090603">'[19]assemblies F _ K'!$B$2031:$H$2039</definedName>
    <definedName name="comp090611">'[19]assemblies F _ K'!$B$2041:$H$2049</definedName>
    <definedName name="comp090612">'[19]assemblies F _ K'!$B$2051:$H$2059</definedName>
    <definedName name="comp090613">'[19]assemblies F _ K'!$B$2061:$H$2069</definedName>
    <definedName name="comp090614">'[19]assemblies F _ K'!$B$2071:$H$2079</definedName>
    <definedName name="comp090615">'[19]assemblies F _ K'!$B$2081:$H$2089</definedName>
    <definedName name="comp090616">'[19]assemblies F _ K'!$B$2091:$H$2099</definedName>
    <definedName name="comp090617">'[19]assemblies F _ K'!$B$2101:$H$2109</definedName>
    <definedName name="comp090618">'[19]assemblies F _ K'!$B$2111:$H$2119</definedName>
    <definedName name="comp090619">'[19]assemblies F _ K'!$B$2121:$H$2129</definedName>
    <definedName name="comp090620">'[19]assemblies F _ K'!$B$2131:$H$2139</definedName>
    <definedName name="comp090621">'[19]assemblies F _ K'!$B$2141:$H$2149</definedName>
    <definedName name="comp090631">'[19]assemblies F _ K'!$B$2151:$H$2159</definedName>
    <definedName name="comp090632">'[19]assemblies F _ K'!$B$2161:$H$2169</definedName>
    <definedName name="comp090633">'[19]assemblies F _ K'!$B$2171:$H$2179</definedName>
    <definedName name="comp090634">'[19]assemblies F _ K'!$B$2181:$H$2189</definedName>
    <definedName name="comp090635">'[19]assemblies F _ K'!$B$2191:$H$2199</definedName>
    <definedName name="comp090636">'[19]assemblies F _ K'!$B$2201:$H$2209</definedName>
    <definedName name="comp090637">'[19]assemblies F _ K'!$B$2211:$H$2219</definedName>
    <definedName name="comp090638">'[19]assemblies F _ K'!$B$2221:$H$2229</definedName>
    <definedName name="comp090639">'[19]assemblies F _ K'!$B$2231:$H$2239</definedName>
    <definedName name="comp090640">'[19]assemblies F _ K'!$B$2241:$H$2249</definedName>
    <definedName name="comp090641">'[19]assemblies F _ K'!$B$2251:$H$2259</definedName>
    <definedName name="comp091001">'[19]assemblies F _ K'!$B$1922:$H$1930</definedName>
    <definedName name="comp091002">'[19]assemblies F _ K'!$B$1932:$H$1940</definedName>
    <definedName name="comp091003">'[19]assemblies F _ K'!$B$1942:$H$1950</definedName>
    <definedName name="comp091004">'[19]assemblies F _ K'!$B$1952:$H$1960</definedName>
    <definedName name="comp091101">'[19]assemblies F _ K'!$B$2621:$H$2629</definedName>
    <definedName name="comp091102">'[19]assemblies F _ K'!$B$2403:$H$2411</definedName>
    <definedName name="comp091103">'[19]assemblies F _ K'!$B$2413:$H$2421</definedName>
    <definedName name="comp091104">'[19]assemblies F _ K'!$B$2423:$H$2431</definedName>
    <definedName name="comp091105">'[19]assemblies F _ K'!$B$2433:$H$2441</definedName>
    <definedName name="comp091106">'[19]assemblies F _ K'!$B$2443:$H$2451</definedName>
    <definedName name="comp091201">'[19]assemblies F _ K'!$B$2712:$H$2720</definedName>
    <definedName name="comp091202">'[19]assemblies F _ K'!$B$2722:$H$2730</definedName>
    <definedName name="comp091203">'[19]assemblies F _ K'!$B$2732:$H$2740</definedName>
    <definedName name="comp091204">'[19]assemblies F _ K'!$B$2742:$H$2750</definedName>
    <definedName name="comp091301">'[19]assemblies F _ K'!$B$2569:$H$2577</definedName>
    <definedName name="comp091302">'[19]assemblies F _ K'!$B$2579:$H$2587</definedName>
    <definedName name="comp091401">'[19]assemblies F _ K'!$B$2465:$H$2473</definedName>
    <definedName name="comp091402">'[19]assemblies F _ K'!$B$2475:$H$2483</definedName>
    <definedName name="comp091403">'[19]assemblies F _ K'!$B$2485:$H$2493</definedName>
    <definedName name="comp091404">'[19]assemblies F _ K'!$B$2495:$H$2503</definedName>
    <definedName name="comp091405">'[19]assemblies F _ K'!$B$2516:$H$2525</definedName>
    <definedName name="comp091406">'[19]assemblies F _ K'!$B$2527:$H$2536</definedName>
    <definedName name="comp091407">'[19]assemblies F _ K'!$B$2505:$H$2514</definedName>
    <definedName name="comp091501">'[19]assemblies F _ K'!$B$2701:$H$2710</definedName>
    <definedName name="comp091510">'[19]assemblies F _ K'!$B$2589:$H$2603</definedName>
    <definedName name="comp091511">'[19]assemblies F _ K'!$B$2605:$H$2619</definedName>
    <definedName name="comp091601">'[19]assemblies F _ K'!$B$1962:$H$1970</definedName>
    <definedName name="comp091701">'[16]assemblies A _ E'!$B$1139:$H$1142</definedName>
    <definedName name="comp092101">'[19]assemblies F _ K'!$B$1777:$H$1788</definedName>
    <definedName name="comp092102">'[19]assemblies F _ K'!$B$2393:$H$2401</definedName>
    <definedName name="comp093101">'[19]assemblies F _ K'!$B$2549:$H$2557</definedName>
    <definedName name="comp093102">'[19]assemblies F _ K'!$B$2559:$H$2567</definedName>
    <definedName name="comp093110">'[19]assemblies F _ K'!$B$2538:$H$2547</definedName>
    <definedName name="comp093115">'[19]assemblies F _ K'!$B$1999:$H$2009</definedName>
    <definedName name="comp093119">'[19]assemblies F _ K'!$B$2752:$H$2761</definedName>
    <definedName name="comp094101">'[16]assemblies A _ E'!$B$1144:$H$1154</definedName>
    <definedName name="comp094102">'[16]assemblies A _ E'!$B$1156:$H$1166</definedName>
    <definedName name="comp094103">'[16]assemblies A _ E'!$B$1180:$H$1190</definedName>
    <definedName name="comp094104">'[16]assemblies A _ E'!$B$1168:$H$1178</definedName>
    <definedName name="comp094105">'[16]assemblies A _ E'!$B$1192:$H$1202</definedName>
    <definedName name="comp094201">'[16]assemblies A _ E'!$B$1122:$H$1137</definedName>
    <definedName name="comp100101">'[19]assemblies F _ K'!$B$1626:$H$1629</definedName>
    <definedName name="comp100201">'[19]assemblies F _ K'!$B$1631:$H$1634</definedName>
    <definedName name="comp100210">'[18]assemblies R _ Z'!$B$808:$H$811</definedName>
    <definedName name="comp100301">'[19]assemblies F _ K'!$B$1636:$H$1639</definedName>
    <definedName name="comp110101">'[19]assemblies F _ K'!$B$1728:$H$1736</definedName>
    <definedName name="comp110201">'[19]assemblies F _ K'!$B$1738:$H$1745</definedName>
    <definedName name="comp120101">'[16]assemblies A _ E'!$B$1526:$H$1540</definedName>
    <definedName name="comp120102">'[16]assemblies A _ E'!$B$1510:$H$1524</definedName>
    <definedName name="comp120201">'[16]assemblies A _ E'!$B$2053:$H$2068</definedName>
    <definedName name="comp120301">'[18]assemblies R _ Z'!$B$102:$H$117</definedName>
    <definedName name="comp120302">'[18]assemblies R _ Z'!$B$119:$H$134</definedName>
    <definedName name="comp120303">'[18]assemblies R _ Z'!$B$136:$H$151</definedName>
    <definedName name="comp120401">'[18]assemblies R _ Z'!$B$527:$H$541</definedName>
    <definedName name="comp120402">'[18]assemblies R _ Z'!$B$561:$H$577</definedName>
    <definedName name="comp120403">'[18]assemblies R _ Z'!$B$543:$H$559</definedName>
    <definedName name="comp120404">'[18]assemblies R _ Z'!$B$579:$H$595</definedName>
    <definedName name="comp120501">'[16]assemblies A _ E'!$B$739:$H$751</definedName>
    <definedName name="comp120502">'[16]assemblies A _ E'!$B$753:$H$765</definedName>
    <definedName name="comp120503">'[16]assemblies A _ E'!$B$767:$H$779</definedName>
    <definedName name="comp120511">'[18]assemblies R _ Z'!$B$485:$H$497</definedName>
    <definedName name="comp120512">'[18]assemblies R _ Z'!$B$499:$H$511</definedName>
    <definedName name="comp120513">'[18]assemblies R _ Z'!$B$513:$H$525</definedName>
    <definedName name="comp120521">'[18]assemblies R _ Z'!$B$597:$H$608</definedName>
    <definedName name="comp120531">'[18]assemblies R _ Z'!$B$610:$H$620</definedName>
    <definedName name="comp120541">'[17]assemblies L _ Q'!$B$1299:$H$1316</definedName>
    <definedName name="comp120542">'[17]assemblies L _ Q'!$B$1318:$H$1333</definedName>
    <definedName name="comp120601">'[16]assemblies A _ E'!$B$1464:$H$1467</definedName>
    <definedName name="comp121101">'[19]assemblies F _ K'!$B$770:$H$779</definedName>
    <definedName name="comp121102">'[19]assemblies F _ K'!$B$781:$H$790</definedName>
    <definedName name="comp130001">'[17]assemblies L _ Q'!$B$88:$H$100</definedName>
    <definedName name="comp130002">'[17]assemblies L _ Q'!$B$102:$H$118</definedName>
    <definedName name="comp130003">'[17]assemblies L _ Q'!$B$120:$H$131</definedName>
    <definedName name="comp130004">'[17]assemblies L _ Q'!$B$133:$H$148</definedName>
    <definedName name="comp130005">'[17]assemblies L _ Q'!$B$150:$H$162</definedName>
    <definedName name="comp130006">'[17]assemblies L _ Q'!$B$164:$H$180</definedName>
    <definedName name="comp130007">'[17]assemblies L _ Q'!$B$182:$H$194</definedName>
    <definedName name="comp130008">'[17]assemblies L _ Q'!$B$196:$H$212</definedName>
    <definedName name="comp130009">'[17]assemblies L _ Q'!$B$214:$H$226</definedName>
    <definedName name="comp130010">'[17]assemblies L _ Q'!$B$228:$H$244</definedName>
    <definedName name="comp130011">'[17]assemblies L _ Q'!$B$246:$H$258</definedName>
    <definedName name="comp130012">'[17]assemblies L _ Q'!$B$260:$H$276</definedName>
    <definedName name="comp130013">'[17]assemblies L _ Q'!$B$278:$H$289</definedName>
    <definedName name="comp130014">'[17]assemblies L _ Q'!$B$291:$H$306</definedName>
    <definedName name="comp130015">'[17]assemblies L _ Q'!$B$308:$H$319</definedName>
    <definedName name="comp130016">'[17]assemblies L _ Q'!$B$321:$H$336</definedName>
    <definedName name="comp130017">'[17]assemblies L _ Q'!$B$338:$H$349</definedName>
    <definedName name="comp130018">'[17]assemblies L _ Q'!$B$351:$H$366</definedName>
    <definedName name="comp130019">'[17]assemblies L _ Q'!$B$368:$H$379</definedName>
    <definedName name="comp130020">'[17]assemblies L _ Q'!$B$381:$H$396</definedName>
    <definedName name="comp130101">'[18]assemblies R _ Z'!$B$383:$H$393</definedName>
    <definedName name="comp130102">'[18]assemblies R _ Z'!$B$371:$H$381</definedName>
    <definedName name="comp130103">'[18]assemblies R _ Z'!$B$347:$H$357</definedName>
    <definedName name="comp130104">'[18]assemblies R _ Z'!$B$359:$H$369</definedName>
    <definedName name="comp130201">'[17]assemblies L _ Q'!$B$1182:$H$1196</definedName>
    <definedName name="comp130202">'[17]assemblies L _ Q'!$B$1198:$H$1213</definedName>
    <definedName name="comp130211">'[17]assemblies L _ Q'!$B$1294:$H$1297</definedName>
    <definedName name="comp130221">'[17]assemblies L _ Q'!$B$1169:$H$1180</definedName>
    <definedName name="comp130231">'[17]assemblies L _ Q'!$B$1215:$H$1230</definedName>
    <definedName name="comp130241">'[17]assemblies L _ Q'!$B$1232:$H$1235</definedName>
    <definedName name="comp130251">'[17]assemblies L _ Q'!$B$1255:$H$1270</definedName>
    <definedName name="comp130252">'[17]assemblies L _ Q'!$B$1272:$H$1287</definedName>
    <definedName name="comp130261">'[17]assemblies L _ Q'!$B$1237:$H$1253</definedName>
    <definedName name="comp130271">'[17]assemblies L _ Q'!$B$1289:$H$1292</definedName>
    <definedName name="comp130311">'[18]assemblies R _ Z'!$B$709:$H$712</definedName>
    <definedName name="comp130321">'[18]assemblies R _ Z'!$B$672:$H$683</definedName>
    <definedName name="comp130351">'[18]assemblies R _ Z'!$B$685:$H$695</definedName>
    <definedName name="comp130352">'[18]assemblies R _ Z'!$B$697:$H$707</definedName>
    <definedName name="comp130361">'[18]assemblies R _ Z'!$B$714:$H$725</definedName>
    <definedName name="comp130402">'[18]assemblies R _ Z'!$B$863:$H$873</definedName>
    <definedName name="comp130451">'[18]assemblies R _ Z'!$B$875:$H$890</definedName>
    <definedName name="comp130501">'[16]assemblies A _ E'!$B$1216:$H$1237</definedName>
    <definedName name="comp130601">'[18]assemblies R _ Z'!$B$153:$H$157</definedName>
    <definedName name="comp130602">'[18]assemblies R _ Z'!$B$159:$H$163</definedName>
    <definedName name="comp130603">'[18]assemblies R _ Z'!$B$165:$H$169</definedName>
    <definedName name="comp140101">'[18]assemblies R _ Z'!$B$1420:$H$1423</definedName>
    <definedName name="comp140201">'[18]assemblies R _ Z'!$B$1430:$H$1433</definedName>
    <definedName name="comp140301">'[18]assemblies R _ Z'!$B$1425:$H$1428</definedName>
    <definedName name="comp140401">'[18]assemblies R _ Z'!$B$1435:$H$1438</definedName>
    <definedName name="comp140501">'[16]assemblies A _ E'!$B$2522:$H$2525</definedName>
    <definedName name="comp150201">'[16]assemblies A _ E'!$B$1996:$H$2005</definedName>
    <definedName name="comp150202">'[16]assemblies A _ E'!$B$2007:$H$2016</definedName>
    <definedName name="comp150203">'[16]assemblies A _ E'!$B$2018:$H$2027</definedName>
    <definedName name="comp150204">'[16]assemblies A _ E'!$B$2029:$H$2038</definedName>
    <definedName name="comp150301">'[17]assemblies L _ Q'!$B$956:$H$966</definedName>
    <definedName name="comp150302">'[17]assemblies L _ Q'!$B$968:$H$979</definedName>
    <definedName name="comp150303">'[17]assemblies L _ Q'!$B$981:$H$993</definedName>
    <definedName name="comp150304">'[17]assemblies L _ Q'!$B$995:$H$1007</definedName>
    <definedName name="comp150305">'[17]assemblies L _ Q'!$B$1009:$H$1019</definedName>
    <definedName name="comp150306">'[17]assemblies L _ Q'!$B$1021:$H$1030</definedName>
    <definedName name="comp150307">'[17]assemblies L _ Q'!$B$1032:$H$1042</definedName>
    <definedName name="comp150308">'[17]assemblies L _ Q'!$B$1044:$H$1053</definedName>
    <definedName name="comp150309">'[17]assemblies L _ Q'!$B$1055:$H$1067</definedName>
    <definedName name="comp150310">'[17]assemblies L _ Q'!$B$1069:$H$1077</definedName>
    <definedName name="comp150311">'[17]assemblies L _ Q'!$B$1107:$H$1117</definedName>
    <definedName name="comp150312">'[17]assemblies L _ Q'!$B$1119:$H$1128</definedName>
    <definedName name="comp150313">'[17]assemblies L _ Q'!$B$1130:$H$1142</definedName>
    <definedName name="comp150314">'[17]assemblies L _ Q'!$B$1144:$H$1154</definedName>
    <definedName name="comp150315">'[17]assemblies L _ Q'!$B$1156:$H$1167</definedName>
    <definedName name="comp150316">'[17]assemblies L _ Q'!$B$1079:$H$1091</definedName>
    <definedName name="comp150317">'[17]assemblies L _ Q'!$B$1093:$H$1105</definedName>
    <definedName name="comp160101">'[16]assemblies A _ E'!$B$2175:$H$2181</definedName>
    <definedName name="comp160102">'[16]assemblies A _ E'!$B$2259:$H$2262</definedName>
    <definedName name="comp160103">'[16]assemblies A _ E'!$B$2517:$H$2520</definedName>
    <definedName name="comp160104">'[16]assemblies A _ E'!$B$1590:$H$1593</definedName>
    <definedName name="comp160105">'[16]assemblies A _ E'!$B$1595:$H$1598</definedName>
    <definedName name="comp160110">'[16]assemblies A _ E'!$B$979:$H$982</definedName>
    <definedName name="comp160111">'[16]assemblies A _ E'!$B$984:$H$988</definedName>
    <definedName name="comp160121">'[17]assemblies L _ Q'!$B$1789:$H$1798</definedName>
    <definedName name="comp160122">'[18]assemblies R _ Z'!$B$416:$H$420</definedName>
    <definedName name="comp160123">'[18]assemblies R _ Z'!$B$395:$H$414</definedName>
    <definedName name="comp160131">'[17]assemblies L _ Q'!$B$79:$H$86</definedName>
    <definedName name="comp160132">'[17]assemblies L _ Q'!$B$70:$H$77</definedName>
    <definedName name="comp160141">'[18]assemblies R _ Z'!$B$813:$H$832</definedName>
    <definedName name="comp160142">'[17]assemblies L _ Q'!$B$500:$H$514</definedName>
    <definedName name="comp160151">'[18]assemblies R _ Z'!$B$433:$H$437</definedName>
    <definedName name="comp160201">'[17]assemblies L _ Q'!$B$811:$H$819</definedName>
    <definedName name="comp160211">'[16]assemblies A _ E'!$B$522:$H$537</definedName>
    <definedName name="comp160212">'[17]assemblies L _ Q'!$B$615:$H$631</definedName>
    <definedName name="comp160213">'[17]assemblies L _ Q'!$B$561:$H$577</definedName>
    <definedName name="comp160214">'[16]assemblies A _ E'!$B$505:$H$520</definedName>
    <definedName name="comp160215">'[17]assemblies L _ Q'!$B$579:$H$595</definedName>
    <definedName name="comp160216">'[17]assemblies L _ Q'!$B$597:$H$613</definedName>
    <definedName name="comp160221">'[16]assemblies A _ E'!$B$539:$H$549</definedName>
    <definedName name="comp160222">'[17]assemblies L _ Q'!$B$798:$H$809</definedName>
    <definedName name="comp160223">'[17]assemblies L _ Q'!$B$701:$H$710</definedName>
    <definedName name="comp160224">'[17]assemblies L _ Q'!$B$712:$H$721</definedName>
    <definedName name="comp160225">'[17]assemblies L _ Q'!$B$723:$H$732</definedName>
    <definedName name="comp160226">'[17]assemblies L _ Q'!$B$734:$H$748</definedName>
    <definedName name="comp160227">'[17]assemblies L _ Q'!$B$750:$H$764</definedName>
    <definedName name="comp160228">'[17]assemblies L _ Q'!$B$766:$H$780</definedName>
    <definedName name="comp160229">'[17]assemblies L _ Q'!$B$782:$H$796</definedName>
    <definedName name="comp160241">'[17]assemblies L _ Q'!$B$649:$H$659</definedName>
    <definedName name="comp160301">'[19]assemblies F _ K'!$B$1747:$H$1750</definedName>
    <definedName name="comp160302">'[19]assemblies F _ K'!$B$1752:$H$1755</definedName>
    <definedName name="comp160310">'[18]assemblies R _ Z'!$B$622:$H$625</definedName>
    <definedName name="comp160311">'[18]assemblies R _ Z'!$B$627:$H$630</definedName>
    <definedName name="comp160312">'[18]assemblies R _ Z'!$B$632:$H$635</definedName>
    <definedName name="comp160401">'[16]assemblies A _ E'!$B$913:$H$922</definedName>
    <definedName name="comp170101">'[17]assemblies L _ Q'!$B$2199:$H$2203</definedName>
    <definedName name="comp170102">'[19]assemblies F _ K'!$B$1719:$H$1726</definedName>
    <definedName name="comp170103">'[16]assemblies A _ E'!$B$113:$H$131</definedName>
    <definedName name="comp170104">'[16]assemblies A _ E'!$B$895:$H$911</definedName>
    <definedName name="comp170105">'[16]assemblies A _ E'!$B$1764:$H$1773</definedName>
    <definedName name="comp170106">'[16]assemblies A _ E'!$B$2165:$H$2168</definedName>
    <definedName name="comp170107">'[16]assemblies A _ E'!$B$2170:$H$2173</definedName>
    <definedName name="comp170108">'[16]assemblies A _ E'!$B$93:$H$111</definedName>
    <definedName name="comp170109">'[16]assemblies A _ E'!$B$73:$H$91</definedName>
    <definedName name="comp170110">'[16]assemblies A _ E'!$B$133:$H$151</definedName>
    <definedName name="comp170111">'[16]assemblies A _ E'!$B$2716:$H$2725</definedName>
    <definedName name="comp170121">'[19]assemblies F _ K'!$B$1671:$H$1674</definedName>
    <definedName name="comp170201">'[16]assemblies A _ E'!$B$1474:$H$1489</definedName>
    <definedName name="comp170202">'[16]assemblies A _ E'!$B$1491:$H$1503</definedName>
    <definedName name="comp170211">'[16]assemblies A _ E'!$B$1469:$H$1472</definedName>
    <definedName name="comp170231">'[16]assemblies A _ E'!$B$354:$H$357</definedName>
    <definedName name="comp170232">'[16]assemblies A _ E'!$B$68:$H$71</definedName>
    <definedName name="comp170301">'[16]assemblies A _ E'!$B$858:$H$874</definedName>
    <definedName name="comp170311">'[16]assemblies A _ E'!$B$876:$H$879</definedName>
    <definedName name="comp170401">'[16]assemblies A _ E'!$B$1505:$H$1508</definedName>
    <definedName name="comp170402">'[19]assemblies F _ K'!$B$1676:$H$1692</definedName>
    <definedName name="comp170411">'[16]assemblies A _ E'!$B$1600:$H$1603</definedName>
    <definedName name="comp170421">'[16]assemblies A _ E'!$B$990:$H$993</definedName>
    <definedName name="comp170501">'[17]assemblies L _ Q'!$B$2235:$H$2263</definedName>
    <definedName name="comp170601">'[18]assemblies R _ Z'!$B$428:$H$431</definedName>
    <definedName name="comp170602">'[18]assemblies R _ Z'!$B$450:$H$453</definedName>
    <definedName name="comp170702">'[16]assemblies A _ E'!$B$635:$H$645</definedName>
    <definedName name="comp170801">'[16]assemblies A _ E'!$B$2589:$H$2600</definedName>
    <definedName name="comp170811">'[19]assemblies F _ K'!$B$1699:$H$1702</definedName>
    <definedName name="comp170812">'[19]assemblies F _ K'!$B$1704:$H$1707</definedName>
    <definedName name="comp171101">'[17]assemblies L _ Q'!$B$495:$H$498</definedName>
    <definedName name="comp203201">'[16]assemblies A _ E'!$B$1254:$H$1261</definedName>
    <definedName name="comp203202">'[16]assemblies A _ E'!$B$1263:$H$1272</definedName>
    <definedName name="comp203203">'[16]assemblies A _ E'!$B$1274:$H$1281</definedName>
    <definedName name="comp203204">'[16]assemblies A _ E'!$B$1283:$H$1292</definedName>
    <definedName name="comp203205">'[16]assemblies A _ E'!$B$1294:$H$1301</definedName>
    <definedName name="comp203206">'[16]assemblies A _ E'!$B$1303:$H$1312</definedName>
    <definedName name="comp203207">'[16]assemblies A _ E'!$B$1314:$H$1321</definedName>
    <definedName name="comp203208">'[16]assemblies A _ E'!$B$1323:$H$1332</definedName>
    <definedName name="comp203209">'[16]assemblies A _ E'!$B$1334:$H$1341</definedName>
    <definedName name="comp203210">'[16]assemblies A _ E'!$B$1343:$H$1352</definedName>
    <definedName name="comp203211">'[16]assemblies A _ E'!$B$1354:$H$1361</definedName>
    <definedName name="comp203212">'[16]assemblies A _ E'!$B$1363:$H$1372</definedName>
    <definedName name="comp203213">'[16]assemblies A _ E'!$B$1374:$H$1381</definedName>
    <definedName name="comp203214">'[16]assemblies A _ E'!$B$1383:$H$1392</definedName>
    <definedName name="comp203301">'[16]assemblies A _ E'!$B$1404:$H$1411</definedName>
    <definedName name="comp203302">'[16]assemblies A _ E'!$B$1413:$H$1422</definedName>
    <definedName name="comp203303">'[16]assemblies A _ E'!$B$1424:$H$1431</definedName>
    <definedName name="comp203304">'[16]assemblies A _ E'!$B$1433:$H$1442</definedName>
    <definedName name="comp203305">'[16]assemblies A _ E'!$B$1444:$H$1451</definedName>
    <definedName name="comp203306">'[16]assemblies A _ E'!$B$1453:$H$1462</definedName>
    <definedName name="comp203501">'[16]assemblies A _ E'!$B$1645:$H$1652</definedName>
    <definedName name="comp203502">'[16]assemblies A _ E'!$B$1654:$H$1663</definedName>
    <definedName name="comp203601">'[16]assemblies A _ E'!$B$1605:$H$1612</definedName>
    <definedName name="comp203602">'[16]assemblies A _ E'!$B$1614:$H$1623</definedName>
    <definedName name="comp203603">'[16]assemblies A _ E'!$B$1625:$H$1632</definedName>
    <definedName name="comp203604">'[16]assemblies A _ E'!$B$1634:$H$1643</definedName>
    <definedName name="comp204101">'[16]assemblies A _ E'!$B$1960:$H$1967</definedName>
    <definedName name="comp204102">'[16]assemblies A _ E'!$B$1969:$H$1978</definedName>
    <definedName name="comp205101">'[16]assemblies A _ E'!$B$2439:$H$2446</definedName>
    <definedName name="comp205102">'[16]assemblies A _ E'!$B$2448:$H$2457</definedName>
    <definedName name="comp205103">'[16]assemblies A _ E'!$B$2459:$H$2466</definedName>
    <definedName name="comp205104">'[16]assemblies A _ E'!$B$2468:$H$2477</definedName>
    <definedName name="comp207201">'[19]assemblies F _ K'!$B$1641:$H$1647</definedName>
    <definedName name="comp207202">'[19]assemblies F _ K'!$B$1649:$H$1656</definedName>
    <definedName name="comp212201">'[17]assemblies L _ Q'!$B$670:$H$679</definedName>
    <definedName name="comp212301">'[17]assemblies L _ Q'!$B$681:$H$688</definedName>
    <definedName name="comp212302">'[17]assemblies L _ Q'!$B$690:$H$699</definedName>
    <definedName name="comp215101">'[17]assemblies L _ Q'!$B$881:$H$888</definedName>
    <definedName name="comp215102">'[17]assemblies L _ Q'!$B$890:$H$898</definedName>
    <definedName name="comp217201">'[18]assemblies R _ Z'!$B$465:$H$472</definedName>
    <definedName name="comp217202">'[18]assemblies R _ Z'!$B$474:$H$483</definedName>
    <definedName name="comp217301">'[18]assemblies R _ Z'!$B$747:$H$754</definedName>
    <definedName name="comp217302">'[18]assemblies R _ Z'!$B$756:$H$765</definedName>
    <definedName name="comp217303">'[18]assemblies R _ Z'!$B$767:$H$774</definedName>
    <definedName name="comp217304">'[18]assemblies R _ Z'!$B$776:$H$785</definedName>
    <definedName name="comp217305">'[18]assemblies R _ Z'!$B$727:$H$734</definedName>
    <definedName name="comp217306">'[18]assemblies R _ Z'!$B$736:$H$745</definedName>
    <definedName name="comp219201">'[18]assemblies R _ Z'!$B$1081:$H$1088</definedName>
    <definedName name="comp219202">'[18]assemblies R _ Z'!$B$1090:$H$1099</definedName>
    <definedName name="comp219203">'[18]assemblies R _ Z'!$B$1101:$H$1108</definedName>
    <definedName name="comp219204">'[18]assemblies R _ Z'!$B$1110:$H$1119</definedName>
    <definedName name="comp219205">'[18]assemblies R _ Z'!$B$1121:$H$1125</definedName>
    <definedName name="comp219206">'[18]assemblies R _ Z'!$B$1127:$H$1131</definedName>
    <definedName name="comp219207">'[18]assemblies R _ Z'!$B$1133:$H$1140</definedName>
    <definedName name="comp219208">'[18]assemblies R _ Z'!$B$1142:$H$1151</definedName>
    <definedName name="comp219209">'[18]assemblies R _ Z'!$B$1153:$H$1160</definedName>
    <definedName name="comp219210">'[18]assemblies R _ Z'!$B$1162:$H$1171</definedName>
    <definedName name="COMPRA">#REF!</definedName>
    <definedName name="COMPRAS">#REF!</definedName>
    <definedName name="COMPRIM">#REF!</definedName>
    <definedName name="comprimento">'[4]DADOS COLETATO'!$E$11</definedName>
    <definedName name="Comprimento_Equivalente">#REF!</definedName>
    <definedName name="concreto">#REF!</definedName>
    <definedName name="Construcao_Casa_Maq_Plano_Inclinado">#REF!</definedName>
    <definedName name="Construcao_de_Acesso_a_Estacao_I">'[20]12.1'!$A$8:$F$105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[2]PLMUSEU!#REF!</definedName>
    <definedName name="CPU_021">#REF!</definedName>
    <definedName name="CPU111111111111">#REF!</definedName>
    <definedName name="cronomodificado">'[21]Planilha PROJETISTA'!#REF!</definedName>
    <definedName name="CS">'[22]CS#'!$A$3:$K$12</definedName>
    <definedName name="CURRENCY">#REF!</definedName>
    <definedName name="curva">#REF!</definedName>
    <definedName name="custo">#REF!</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TA">#REF!</definedName>
    <definedName name="Data_Final">#REF!</definedName>
    <definedName name="Data_Início">#REF!</definedName>
    <definedName name="data_ref">#REF!</definedName>
    <definedName name="DDDDD">#REF!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ejo">#REF!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'[7]PRO-08'!#REF!</definedName>
    <definedName name="DGD">#REF!</definedName>
    <definedName name="dial01">#REF!</definedName>
    <definedName name="dialogo">#REF!</definedName>
    <definedName name="DIAMETRO">#REF!</definedName>
    <definedName name="dizer01">#REF!</definedName>
    <definedName name="DJ">#REF!</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'[4]DADOS COLETATO'!$I$41</definedName>
    <definedName name="EMPRESA">[23]IDENTIFICACAO!$D$12</definedName>
    <definedName name="energia">#REF!</definedName>
    <definedName name="ENG">#REF!</definedName>
    <definedName name="engenharia">#REF!</definedName>
    <definedName name="equip">#REF!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SENCIAIS">'[24]BLOCOS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XA">'[7]PRO-08'!#REF!</definedName>
    <definedName name="Excel">#REF!</definedName>
    <definedName name="Excel_BuiltIn__FilterDatabase_1">#REF!</definedName>
    <definedName name="Excel_BuiltIn_Print_Area_1">#REF!</definedName>
    <definedName name="Excel_BuiltIn_Print_Area_2_1">#REF!</definedName>
    <definedName name="Excel_BuiltIn_Print_Area_4">#REF!</definedName>
    <definedName name="Excel_BuiltIn_Print_Area_4_1">#REF!</definedName>
    <definedName name="Excel_BuiltIn_Print_Area_6_1">#REF!</definedName>
    <definedName name="Excel_BuiltIn_Print_Titles_1">#REF!</definedName>
    <definedName name="Excel_BuiltIn_Print_Titles_6_1">#REF!</definedName>
    <definedName name="Execucao_Fundacoes_Plano_Inclinado">#REF!</definedName>
    <definedName name="Exist">#REF!</definedName>
    <definedName name="EXT">'[25]QUADRA POLIESPORTIVA'!#REF!</definedName>
    <definedName name="extensao">#REF!</definedName>
    <definedName name="Extenso">[5]!Extenso</definedName>
    <definedName name="F" hidden="1">#REF!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[14]RESUMO!#REF!</definedName>
    <definedName name="fc1a">'[7]PRO-08'!#REF!</definedName>
    <definedName name="FC2A">'[7]PRO-08'!#REF!</definedName>
    <definedName name="FC3A">'[7]PRO-08'!#REF!</definedName>
    <definedName name="fd">[2]PLMUSEU!#REF!</definedName>
    <definedName name="fe">#REF!</definedName>
    <definedName name="fechar">#REF!</definedName>
    <definedName name="feliz">#REF!</definedName>
    <definedName name="feliz12222">#REF!</definedName>
    <definedName name="FFE">#REF!</definedName>
    <definedName name="fgo">#REF!</definedName>
    <definedName name="FGV">[26]SCO0504!$B:$E</definedName>
    <definedName name="FGVC">[26]SCO0504!$A:$E</definedName>
    <definedName name="FGVC0504">#REF!</definedName>
    <definedName name="FGVSER">#REF!</definedName>
    <definedName name="firma1">#REF!</definedName>
    <definedName name="firma2">#REF!</definedName>
    <definedName name="fkfkfkfkfkf">#REF!</definedName>
    <definedName name="FKJ">#REF!</definedName>
    <definedName name="fluxo">'[27]450'!#REF!</definedName>
    <definedName name="folha02">#REF!</definedName>
    <definedName name="fooll">#REF!</definedName>
    <definedName name="forca">#REF!</definedName>
    <definedName name="Format">#REF!</definedName>
    <definedName name="FORNECIMENTO">'[28]TABELA DE RECURSOS'!$B$5:$AJ$5000</definedName>
    <definedName name="Fundacao_Plano_Inclinado">#REF!</definedName>
    <definedName name="FXG">#REF!</definedName>
    <definedName name="G">#REF!</definedName>
    <definedName name="G_01_1">[14]RESUMO!#REF!</definedName>
    <definedName name="G_02_1">[14]RESUMO!#REF!</definedName>
    <definedName name="G_03_1">[14]RESUMO!#REF!</definedName>
    <definedName name="G_04_1">[14]RESUMO!#REF!</definedName>
    <definedName name="G_05_1">[14]RESUMO!#REF!</definedName>
    <definedName name="G_06_1">[14]RESUMO!#REF!</definedName>
    <definedName name="G_07_1">[14]RESUMO!#REF!</definedName>
    <definedName name="G_08_1">[14]RESUMO!#REF!</definedName>
    <definedName name="G_09_1">[14]RESUMO!#REF!</definedName>
    <definedName name="G_10_1">[14]RESUMO!#REF!</definedName>
    <definedName name="G_11_1">[14]RESUMO!#REF!</definedName>
    <definedName name="G_12_1">[14]RESUMO!#REF!</definedName>
    <definedName name="G_13_1">[14]RESUMO!#REF!</definedName>
    <definedName name="G_14_1">[14]RESUMO!#REF!</definedName>
    <definedName name="G_15_1">[14]RESUMO!#REF!</definedName>
    <definedName name="G_16_1">[14]RESUMO!#REF!</definedName>
    <definedName name="G_17_1">[14]RESUMO!#REF!</definedName>
    <definedName name="G_18_1">[14]RESUMO!#REF!</definedName>
    <definedName name="G_19_1">[14]RESUMO!#REF!</definedName>
    <definedName name="G_20_1">[14]RESUMO!#REF!</definedName>
    <definedName name="Gerenciadora">#REF!</definedName>
    <definedName name="gh">#REF!</definedName>
    <definedName name="goias">#REF!</definedName>
    <definedName name="graf">'[29]FLUXO - EXECUÇÃO PRÓPRIA'!#REF!</definedName>
    <definedName name="HAHA">#REF!</definedName>
    <definedName name="Header">#REF!</definedName>
    <definedName name="hi">#REF!</definedName>
    <definedName name="HJKBJ">#REF!</definedName>
    <definedName name="HJNIPIO">#REF!</definedName>
    <definedName name="I" hidden="1">[30]Poço!#REF!</definedName>
    <definedName name="ICMS">#REF!</definedName>
    <definedName name="ideia01">#REF!</definedName>
    <definedName name="igreja">#REF!</definedName>
    <definedName name="IM">#REF!</definedName>
    <definedName name="Implantacao_Consulta">#REF!</definedName>
    <definedName name="inic_cell">#REF!</definedName>
    <definedName name="inserir">#REF!</definedName>
    <definedName name="INTERCEPTORES___EMISSÁRIOS">#REF!</definedName>
    <definedName name="ip">#REF!</definedName>
    <definedName name="Item">#REF!</definedName>
    <definedName name="itmemtietmeitrmekkejtriejtri">#REF!</definedName>
    <definedName name="J">#REF!</definedName>
    <definedName name="Jacareacanga">#REF!</definedName>
    <definedName name="Jazidas">#REF!</definedName>
    <definedName name="jjjjkkkk222">#REF!</definedName>
    <definedName name="julio">#REF!</definedName>
    <definedName name="K">#REF!</definedName>
    <definedName name="K1_">#REF!</definedName>
    <definedName name="K2_">#REF!</definedName>
    <definedName name="K3_">#REF!</definedName>
    <definedName name="kkkkkkk333">#REF!</definedName>
    <definedName name="Kvenda">#REF!</definedName>
    <definedName name="lalalala">#REF!</definedName>
    <definedName name="lapis">#REF!</definedName>
    <definedName name="LARANJEIRAS">'[31]CUSTO LARANJEIRAS'!$A$3:$N$5</definedName>
    <definedName name="LARGURA">#REF!</definedName>
    <definedName name="Largura_da_Faixa_de_Tráfego___...........">#REF!</definedName>
    <definedName name="lata">#REF!</definedName>
    <definedName name="lata1">#REF!</definedName>
    <definedName name="lata1111111">#REF!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vre30">#REF!</definedName>
    <definedName name="livro">#REF!</definedName>
    <definedName name="llll333">#REF!</definedName>
    <definedName name="lote">#REF!</definedName>
    <definedName name="LOTES">#REF!</definedName>
    <definedName name="LRANJA">'[32]CUSTO ZONA SUL'!$A$3:$N$21</definedName>
    <definedName name="m_01">#REF!</definedName>
    <definedName name="mãodeobra">#REF!</definedName>
    <definedName name="maraba">#REF!</definedName>
    <definedName name="materiais">#REF!</definedName>
    <definedName name="MED">#REF!</definedName>
    <definedName name="Medição">#REF!</definedName>
    <definedName name="meiofio">'[4]DADOS COLETATO'!$E$12</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ob">#REF!</definedName>
    <definedName name="módulo1.Extenso">[5]!módulo1.Extenso</definedName>
    <definedName name="momento01">#REF!</definedName>
    <definedName name="MONTAGEM">[28]PLANILHA!$B$1:$AI$5001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e">#REF!</definedName>
    <definedName name="novo">#REF!</definedName>
    <definedName name="novov04">#REF!</definedName>
    <definedName name="nro_medicao">#REF!</definedName>
    <definedName name="nsnsnsnsns">#REF!</definedName>
    <definedName name="nsososososo">#REF!</definedName>
    <definedName name="NTEI">'[7]PRO-08'!#REF!</definedName>
    <definedName name="o">'[28] A+E classificada 1'!$A$12:$AI$5000</definedName>
    <definedName name="objeto">#REF!</definedName>
    <definedName name="oculos">#REF!</definedName>
    <definedName name="OPA">'[7]PRO-08'!#REF!</definedName>
    <definedName name="ORÇ">#REF!</definedName>
    <definedName name="Ordem">'[33]Resumo do Consolidado'!$O:$P</definedName>
    <definedName name="OUTROS">#REF!</definedName>
    <definedName name="P">[34]IDENTIFICACAO!$D$12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[35]!PassaExtenso</definedName>
    <definedName name="PAVIMENTAÇÃO">#REF!</definedName>
    <definedName name="pb">#REF!</definedName>
    <definedName name="pbpbpb">#REF!</definedName>
    <definedName name="pbpbpbpbpbpbpbpbpbpb2000">#REF!</definedName>
    <definedName name="PBR">#REF!</definedName>
    <definedName name="pe">#REF!</definedName>
    <definedName name="pe05555555">#REF!</definedName>
    <definedName name="pedreira">'[4]DADOS COLETATO'!$C$41</definedName>
    <definedName name="pepep">#REF!</definedName>
    <definedName name="pepepepepep02">#REF!</definedName>
    <definedName name="PERCAPITA">#REF!</definedName>
    <definedName name="perdes">#REF!</definedName>
    <definedName name="perdesera">#REF!</definedName>
    <definedName name="periodo">#REF!</definedName>
    <definedName name="peso01">#REF!</definedName>
    <definedName name="pesobrita">'[4]DADOS COLETATO'!$I$42</definedName>
    <definedName name="pesoespecifico">'[4]DADOS COLETATO'!$I$40</definedName>
    <definedName name="pespspspspsp123456">#REF!</definedName>
    <definedName name="pesquisa">#REF!</definedName>
    <definedName name="picui">#REF!</definedName>
    <definedName name="picuiab">#REF!</definedName>
    <definedName name="PL">#REF!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sOriginais">#REF!</definedName>
    <definedName name="Ponte">[5]!Ponte</definedName>
    <definedName name="por">#REF!</definedName>
    <definedName name="Poste">#REF!</definedName>
    <definedName name="praia">#REF!</definedName>
    <definedName name="Preco">#REF!</definedName>
    <definedName name="Preço_Unitário_1">[14]RESUMO!#REF!</definedName>
    <definedName name="Predio_02_andares_Consulta">[36]Predio_02_andares!$A$8:$F$723</definedName>
    <definedName name="Preparo_Terreno">#REF!</definedName>
    <definedName name="Print">[37]QuQuant!#REF!</definedName>
    <definedName name="Print_Area_MI">[38]qorcamentodnerL1!#REF!</definedName>
    <definedName name="processo">#REF!</definedName>
    <definedName name="PROJ">#REF!</definedName>
    <definedName name="PRT">#REF!</definedName>
    <definedName name="pv">#REF!</definedName>
    <definedName name="q">#REF!</definedName>
    <definedName name="qp">#REF!</definedName>
    <definedName name="QQ_2">[5]!QQ_2</definedName>
    <definedName name="QUANT">#REF!</definedName>
    <definedName name="Quantidade_1">[14]RESUMO!#REF!</definedName>
    <definedName name="quatro">#REF!</definedName>
    <definedName name="rafael">#REF!</definedName>
    <definedName name="ralo">'[4]DADOS COLETATO'!$C$29</definedName>
    <definedName name="RawData">#REF!</definedName>
    <definedName name="RawHeader">#REF!</definedName>
    <definedName name="RBV">[39]Teor!$C$3:$C$7</definedName>
    <definedName name="ré">#REF!</definedName>
    <definedName name="REATERRO_DE_VALAS_COMPACTADO_MECANICAMENTE">#REF!</definedName>
    <definedName name="REC">'[28]GERAL ESTUDO 2'!$A$12:$V$1386</definedName>
    <definedName name="Recalque">#REF!</definedName>
    <definedName name="REDE">#REF!</definedName>
    <definedName name="REDE_COLETORA">#REF!</definedName>
    <definedName name="REF_SERVICOS">#REF!</definedName>
    <definedName name="refeitorio">#REF!</definedName>
    <definedName name="REG">#REF!</definedName>
    <definedName name="REGULA">#REF!</definedName>
    <definedName name="Reporting_Period">#REF!</definedName>
    <definedName name="REPRESENTANTE">[23]IDENTIFICACAO!$D$13</definedName>
    <definedName name="RESP.">#REF!</definedName>
    <definedName name="responsável">#REF!</definedName>
    <definedName name="RESUMO">[5]!RESUMO</definedName>
    <definedName name="RESUMOO">#REF!</definedName>
    <definedName name="RMA">'[7]PRO-08'!#REF!</definedName>
    <definedName name="Rodapé">#REF!</definedName>
    <definedName name="rodovia">#REF!</definedName>
    <definedName name="Rodovia___................">#REF!</definedName>
    <definedName name="rp">#REF!</definedName>
    <definedName name="RS">#REF!</definedName>
    <definedName name="RTL">#REF!</definedName>
    <definedName name="S">'[6]Planilha PROJETISTA'!#REF!</definedName>
    <definedName name="sa">#REF!</definedName>
    <definedName name="sad">#REF!</definedName>
    <definedName name="sas">'[40]PLAN GERAL'!$C$104</definedName>
    <definedName name="sbg">#REF!</definedName>
    <definedName name="SBTC">#REF!</definedName>
    <definedName name="sdgs">#REF!</definedName>
    <definedName name="SDS">#REF!</definedName>
    <definedName name="SE_02_14">'[6]Planilha PROJETISTA'!#REF!</definedName>
    <definedName name="Sede_Detran_Consulta">#REF!</definedName>
    <definedName name="SEINFRA">#REF!</definedName>
    <definedName name="semola">#REF!</definedName>
    <definedName name="serv">'[41]PLAN SERVIÇOS'!$A:$IV</definedName>
    <definedName name="SERVIÇOS">'[28]GERAL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[14]RESUMO!#REF!</definedName>
    <definedName name="SG_01_02_1">[14]RESUMO!#REF!</definedName>
    <definedName name="SG_01_03_1">[14]RESUMO!#REF!</definedName>
    <definedName name="SG_01_04">'[6]Planilha PROJETISTA'!#REF!</definedName>
    <definedName name="SG_01_04_1">[14]RESUMO!#REF!</definedName>
    <definedName name="SG_01_05">'[6]Planilha PROJETISTA'!#REF!</definedName>
    <definedName name="SG_01_05_1">[14]RESUMO!#REF!</definedName>
    <definedName name="SG_01_06">'[6]Planilha PROJETISTA'!#REF!</definedName>
    <definedName name="SG_01_06_1">[14]RESUMO!#REF!</definedName>
    <definedName name="SG_01_07">'[6]Planilha PROJETISTA'!#REF!</definedName>
    <definedName name="SG_01_07_1">[14]RESUMO!#REF!</definedName>
    <definedName name="SG_01_08">'[6]Planilha PROJETISTA'!#REF!</definedName>
    <definedName name="SG_01_08_1">[14]RESUMO!#REF!</definedName>
    <definedName name="SG_01_09">'[6]Planilha PROJETISTA'!#REF!</definedName>
    <definedName name="SG_01_09_1">[14]RESUMO!#REF!</definedName>
    <definedName name="SG_01_10">'[6]Planilha PROJETISTA'!#REF!</definedName>
    <definedName name="SG_01_10_1">[14]RESUMO!#REF!</definedName>
    <definedName name="SG_01_11">'[6]Planilha PROJETISTA'!#REF!</definedName>
    <definedName name="SG_01_11_1">[14]RESUMO!#REF!</definedName>
    <definedName name="SG_01_12">'[6]Planilha PROJETISTA'!#REF!</definedName>
    <definedName name="SG_01_12_1">[14]RESUMO!#REF!</definedName>
    <definedName name="SG_01_13">'[6]Planilha PROJETISTA'!#REF!</definedName>
    <definedName name="SG_01_13_1">[14]RESUMO!#REF!</definedName>
    <definedName name="SG_01_14">'[6]Planilha PROJETISTA'!#REF!</definedName>
    <definedName name="SG_01_14_1">[14]RESUMO!#REF!</definedName>
    <definedName name="SG_01_15">'[6]Planilha PROJETISTA'!#REF!</definedName>
    <definedName name="SG_01_15_1">[14]RESUMO!#REF!</definedName>
    <definedName name="SG_01_16">'[6]Planilha PROJETISTA'!#REF!</definedName>
    <definedName name="SG_01_16_1">[14]RESUMO!#REF!</definedName>
    <definedName name="SG_01_17">'[6]Planilha PROJETISTA'!#REF!</definedName>
    <definedName name="SG_01_17_1">[14]RESUMO!#REF!</definedName>
    <definedName name="SG_01_18">'[6]Planilha PROJETISTA'!#REF!</definedName>
    <definedName name="SG_01_18_1">[14]RESUMO!#REF!</definedName>
    <definedName name="SG_01_19">'[6]Planilha PROJETISTA'!#REF!</definedName>
    <definedName name="SG_01_19_1">[14]RESUMO!#REF!</definedName>
    <definedName name="SG_01_20">'[6]Planilha PROJETISTA'!#REF!</definedName>
    <definedName name="SG_01_20_1">[14]RESUMO!#REF!</definedName>
    <definedName name="SG_02_01_1">[14]RESUMO!#REF!</definedName>
    <definedName name="SG_02_02_1">[14]RESUMO!#REF!</definedName>
    <definedName name="SG_02_03_1">[14]RESUMO!#REF!</definedName>
    <definedName name="SG_02_04_1">[14]RESUMO!#REF!</definedName>
    <definedName name="SG_02_05_1">[14]RESUMO!#REF!</definedName>
    <definedName name="SG_02_06_1">[14]RESUMO!#REF!</definedName>
    <definedName name="SG_02_07_1">[14]RESUMO!#REF!</definedName>
    <definedName name="SG_02_08_1">[14]RESUMO!#REF!</definedName>
    <definedName name="SG_02_09">'[6]Planilha PROJETISTA'!#REF!</definedName>
    <definedName name="SG_02_09_1">[14]RESUMO!#REF!</definedName>
    <definedName name="SG_02_10">'[6]Planilha PROJETISTA'!#REF!</definedName>
    <definedName name="SG_02_10_1">[14]RESUMO!#REF!</definedName>
    <definedName name="SG_02_11">'[6]Planilha PROJETISTA'!#REF!</definedName>
    <definedName name="SG_02_11_1">[14]RESUMO!#REF!</definedName>
    <definedName name="SG_02_12">'[6]Planilha PROJETISTA'!#REF!</definedName>
    <definedName name="SG_02_12_1">[14]RESUMO!#REF!</definedName>
    <definedName name="SG_02_13">'[6]Planilha PROJETISTA'!#REF!</definedName>
    <definedName name="SG_02_13_1">[14]RESUMO!#REF!</definedName>
    <definedName name="SG_02_14">'[6]Planilha PROJETISTA'!#REF!</definedName>
    <definedName name="SG_02_14_1">[14]RESUMO!#REF!</definedName>
    <definedName name="SG_02_15">'[6]Planilha PROJETISTA'!#REF!</definedName>
    <definedName name="SG_02_15_1">[14]RESUMO!#REF!</definedName>
    <definedName name="SG_02_16">'[6]Planilha PROJETISTA'!#REF!</definedName>
    <definedName name="SG_02_16_1">[14]RESUMO!#REF!</definedName>
    <definedName name="SG_02_17">'[6]Planilha PROJETISTA'!#REF!</definedName>
    <definedName name="SG_02_17_1">[14]RESUMO!#REF!</definedName>
    <definedName name="SG_02_18">'[6]Planilha PROJETISTA'!#REF!</definedName>
    <definedName name="SG_02_18_1">[14]RESUMO!#REF!</definedName>
    <definedName name="SG_02_19">'[6]Planilha PROJETISTA'!#REF!</definedName>
    <definedName name="SG_02_19_1">[14]RESUMO!#REF!</definedName>
    <definedName name="SG_02_20">'[6]Planilha PROJETISTA'!#REF!</definedName>
    <definedName name="SG_02_20_1">[14]RESUMO!#REF!</definedName>
    <definedName name="SG_03_01_1">[14]RESUMO!#REF!</definedName>
    <definedName name="SG_03_02_1">[14]RESUMO!#REF!</definedName>
    <definedName name="SG_03_03_1">[14]RESUMO!#REF!</definedName>
    <definedName name="SG_03_04_1">[14]RESUMO!#REF!</definedName>
    <definedName name="SG_03_05_1">[14]RESUMO!#REF!</definedName>
    <definedName name="SG_03_06_1">[14]RESUMO!#REF!</definedName>
    <definedName name="SG_03_07_1">[14]RESUMO!#REF!</definedName>
    <definedName name="SG_03_08_1">[14]RESUMO!#REF!</definedName>
    <definedName name="SG_03_09_1">[14]RESUMO!#REF!</definedName>
    <definedName name="SG_03_10_1">[14]RESUMO!#REF!</definedName>
    <definedName name="SG_03_11_1">[14]RESUMO!#REF!</definedName>
    <definedName name="SG_03_12_1">[14]RESUMO!#REF!</definedName>
    <definedName name="SG_03_13_1">[14]RESUMO!#REF!</definedName>
    <definedName name="SG_03_14_1">[14]RESUMO!#REF!</definedName>
    <definedName name="SG_03_15_1">[14]RESUMO!#REF!</definedName>
    <definedName name="SG_03_16">'[6]Planilha PROJETISTA'!#REF!</definedName>
    <definedName name="SG_03_16_1">[14]RESUMO!#REF!</definedName>
    <definedName name="SG_03_17">'[6]Planilha PROJETISTA'!#REF!</definedName>
    <definedName name="SG_03_17_1">[14]RESUMO!#REF!</definedName>
    <definedName name="SG_03_18">'[6]Planilha PROJETISTA'!#REF!</definedName>
    <definedName name="SG_03_18_1">[14]RESUMO!#REF!</definedName>
    <definedName name="SG_03_19">'[6]Planilha PROJETISTA'!#REF!</definedName>
    <definedName name="SG_03_19_1">[14]RESUMO!#REF!</definedName>
    <definedName name="SG_03_20">'[6]Planilha PROJETISTA'!#REF!</definedName>
    <definedName name="SG_03_20_1">[14]RESUMO!#REF!</definedName>
    <definedName name="SG_04_01_1">[14]RESUMO!#REF!</definedName>
    <definedName name="SG_04_02_1">[14]RESUMO!#REF!</definedName>
    <definedName name="SG_04_03_1">[14]RESUMO!#REF!</definedName>
    <definedName name="SG_04_04">'[6]Planilha PROJETISTA'!#REF!</definedName>
    <definedName name="SG_04_04_1">[14]RESUMO!#REF!</definedName>
    <definedName name="SG_04_05">'[6]Planilha PROJETISTA'!#REF!</definedName>
    <definedName name="SG_04_05_1">[14]RESUMO!#REF!</definedName>
    <definedName name="SG_04_06">'[6]Planilha PROJETISTA'!#REF!</definedName>
    <definedName name="SG_04_06_1">[14]RESUMO!#REF!</definedName>
    <definedName name="SG_04_07">'[6]Planilha PROJETISTA'!#REF!</definedName>
    <definedName name="SG_04_07_1">[14]RESUMO!#REF!</definedName>
    <definedName name="SG_04_08">'[6]Planilha PROJETISTA'!#REF!</definedName>
    <definedName name="SG_04_08_1">[14]RESUMO!#REF!</definedName>
    <definedName name="SG_04_09">'[6]Planilha PROJETISTA'!#REF!</definedName>
    <definedName name="SG_04_09_1">[14]RESUMO!#REF!</definedName>
    <definedName name="SG_04_10">'[6]Planilha PROJETISTA'!#REF!</definedName>
    <definedName name="SG_04_10_1">[14]RESUMO!#REF!</definedName>
    <definedName name="SG_04_11">'[6]Planilha PROJETISTA'!#REF!</definedName>
    <definedName name="SG_04_11_1">[14]RESUMO!#REF!</definedName>
    <definedName name="SG_04_12">'[6]Planilha PROJETISTA'!#REF!</definedName>
    <definedName name="SG_04_12_1">[14]RESUMO!#REF!</definedName>
    <definedName name="SG_04_13">'[6]Planilha PROJETISTA'!#REF!</definedName>
    <definedName name="SG_04_13_1">[14]RESUMO!#REF!</definedName>
    <definedName name="SG_04_14">'[6]Planilha PROJETISTA'!#REF!</definedName>
    <definedName name="SG_04_14_1">[14]RESUMO!#REF!</definedName>
    <definedName name="SG_04_15">'[6]Planilha PROJETISTA'!#REF!</definedName>
    <definedName name="SG_04_15_1">[14]RESUMO!#REF!</definedName>
    <definedName name="SG_04_16">'[6]Planilha PROJETISTA'!#REF!</definedName>
    <definedName name="SG_04_16_1">[14]RESUMO!#REF!</definedName>
    <definedName name="SG_04_17">'[6]Planilha PROJETISTA'!#REF!</definedName>
    <definedName name="SG_04_17_1">[14]RESUMO!#REF!</definedName>
    <definedName name="SG_04_18">'[6]Planilha PROJETISTA'!#REF!</definedName>
    <definedName name="SG_04_18_1">[14]RESUMO!#REF!</definedName>
    <definedName name="SG_04_19">'[6]Planilha PROJETISTA'!#REF!</definedName>
    <definedName name="SG_04_19_1">[14]RESUMO!#REF!</definedName>
    <definedName name="SG_04_20">'[6]Planilha PROJETISTA'!#REF!</definedName>
    <definedName name="SG_04_20_1">[14]RESUMO!#REF!</definedName>
    <definedName name="SG_05_01_1">[14]RESUMO!#REF!</definedName>
    <definedName name="SG_05_02">'[6]Planilha PROJETISTA'!#REF!</definedName>
    <definedName name="SG_05_02_1">[14]RESUMO!#REF!</definedName>
    <definedName name="SG_05_03">'[6]Planilha PROJETISTA'!#REF!</definedName>
    <definedName name="SG_05_03_1">[14]RESUMO!#REF!</definedName>
    <definedName name="SG_05_04_1">[14]RESUMO!#REF!</definedName>
    <definedName name="SG_05_05_1">[14]RESUMO!#REF!</definedName>
    <definedName name="SG_05_06_1">[14]RESUMO!#REF!</definedName>
    <definedName name="SG_05_07">'[6]Planilha PROJETISTA'!#REF!</definedName>
    <definedName name="SG_05_07_1">[14]RESUMO!#REF!</definedName>
    <definedName name="SG_05_08">'[6]Planilha PROJETISTA'!#REF!</definedName>
    <definedName name="SG_05_08_1">[14]RESUMO!#REF!</definedName>
    <definedName name="SG_05_09_1">[14]RESUMO!#REF!</definedName>
    <definedName name="SG_05_10_1">[14]RESUMO!#REF!</definedName>
    <definedName name="SG_05_11">'[6]Planilha PROJETISTA'!#REF!</definedName>
    <definedName name="SG_05_11_1">[14]RESUMO!#REF!</definedName>
    <definedName name="SG_05_12_1">[14]RESUMO!#REF!</definedName>
    <definedName name="SG_05_13_1">[14]RESUMO!#REF!</definedName>
    <definedName name="SG_05_14">'[6]Planilha PROJETISTA'!#REF!</definedName>
    <definedName name="SG_05_14_1">[14]RESUMO!#REF!</definedName>
    <definedName name="SG_05_15">'[6]Planilha PROJETISTA'!#REF!</definedName>
    <definedName name="SG_05_15_1">[14]RESUMO!#REF!</definedName>
    <definedName name="SG_05_16">'[6]Planilha PROJETISTA'!#REF!</definedName>
    <definedName name="SG_05_16_1">[14]RESUMO!#REF!</definedName>
    <definedName name="SG_05_17">'[6]Planilha PROJETISTA'!#REF!</definedName>
    <definedName name="SG_05_17_1">[14]RESUMO!#REF!</definedName>
    <definedName name="SG_05_18">'[6]Planilha PROJETISTA'!#REF!</definedName>
    <definedName name="SG_05_18_1">[14]RESUMO!#REF!</definedName>
    <definedName name="SG_05_19">'[6]Planilha PROJETISTA'!#REF!</definedName>
    <definedName name="SG_05_19_1">[14]RESUMO!#REF!</definedName>
    <definedName name="SG_05_20">'[6]Planilha PROJETISTA'!#REF!</definedName>
    <definedName name="SG_05_20_1">[14]RESUMO!#REF!</definedName>
    <definedName name="SG_06_01_1">[14]RESUMO!#REF!</definedName>
    <definedName name="SG_06_02_1">[14]RESUMO!#REF!</definedName>
    <definedName name="SG_06_03_1">[14]RESUMO!#REF!</definedName>
    <definedName name="SG_06_04">'[6]Planilha PROJETISTA'!#REF!</definedName>
    <definedName name="SG_06_04_1">[14]RESUMO!#REF!</definedName>
    <definedName name="SG_06_05">'[6]Planilha PROJETISTA'!#REF!</definedName>
    <definedName name="SG_06_05_1">[14]RESUMO!#REF!</definedName>
    <definedName name="SG_06_06">'[6]Planilha PROJETISTA'!#REF!</definedName>
    <definedName name="SG_06_06_1">[14]RESUMO!#REF!</definedName>
    <definedName name="SG_06_07">'[6]Planilha PROJETISTA'!#REF!</definedName>
    <definedName name="SG_06_07_1">[14]RESUMO!#REF!</definedName>
    <definedName name="SG_06_08">'[6]Planilha PROJETISTA'!#REF!</definedName>
    <definedName name="SG_06_08_1">[14]RESUMO!#REF!</definedName>
    <definedName name="SG_06_09">'[6]Planilha PROJETISTA'!#REF!</definedName>
    <definedName name="SG_06_09_1">[14]RESUMO!#REF!</definedName>
    <definedName name="SG_06_10">'[6]Planilha PROJETISTA'!#REF!</definedName>
    <definedName name="SG_06_10_1">[14]RESUMO!#REF!</definedName>
    <definedName name="SG_06_11">'[6]Planilha PROJETISTA'!#REF!</definedName>
    <definedName name="SG_06_11_1">[14]RESUMO!#REF!</definedName>
    <definedName name="SG_06_12">'[6]Planilha PROJETISTA'!#REF!</definedName>
    <definedName name="SG_06_12_1">[14]RESUMO!#REF!</definedName>
    <definedName name="SG_06_13">'[6]Planilha PROJETISTA'!#REF!</definedName>
    <definedName name="SG_06_13_1">[14]RESUMO!#REF!</definedName>
    <definedName name="SG_06_14">'[6]Planilha PROJETISTA'!#REF!</definedName>
    <definedName name="SG_06_14_1">[14]RESUMO!#REF!</definedName>
    <definedName name="SG_06_15">'[6]Planilha PROJETISTA'!#REF!</definedName>
    <definedName name="SG_06_15_1">[14]RESUMO!#REF!</definedName>
    <definedName name="SG_06_16">'[6]Planilha PROJETISTA'!#REF!</definedName>
    <definedName name="SG_06_16_1">[14]RESUMO!#REF!</definedName>
    <definedName name="SG_06_17">'[6]Planilha PROJETISTA'!#REF!</definedName>
    <definedName name="SG_06_17_1">[14]RESUMO!#REF!</definedName>
    <definedName name="SG_06_18">'[6]Planilha PROJETISTA'!#REF!</definedName>
    <definedName name="SG_06_18_1">[14]RESUMO!#REF!</definedName>
    <definedName name="SG_06_19">'[6]Planilha PROJETISTA'!#REF!</definedName>
    <definedName name="SG_06_19_1">[14]RESUMO!#REF!</definedName>
    <definedName name="SG_06_20">'[6]Planilha PROJETISTA'!#REF!</definedName>
    <definedName name="SG_06_20_1">[14]RESUMO!#REF!</definedName>
    <definedName name="SG_07_01_1">[14]RESUMO!#REF!</definedName>
    <definedName name="SG_07_02">'[6]Planilha PROJETISTA'!#REF!</definedName>
    <definedName name="SG_07_02_1">[14]RESUMO!#REF!</definedName>
    <definedName name="SG_07_03">'[6]Planilha PROJETISTA'!#REF!</definedName>
    <definedName name="SG_07_03_1">[14]RESUMO!#REF!</definedName>
    <definedName name="SG_07_04">'[6]Planilha PROJETISTA'!#REF!</definedName>
    <definedName name="SG_07_04_1">[14]RESUMO!#REF!</definedName>
    <definedName name="SG_07_05">'[6]Planilha PROJETISTA'!#REF!</definedName>
    <definedName name="SG_07_05_1">[14]RESUMO!#REF!</definedName>
    <definedName name="SG_07_06">'[6]Planilha PROJETISTA'!#REF!</definedName>
    <definedName name="SG_07_06_1">[14]RESUMO!#REF!</definedName>
    <definedName name="SG_07_07">'[6]Planilha PROJETISTA'!#REF!</definedName>
    <definedName name="SG_07_07_1">[14]RESUMO!#REF!</definedName>
    <definedName name="SG_07_08">'[6]Planilha PROJETISTA'!#REF!</definedName>
    <definedName name="SG_07_08_1">[14]RESUMO!#REF!</definedName>
    <definedName name="SG_07_09">'[6]Planilha PROJETISTA'!#REF!</definedName>
    <definedName name="SG_07_09_1">[14]RESUMO!#REF!</definedName>
    <definedName name="SG_07_10">'[6]Planilha PROJETISTA'!#REF!</definedName>
    <definedName name="SG_07_10_1">[14]RESUMO!#REF!</definedName>
    <definedName name="SG_07_11">'[6]Planilha PROJETISTA'!#REF!</definedName>
    <definedName name="SG_07_11_1">[14]RESUMO!#REF!</definedName>
    <definedName name="SG_07_12">'[6]Planilha PROJETISTA'!#REF!</definedName>
    <definedName name="SG_07_12_1">[14]RESUMO!#REF!</definedName>
    <definedName name="SG_07_13">'[6]Planilha PROJETISTA'!#REF!</definedName>
    <definedName name="SG_07_13_1">[14]RESUMO!#REF!</definedName>
    <definedName name="SG_07_14">'[6]Planilha PROJETISTA'!#REF!</definedName>
    <definedName name="SG_07_14_1">[14]RESUMO!#REF!</definedName>
    <definedName name="SG_07_15">'[6]Planilha PROJETISTA'!#REF!</definedName>
    <definedName name="SG_07_15_1">[14]RESUMO!#REF!</definedName>
    <definedName name="SG_07_16">'[6]Planilha PROJETISTA'!#REF!</definedName>
    <definedName name="SG_07_16_1">[14]RESUMO!#REF!</definedName>
    <definedName name="SG_07_17">'[6]Planilha PROJETISTA'!#REF!</definedName>
    <definedName name="SG_07_17_1">[14]RESUMO!#REF!</definedName>
    <definedName name="SG_07_18">'[6]Planilha PROJETISTA'!#REF!</definedName>
    <definedName name="SG_07_18_1">[14]RESUMO!#REF!</definedName>
    <definedName name="SG_07_19">'[6]Planilha PROJETISTA'!#REF!</definedName>
    <definedName name="SG_07_19_1">[14]RESUMO!#REF!</definedName>
    <definedName name="SG_07_20">'[6]Planilha PROJETISTA'!#REF!</definedName>
    <definedName name="SG_07_20_1">[14]RESUMO!#REF!</definedName>
    <definedName name="SG_08_01_1">[14]RESUMO!#REF!</definedName>
    <definedName name="SG_08_02">'[6]Planilha PROJETISTA'!#REF!</definedName>
    <definedName name="SG_08_02_1">[14]RESUMO!#REF!</definedName>
    <definedName name="SG_08_03">'[6]Planilha PROJETISTA'!#REF!</definedName>
    <definedName name="SG_08_03_1">[14]RESUMO!#REF!</definedName>
    <definedName name="SG_08_04">'[6]Planilha PROJETISTA'!#REF!</definedName>
    <definedName name="SG_08_04_1">[14]RESUMO!#REF!</definedName>
    <definedName name="SG_08_05">'[6]Planilha PROJETISTA'!#REF!</definedName>
    <definedName name="SG_08_05_1">[14]RESUMO!#REF!</definedName>
    <definedName name="SG_08_06">'[6]Planilha PROJETISTA'!#REF!</definedName>
    <definedName name="SG_08_06_1">[14]RESUMO!#REF!</definedName>
    <definedName name="SG_08_07">'[6]Planilha PROJETISTA'!#REF!</definedName>
    <definedName name="SG_08_07_1">[14]RESUMO!#REF!</definedName>
    <definedName name="SG_08_08">'[6]Planilha PROJETISTA'!#REF!</definedName>
    <definedName name="SG_08_08_1">[14]RESUMO!#REF!</definedName>
    <definedName name="SG_08_09">'[6]Planilha PROJETISTA'!#REF!</definedName>
    <definedName name="SG_08_09_1">[14]RESUMO!#REF!</definedName>
    <definedName name="SG_08_10">'[6]Planilha PROJETISTA'!#REF!</definedName>
    <definedName name="SG_08_10_1">[14]RESUMO!#REF!</definedName>
    <definedName name="SG_08_11">'[6]Planilha PROJETISTA'!#REF!</definedName>
    <definedName name="SG_08_11_1">[14]RESUMO!#REF!</definedName>
    <definedName name="SG_08_12">'[6]Planilha PROJETISTA'!#REF!</definedName>
    <definedName name="SG_08_12_1">[14]RESUMO!#REF!</definedName>
    <definedName name="SG_08_13">'[6]Planilha PROJETISTA'!#REF!</definedName>
    <definedName name="SG_08_13_1">[14]RESUMO!#REF!</definedName>
    <definedName name="SG_08_14">'[6]Planilha PROJETISTA'!#REF!</definedName>
    <definedName name="SG_08_14_1">[14]RESUMO!#REF!</definedName>
    <definedName name="SG_08_15">'[6]Planilha PROJETISTA'!#REF!</definedName>
    <definedName name="SG_08_15_1">[14]RESUMO!#REF!</definedName>
    <definedName name="SG_08_16">'[6]Planilha PROJETISTA'!#REF!</definedName>
    <definedName name="SG_08_16_1">[14]RESUMO!#REF!</definedName>
    <definedName name="SG_08_17">'[6]Planilha PROJETISTA'!#REF!</definedName>
    <definedName name="SG_08_17_1">[14]RESUMO!#REF!</definedName>
    <definedName name="SG_08_18">'[6]Planilha PROJETISTA'!#REF!</definedName>
    <definedName name="SG_08_18_1">[14]RESUMO!#REF!</definedName>
    <definedName name="SG_08_19">'[6]Planilha PROJETISTA'!#REF!</definedName>
    <definedName name="SG_08_19_1">[14]RESUMO!#REF!</definedName>
    <definedName name="SG_08_20">'[6]Planilha PROJETISTA'!#REF!</definedName>
    <definedName name="SG_08_20_1">[14]RESUMO!#REF!</definedName>
    <definedName name="SG_09_01_1">[14]RESUMO!#REF!</definedName>
    <definedName name="SG_09_02_1">[14]RESUMO!#REF!</definedName>
    <definedName name="SG_09_03">'[6]Planilha PROJETISTA'!#REF!</definedName>
    <definedName name="SG_09_03_1">[14]RESUMO!#REF!</definedName>
    <definedName name="SG_09_04">'[6]Planilha PROJETISTA'!#REF!</definedName>
    <definedName name="SG_09_04_1">[14]RESUMO!#REF!</definedName>
    <definedName name="SG_09_05">'[6]Planilha PROJETISTA'!#REF!</definedName>
    <definedName name="SG_09_05_1">[14]RESUMO!#REF!</definedName>
    <definedName name="SG_09_06">'[6]Planilha PROJETISTA'!#REF!</definedName>
    <definedName name="SG_09_06_1">[14]RESUMO!#REF!</definedName>
    <definedName name="SG_09_07">'[6]Planilha PROJETISTA'!#REF!</definedName>
    <definedName name="SG_09_07_1">[14]RESUMO!#REF!</definedName>
    <definedName name="SG_09_08">'[6]Planilha PROJETISTA'!#REF!</definedName>
    <definedName name="SG_09_08_1">[14]RESUMO!#REF!</definedName>
    <definedName name="SG_09_09">'[6]Planilha PROJETISTA'!#REF!</definedName>
    <definedName name="SG_09_09_1">[14]RESUMO!#REF!</definedName>
    <definedName name="SG_09_10">'[6]Planilha PROJETISTA'!#REF!</definedName>
    <definedName name="SG_09_10_1">[14]RESUMO!#REF!</definedName>
    <definedName name="SG_09_11">'[6]Planilha PROJETISTA'!#REF!</definedName>
    <definedName name="SG_09_11_1">[14]RESUMO!#REF!</definedName>
    <definedName name="SG_09_12">'[6]Planilha PROJETISTA'!#REF!</definedName>
    <definedName name="SG_09_12_1">[14]RESUMO!#REF!</definedName>
    <definedName name="SG_09_13">'[6]Planilha PROJETISTA'!#REF!</definedName>
    <definedName name="SG_09_13_1">[14]RESUMO!#REF!</definedName>
    <definedName name="SG_09_14">'[6]Planilha PROJETISTA'!#REF!</definedName>
    <definedName name="SG_09_14_1">[14]RESUMO!#REF!</definedName>
    <definedName name="SG_09_15">'[6]Planilha PROJETISTA'!#REF!</definedName>
    <definedName name="SG_09_15_1">[14]RESUMO!#REF!</definedName>
    <definedName name="SG_09_16">'[6]Planilha PROJETISTA'!#REF!</definedName>
    <definedName name="SG_09_16_1">[14]RESUMO!#REF!</definedName>
    <definedName name="SG_09_17">'[6]Planilha PROJETISTA'!#REF!</definedName>
    <definedName name="SG_09_17_1">[14]RESUMO!#REF!</definedName>
    <definedName name="SG_09_18">'[6]Planilha PROJETISTA'!#REF!</definedName>
    <definedName name="SG_09_18_1">[14]RESUMO!#REF!</definedName>
    <definedName name="SG_09_19">'[6]Planilha PROJETISTA'!#REF!</definedName>
    <definedName name="SG_09_19_1">[14]RESUMO!#REF!</definedName>
    <definedName name="SG_09_20">'[6]Planilha PROJETISTA'!#REF!</definedName>
    <definedName name="SG_09_20_1">[14]RESUMO!#REF!</definedName>
    <definedName name="SG_10_01_1">[14]RESUMO!#REF!</definedName>
    <definedName name="SG_10_02">'[6]Planilha PROJETISTA'!#REF!</definedName>
    <definedName name="SG_10_02_1">[14]RESUMO!#REF!</definedName>
    <definedName name="SG_10_03">'[6]Planilha PROJETISTA'!#REF!</definedName>
    <definedName name="SG_10_03_1">[14]RESUMO!#REF!</definedName>
    <definedName name="SG_10_04">'[6]Planilha PROJETISTA'!#REF!</definedName>
    <definedName name="SG_10_04_1">[14]RESUMO!#REF!</definedName>
    <definedName name="SG_10_05">'[6]Planilha PROJETISTA'!#REF!</definedName>
    <definedName name="SG_10_05_1">[14]RESUMO!#REF!</definedName>
    <definedName name="SG_10_06">'[6]Planilha PROJETISTA'!#REF!</definedName>
    <definedName name="SG_10_06_1">[14]RESUMO!#REF!</definedName>
    <definedName name="SG_10_07">'[6]Planilha PROJETISTA'!#REF!</definedName>
    <definedName name="SG_10_07_1">[14]RESUMO!#REF!</definedName>
    <definedName name="SG_10_08">'[6]Planilha PROJETISTA'!#REF!</definedName>
    <definedName name="SG_10_08_1">[14]RESUMO!#REF!</definedName>
    <definedName name="SG_10_09">'[6]Planilha PROJETISTA'!#REF!</definedName>
    <definedName name="SG_10_09_1">[14]RESUMO!#REF!</definedName>
    <definedName name="SG_10_10">'[6]Planilha PROJETISTA'!#REF!</definedName>
    <definedName name="SG_10_10_1">[14]RESUMO!#REF!</definedName>
    <definedName name="SG_10_11">'[6]Planilha PROJETISTA'!#REF!</definedName>
    <definedName name="SG_10_11_1">[14]RESUMO!#REF!</definedName>
    <definedName name="SG_10_12">'[6]Planilha PROJETISTA'!#REF!</definedName>
    <definedName name="SG_10_12_1">[14]RESUMO!#REF!</definedName>
    <definedName name="SG_10_13">'[6]Planilha PROJETISTA'!#REF!</definedName>
    <definedName name="SG_10_13_1">[14]RESUMO!#REF!</definedName>
    <definedName name="SG_10_14">'[6]Planilha PROJETISTA'!#REF!</definedName>
    <definedName name="SG_10_14_1">[14]RESUMO!#REF!</definedName>
    <definedName name="SG_10_15">'[6]Planilha PROJETISTA'!#REF!</definedName>
    <definedName name="SG_10_15_1">[14]RESUMO!#REF!</definedName>
    <definedName name="SG_10_16">'[6]Planilha PROJETISTA'!#REF!</definedName>
    <definedName name="SG_10_16_1">[14]RESUMO!#REF!</definedName>
    <definedName name="SG_10_17">'[6]Planilha PROJETISTA'!#REF!</definedName>
    <definedName name="SG_10_17_1">[14]RESUMO!#REF!</definedName>
    <definedName name="SG_10_18">'[6]Planilha PROJETISTA'!#REF!</definedName>
    <definedName name="SG_10_18_1">[14]RESUMO!#REF!</definedName>
    <definedName name="SG_10_19">'[6]Planilha PROJETISTA'!#REF!</definedName>
    <definedName name="SG_10_19_1">[14]RESUMO!#REF!</definedName>
    <definedName name="SG_10_20">'[6]Planilha PROJETISTA'!#REF!</definedName>
    <definedName name="SG_10_20_1">[14]RESUMO!#REF!</definedName>
    <definedName name="SG_11_01_1">[14]RESUMO!#REF!</definedName>
    <definedName name="SG_11_02">'[6]Planilha PROJETISTA'!#REF!</definedName>
    <definedName name="SG_11_02_1">[14]RESUMO!#REF!</definedName>
    <definedName name="SG_11_03">'[6]Planilha PROJETISTA'!#REF!</definedName>
    <definedName name="SG_11_03_1">[14]RESUMO!#REF!</definedName>
    <definedName name="SG_11_04">'[6]Planilha PROJETISTA'!#REF!</definedName>
    <definedName name="SG_11_04_1">[14]RESUMO!#REF!</definedName>
    <definedName name="SG_11_05">'[6]Planilha PROJETISTA'!#REF!</definedName>
    <definedName name="SG_11_05_1">[14]RESUMO!#REF!</definedName>
    <definedName name="SG_11_06">'[6]Planilha PROJETISTA'!#REF!</definedName>
    <definedName name="SG_11_06_1">[14]RESUMO!#REF!</definedName>
    <definedName name="SG_11_07">'[6]Planilha PROJETISTA'!#REF!</definedName>
    <definedName name="SG_11_07_1">[14]RESUMO!#REF!</definedName>
    <definedName name="SG_11_08">'[6]Planilha PROJETISTA'!#REF!</definedName>
    <definedName name="SG_11_08_1">[14]RESUMO!#REF!</definedName>
    <definedName name="SG_11_09">'[6]Planilha PROJETISTA'!#REF!</definedName>
    <definedName name="SG_11_09_1">[14]RESUMO!#REF!</definedName>
    <definedName name="SG_11_10">'[6]Planilha PROJETISTA'!#REF!</definedName>
    <definedName name="SG_11_10_1">[14]RESUMO!#REF!</definedName>
    <definedName name="SG_11_11">'[6]Planilha PROJETISTA'!#REF!</definedName>
    <definedName name="SG_11_11_1">[14]RESUMO!#REF!</definedName>
    <definedName name="SG_11_12">'[6]Planilha PROJETISTA'!#REF!</definedName>
    <definedName name="SG_11_12_1">[14]RESUMO!#REF!</definedName>
    <definedName name="SG_11_13">'[6]Planilha PROJETISTA'!#REF!</definedName>
    <definedName name="SG_11_13_1">[14]RESUMO!#REF!</definedName>
    <definedName name="SG_11_14">'[6]Planilha PROJETISTA'!#REF!</definedName>
    <definedName name="SG_11_14_1">[14]RESUMO!#REF!</definedName>
    <definedName name="SG_11_15">'[6]Planilha PROJETISTA'!#REF!</definedName>
    <definedName name="SG_11_15_1">[14]RESUMO!#REF!</definedName>
    <definedName name="SG_11_16">'[6]Planilha PROJETISTA'!#REF!</definedName>
    <definedName name="SG_11_16_1">[14]RESUMO!#REF!</definedName>
    <definedName name="SG_11_17">'[6]Planilha PROJETISTA'!#REF!</definedName>
    <definedName name="SG_11_17_1">[14]RESUMO!#REF!</definedName>
    <definedName name="SG_11_18">'[6]Planilha PROJETISTA'!#REF!</definedName>
    <definedName name="SG_11_18_1">[14]RESUMO!#REF!</definedName>
    <definedName name="SG_11_19">'[6]Planilha PROJETISTA'!#REF!</definedName>
    <definedName name="SG_11_19_1">[14]RESUMO!#REF!</definedName>
    <definedName name="SG_11_20">'[6]Planilha PROJETISTA'!#REF!</definedName>
    <definedName name="SG_11_20_1">[14]RESUMO!#REF!</definedName>
    <definedName name="SG_12_01_1">[14]RESUMO!#REF!</definedName>
    <definedName name="SG_12_02_1">[14]RESUMO!#REF!</definedName>
    <definedName name="SG_12_03_1">[14]RESUMO!#REF!</definedName>
    <definedName name="SG_12_04_1">[14]RESUMO!#REF!</definedName>
    <definedName name="SG_12_05_1">[14]RESUMO!#REF!</definedName>
    <definedName name="SG_12_06_1">[14]RESUMO!#REF!</definedName>
    <definedName name="SG_12_07_1">[14]RESUMO!#REF!</definedName>
    <definedName name="SG_12_08">'[6]Planilha PROJETISTA'!#REF!</definedName>
    <definedName name="SG_12_08_1">[14]RESUMO!#REF!</definedName>
    <definedName name="SG_12_09">'[6]Planilha PROJETISTA'!#REF!</definedName>
    <definedName name="SG_12_09_1">[14]RESUMO!#REF!</definedName>
    <definedName name="SG_12_10">'[6]Planilha PROJETISTA'!#REF!</definedName>
    <definedName name="SG_12_10_1">[14]RESUMO!#REF!</definedName>
    <definedName name="SG_12_11">'[6]Planilha PROJETISTA'!#REF!</definedName>
    <definedName name="SG_12_11_1">[14]RESUMO!#REF!</definedName>
    <definedName name="SG_12_12">'[6]Planilha PROJETISTA'!#REF!</definedName>
    <definedName name="SG_12_12_1">[14]RESUMO!#REF!</definedName>
    <definedName name="SG_12_13">'[6]Planilha PROJETISTA'!#REF!</definedName>
    <definedName name="SG_12_13_1">[14]RESUMO!#REF!</definedName>
    <definedName name="SG_12_14">'[6]Planilha PROJETISTA'!#REF!</definedName>
    <definedName name="SG_12_14_1">[14]RESUMO!#REF!</definedName>
    <definedName name="SG_12_15">'[6]Planilha PROJETISTA'!#REF!</definedName>
    <definedName name="SG_12_15_1">[14]RESUMO!#REF!</definedName>
    <definedName name="SG_12_16">'[6]Planilha PROJETISTA'!#REF!</definedName>
    <definedName name="SG_12_16_1">[14]RESUMO!#REF!</definedName>
    <definedName name="SG_12_17">'[6]Planilha PROJETISTA'!#REF!</definedName>
    <definedName name="SG_12_17_1">[14]RESUMO!#REF!</definedName>
    <definedName name="SG_12_18">'[6]Planilha PROJETISTA'!#REF!</definedName>
    <definedName name="SG_12_18_1">[14]RESUMO!#REF!</definedName>
    <definedName name="SG_12_19">'[6]Planilha PROJETISTA'!#REF!</definedName>
    <definedName name="SG_12_19_1">[14]RESUMO!#REF!</definedName>
    <definedName name="SG_12_20">'[6]Planilha PROJETISTA'!#REF!</definedName>
    <definedName name="SG_12_20_1">[14]RESUMO!#REF!</definedName>
    <definedName name="SG_13_01_1">[14]RESUMO!#REF!</definedName>
    <definedName name="SG_13_02_1">[14]RESUMO!#REF!</definedName>
    <definedName name="SG_13_03_1">[14]RESUMO!#REF!</definedName>
    <definedName name="SG_13_04_1">[14]RESUMO!#REF!</definedName>
    <definedName name="SG_13_05_1">[14]RESUMO!#REF!</definedName>
    <definedName name="SG_13_06">'[6]Planilha PROJETISTA'!#REF!</definedName>
    <definedName name="SG_13_06_1">[14]RESUMO!#REF!</definedName>
    <definedName name="SG_13_07">'[6]Planilha PROJETISTA'!#REF!</definedName>
    <definedName name="SG_13_07_1">[14]RESUMO!#REF!</definedName>
    <definedName name="SG_13_08">'[6]Planilha PROJETISTA'!#REF!</definedName>
    <definedName name="SG_13_08_1">[14]RESUMO!#REF!</definedName>
    <definedName name="SG_13_09">'[6]Planilha PROJETISTA'!#REF!</definedName>
    <definedName name="SG_13_09_1">[14]RESUMO!#REF!</definedName>
    <definedName name="SG_13_10">'[6]Planilha PROJETISTA'!#REF!</definedName>
    <definedName name="SG_13_10_1">[14]RESUMO!#REF!</definedName>
    <definedName name="SG_13_11">'[6]Planilha PROJETISTA'!#REF!</definedName>
    <definedName name="SG_13_11_1">[14]RESUMO!#REF!</definedName>
    <definedName name="SG_13_12">'[6]Planilha PROJETISTA'!#REF!</definedName>
    <definedName name="SG_13_12_1">[14]RESUMO!#REF!</definedName>
    <definedName name="SG_13_13">'[6]Planilha PROJETISTA'!#REF!</definedName>
    <definedName name="SG_13_13_1">[14]RESUMO!#REF!</definedName>
    <definedName name="SG_13_14">'[6]Planilha PROJETISTA'!#REF!</definedName>
    <definedName name="SG_13_14_1">[14]RESUMO!#REF!</definedName>
    <definedName name="SG_13_15">'[6]Planilha PROJETISTA'!#REF!</definedName>
    <definedName name="SG_13_15_1">[14]RESUMO!#REF!</definedName>
    <definedName name="SG_13_16">'[6]Planilha PROJETISTA'!#REF!</definedName>
    <definedName name="SG_13_16_1">[14]RESUMO!#REF!</definedName>
    <definedName name="SG_13_17">'[6]Planilha PROJETISTA'!#REF!</definedName>
    <definedName name="SG_13_17_1">[14]RESUMO!#REF!</definedName>
    <definedName name="SG_13_18">'[6]Planilha PROJETISTA'!#REF!</definedName>
    <definedName name="SG_13_18_1">[14]RESUMO!#REF!</definedName>
    <definedName name="SG_13_19">'[6]Planilha PROJETISTA'!#REF!</definedName>
    <definedName name="SG_13_19_1">[14]RESUMO!#REF!</definedName>
    <definedName name="SG_13_20">'[6]Planilha PROJETISTA'!#REF!</definedName>
    <definedName name="SG_13_20_1">[14]RESUMO!#REF!</definedName>
    <definedName name="SG_14_01_1">[14]RESUMO!#REF!</definedName>
    <definedName name="SG_14_02_1">[14]RESUMO!#REF!</definedName>
    <definedName name="SG_14_03_1">[14]RESUMO!#REF!</definedName>
    <definedName name="SG_14_04_1">[14]RESUMO!#REF!</definedName>
    <definedName name="SG_14_05_1">[14]RESUMO!#REF!</definedName>
    <definedName name="SG_14_06_1">[14]RESUMO!#REF!</definedName>
    <definedName name="SG_14_07_1">[14]RESUMO!#REF!</definedName>
    <definedName name="SG_14_08">'[6]Planilha PROJETISTA'!#REF!</definedName>
    <definedName name="SG_14_08_1">[14]RESUMO!#REF!</definedName>
    <definedName name="SG_14_09">'[6]Planilha PROJETISTA'!#REF!</definedName>
    <definedName name="SG_14_09_1">[14]RESUMO!#REF!</definedName>
    <definedName name="SG_14_10">'[6]Planilha PROJETISTA'!#REF!</definedName>
    <definedName name="SG_14_10_1">[14]RESUMO!#REF!</definedName>
    <definedName name="SG_14_11">'[6]Planilha PROJETISTA'!#REF!</definedName>
    <definedName name="SG_14_11_1">[14]RESUMO!#REF!</definedName>
    <definedName name="SG_14_12">'[6]Planilha PROJETISTA'!#REF!</definedName>
    <definedName name="SG_14_12_1">[14]RESUMO!#REF!</definedName>
    <definedName name="SG_14_13">'[6]Planilha PROJETISTA'!#REF!</definedName>
    <definedName name="SG_14_13_1">[14]RESUMO!#REF!</definedName>
    <definedName name="SG_14_14">'[6]Planilha PROJETISTA'!#REF!</definedName>
    <definedName name="SG_14_14_1">[14]RESUMO!#REF!</definedName>
    <definedName name="SG_14_15">'[6]Planilha PROJETISTA'!#REF!</definedName>
    <definedName name="SG_14_15_1">[14]RESUMO!#REF!</definedName>
    <definedName name="SG_14_16">'[6]Planilha PROJETISTA'!#REF!</definedName>
    <definedName name="SG_14_16_1">[14]RESUMO!#REF!</definedName>
    <definedName name="SG_14_17">'[6]Planilha PROJETISTA'!#REF!</definedName>
    <definedName name="SG_14_17_1">[14]RESUMO!#REF!</definedName>
    <definedName name="SG_14_18">'[6]Planilha PROJETISTA'!#REF!</definedName>
    <definedName name="SG_14_18_1">[14]RESUMO!#REF!</definedName>
    <definedName name="SG_14_19">'[6]Planilha PROJETISTA'!#REF!</definedName>
    <definedName name="SG_14_19_1">[14]RESUMO!#REF!</definedName>
    <definedName name="SG_14_20">'[6]Planilha PROJETISTA'!#REF!</definedName>
    <definedName name="SG_14_20_1">[14]RESUMO!#REF!</definedName>
    <definedName name="SG_15_01_1">[14]RESUMO!#REF!</definedName>
    <definedName name="SG_15_02_1">[14]RESUMO!#REF!</definedName>
    <definedName name="SG_15_03_1">[14]RESUMO!#REF!</definedName>
    <definedName name="SG_15_04_1">[14]RESUMO!#REF!</definedName>
    <definedName name="SG_15_05_1">[14]RESUMO!#REF!</definedName>
    <definedName name="SG_15_06_1">[14]RESUMO!#REF!</definedName>
    <definedName name="SG_15_07_1">[14]RESUMO!#REF!</definedName>
    <definedName name="SG_15_08_1">[14]RESUMO!#REF!</definedName>
    <definedName name="SG_15_09_1">[14]RESUMO!#REF!</definedName>
    <definedName name="SG_15_10_1">[14]RESUMO!#REF!</definedName>
    <definedName name="SG_15_11_1">[14]RESUMO!#REF!</definedName>
    <definedName name="SG_15_12_1">[14]RESUMO!#REF!</definedName>
    <definedName name="SG_15_13_1">[14]RESUMO!#REF!</definedName>
    <definedName name="SG_15_14_1">[14]RESUMO!#REF!</definedName>
    <definedName name="SG_15_15_1">[14]RESUMO!#REF!</definedName>
    <definedName name="SG_15_16_1">[14]RESUMO!#REF!</definedName>
    <definedName name="SG_15_17_1">[14]RESUMO!#REF!</definedName>
    <definedName name="SG_15_18_1">[14]RESUMO!#REF!</definedName>
    <definedName name="SG_15_19_1">[14]RESUMO!#REF!</definedName>
    <definedName name="SG_15_20_1">[14]RESUMO!#REF!</definedName>
    <definedName name="SG_16_01_1">[14]RESUMO!#REF!</definedName>
    <definedName name="SG_16_02_1">[14]RESUMO!#REF!</definedName>
    <definedName name="SG_16_03_1">[14]RESUMO!#REF!</definedName>
    <definedName name="SG_16_04_1">[14]RESUMO!#REF!</definedName>
    <definedName name="SG_16_05_1">[14]RESUMO!#REF!</definedName>
    <definedName name="SG_16_06_1">[14]RESUMO!#REF!</definedName>
    <definedName name="SG_16_07_1">[14]RESUMO!#REF!</definedName>
    <definedName name="SG_16_08_1">[14]RESUMO!#REF!</definedName>
    <definedName name="SG_16_09_1">[14]RESUMO!#REF!</definedName>
    <definedName name="SG_16_10_1">[14]RESUMO!#REF!</definedName>
    <definedName name="SG_16_11_1">[14]RESUMO!#REF!</definedName>
    <definedName name="SG_16_12_1">[14]RESUMO!#REF!</definedName>
    <definedName name="SG_16_13_1">[14]RESUMO!#REF!</definedName>
    <definedName name="SG_16_14_1">[14]RESUMO!#REF!</definedName>
    <definedName name="SG_16_15_1">[14]RESUMO!#REF!</definedName>
    <definedName name="SG_16_16_1">[14]RESUMO!#REF!</definedName>
    <definedName name="SG_16_17_1">[14]RESUMO!#REF!</definedName>
    <definedName name="SG_16_18_1">[14]RESUMO!#REF!</definedName>
    <definedName name="SG_16_19_1">[14]RESUMO!#REF!</definedName>
    <definedName name="SG_16_20_1">[14]RESUMO!#REF!</definedName>
    <definedName name="SG_17_01_1">[14]RESUMO!#REF!</definedName>
    <definedName name="SG_17_02_1">[14]RESUMO!#REF!</definedName>
    <definedName name="SG_17_03_1">[14]RESUMO!#REF!</definedName>
    <definedName name="SG_17_04_1">[14]RESUMO!#REF!</definedName>
    <definedName name="SG_17_05_1">[14]RESUMO!#REF!</definedName>
    <definedName name="SG_17_06_1">[14]RESUMO!#REF!</definedName>
    <definedName name="SG_17_07_1">[14]RESUMO!#REF!</definedName>
    <definedName name="SG_17_08_1">[14]RESUMO!#REF!</definedName>
    <definedName name="SG_17_09_1">[14]RESUMO!#REF!</definedName>
    <definedName name="SG_17_10_1">[14]RESUMO!#REF!</definedName>
    <definedName name="SG_17_11_1">[14]RESUMO!#REF!</definedName>
    <definedName name="SG_17_12_1">[14]RESUMO!#REF!</definedName>
    <definedName name="SG_17_13_1">[14]RESUMO!#REF!</definedName>
    <definedName name="SG_17_14_1">[14]RESUMO!#REF!</definedName>
    <definedName name="SG_17_15_1">[14]RESUMO!#REF!</definedName>
    <definedName name="SG_17_16_1">[14]RESUMO!#REF!</definedName>
    <definedName name="SG_17_17_1">[14]RESUMO!#REF!</definedName>
    <definedName name="SG_17_18_1">[14]RESUMO!#REF!</definedName>
    <definedName name="SG_17_19_1">[14]RESUMO!#REF!</definedName>
    <definedName name="SG_17_20_1">[14]RESUMO!#REF!</definedName>
    <definedName name="SG_18_01_1">[14]RESUMO!#REF!</definedName>
    <definedName name="SG_18_02_1">[14]RESUMO!#REF!</definedName>
    <definedName name="SG_18_03_1">[14]RESUMO!#REF!</definedName>
    <definedName name="SG_18_04_1">[14]RESUMO!#REF!</definedName>
    <definedName name="SG_18_05_1">[14]RESUMO!#REF!</definedName>
    <definedName name="SG_18_06_1">[14]RESUMO!#REF!</definedName>
    <definedName name="SG_18_07_1">[14]RESUMO!#REF!</definedName>
    <definedName name="SG_18_08_1">[14]RESUMO!#REF!</definedName>
    <definedName name="SG_18_09_1">[14]RESUMO!#REF!</definedName>
    <definedName name="SG_18_10_1">[14]RESUMO!#REF!</definedName>
    <definedName name="SG_18_11_1">[14]RESUMO!#REF!</definedName>
    <definedName name="SG_18_12_1">[14]RESUMO!#REF!</definedName>
    <definedName name="SG_18_13_1">[14]RESUMO!#REF!</definedName>
    <definedName name="SG_18_14_1">[14]RESUMO!#REF!</definedName>
    <definedName name="SG_18_15_1">[14]RESUMO!#REF!</definedName>
    <definedName name="SG_18_16_1">[14]RESUMO!#REF!</definedName>
    <definedName name="SG_18_17_1">[14]RESUMO!#REF!</definedName>
    <definedName name="SG_18_18_1">[14]RESUMO!#REF!</definedName>
    <definedName name="SG_18_19_1">[14]RESUMO!#REF!</definedName>
    <definedName name="SG_18_20_1">[14]RESUMO!#REF!</definedName>
    <definedName name="SG_19_01_1">[14]RESUMO!#REF!</definedName>
    <definedName name="SG_19_02_1">[14]RESUMO!#REF!</definedName>
    <definedName name="SG_19_03_1">[14]RESUMO!#REF!</definedName>
    <definedName name="SG_19_04_1">[14]RESUMO!#REF!</definedName>
    <definedName name="SG_19_05_1">[14]RESUMO!#REF!</definedName>
    <definedName name="SG_19_06_1">[14]RESUMO!#REF!</definedName>
    <definedName name="SG_19_07_1">[14]RESUMO!#REF!</definedName>
    <definedName name="SG_19_08_1">[14]RESUMO!#REF!</definedName>
    <definedName name="SG_19_09_1">[14]RESUMO!#REF!</definedName>
    <definedName name="SG_19_10_1">[14]RESUMO!#REF!</definedName>
    <definedName name="SG_19_11_1">[14]RESUMO!#REF!</definedName>
    <definedName name="SG_19_12_1">[14]RESUMO!#REF!</definedName>
    <definedName name="SG_19_13_1">[14]RESUMO!#REF!</definedName>
    <definedName name="SG_19_14_1">[14]RESUMO!#REF!</definedName>
    <definedName name="SG_19_15_1">[14]RESUMO!#REF!</definedName>
    <definedName name="SG_19_16_1">[14]RESUMO!#REF!</definedName>
    <definedName name="SG_19_17_1">[14]RESUMO!#REF!</definedName>
    <definedName name="SG_19_18_1">[14]RESUMO!#REF!</definedName>
    <definedName name="SG_19_19_1">[14]RESUMO!#REF!</definedName>
    <definedName name="SG_19_20_1">[14]RESUMO!#REF!</definedName>
    <definedName name="SG_20_01_1">[14]RESUMO!#REF!</definedName>
    <definedName name="SG_20_02_1">[14]RESUMO!#REF!</definedName>
    <definedName name="SG_20_03_1">[14]RESUMO!#REF!</definedName>
    <definedName name="SG_20_04_1">[14]RESUMO!#REF!</definedName>
    <definedName name="SG_20_05_1">[14]RESUMO!#REF!</definedName>
    <definedName name="SG_20_06_1">[14]RESUMO!#REF!</definedName>
    <definedName name="SG_20_07_1">[14]RESUMO!#REF!</definedName>
    <definedName name="SG_20_08_1">[14]RESUMO!#REF!</definedName>
    <definedName name="SG_20_09_1">[14]RESUMO!#REF!</definedName>
    <definedName name="SG_20_10_1">[14]RESUMO!#REF!</definedName>
    <definedName name="SG_20_11_1">[14]RESUMO!#REF!</definedName>
    <definedName name="SG_20_12_1">[14]RESUMO!#REF!</definedName>
    <definedName name="SG_20_13_1">[14]RESUMO!#REF!</definedName>
    <definedName name="SG_20_14_1">[14]RESUMO!#REF!</definedName>
    <definedName name="SG_20_15_1">[14]RESUMO!#REF!</definedName>
    <definedName name="SG_20_16_1">[14]RESUMO!#REF!</definedName>
    <definedName name="SG_20_17_1">[14]RESUMO!#REF!</definedName>
    <definedName name="SG_20_18_1">[14]RESUMO!#REF!</definedName>
    <definedName name="SG_20_19_1">[14]RESUMO!#REF!</definedName>
    <definedName name="SG_20_20_1">[14]RESUMO!#REF!</definedName>
    <definedName name="SINAPI">#REF!</definedName>
    <definedName name="SOMATORIO">#REF!</definedName>
    <definedName name="sonho">#REF!</definedName>
    <definedName name="SSS">#REF!</definedName>
    <definedName name="subtrecho">#REF!</definedName>
    <definedName name="SUMMERY">#REF!</definedName>
    <definedName name="T">#REF!</definedName>
    <definedName name="Tabela">#REF!</definedName>
    <definedName name="TabelaConsol">#REF!</definedName>
    <definedName name="TabelaDistribuiçãoDeMassas">#REF!</definedName>
    <definedName name="TabelaSicro">#REF!</definedName>
    <definedName name="TABREC">'[42]TABELA DE RECURSOS'!$A$3:$H$433</definedName>
    <definedName name="tb">#REF!</definedName>
    <definedName name="tb01tb">#REF!</definedName>
    <definedName name="TEC">#REF!</definedName>
    <definedName name="TEC.">#REF!</definedName>
    <definedName name="Teor">[39]Teor!$A$3:$A$7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#N/A</definedName>
    <definedName name="TOT">'[1]Bm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GERAL_1">[14]RESUMO!#REF!</definedName>
    <definedName name="TOTAL_RESUMO">#REF!</definedName>
    <definedName name="TPM">#REF!</definedName>
    <definedName name="TR5C">#REF!</definedName>
    <definedName name="trator">#REF!</definedName>
    <definedName name="trecho">#REF!</definedName>
    <definedName name="tree">#REF!</definedName>
    <definedName name="TTTTT">'[42]TABELA DE RECURSOS'!$A$3:$H$433</definedName>
    <definedName name="tubo">#REF!</definedName>
    <definedName name="tubob">#REF!</definedName>
    <definedName name="u">#REF!</definedName>
    <definedName name="UNIT">#REF!</definedName>
    <definedName name="urb">#REF!</definedName>
    <definedName name="usina">'[4]DADOS COLETATO'!$C$42</definedName>
    <definedName name="usodeequipamentos">#REF!</definedName>
    <definedName name="uva">#REF!</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[39]Teor!$B$3:$B$7</definedName>
    <definedName name="verde">#REF!</definedName>
    <definedName name="verdepav">#REF!</definedName>
    <definedName name="verdesdkakkakak">#REF!</definedName>
    <definedName name="voltar">#REF!</definedName>
    <definedName name="Volume">#REF!</definedName>
    <definedName name="volumedebrita">'[4]DADOS COLETATO'!$I$10</definedName>
    <definedName name="volumedecorte">'[4]DADOS COLETATO'!$I$9</definedName>
    <definedName name="volumedepv">'[4]DADOS COLETATO'!$I$11</definedName>
    <definedName name="WEWRWR">[5]!WEWRWR</definedName>
    <definedName name="wrk" hidden="1">{#N/A,#N/A,TRUE,"CAPA";#N/A,#N/A,TRUE,"S7-300";#N/A,#N/A,TRUE,"S7-400";#N/A,#N/A,TRUE,"ET200";#N/A,#N/A,TRUE,"C7";#N/A,#N/A,TRUE,"SW";#N/A,#N/A,TRUE,"PG"}</definedName>
    <definedName name="wrn.Orçamento." hidden="1">{#N/A,#N/A,FALSE,"Planilha";#N/A,#N/A,FALSE,"Resumo";#N/A,#N/A,FALSE,"Fisico";#N/A,#N/A,FALSE,"Financeiro";#N/A,#N/A,FALSE,"Financeiro"}</definedName>
    <definedName name="wrn.XX." hidden="1">{#N/A,#N/A,TRUE,"CAPA";#N/A,#N/A,TRUE,"S7-300";#N/A,#N/A,TRUE,"S7-400";#N/A,#N/A,TRUE,"ET200";#N/A,#N/A,TRUE,"C7";#N/A,#N/A,TRUE,"SW";#N/A,#N/A,TRUE,"PG"}</definedName>
    <definedName name="wrn1.xx" hidden="1">{#N/A,#N/A,TRUE,"CAPA";#N/A,#N/A,TRUE,"S7-300";#N/A,#N/A,TRUE,"S7-400";#N/A,#N/A,TRUE,"ET200";#N/A,#N/A,TRUE,"C7";#N/A,#N/A,TRUE,"SW";#N/A,#N/A,TRUE,"PG"}</definedName>
    <definedName name="wrn2.xx" hidden="1">{#N/A,#N/A,TRUE,"CAPA";#N/A,#N/A,TRUE,"S7-300";#N/A,#N/A,TRUE,"S7-400";#N/A,#N/A,TRUE,"ET200";#N/A,#N/A,TRUE,"C7";#N/A,#N/A,TRUE,"SW";#N/A,#N/A,TRUE,"PG"}</definedName>
    <definedName name="WRN3.XX" hidden="1">{#N/A,#N/A,TRUE,"CAPA";#N/A,#N/A,TRUE,"S7-300";#N/A,#N/A,TRUE,"S7-400";#N/A,#N/A,TRUE,"ET200";#N/A,#N/A,TRUE,"C7";#N/A,#N/A,TRUE,"SW";#N/A,#N/A,TRUE,"PG"}</definedName>
    <definedName name="wrn45.xx" hidden="1">{#N/A,#N/A,TRUE,"CAPA";#N/A,#N/A,TRUE,"S7-300";#N/A,#N/A,TRUE,"S7-400";#N/A,#N/A,TRUE,"ET200";#N/A,#N/A,TRUE,"C7";#N/A,#N/A,TRUE,"SW";#N/A,#N/A,TRUE,"PG"}</definedName>
    <definedName name="wrn6.xx" hidden="1">{#N/A,#N/A,TRUE,"CAPA";#N/A,#N/A,TRUE,"S7-300";#N/A,#N/A,TRUE,"S7-400";#N/A,#N/A,TRUE,"ET200";#N/A,#N/A,TRUE,"C7";#N/A,#N/A,TRUE,"SW";#N/A,#N/A,TRUE,"PG"}</definedName>
    <definedName name="wrnb.xx" hidden="1">{#N/A,#N/A,TRUE,"CAPA";#N/A,#N/A,TRUE,"S7-300";#N/A,#N/A,TRUE,"S7-400";#N/A,#N/A,TRUE,"ET200";#N/A,#N/A,TRUE,"C7";#N/A,#N/A,TRUE,"SW";#N/A,#N/A,TRUE,"PG"}</definedName>
    <definedName name="wrnc" hidden="1">{#N/A,#N/A,TRUE,"CAPA";#N/A,#N/A,TRUE,"S7-300";#N/A,#N/A,TRUE,"S7-400";#N/A,#N/A,TRUE,"ET200";#N/A,#N/A,TRUE,"C7";#N/A,#N/A,TRUE,"SW";#N/A,#N/A,TRUE,"PG"}</definedName>
    <definedName name="wrng.xx" hidden="1">{#N/A,#N/A,TRUE,"CAPA";#N/A,#N/A,TRUE,"S7-300";#N/A,#N/A,TRUE,"S7-400";#N/A,#N/A,TRUE,"ET200";#N/A,#N/A,TRUE,"C7";#N/A,#N/A,TRUE,"SW";#N/A,#N/A,TRUE,"PG"}</definedName>
    <definedName name="wrnt" hidden="1">{#N/A,#N/A,TRUE,"CAPA";#N/A,#N/A,TRUE,"S7-300";#N/A,#N/A,TRUE,"S7-400";#N/A,#N/A,TRUE,"ET200";#N/A,#N/A,TRUE,"C7";#N/A,#N/A,TRUE,"SW";#N/A,#N/A,TRUE,"PG"}</definedName>
    <definedName name="x">[39]Equipamentos!#REF!</definedName>
    <definedName name="xc.xx" hidden="1">{#N/A,#N/A,TRUE,"CAPA";#N/A,#N/A,TRUE,"S7-300";#N/A,#N/A,TRUE,"S7-400";#N/A,#N/A,TRUE,"ET200";#N/A,#N/A,TRUE,"C7";#N/A,#N/A,TRUE,"SW";#N/A,#N/A,TRUE,"PG"}</definedName>
    <definedName name="XX">#REF!</definedName>
    <definedName name="XXX">[5]!XXX</definedName>
    <definedName name="XXX010160100">#REF!</definedName>
    <definedName name="xxxx">#REF!</definedName>
    <definedName name="xyz01">#REF!</definedName>
    <definedName name="ZONASUL">'[32]CUSTO ZONA SUL'!$A$3:$N$21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 i="26" l="1"/>
  <c r="C19" i="26" s="1"/>
</calcChain>
</file>

<file path=xl/sharedStrings.xml><?xml version="1.0" encoding="utf-8"?>
<sst xmlns="http://schemas.openxmlformats.org/spreadsheetml/2006/main" count="29" uniqueCount="28">
  <si>
    <t>TABELA DE COMPOSIÇÃO DO BDI (%)</t>
  </si>
  <si>
    <t>Administração Central</t>
  </si>
  <si>
    <t>Risco</t>
  </si>
  <si>
    <t>Lucro</t>
  </si>
  <si>
    <t>COFINS</t>
  </si>
  <si>
    <t>PIS/ PASEP</t>
  </si>
  <si>
    <t>ISSQN (do Local da Obra)</t>
  </si>
  <si>
    <t>Contribuição Patronal INSS</t>
  </si>
  <si>
    <t xml:space="preserve">01 - </t>
  </si>
  <si>
    <t>I - Despesas Indiretas e Lucro %</t>
  </si>
  <si>
    <t>Garantia/Seguro</t>
  </si>
  <si>
    <t>Despesas Finaceiras</t>
  </si>
  <si>
    <t>II - Tributos %</t>
  </si>
  <si>
    <t>IRPJ - Não Incidente</t>
  </si>
  <si>
    <t>CSLL - Não Incidente</t>
  </si>
  <si>
    <r>
      <t xml:space="preserve">Valor Final do BDI </t>
    </r>
    <r>
      <rPr>
        <sz val="12"/>
        <rFont val="Segoe UI"/>
        <family val="2"/>
      </rPr>
      <t>(Após aplicação da Fórmula)</t>
    </r>
  </si>
  <si>
    <r>
      <rPr>
        <b/>
        <sz val="10"/>
        <rFont val="Segoe UI"/>
        <family val="2"/>
      </rPr>
      <t>AC</t>
    </r>
    <r>
      <rPr>
        <sz val="10"/>
        <rFont val="Segoe UI"/>
        <family val="2"/>
      </rPr>
      <t xml:space="preserve"> = taxa de rateio da Administração Central;</t>
    </r>
  </si>
  <si>
    <r>
      <rPr>
        <b/>
        <sz val="10"/>
        <rFont val="Segoe UI"/>
        <family val="2"/>
      </rPr>
      <t>DF</t>
    </r>
    <r>
      <rPr>
        <sz val="10"/>
        <rFont val="Segoe UI"/>
        <family val="2"/>
      </rPr>
      <t xml:space="preserve"> = taxa das despesas financeiras;</t>
    </r>
  </si>
  <si>
    <r>
      <rPr>
        <b/>
        <sz val="10"/>
        <rFont val="Segoe UI"/>
        <family val="2"/>
      </rPr>
      <t>R</t>
    </r>
    <r>
      <rPr>
        <sz val="10"/>
        <rFont val="Segoe UI"/>
        <family val="2"/>
      </rPr>
      <t xml:space="preserve"> = taxa de risco, seguro e garantia do empreendimento;</t>
    </r>
  </si>
  <si>
    <r>
      <rPr>
        <b/>
        <sz val="10"/>
        <rFont val="Segoe UI"/>
        <family val="2"/>
      </rPr>
      <t>I</t>
    </r>
    <r>
      <rPr>
        <sz val="10"/>
        <rFont val="Segoe UI"/>
        <family val="2"/>
      </rPr>
      <t xml:space="preserve"> = taxa de tributos;</t>
    </r>
  </si>
  <si>
    <r>
      <rPr>
        <b/>
        <sz val="10"/>
        <rFont val="Segoe UI"/>
        <family val="2"/>
      </rPr>
      <t>L</t>
    </r>
    <r>
      <rPr>
        <sz val="10"/>
        <rFont val="Segoe UI"/>
        <family val="2"/>
      </rPr>
      <t xml:space="preserve"> = taxa de lucro.</t>
    </r>
  </si>
  <si>
    <t>CÁLCULO DO B.D.I PARA SERVIÇOS:</t>
  </si>
  <si>
    <t>Não incide</t>
  </si>
  <si>
    <t>VALORES EM %</t>
  </si>
  <si>
    <t>COMPONENTES DO BDI</t>
  </si>
  <si>
    <t>Bonificações e Despesas Indiretas - Acórdão Nº 2622/2013 – TCU – Plenário</t>
  </si>
  <si>
    <t>Nota 01: As taxas de Encargos do B.D.I estão de acordo com o regime tributário da empresa.</t>
  </si>
  <si>
    <t>Nota 02: As despesas indiretas e lucro estão de acordo com o Edital e com o Acórdão nº 2622/2013 – TCU – Plenário.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</si>
</sst>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 #,##0.00_);_(* \(#,##0.00\);_(* &quot;-&quot;??_);_(@_)"/>
    <numFmt numFmtId="165" formatCode="_(&quot;R$ &quot;* #,##0.00_);_(&quot;R$ &quot;* \(#,##0.00\);_(&quot;R$ &quot;* &quot;-&quot;??_);_(@_)"/>
    <numFmt numFmtId="166" formatCode="_-* #,##0.00_-;\-* #,##0.00_-;_-* \-??_-;_-@_-"/>
    <numFmt numFmtId="167" formatCode="[$€]#,##0.00_);[Red]\([$€]#,##0.00\)"/>
    <numFmt numFmtId="168" formatCode="#,##0.00&quot; &quot;;&quot; (&quot;#,##0.00&quot;)&quot;;&quot; -&quot;#&quot; &quot;;@&quot; &quot;"/>
    <numFmt numFmtId="169" formatCode="#,##0.00&quot; &quot;;&quot;-&quot;#,##0.00&quot; &quot;;&quot; -&quot;#&quot; &quot;;@&quot; &quot;"/>
    <numFmt numFmtId="170" formatCode="[$R$-416]&quot; &quot;#,##0.00;[Red]&quot;-&quot;[$R$-416]&quot; &quot;#,##0.00"/>
  </numFmts>
  <fonts count="35">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rgb="FF000000"/>
      <name val="Times New Roman"/>
      <family val="1"/>
    </font>
    <font>
      <sz val="11"/>
      <color indexed="8"/>
      <name val="Calibri"/>
      <family val="2"/>
    </font>
    <font>
      <sz val="8"/>
      <name val="Arial"/>
      <family val="2"/>
    </font>
    <font>
      <sz val="10"/>
      <color rgb="FF000000"/>
      <name val="Arial1"/>
    </font>
    <font>
      <sz val="11"/>
      <color rgb="FF000000"/>
      <name val="Calibri"/>
      <family val="2"/>
    </font>
    <font>
      <b/>
      <i/>
      <sz val="16"/>
      <color rgb="FF000000"/>
      <name val="Arial"/>
      <family val="2"/>
    </font>
    <font>
      <sz val="12"/>
      <name val="Arial"/>
      <family val="2"/>
    </font>
    <font>
      <sz val="11"/>
      <color rgb="FF000000"/>
      <name val="Arial"/>
      <family val="2"/>
    </font>
    <font>
      <b/>
      <i/>
      <u/>
      <sz val="11"/>
      <color rgb="FF000000"/>
      <name val="Arial"/>
      <family val="2"/>
    </font>
    <font>
      <b/>
      <sz val="15"/>
      <color indexed="62"/>
      <name val="Calibri"/>
      <family val="2"/>
    </font>
    <font>
      <b/>
      <sz val="12"/>
      <name val="Segoe UI"/>
      <family val="2"/>
    </font>
    <font>
      <sz val="10"/>
      <name val="Segoe UI"/>
      <family val="2"/>
    </font>
    <font>
      <b/>
      <sz val="11"/>
      <name val="Segoe UI"/>
      <family val="2"/>
    </font>
    <font>
      <b/>
      <sz val="10"/>
      <name val="Segoe UI"/>
      <family val="2"/>
    </font>
    <font>
      <b/>
      <i/>
      <sz val="10"/>
      <name val="Segoe UI"/>
      <family val="2"/>
    </font>
    <font>
      <sz val="11"/>
      <name val="Segoe UI"/>
      <family val="2"/>
    </font>
    <font>
      <sz val="12"/>
      <name val="Segoe UI"/>
      <family val="2"/>
    </font>
    <font>
      <b/>
      <sz val="12"/>
      <color theme="0"/>
      <name val="Segoe UI"/>
      <family val="2"/>
    </font>
    <font>
      <i/>
      <sz val="10"/>
      <name val="Segoe UI"/>
      <family val="2"/>
    </font>
    <font>
      <sz val="9"/>
      <name val="Segoe UI"/>
      <family val="2"/>
    </font>
    <font>
      <i/>
      <sz val="8"/>
      <name val="Segoe UI"/>
      <family val="2"/>
    </font>
    <font>
      <b/>
      <sz val="12"/>
      <color theme="1"/>
      <name val="Segoe UI"/>
      <family val="2"/>
    </font>
    <font>
      <sz val="10"/>
      <color theme="1"/>
      <name val="Segoe UI"/>
      <family val="2"/>
    </font>
    <font>
      <b/>
      <sz val="10"/>
      <color theme="1"/>
      <name val="Segoe UI"/>
      <family val="2"/>
    </font>
    <font>
      <b/>
      <sz val="10"/>
      <name val="Arial"/>
      <family val="1"/>
    </font>
  </fonts>
  <fills count="4">
    <fill>
      <patternFill patternType="none"/>
    </fill>
    <fill>
      <patternFill patternType="gray125"/>
    </fill>
    <fill>
      <patternFill patternType="solid">
        <fgColor indexed="43"/>
        <bgColor indexed="64"/>
      </patternFill>
    </fill>
    <fill>
      <patternFill patternType="solid">
        <fgColor rgb="FFFFFFFF"/>
        <bgColor rgb="FFFFFFFF"/>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thin">
        <color indexed="64"/>
      </top>
      <bottom style="thin">
        <color indexed="64"/>
      </bottom>
      <diagonal/>
    </border>
    <border>
      <left/>
      <right/>
      <top/>
      <bottom style="thick">
        <color indexed="49"/>
      </bottom>
      <diagonal/>
    </border>
    <border>
      <left/>
      <right/>
      <top/>
      <bottom style="thin">
        <color indexed="64"/>
      </bottom>
      <diagonal/>
    </border>
  </borders>
  <cellStyleXfs count="282">
    <xf numFmtId="0" fontId="0" fillId="0" borderId="0"/>
    <xf numFmtId="0" fontId="8" fillId="0" borderId="0"/>
    <xf numFmtId="164" fontId="8" fillId="0" borderId="0" applyFont="0" applyFill="0" applyBorder="0" applyAlignment="0" applyProtection="0"/>
    <xf numFmtId="0" fontId="8" fillId="0" borderId="0"/>
    <xf numFmtId="0" fontId="8" fillId="0" borderId="0"/>
    <xf numFmtId="165" fontId="8" fillId="0" borderId="0" applyFont="0" applyFill="0" applyBorder="0" applyAlignment="0" applyProtection="0"/>
    <xf numFmtId="9" fontId="8" fillId="0" borderId="0" applyFont="0" applyFill="0" applyBorder="0" applyAlignment="0" applyProtection="0"/>
    <xf numFmtId="164" fontId="9" fillId="0" borderId="0" applyFont="0" applyFill="0" applyBorder="0" applyAlignment="0" applyProtection="0"/>
    <xf numFmtId="0" fontId="9" fillId="0" borderId="0"/>
    <xf numFmtId="9" fontId="7" fillId="0" borderId="0" applyFont="0" applyFill="0" applyBorder="0" applyAlignment="0" applyProtection="0"/>
    <xf numFmtId="0" fontId="7" fillId="0" borderId="0"/>
    <xf numFmtId="0" fontId="9" fillId="0" borderId="0"/>
    <xf numFmtId="0" fontId="9" fillId="0" borderId="0"/>
    <xf numFmtId="0" fontId="6" fillId="0" borderId="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xf numFmtId="164" fontId="9" fillId="0" borderId="0" applyFont="0" applyFill="0" applyBorder="0" applyAlignment="0" applyProtection="0"/>
    <xf numFmtId="9" fontId="10" fillId="0" borderId="0" applyFont="0" applyFill="0" applyBorder="0" applyAlignment="0" applyProtection="0"/>
    <xf numFmtId="0" fontId="11" fillId="0" borderId="0"/>
    <xf numFmtId="0" fontId="5" fillId="0" borderId="0"/>
    <xf numFmtId="164" fontId="11"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0" fontId="5" fillId="0" borderId="0"/>
    <xf numFmtId="0" fontId="5" fillId="0" borderId="0"/>
    <xf numFmtId="164" fontId="9" fillId="0" borderId="0" applyFont="0" applyFill="0" applyBorder="0" applyAlignment="0" applyProtection="0"/>
    <xf numFmtId="166" fontId="11" fillId="0" borderId="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167" fontId="9" fillId="0" borderId="0"/>
    <xf numFmtId="167" fontId="9" fillId="0" borderId="0"/>
    <xf numFmtId="0" fontId="3" fillId="0" borderId="0"/>
    <xf numFmtId="43" fontId="3"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13" fillId="0" borderId="0" applyNumberFormat="0" applyBorder="0" applyProtection="0"/>
    <xf numFmtId="0" fontId="13" fillId="0" borderId="0" applyNumberFormat="0" applyBorder="0" applyProtection="0"/>
    <xf numFmtId="0" fontId="12" fillId="2" borderId="10" applyNumberFormat="0" applyFill="0" applyBorder="0">
      <alignment horizontal="center" vertical="center"/>
    </xf>
    <xf numFmtId="168" fontId="13" fillId="0" borderId="0" applyBorder="0" applyProtection="0"/>
    <xf numFmtId="168" fontId="13" fillId="0" borderId="0" applyBorder="0" applyProtection="0"/>
    <xf numFmtId="0" fontId="13" fillId="0" borderId="0" applyNumberFormat="0" applyBorder="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9" fontId="14" fillId="0" borderId="0" applyBorder="0" applyProtection="0"/>
    <xf numFmtId="0" fontId="15" fillId="0" borderId="0" applyNumberFormat="0" applyBorder="0" applyProtection="0">
      <alignment horizontal="center"/>
    </xf>
    <xf numFmtId="0" fontId="15" fillId="0" borderId="0" applyNumberFormat="0" applyBorder="0" applyProtection="0">
      <alignment horizontal="center" textRotation="90"/>
    </xf>
    <xf numFmtId="165"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0" borderId="0"/>
    <xf numFmtId="9" fontId="11" fillId="0" borderId="0" applyFont="0" applyFill="0" applyBorder="0" applyAlignment="0" applyProtection="0"/>
    <xf numFmtId="0" fontId="18" fillId="0" borderId="0" applyNumberFormat="0" applyBorder="0" applyProtection="0"/>
    <xf numFmtId="170" fontId="18" fillId="0" borderId="0" applyBorder="0" applyProtection="0"/>
    <xf numFmtId="164" fontId="16" fillId="0" borderId="0" applyFont="0" applyFill="0" applyBorder="0" applyAlignment="0" applyProtection="0"/>
    <xf numFmtId="164" fontId="16" fillId="0" borderId="0" applyFont="0" applyFill="0" applyBorder="0" applyAlignment="0" applyProtection="0"/>
    <xf numFmtId="164" fontId="9"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0" fontId="19" fillId="0" borderId="11" applyNumberFormat="0" applyFill="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1" fillId="0" borderId="0"/>
    <xf numFmtId="0" fontId="1" fillId="0" borderId="0"/>
    <xf numFmtId="0" fontId="9" fillId="0" borderId="0"/>
  </cellStyleXfs>
  <cellXfs count="36">
    <xf numFmtId="0" fontId="0" fillId="0" borderId="0" xfId="0" applyAlignment="1">
      <alignment horizontal="left" vertical="top"/>
    </xf>
    <xf numFmtId="164" fontId="21" fillId="0" borderId="0" xfId="7" applyFont="1" applyFill="1" applyAlignment="1">
      <alignment vertical="top"/>
    </xf>
    <xf numFmtId="0" fontId="21" fillId="0" borderId="0" xfId="8" applyFont="1"/>
    <xf numFmtId="0" fontId="21" fillId="0" borderId="5" xfId="8" applyFont="1" applyBorder="1" applyAlignment="1">
      <alignment horizontal="center" vertical="center"/>
    </xf>
    <xf numFmtId="0" fontId="21" fillId="0" borderId="6" xfId="8" applyFont="1" applyBorder="1" applyAlignment="1">
      <alignment horizontal="center" vertical="center"/>
    </xf>
    <xf numFmtId="0" fontId="21" fillId="0" borderId="1" xfId="8" applyFont="1" applyBorder="1" applyAlignment="1">
      <alignment horizontal="justify" vertical="center"/>
    </xf>
    <xf numFmtId="10" fontId="21" fillId="0" borderId="4" xfId="22" applyNumberFormat="1" applyFont="1" applyFill="1" applyBorder="1" applyAlignment="1">
      <alignment horizontal="center" vertical="center"/>
    </xf>
    <xf numFmtId="4" fontId="21" fillId="0" borderId="0" xfId="8" applyNumberFormat="1" applyFont="1"/>
    <xf numFmtId="10" fontId="20" fillId="0" borderId="9" xfId="22" applyNumberFormat="1" applyFont="1" applyFill="1" applyBorder="1" applyAlignment="1">
      <alignment horizontal="center" vertical="center"/>
    </xf>
    <xf numFmtId="0" fontId="21" fillId="0" borderId="0" xfId="8" applyFont="1" applyAlignment="1">
      <alignment vertical="center"/>
    </xf>
    <xf numFmtId="0" fontId="21" fillId="0" borderId="0" xfId="8" applyFont="1" applyAlignment="1">
      <alignment horizontal="justify" vertical="center"/>
    </xf>
    <xf numFmtId="49" fontId="23" fillId="0" borderId="0" xfId="8" applyNumberFormat="1" applyFont="1" applyAlignment="1">
      <alignment horizontal="center" vertical="center"/>
    </xf>
    <xf numFmtId="0" fontId="23" fillId="0" borderId="0" xfId="8" applyFont="1" applyAlignment="1">
      <alignment horizontal="justify" vertical="center"/>
    </xf>
    <xf numFmtId="10" fontId="27" fillId="0" borderId="4" xfId="22" applyNumberFormat="1" applyFont="1" applyFill="1" applyBorder="1" applyAlignment="1">
      <alignment horizontal="center" vertical="center"/>
    </xf>
    <xf numFmtId="0" fontId="28" fillId="0" borderId="4" xfId="8" applyFont="1" applyBorder="1" applyAlignment="1">
      <alignment horizontal="center" vertical="center"/>
    </xf>
    <xf numFmtId="0" fontId="33" fillId="0" borderId="4" xfId="8" applyFont="1" applyBorder="1" applyAlignment="1">
      <alignment horizontal="center" vertical="center" wrapText="1"/>
    </xf>
    <xf numFmtId="0" fontId="34" fillId="3" borderId="0" xfId="0" applyFont="1" applyFill="1" applyAlignment="1">
      <alignment horizontal="justify" vertical="center"/>
    </xf>
    <xf numFmtId="22" fontId="34" fillId="3" borderId="0" xfId="0" applyNumberFormat="1" applyFont="1" applyFill="1" applyAlignment="1">
      <alignment horizontal="justify" vertical="center"/>
    </xf>
    <xf numFmtId="0" fontId="23" fillId="0" borderId="0" xfId="8" applyFont="1"/>
    <xf numFmtId="0" fontId="29" fillId="0" borderId="0" xfId="8" applyFont="1" applyAlignment="1">
      <alignment horizontal="center" wrapText="1"/>
    </xf>
    <xf numFmtId="0" fontId="29" fillId="0" borderId="0" xfId="8" applyFont="1" applyAlignment="1">
      <alignment horizontal="center"/>
    </xf>
    <xf numFmtId="0" fontId="29" fillId="0" borderId="0" xfId="8" applyFont="1" applyAlignment="1">
      <alignment horizontal="justify" vertical="center"/>
    </xf>
    <xf numFmtId="0" fontId="30" fillId="0" borderId="0" xfId="8" applyFont="1" applyAlignment="1">
      <alignment horizontal="justify" vertical="center"/>
    </xf>
    <xf numFmtId="0" fontId="22" fillId="0" borderId="2" xfId="8" applyFont="1" applyBorder="1" applyAlignment="1">
      <alignment horizontal="justify" vertical="center"/>
    </xf>
    <xf numFmtId="0" fontId="25" fillId="0" borderId="3" xfId="8" applyFont="1" applyBorder="1" applyAlignment="1">
      <alignment horizontal="justify" vertical="center"/>
    </xf>
    <xf numFmtId="0" fontId="20" fillId="0" borderId="7" xfId="8" applyFont="1" applyBorder="1" applyAlignment="1">
      <alignment horizontal="justify" vertical="center"/>
    </xf>
    <xf numFmtId="0" fontId="20" fillId="0" borderId="8" xfId="8" applyFont="1" applyBorder="1" applyAlignment="1">
      <alignment horizontal="justify" vertical="center"/>
    </xf>
    <xf numFmtId="0" fontId="30" fillId="0" borderId="0" xfId="8" applyFont="1" applyAlignment="1">
      <alignment horizontal="justify" wrapText="1"/>
    </xf>
    <xf numFmtId="0" fontId="30" fillId="0" borderId="0" xfId="8" applyFont="1" applyAlignment="1">
      <alignment horizontal="justify"/>
    </xf>
    <xf numFmtId="0" fontId="20" fillId="0" borderId="0" xfId="8" applyFont="1" applyAlignment="1">
      <alignment horizontal="center" vertical="center" wrapText="1"/>
    </xf>
    <xf numFmtId="0" fontId="21" fillId="0" borderId="0" xfId="8" applyFont="1" applyAlignment="1">
      <alignment horizontal="center" vertical="center" wrapText="1"/>
    </xf>
    <xf numFmtId="0" fontId="24" fillId="0" borderId="0" xfId="7" applyNumberFormat="1" applyFont="1" applyFill="1" applyBorder="1" applyAlignment="1">
      <alignment horizontal="center" vertical="center" wrapText="1"/>
    </xf>
    <xf numFmtId="0" fontId="20" fillId="0" borderId="12" xfId="8" applyFont="1" applyBorder="1" applyAlignment="1">
      <alignment horizontal="center" vertical="center" wrapText="1"/>
    </xf>
    <xf numFmtId="0" fontId="21" fillId="0" borderId="12" xfId="8" applyFont="1" applyBorder="1" applyAlignment="1">
      <alignment horizontal="center" vertical="center" wrapText="1"/>
    </xf>
    <xf numFmtId="0" fontId="31" fillId="0" borderId="2" xfId="8" applyFont="1" applyBorder="1" applyAlignment="1">
      <alignment horizontal="center" vertical="center"/>
    </xf>
    <xf numFmtId="0" fontId="32" fillId="0" borderId="3" xfId="8" applyFont="1" applyBorder="1" applyAlignment="1">
      <alignment horizontal="center" vertical="center"/>
    </xf>
  </cellXfs>
  <cellStyles count="282">
    <cellStyle name="20% - Ênfase1 100" xfId="44" xr:uid="{00000000-0005-0000-0000-000000000000}"/>
    <cellStyle name="60% - Ênfase6 37" xfId="45" xr:uid="{00000000-0005-0000-0000-000001000000}"/>
    <cellStyle name="CCUS" xfId="46" xr:uid="{00000000-0005-0000-0000-000002000000}"/>
    <cellStyle name="Excel Built-in Excel Built-in Excel Built-in Excel Built-in Excel Built-in Excel Built-in Excel Built-in Excel Built-in Separador de milhares 4" xfId="47" xr:uid="{00000000-0005-0000-0000-000003000000}"/>
    <cellStyle name="Excel Built-in Excel Built-in Excel Built-in Excel Built-in Excel Built-in Excel Built-in Excel Built-in Separador de milhares 4" xfId="48" xr:uid="{00000000-0005-0000-0000-000004000000}"/>
    <cellStyle name="Excel Built-in Normal" xfId="23" xr:uid="{00000000-0005-0000-0000-000005000000}"/>
    <cellStyle name="Excel Built-in Normal 1" xfId="49" xr:uid="{00000000-0005-0000-0000-000006000000}"/>
    <cellStyle name="Excel Built-in Normal 1 10" xfId="50" xr:uid="{00000000-0005-0000-0000-000007000000}"/>
    <cellStyle name="Excel Built-in Normal 1 11" xfId="51" xr:uid="{00000000-0005-0000-0000-000008000000}"/>
    <cellStyle name="Excel Built-in Normal 1 12" xfId="52" xr:uid="{00000000-0005-0000-0000-000009000000}"/>
    <cellStyle name="Excel Built-in Normal 1 13" xfId="53" xr:uid="{00000000-0005-0000-0000-00000A000000}"/>
    <cellStyle name="Excel Built-in Normal 1 14" xfId="54" xr:uid="{00000000-0005-0000-0000-00000B000000}"/>
    <cellStyle name="Excel Built-in Normal 1 15" xfId="55" xr:uid="{00000000-0005-0000-0000-00000C000000}"/>
    <cellStyle name="Excel Built-in Normal 1 16" xfId="56" xr:uid="{00000000-0005-0000-0000-00000D000000}"/>
    <cellStyle name="Excel Built-in Normal 1 17" xfId="57" xr:uid="{00000000-0005-0000-0000-00000E000000}"/>
    <cellStyle name="Excel Built-in Normal 1 18" xfId="58" xr:uid="{00000000-0005-0000-0000-00000F000000}"/>
    <cellStyle name="Excel Built-in Normal 1 19" xfId="59" xr:uid="{00000000-0005-0000-0000-000010000000}"/>
    <cellStyle name="Excel Built-in Normal 1 2" xfId="60" xr:uid="{00000000-0005-0000-0000-000011000000}"/>
    <cellStyle name="Excel Built-in Normal 1 20" xfId="61" xr:uid="{00000000-0005-0000-0000-000012000000}"/>
    <cellStyle name="Excel Built-in Normal 1 21" xfId="62" xr:uid="{00000000-0005-0000-0000-000013000000}"/>
    <cellStyle name="Excel Built-in Normal 1 22" xfId="63" xr:uid="{00000000-0005-0000-0000-000014000000}"/>
    <cellStyle name="Excel Built-in Normal 1 23" xfId="64" xr:uid="{00000000-0005-0000-0000-000015000000}"/>
    <cellStyle name="Excel Built-in Normal 1 24" xfId="65" xr:uid="{00000000-0005-0000-0000-000016000000}"/>
    <cellStyle name="Excel Built-in Normal 1 25" xfId="66" xr:uid="{00000000-0005-0000-0000-000017000000}"/>
    <cellStyle name="Excel Built-in Normal 1 26" xfId="67" xr:uid="{00000000-0005-0000-0000-000018000000}"/>
    <cellStyle name="Excel Built-in Normal 1 27" xfId="68" xr:uid="{00000000-0005-0000-0000-000019000000}"/>
    <cellStyle name="Excel Built-in Normal 1 28" xfId="69" xr:uid="{00000000-0005-0000-0000-00001A000000}"/>
    <cellStyle name="Excel Built-in Normal 1 29" xfId="70" xr:uid="{00000000-0005-0000-0000-00001B000000}"/>
    <cellStyle name="Excel Built-in Normal 1 3" xfId="71" xr:uid="{00000000-0005-0000-0000-00001C000000}"/>
    <cellStyle name="Excel Built-in Normal 1 30" xfId="72" xr:uid="{00000000-0005-0000-0000-00001D000000}"/>
    <cellStyle name="Excel Built-in Normal 1 31" xfId="73" xr:uid="{00000000-0005-0000-0000-00001E000000}"/>
    <cellStyle name="Excel Built-in Normal 1 32" xfId="74" xr:uid="{00000000-0005-0000-0000-00001F000000}"/>
    <cellStyle name="Excel Built-in Normal 1 33" xfId="75" xr:uid="{00000000-0005-0000-0000-000020000000}"/>
    <cellStyle name="Excel Built-in Normal 1 34" xfId="76" xr:uid="{00000000-0005-0000-0000-000021000000}"/>
    <cellStyle name="Excel Built-in Normal 1 35" xfId="77" xr:uid="{00000000-0005-0000-0000-000022000000}"/>
    <cellStyle name="Excel Built-in Normal 1 36" xfId="78" xr:uid="{00000000-0005-0000-0000-000023000000}"/>
    <cellStyle name="Excel Built-in Normal 1 37" xfId="79" xr:uid="{00000000-0005-0000-0000-000024000000}"/>
    <cellStyle name="Excel Built-in Normal 1 38" xfId="80" xr:uid="{00000000-0005-0000-0000-000025000000}"/>
    <cellStyle name="Excel Built-in Normal 1 39" xfId="81" xr:uid="{00000000-0005-0000-0000-000026000000}"/>
    <cellStyle name="Excel Built-in Normal 1 4" xfId="82" xr:uid="{00000000-0005-0000-0000-000027000000}"/>
    <cellStyle name="Excel Built-in Normal 1 40" xfId="83" xr:uid="{00000000-0005-0000-0000-000028000000}"/>
    <cellStyle name="Excel Built-in Normal 1 41" xfId="84" xr:uid="{00000000-0005-0000-0000-000029000000}"/>
    <cellStyle name="Excel Built-in Normal 1 42" xfId="85" xr:uid="{00000000-0005-0000-0000-00002A000000}"/>
    <cellStyle name="Excel Built-in Normal 1 43" xfId="86" xr:uid="{00000000-0005-0000-0000-00002B000000}"/>
    <cellStyle name="Excel Built-in Normal 1 44" xfId="87" xr:uid="{00000000-0005-0000-0000-00002C000000}"/>
    <cellStyle name="Excel Built-in Normal 1 45" xfId="88" xr:uid="{00000000-0005-0000-0000-00002D000000}"/>
    <cellStyle name="Excel Built-in Normal 1 46" xfId="89" xr:uid="{00000000-0005-0000-0000-00002E000000}"/>
    <cellStyle name="Excel Built-in Normal 1 47" xfId="90" xr:uid="{00000000-0005-0000-0000-00002F000000}"/>
    <cellStyle name="Excel Built-in Normal 1 5" xfId="91" xr:uid="{00000000-0005-0000-0000-000030000000}"/>
    <cellStyle name="Excel Built-in Normal 1 6" xfId="92" xr:uid="{00000000-0005-0000-0000-000031000000}"/>
    <cellStyle name="Excel Built-in Normal 1 7" xfId="93" xr:uid="{00000000-0005-0000-0000-000032000000}"/>
    <cellStyle name="Excel Built-in Normal 1 8" xfId="94" xr:uid="{00000000-0005-0000-0000-000033000000}"/>
    <cellStyle name="Excel Built-in Normal 1 9" xfId="95" xr:uid="{00000000-0005-0000-0000-000034000000}"/>
    <cellStyle name="Excel Built-in Normal 10" xfId="96" xr:uid="{00000000-0005-0000-0000-000035000000}"/>
    <cellStyle name="Excel Built-in Normal 11" xfId="97" xr:uid="{00000000-0005-0000-0000-000036000000}"/>
    <cellStyle name="Excel Built-in Normal 12" xfId="98" xr:uid="{00000000-0005-0000-0000-000037000000}"/>
    <cellStyle name="Excel Built-in Normal 13" xfId="99" xr:uid="{00000000-0005-0000-0000-000038000000}"/>
    <cellStyle name="Excel Built-in Normal 14" xfId="100" xr:uid="{00000000-0005-0000-0000-000039000000}"/>
    <cellStyle name="Excel Built-in Normal 15" xfId="101" xr:uid="{00000000-0005-0000-0000-00003A000000}"/>
    <cellStyle name="Excel Built-in Normal 16" xfId="102" xr:uid="{00000000-0005-0000-0000-00003B000000}"/>
    <cellStyle name="Excel Built-in Normal 17" xfId="103" xr:uid="{00000000-0005-0000-0000-00003C000000}"/>
    <cellStyle name="Excel Built-in Normal 18" xfId="104" xr:uid="{00000000-0005-0000-0000-00003D000000}"/>
    <cellStyle name="Excel Built-in Normal 19" xfId="105" xr:uid="{00000000-0005-0000-0000-00003E000000}"/>
    <cellStyle name="Excel Built-in Normal 2" xfId="106" xr:uid="{00000000-0005-0000-0000-00003F000000}"/>
    <cellStyle name="Excel Built-in Normal 20" xfId="107" xr:uid="{00000000-0005-0000-0000-000040000000}"/>
    <cellStyle name="Excel Built-in Normal 21" xfId="108" xr:uid="{00000000-0005-0000-0000-000041000000}"/>
    <cellStyle name="Excel Built-in Normal 22" xfId="109" xr:uid="{00000000-0005-0000-0000-000042000000}"/>
    <cellStyle name="Excel Built-in Normal 23" xfId="110" xr:uid="{00000000-0005-0000-0000-000043000000}"/>
    <cellStyle name="Excel Built-in Normal 24" xfId="111" xr:uid="{00000000-0005-0000-0000-000044000000}"/>
    <cellStyle name="Excel Built-in Normal 25" xfId="112" xr:uid="{00000000-0005-0000-0000-000045000000}"/>
    <cellStyle name="Excel Built-in Normal 26" xfId="113" xr:uid="{00000000-0005-0000-0000-000046000000}"/>
    <cellStyle name="Excel Built-in Normal 27" xfId="114" xr:uid="{00000000-0005-0000-0000-000047000000}"/>
    <cellStyle name="Excel Built-in Normal 28" xfId="115" xr:uid="{00000000-0005-0000-0000-000048000000}"/>
    <cellStyle name="Excel Built-in Normal 29" xfId="116" xr:uid="{00000000-0005-0000-0000-000049000000}"/>
    <cellStyle name="Excel Built-in Normal 3" xfId="117" xr:uid="{00000000-0005-0000-0000-00004A000000}"/>
    <cellStyle name="Excel Built-in Normal 30" xfId="118" xr:uid="{00000000-0005-0000-0000-00004B000000}"/>
    <cellStyle name="Excel Built-in Normal 31" xfId="119" xr:uid="{00000000-0005-0000-0000-00004C000000}"/>
    <cellStyle name="Excel Built-in Normal 32" xfId="120" xr:uid="{00000000-0005-0000-0000-00004D000000}"/>
    <cellStyle name="Excel Built-in Normal 33" xfId="121" xr:uid="{00000000-0005-0000-0000-00004E000000}"/>
    <cellStyle name="Excel Built-in Normal 34" xfId="122" xr:uid="{00000000-0005-0000-0000-00004F000000}"/>
    <cellStyle name="Excel Built-in Normal 35" xfId="123" xr:uid="{00000000-0005-0000-0000-000050000000}"/>
    <cellStyle name="Excel Built-in Normal 36" xfId="124" xr:uid="{00000000-0005-0000-0000-000051000000}"/>
    <cellStyle name="Excel Built-in Normal 37" xfId="125" xr:uid="{00000000-0005-0000-0000-000052000000}"/>
    <cellStyle name="Excel Built-in Normal 38" xfId="126" xr:uid="{00000000-0005-0000-0000-000053000000}"/>
    <cellStyle name="Excel Built-in Normal 39" xfId="127" xr:uid="{00000000-0005-0000-0000-000054000000}"/>
    <cellStyle name="Excel Built-in Normal 4" xfId="128" xr:uid="{00000000-0005-0000-0000-000055000000}"/>
    <cellStyle name="Excel Built-in Normal 40" xfId="129" xr:uid="{00000000-0005-0000-0000-000056000000}"/>
    <cellStyle name="Excel Built-in Normal 41" xfId="130" xr:uid="{00000000-0005-0000-0000-000057000000}"/>
    <cellStyle name="Excel Built-in Normal 42" xfId="131" xr:uid="{00000000-0005-0000-0000-000058000000}"/>
    <cellStyle name="Excel Built-in Normal 43" xfId="132" xr:uid="{00000000-0005-0000-0000-000059000000}"/>
    <cellStyle name="Excel Built-in Normal 44" xfId="133" xr:uid="{00000000-0005-0000-0000-00005A000000}"/>
    <cellStyle name="Excel Built-in Normal 45" xfId="134" xr:uid="{00000000-0005-0000-0000-00005B000000}"/>
    <cellStyle name="Excel Built-in Normal 46" xfId="135" xr:uid="{00000000-0005-0000-0000-00005C000000}"/>
    <cellStyle name="Excel Built-in Normal 47" xfId="136" xr:uid="{00000000-0005-0000-0000-00005D000000}"/>
    <cellStyle name="Excel Built-in Normal 48" xfId="137" xr:uid="{00000000-0005-0000-0000-00005E000000}"/>
    <cellStyle name="Excel Built-in Normal 5" xfId="138" xr:uid="{00000000-0005-0000-0000-00005F000000}"/>
    <cellStyle name="Excel Built-in Normal 6" xfId="139" xr:uid="{00000000-0005-0000-0000-000060000000}"/>
    <cellStyle name="Excel Built-in Normal 7" xfId="140" xr:uid="{00000000-0005-0000-0000-000061000000}"/>
    <cellStyle name="Excel Built-in Normal 8" xfId="141" xr:uid="{00000000-0005-0000-0000-000062000000}"/>
    <cellStyle name="Excel Built-in Normal 9" xfId="142" xr:uid="{00000000-0005-0000-0000-000063000000}"/>
    <cellStyle name="Excel_BuiltIn_Comma" xfId="143" xr:uid="{00000000-0005-0000-0000-000064000000}"/>
    <cellStyle name="Heading" xfId="144" xr:uid="{00000000-0005-0000-0000-000065000000}"/>
    <cellStyle name="Heading1" xfId="145" xr:uid="{00000000-0005-0000-0000-000066000000}"/>
    <cellStyle name="Moeda 2" xfId="5" xr:uid="{00000000-0005-0000-0000-000067000000}"/>
    <cellStyle name="Moeda 2 2" xfId="17" xr:uid="{00000000-0005-0000-0000-000068000000}"/>
    <cellStyle name="Moeda 2 3" xfId="146" xr:uid="{00000000-0005-0000-0000-000069000000}"/>
    <cellStyle name="Moeda 3" xfId="27" xr:uid="{00000000-0005-0000-0000-00006A000000}"/>
    <cellStyle name="Moeda 4" xfId="36" xr:uid="{00000000-0005-0000-0000-00006B000000}"/>
    <cellStyle name="Moeda 5" xfId="43" xr:uid="{00000000-0005-0000-0000-00006C000000}"/>
    <cellStyle name="Normal" xfId="0" builtinId="0"/>
    <cellStyle name="Normal 11" xfId="37" xr:uid="{00000000-0005-0000-0000-00006E000000}"/>
    <cellStyle name="Normal 11 2" xfId="38" xr:uid="{00000000-0005-0000-0000-00006F000000}"/>
    <cellStyle name="Normal 2" xfId="1" xr:uid="{00000000-0005-0000-0000-000070000000}"/>
    <cellStyle name="Normal 2 10" xfId="147" xr:uid="{00000000-0005-0000-0000-000071000000}"/>
    <cellStyle name="Normal 2 11" xfId="148" xr:uid="{00000000-0005-0000-0000-000072000000}"/>
    <cellStyle name="Normal 2 12" xfId="149" xr:uid="{00000000-0005-0000-0000-000073000000}"/>
    <cellStyle name="Normal 2 13" xfId="150" xr:uid="{00000000-0005-0000-0000-000074000000}"/>
    <cellStyle name="Normal 2 14" xfId="151" xr:uid="{00000000-0005-0000-0000-000075000000}"/>
    <cellStyle name="Normal 2 15" xfId="152" xr:uid="{00000000-0005-0000-0000-000076000000}"/>
    <cellStyle name="Normal 2 16" xfId="153" xr:uid="{00000000-0005-0000-0000-000077000000}"/>
    <cellStyle name="Normal 2 17" xfId="154" xr:uid="{00000000-0005-0000-0000-000078000000}"/>
    <cellStyle name="Normal 2 18" xfId="155" xr:uid="{00000000-0005-0000-0000-000079000000}"/>
    <cellStyle name="Normal 2 19" xfId="156" xr:uid="{00000000-0005-0000-0000-00007A000000}"/>
    <cellStyle name="Normal 2 2" xfId="3" xr:uid="{00000000-0005-0000-0000-00007B000000}"/>
    <cellStyle name="Normal 2 2 2" xfId="4" xr:uid="{00000000-0005-0000-0000-00007C000000}"/>
    <cellStyle name="Normal 2 2 2 2" xfId="15" xr:uid="{00000000-0005-0000-0000-00007D000000}"/>
    <cellStyle name="Normal 2 2 2 3" xfId="30" xr:uid="{00000000-0005-0000-0000-00007E000000}"/>
    <cellStyle name="Normal 2 2 2 4" xfId="281" xr:uid="{00000000-0005-0000-0000-00007F000000}"/>
    <cellStyle name="Normal 2 2 3" xfId="14" xr:uid="{00000000-0005-0000-0000-000080000000}"/>
    <cellStyle name="Normal 2 20" xfId="157" xr:uid="{00000000-0005-0000-0000-000081000000}"/>
    <cellStyle name="Normal 2 21" xfId="158" xr:uid="{00000000-0005-0000-0000-000082000000}"/>
    <cellStyle name="Normal 2 22" xfId="159" xr:uid="{00000000-0005-0000-0000-000083000000}"/>
    <cellStyle name="Normal 2 23" xfId="160" xr:uid="{00000000-0005-0000-0000-000084000000}"/>
    <cellStyle name="Normal 2 24" xfId="161" xr:uid="{00000000-0005-0000-0000-000085000000}"/>
    <cellStyle name="Normal 2 25" xfId="162" xr:uid="{00000000-0005-0000-0000-000086000000}"/>
    <cellStyle name="Normal 2 26" xfId="163" xr:uid="{00000000-0005-0000-0000-000087000000}"/>
    <cellStyle name="Normal 2 27" xfId="164" xr:uid="{00000000-0005-0000-0000-000088000000}"/>
    <cellStyle name="Normal 2 28" xfId="165" xr:uid="{00000000-0005-0000-0000-000089000000}"/>
    <cellStyle name="Normal 2 29" xfId="166" xr:uid="{00000000-0005-0000-0000-00008A000000}"/>
    <cellStyle name="Normal 2 3" xfId="8" xr:uid="{00000000-0005-0000-0000-00008B000000}"/>
    <cellStyle name="Normal 2 30" xfId="167" xr:uid="{00000000-0005-0000-0000-00008C000000}"/>
    <cellStyle name="Normal 2 4" xfId="168" xr:uid="{00000000-0005-0000-0000-00008D000000}"/>
    <cellStyle name="Normal 2 5" xfId="169" xr:uid="{00000000-0005-0000-0000-00008E000000}"/>
    <cellStyle name="Normal 2 6" xfId="170" xr:uid="{00000000-0005-0000-0000-00008F000000}"/>
    <cellStyle name="Normal 2 7" xfId="171" xr:uid="{00000000-0005-0000-0000-000090000000}"/>
    <cellStyle name="Normal 2 8" xfId="172" xr:uid="{00000000-0005-0000-0000-000091000000}"/>
    <cellStyle name="Normal 2 9" xfId="173" xr:uid="{00000000-0005-0000-0000-000092000000}"/>
    <cellStyle name="Normal 2_BMS N01_MEDIDO_09_09" xfId="174" xr:uid="{00000000-0005-0000-0000-000093000000}"/>
    <cellStyle name="Normal 3" xfId="10" xr:uid="{00000000-0005-0000-0000-000094000000}"/>
    <cellStyle name="Normal 3 10" xfId="175" xr:uid="{00000000-0005-0000-0000-000095000000}"/>
    <cellStyle name="Normal 3 11" xfId="176" xr:uid="{00000000-0005-0000-0000-000096000000}"/>
    <cellStyle name="Normal 3 12" xfId="177" xr:uid="{00000000-0005-0000-0000-000097000000}"/>
    <cellStyle name="Normal 3 13" xfId="178" xr:uid="{00000000-0005-0000-0000-000098000000}"/>
    <cellStyle name="Normal 3 14" xfId="179" xr:uid="{00000000-0005-0000-0000-000099000000}"/>
    <cellStyle name="Normal 3 15" xfId="180" xr:uid="{00000000-0005-0000-0000-00009A000000}"/>
    <cellStyle name="Normal 3 2" xfId="11" xr:uid="{00000000-0005-0000-0000-00009B000000}"/>
    <cellStyle name="Normal 3 2 2" xfId="181" xr:uid="{00000000-0005-0000-0000-00009C000000}"/>
    <cellStyle name="Normal 3 2 2 2" xfId="280" xr:uid="{00000000-0005-0000-0000-00009D000000}"/>
    <cellStyle name="Normal 3 2 3" xfId="279" xr:uid="{00000000-0005-0000-0000-00009E000000}"/>
    <cellStyle name="Normal 3 3" xfId="31" xr:uid="{00000000-0005-0000-0000-00009F000000}"/>
    <cellStyle name="Normal 3 3 10" xfId="182" xr:uid="{00000000-0005-0000-0000-0000A0000000}"/>
    <cellStyle name="Normal 3 3 11" xfId="183" xr:uid="{00000000-0005-0000-0000-0000A1000000}"/>
    <cellStyle name="Normal 3 3 12" xfId="184" xr:uid="{00000000-0005-0000-0000-0000A2000000}"/>
    <cellStyle name="Normal 3 3 13" xfId="185" xr:uid="{00000000-0005-0000-0000-0000A3000000}"/>
    <cellStyle name="Normal 3 3 14" xfId="186" xr:uid="{00000000-0005-0000-0000-0000A4000000}"/>
    <cellStyle name="Normal 3 3 15" xfId="187" xr:uid="{00000000-0005-0000-0000-0000A5000000}"/>
    <cellStyle name="Normal 3 3 16" xfId="188" xr:uid="{00000000-0005-0000-0000-0000A6000000}"/>
    <cellStyle name="Normal 3 3 17" xfId="189" xr:uid="{00000000-0005-0000-0000-0000A7000000}"/>
    <cellStyle name="Normal 3 3 18" xfId="190" xr:uid="{00000000-0005-0000-0000-0000A8000000}"/>
    <cellStyle name="Normal 3 3 19" xfId="191" xr:uid="{00000000-0005-0000-0000-0000A9000000}"/>
    <cellStyle name="Normal 3 3 2" xfId="192" xr:uid="{00000000-0005-0000-0000-0000AA000000}"/>
    <cellStyle name="Normal 3 3 2 2" xfId="193" xr:uid="{00000000-0005-0000-0000-0000AB000000}"/>
    <cellStyle name="Normal 3 3 20" xfId="194" xr:uid="{00000000-0005-0000-0000-0000AC000000}"/>
    <cellStyle name="Normal 3 3 21" xfId="195" xr:uid="{00000000-0005-0000-0000-0000AD000000}"/>
    <cellStyle name="Normal 3 3 22" xfId="196" xr:uid="{00000000-0005-0000-0000-0000AE000000}"/>
    <cellStyle name="Normal 3 3 23" xfId="197" xr:uid="{00000000-0005-0000-0000-0000AF000000}"/>
    <cellStyle name="Normal 3 3 24" xfId="198" xr:uid="{00000000-0005-0000-0000-0000B0000000}"/>
    <cellStyle name="Normal 3 3 25" xfId="199" xr:uid="{00000000-0005-0000-0000-0000B1000000}"/>
    <cellStyle name="Normal 3 3 26" xfId="200" xr:uid="{00000000-0005-0000-0000-0000B2000000}"/>
    <cellStyle name="Normal 3 3 27" xfId="201" xr:uid="{00000000-0005-0000-0000-0000B3000000}"/>
    <cellStyle name="Normal 3 3 28" xfId="202" xr:uid="{00000000-0005-0000-0000-0000B4000000}"/>
    <cellStyle name="Normal 3 3 29" xfId="203" xr:uid="{00000000-0005-0000-0000-0000B5000000}"/>
    <cellStyle name="Normal 3 3 3" xfId="204" xr:uid="{00000000-0005-0000-0000-0000B6000000}"/>
    <cellStyle name="Normal 3 3 4" xfId="205" xr:uid="{00000000-0005-0000-0000-0000B7000000}"/>
    <cellStyle name="Normal 3 3 5" xfId="206" xr:uid="{00000000-0005-0000-0000-0000B8000000}"/>
    <cellStyle name="Normal 3 3 6" xfId="207" xr:uid="{00000000-0005-0000-0000-0000B9000000}"/>
    <cellStyle name="Normal 3 3 7" xfId="208" xr:uid="{00000000-0005-0000-0000-0000BA000000}"/>
    <cellStyle name="Normal 3 3 8" xfId="209" xr:uid="{00000000-0005-0000-0000-0000BB000000}"/>
    <cellStyle name="Normal 3 3 9" xfId="210" xr:uid="{00000000-0005-0000-0000-0000BC000000}"/>
    <cellStyle name="Normal 3 4" xfId="211" xr:uid="{00000000-0005-0000-0000-0000BD000000}"/>
    <cellStyle name="Normal 3 5" xfId="212" xr:uid="{00000000-0005-0000-0000-0000BE000000}"/>
    <cellStyle name="Normal 3 6" xfId="213" xr:uid="{00000000-0005-0000-0000-0000BF000000}"/>
    <cellStyle name="Normal 3 7" xfId="214" xr:uid="{00000000-0005-0000-0000-0000C0000000}"/>
    <cellStyle name="Normal 3 8" xfId="215" xr:uid="{00000000-0005-0000-0000-0000C1000000}"/>
    <cellStyle name="Normal 3 9" xfId="216" xr:uid="{00000000-0005-0000-0000-0000C2000000}"/>
    <cellStyle name="Normal 4" xfId="12" xr:uid="{00000000-0005-0000-0000-0000C3000000}"/>
    <cellStyle name="Normal 4 10" xfId="217" xr:uid="{00000000-0005-0000-0000-0000C4000000}"/>
    <cellStyle name="Normal 4 11" xfId="218" xr:uid="{00000000-0005-0000-0000-0000C5000000}"/>
    <cellStyle name="Normal 4 12" xfId="219" xr:uid="{00000000-0005-0000-0000-0000C6000000}"/>
    <cellStyle name="Normal 4 13" xfId="220" xr:uid="{00000000-0005-0000-0000-0000C7000000}"/>
    <cellStyle name="Normal 4 14" xfId="221" xr:uid="{00000000-0005-0000-0000-0000C8000000}"/>
    <cellStyle name="Normal 4 15" xfId="222" xr:uid="{00000000-0005-0000-0000-0000C9000000}"/>
    <cellStyle name="Normal 4 16" xfId="223" xr:uid="{00000000-0005-0000-0000-0000CA000000}"/>
    <cellStyle name="Normal 4 2" xfId="224" xr:uid="{00000000-0005-0000-0000-0000CB000000}"/>
    <cellStyle name="Normal 4 3" xfId="225" xr:uid="{00000000-0005-0000-0000-0000CC000000}"/>
    <cellStyle name="Normal 4 4" xfId="226" xr:uid="{00000000-0005-0000-0000-0000CD000000}"/>
    <cellStyle name="Normal 4 5" xfId="227" xr:uid="{00000000-0005-0000-0000-0000CE000000}"/>
    <cellStyle name="Normal 4 6" xfId="228" xr:uid="{00000000-0005-0000-0000-0000CF000000}"/>
    <cellStyle name="Normal 4 7" xfId="229" xr:uid="{00000000-0005-0000-0000-0000D0000000}"/>
    <cellStyle name="Normal 4 8" xfId="230" xr:uid="{00000000-0005-0000-0000-0000D1000000}"/>
    <cellStyle name="Normal 4 9" xfId="231" xr:uid="{00000000-0005-0000-0000-0000D2000000}"/>
    <cellStyle name="Normal 5" xfId="13" xr:uid="{00000000-0005-0000-0000-0000D3000000}"/>
    <cellStyle name="Normal 5 2" xfId="232" xr:uid="{00000000-0005-0000-0000-0000D4000000}"/>
    <cellStyle name="Normal 6" xfId="24" xr:uid="{00000000-0005-0000-0000-0000D5000000}"/>
    <cellStyle name="Normal 6 2" xfId="233" xr:uid="{00000000-0005-0000-0000-0000D6000000}"/>
    <cellStyle name="Normal 7" xfId="34" xr:uid="{00000000-0005-0000-0000-0000D7000000}"/>
    <cellStyle name="Normal 7 10" xfId="234" xr:uid="{00000000-0005-0000-0000-0000D8000000}"/>
    <cellStyle name="Normal 7 11" xfId="235" xr:uid="{00000000-0005-0000-0000-0000D9000000}"/>
    <cellStyle name="Normal 7 12" xfId="236" xr:uid="{00000000-0005-0000-0000-0000DA000000}"/>
    <cellStyle name="Normal 7 13" xfId="237" xr:uid="{00000000-0005-0000-0000-0000DB000000}"/>
    <cellStyle name="Normal 7 14" xfId="238" xr:uid="{00000000-0005-0000-0000-0000DC000000}"/>
    <cellStyle name="Normal 7 15" xfId="239" xr:uid="{00000000-0005-0000-0000-0000DD000000}"/>
    <cellStyle name="Normal 7 2" xfId="240" xr:uid="{00000000-0005-0000-0000-0000DE000000}"/>
    <cellStyle name="Normal 7 3" xfId="241" xr:uid="{00000000-0005-0000-0000-0000DF000000}"/>
    <cellStyle name="Normal 7 4" xfId="242" xr:uid="{00000000-0005-0000-0000-0000E0000000}"/>
    <cellStyle name="Normal 7 5" xfId="243" xr:uid="{00000000-0005-0000-0000-0000E1000000}"/>
    <cellStyle name="Normal 7 6" xfId="244" xr:uid="{00000000-0005-0000-0000-0000E2000000}"/>
    <cellStyle name="Normal 7 7" xfId="245" xr:uid="{00000000-0005-0000-0000-0000E3000000}"/>
    <cellStyle name="Normal 7 8" xfId="246" xr:uid="{00000000-0005-0000-0000-0000E4000000}"/>
    <cellStyle name="Normal 7 9" xfId="247" xr:uid="{00000000-0005-0000-0000-0000E5000000}"/>
    <cellStyle name="Normal 8" xfId="39" xr:uid="{00000000-0005-0000-0000-0000E6000000}"/>
    <cellStyle name="Normal 8 2" xfId="248" xr:uid="{00000000-0005-0000-0000-0000E7000000}"/>
    <cellStyle name="Normal 9" xfId="41" xr:uid="{00000000-0005-0000-0000-0000E8000000}"/>
    <cellStyle name="Porcentagem" xfId="22" builtinId="5"/>
    <cellStyle name="Porcentagem 2" xfId="6" xr:uid="{00000000-0005-0000-0000-0000EA000000}"/>
    <cellStyle name="Porcentagem 2 2" xfId="19" xr:uid="{00000000-0005-0000-0000-0000EB000000}"/>
    <cellStyle name="Porcentagem 2 3" xfId="29" xr:uid="{00000000-0005-0000-0000-0000EC000000}"/>
    <cellStyle name="Porcentagem 3" xfId="9" xr:uid="{00000000-0005-0000-0000-0000ED000000}"/>
    <cellStyle name="Porcentagem 3 2" xfId="249" xr:uid="{00000000-0005-0000-0000-0000EE000000}"/>
    <cellStyle name="Porcentagem 4" xfId="18" xr:uid="{00000000-0005-0000-0000-0000EF000000}"/>
    <cellStyle name="Porcentagem 5" xfId="26" xr:uid="{00000000-0005-0000-0000-0000F0000000}"/>
    <cellStyle name="Result" xfId="250" xr:uid="{00000000-0005-0000-0000-0000F1000000}"/>
    <cellStyle name="Result2" xfId="251" xr:uid="{00000000-0005-0000-0000-0000F2000000}"/>
    <cellStyle name="Separador de milhares 2" xfId="32" xr:uid="{00000000-0005-0000-0000-0000F3000000}"/>
    <cellStyle name="Separador de milhares 2 2" xfId="252" xr:uid="{00000000-0005-0000-0000-0000F4000000}"/>
    <cellStyle name="Separador de milhares 2 3" xfId="253" xr:uid="{00000000-0005-0000-0000-0000F5000000}"/>
    <cellStyle name="Separador de milhares 2 4" xfId="254" xr:uid="{00000000-0005-0000-0000-0000F6000000}"/>
    <cellStyle name="Separador de milhares 3 10" xfId="255" xr:uid="{00000000-0005-0000-0000-0000F7000000}"/>
    <cellStyle name="Separador de milhares 3 11" xfId="256" xr:uid="{00000000-0005-0000-0000-0000F8000000}"/>
    <cellStyle name="Separador de milhares 3 12" xfId="257" xr:uid="{00000000-0005-0000-0000-0000F9000000}"/>
    <cellStyle name="Separador de milhares 3 13" xfId="258" xr:uid="{00000000-0005-0000-0000-0000FA000000}"/>
    <cellStyle name="Separador de milhares 3 14" xfId="259" xr:uid="{00000000-0005-0000-0000-0000FB000000}"/>
    <cellStyle name="Separador de milhares 3 2" xfId="260" xr:uid="{00000000-0005-0000-0000-0000FC000000}"/>
    <cellStyle name="Separador de milhares 3 3" xfId="261" xr:uid="{00000000-0005-0000-0000-0000FD000000}"/>
    <cellStyle name="Separador de milhares 3 4" xfId="262" xr:uid="{00000000-0005-0000-0000-0000FE000000}"/>
    <cellStyle name="Separador de milhares 3 5" xfId="263" xr:uid="{00000000-0005-0000-0000-0000FF000000}"/>
    <cellStyle name="Separador de milhares 3 6" xfId="264" xr:uid="{00000000-0005-0000-0000-000000010000}"/>
    <cellStyle name="Separador de milhares 3 7" xfId="265" xr:uid="{00000000-0005-0000-0000-000001010000}"/>
    <cellStyle name="Separador de milhares 3 8" xfId="266" xr:uid="{00000000-0005-0000-0000-000002010000}"/>
    <cellStyle name="Separador de milhares 3 9" xfId="267" xr:uid="{00000000-0005-0000-0000-000003010000}"/>
    <cellStyle name="Separador de milhares_ORÇA ETA SAO BRAS RV JNETO 3 (SAMPAIO) FINAL 3" xfId="7" xr:uid="{00000000-0005-0000-0000-000004010000}"/>
    <cellStyle name="Título 1 1" xfId="268" xr:uid="{00000000-0005-0000-0000-000005010000}"/>
    <cellStyle name="Vírgula 2" xfId="2" xr:uid="{00000000-0005-0000-0000-000006010000}"/>
    <cellStyle name="Vírgula 2 10" xfId="269" xr:uid="{00000000-0005-0000-0000-000007010000}"/>
    <cellStyle name="Vírgula 2 11" xfId="270" xr:uid="{00000000-0005-0000-0000-000008010000}"/>
    <cellStyle name="Vírgula 2 12" xfId="271" xr:uid="{00000000-0005-0000-0000-000009010000}"/>
    <cellStyle name="Vírgula 2 13" xfId="272" xr:uid="{00000000-0005-0000-0000-00000A010000}"/>
    <cellStyle name="Vírgula 2 2" xfId="20" xr:uid="{00000000-0005-0000-0000-00000B010000}"/>
    <cellStyle name="Vírgula 2 3" xfId="25" xr:uid="{00000000-0005-0000-0000-00000C010000}"/>
    <cellStyle name="Vírgula 2 4" xfId="273" xr:uid="{00000000-0005-0000-0000-00000D010000}"/>
    <cellStyle name="Vírgula 2 5" xfId="274" xr:uid="{00000000-0005-0000-0000-00000E010000}"/>
    <cellStyle name="Vírgula 2 6" xfId="275" xr:uid="{00000000-0005-0000-0000-00000F010000}"/>
    <cellStyle name="Vírgula 2 7" xfId="276" xr:uid="{00000000-0005-0000-0000-000010010000}"/>
    <cellStyle name="Vírgula 2 8" xfId="277" xr:uid="{00000000-0005-0000-0000-000011010000}"/>
    <cellStyle name="Vírgula 2 9" xfId="278" xr:uid="{00000000-0005-0000-0000-000012010000}"/>
    <cellStyle name="Vírgula 3" xfId="16" xr:uid="{00000000-0005-0000-0000-000013010000}"/>
    <cellStyle name="Vírgula 3 2" xfId="21" xr:uid="{00000000-0005-0000-0000-000014010000}"/>
    <cellStyle name="Vírgula 4" xfId="33" xr:uid="{00000000-0005-0000-0000-000015010000}"/>
    <cellStyle name="Vírgula 5" xfId="28" xr:uid="{00000000-0005-0000-0000-000016010000}"/>
    <cellStyle name="Vírgula 6" xfId="35" xr:uid="{00000000-0005-0000-0000-000017010000}"/>
    <cellStyle name="Vírgula 7" xfId="40" xr:uid="{00000000-0005-0000-0000-000018010000}"/>
    <cellStyle name="Vírgula 8" xfId="42" xr:uid="{00000000-0005-0000-0000-000019010000}"/>
  </cellStyles>
  <dxfs count="0"/>
  <tableStyles count="0" defaultTableStyle="TableStyleMedium9" defaultPivotStyle="PivotStyleLight16"/>
  <colors>
    <mruColors>
      <color rgb="FFFCDC68"/>
      <color rgb="FFFFD13F"/>
      <color rgb="FFFF3737"/>
      <color rgb="FFE98787"/>
      <color rgb="FFF7EA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2266951</xdr:colOff>
      <xdr:row>24</xdr:row>
      <xdr:rowOff>3810</xdr:rowOff>
    </xdr:from>
    <xdr:ext cx="3090053" cy="484181"/>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90826" y="5433060"/>
          <a:ext cx="3090053" cy="484181"/>
        </a:xfrm>
        <a:prstGeom prst="rect">
          <a:avLst/>
        </a:prstGeom>
        <a:ln>
          <a:solidFill>
            <a:sysClr val="windowText" lastClr="000000"/>
          </a:solid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01-TAC"/>
      <sheetName val="TAC - CORREÇÃO DA PROPOSTA"/>
      <sheetName val="M.C  - QUANTITATIVO "/>
      <sheetName val="PQP"/>
      <sheetName val="SALDOS"/>
      <sheetName val="TAC_ADUT_DN500"/>
      <sheetName val="INCCTOT"/>
      <sheetName val="Jacaraci"/>
      <sheetName val="Demanda-Total"/>
      <sheetName val="V reservação"/>
      <sheetName val="Pre dimensADUTORA"/>
      <sheetName val="Lista"/>
      <sheetName val="Zona A"/>
      <sheetName val="Zona B"/>
      <sheetName val="EEAB1(3+1)3G"/>
      <sheetName val="Tabela"/>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ow r="125">
          <cell r="C125" t="str">
            <v>Total Item 3</v>
          </cell>
        </row>
      </sheetData>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 val="01-TAC"/>
      <sheetName val="TAC - CORREÇÃO DA PROPOSTA"/>
      <sheetName val="M.C  - QUANTITATIVO "/>
      <sheetName val="PQP"/>
      <sheetName val="SALDOS"/>
      <sheetName val="TAC_ADUT_DN500"/>
      <sheetName val="plmuseu"/>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row r="9">
          <cell r="G9">
            <v>0</v>
          </cell>
        </row>
      </sheetData>
      <sheetData sheetId="6"/>
      <sheetData sheetId="7"/>
      <sheetData sheetId="8"/>
      <sheetData sheetId="9" refreshError="1"/>
      <sheetData sheetId="10" refreshError="1"/>
      <sheetData sheetId="11">
        <row r="9">
          <cell r="G9">
            <v>0</v>
          </cell>
        </row>
      </sheetData>
      <sheetData sheetId="12"/>
      <sheetData sheetId="13"/>
      <sheetData sheetId="14"/>
      <sheetData sheetId="15"/>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eços"/>
      <sheetName val="Desp. Apoio"/>
      <sheetName val="memória de calculo_liquida"/>
      <sheetName val="Proposta"/>
      <sheetName val="Carimbo de Nota"/>
      <sheetName val="Fresagem de Pista Ago-98"/>
      <sheetName val="P3"/>
      <sheetName val="PLANILHA ATUALIZADA"/>
      <sheetName val="Auxiliar"/>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RESUMO_AUT1"/>
      <sheetName val="RELATA"/>
      <sheetName val="RP-1 SB (3)"/>
      <sheetName val="COMPOS1"/>
      <sheetName val="Custo da Imprimação"/>
      <sheetName val="Custo da Pintura de Ligação"/>
      <sheetName val="Conc 20"/>
      <sheetName val="CRON.NOVO.ARIPUANA"/>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PRO_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 val="poço"/>
      <sheetName val="INVENTÁRIO"/>
      <sheetName val="COMPOSIÇÕES"/>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 sheetId="3" refreshError="1"/>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 val="DADOS COLETATO"/>
      <sheetName val="Etapa Única"/>
    </sheetNames>
    <sheetDataSet>
      <sheetData sheetId="0"/>
      <sheetData sheetId="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 val="Construction Assemblies L-Q"/>
    </sheetNames>
    <sheetDataSet>
      <sheetData sheetId="0"/>
      <sheetData sheetId="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 val="planilha projetista"/>
    </sheetNames>
    <sheetDataSet>
      <sheetData sheetId="0"/>
      <sheetData sheetId="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 val="pro-08"/>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 val="plan1"/>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assemblies A _ E"/>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 val="resumo"/>
      <sheetName val="dados"/>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t="str">
            <v/>
          </cell>
          <cell r="L99">
            <v>0</v>
          </cell>
        </row>
        <row r="100">
          <cell r="B100">
            <v>5423</v>
          </cell>
          <cell r="D100" t="str">
            <v>2.12.6.4.1.25.2</v>
          </cell>
          <cell r="E100" t="str">
            <v>Bloco de contato auxiliar 1NAF - 2 un.</v>
          </cell>
          <cell r="G100">
            <v>2</v>
          </cell>
          <cell r="I100">
            <v>0</v>
          </cell>
          <cell r="K100" t="str">
            <v/>
          </cell>
          <cell r="L100">
            <v>0</v>
          </cell>
        </row>
        <row r="101">
          <cell r="B101">
            <v>5424</v>
          </cell>
          <cell r="D101" t="str">
            <v>2.12.6.4.1.25.3</v>
          </cell>
          <cell r="E101" t="str">
            <v>Bloco de contato de alarme 1NAF - 1 un.</v>
          </cell>
          <cell r="G101">
            <v>1</v>
          </cell>
          <cell r="I101">
            <v>0</v>
          </cell>
          <cell r="K101" t="str">
            <v/>
          </cell>
          <cell r="L101">
            <v>0</v>
          </cell>
        </row>
        <row r="102">
          <cell r="B102">
            <v>5425</v>
          </cell>
          <cell r="D102" t="str">
            <v>2.12.6.4.1.25.4</v>
          </cell>
          <cell r="E102" t="str">
            <v>Acionamento Rotativo externo com manopla rotativa prol.     - 1 un.</v>
          </cell>
          <cell r="G102">
            <v>1</v>
          </cell>
          <cell r="I102">
            <v>0</v>
          </cell>
          <cell r="K102" t="str">
            <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t="str">
            <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t="str">
            <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t="str">
            <v/>
          </cell>
          <cell r="L105">
            <v>0</v>
          </cell>
        </row>
        <row r="106">
          <cell r="B106">
            <v>5429</v>
          </cell>
          <cell r="D106" t="str">
            <v>2.12.6.4.1.25.8</v>
          </cell>
          <cell r="E106" t="str">
            <v>Disjuntor tripolar termomagnético corrente ajuste 1,0-1,6 10Ka 440V - 1 un.</v>
          </cell>
          <cell r="G106">
            <v>1</v>
          </cell>
          <cell r="I106">
            <v>0</v>
          </cell>
          <cell r="K106" t="str">
            <v/>
          </cell>
          <cell r="L106">
            <v>0</v>
          </cell>
        </row>
        <row r="107">
          <cell r="B107">
            <v>5430</v>
          </cell>
          <cell r="D107" t="str">
            <v>2.12.6.4.1.25.9</v>
          </cell>
          <cell r="E107" t="str">
            <v>Disjuntor tripolar termomagnético corrente ajuste1,0-1,6A 10Ka 440V - 1 un.</v>
          </cell>
          <cell r="G107">
            <v>1</v>
          </cell>
          <cell r="I107">
            <v>0</v>
          </cell>
          <cell r="K107" t="str">
            <v/>
          </cell>
          <cell r="L107">
            <v>0</v>
          </cell>
        </row>
        <row r="108">
          <cell r="B108">
            <v>5431</v>
          </cell>
          <cell r="D108" t="str">
            <v>2.12.6.4.1.25.10</v>
          </cell>
          <cell r="E108" t="str">
            <v>Disjuntor tripolar termomagnético corrente ajuste20-25A 50Ka 400/415V - 1 un.</v>
          </cell>
          <cell r="G108">
            <v>1</v>
          </cell>
          <cell r="I108">
            <v>0</v>
          </cell>
          <cell r="K108" t="str">
            <v/>
          </cell>
          <cell r="L108">
            <v>0</v>
          </cell>
        </row>
        <row r="109">
          <cell r="B109">
            <v>5432</v>
          </cell>
          <cell r="D109" t="str">
            <v>2.12.6.4.1.25.11</v>
          </cell>
          <cell r="E109" t="str">
            <v>Disjuntor mono termomagnético IN=6A curva B ICC= 6Ka/127V - 2 un.</v>
          </cell>
          <cell r="G109">
            <v>2</v>
          </cell>
          <cell r="I109">
            <v>0</v>
          </cell>
          <cell r="K109" t="str">
            <v/>
          </cell>
          <cell r="L109">
            <v>0</v>
          </cell>
        </row>
        <row r="110">
          <cell r="B110">
            <v>5433</v>
          </cell>
          <cell r="D110" t="str">
            <v>2.12.6.4.1.25.12</v>
          </cell>
          <cell r="E110" t="str">
            <v>Disjuntor mono termomagnético IN=10A curva C ICC= 6Ka/127V - 1 un.</v>
          </cell>
          <cell r="G110">
            <v>1</v>
          </cell>
          <cell r="I110">
            <v>0</v>
          </cell>
          <cell r="K110" t="str">
            <v/>
          </cell>
          <cell r="L110">
            <v>0</v>
          </cell>
        </row>
        <row r="111">
          <cell r="B111">
            <v>5434</v>
          </cell>
          <cell r="D111" t="str">
            <v>2.12.6.4.1.25.13</v>
          </cell>
          <cell r="E111" t="str">
            <v>Sinaleiro vermelho, alim. direta DIN 30,5 MM série pesada    -    1 un.</v>
          </cell>
          <cell r="G111">
            <v>1</v>
          </cell>
          <cell r="I111">
            <v>0</v>
          </cell>
          <cell r="K111" t="str">
            <v/>
          </cell>
          <cell r="L111">
            <v>0</v>
          </cell>
        </row>
        <row r="112">
          <cell r="B112">
            <v>5435</v>
          </cell>
          <cell r="D112" t="str">
            <v>2.12.6.4.1.25.14</v>
          </cell>
          <cell r="E112" t="str">
            <v>Lâmpada led's (base BA 9S) vermelho alim. 127V - 1 un.</v>
          </cell>
          <cell r="G112">
            <v>1</v>
          </cell>
          <cell r="I112">
            <v>0</v>
          </cell>
          <cell r="K112" t="str">
            <v/>
          </cell>
          <cell r="L112">
            <v>0</v>
          </cell>
        </row>
        <row r="113">
          <cell r="B113">
            <v>5436</v>
          </cell>
          <cell r="D113" t="str">
            <v>2.12.6.4.1.25.15</v>
          </cell>
          <cell r="E113" t="str">
            <v>Sinaleiro verde,alim.direta DIN 30,5MM série pesada - 1 un.</v>
          </cell>
          <cell r="G113">
            <v>1</v>
          </cell>
          <cell r="I113">
            <v>0</v>
          </cell>
          <cell r="K113" t="str">
            <v/>
          </cell>
          <cell r="L113">
            <v>0</v>
          </cell>
        </row>
        <row r="114">
          <cell r="B114">
            <v>5437</v>
          </cell>
          <cell r="D114" t="str">
            <v>2.12.6.4.1.25.16</v>
          </cell>
          <cell r="E114" t="str">
            <v>Lâmpada led's (base BA 9S) verde alim. 127V - 1 un.</v>
          </cell>
          <cell r="G114">
            <v>1</v>
          </cell>
          <cell r="I114">
            <v>0</v>
          </cell>
          <cell r="K114" t="str">
            <v/>
          </cell>
          <cell r="L114">
            <v>0</v>
          </cell>
        </row>
        <row r="115">
          <cell r="B115">
            <v>5438</v>
          </cell>
          <cell r="D115" t="str">
            <v>2.12.6.4.1.25.17</v>
          </cell>
          <cell r="E115" t="str">
            <v>Borne para cabo 2,5mm² passo 5,2mm - 10 un.</v>
          </cell>
          <cell r="G115">
            <v>10</v>
          </cell>
          <cell r="I115">
            <v>0</v>
          </cell>
          <cell r="K115" t="str">
            <v/>
          </cell>
          <cell r="L115">
            <v>0</v>
          </cell>
        </row>
        <row r="116">
          <cell r="B116">
            <v>5439</v>
          </cell>
          <cell r="D116" t="str">
            <v>2.12.6.4.1.25.18</v>
          </cell>
          <cell r="E116" t="str">
            <v>Poste para separação - 2 un.</v>
          </cell>
          <cell r="G116">
            <v>2</v>
          </cell>
          <cell r="I116">
            <v>0</v>
          </cell>
          <cell r="K116" t="str">
            <v/>
          </cell>
          <cell r="L116">
            <v>0</v>
          </cell>
        </row>
        <row r="117">
          <cell r="B117">
            <v>5440</v>
          </cell>
          <cell r="D117" t="str">
            <v>2.12.6.4.1.25.19</v>
          </cell>
          <cell r="E117" t="str">
            <v>Placa final para borne 2,5mm - 1 un.</v>
          </cell>
          <cell r="G117">
            <v>1</v>
          </cell>
          <cell r="I117">
            <v>0</v>
          </cell>
          <cell r="K117" t="str">
            <v/>
          </cell>
          <cell r="L117">
            <v>0</v>
          </cell>
        </row>
        <row r="118">
          <cell r="B118">
            <v>5441</v>
          </cell>
          <cell r="D118" t="str">
            <v>2.12.6.4.1.25.20</v>
          </cell>
          <cell r="E118" t="str">
            <v>Alimentador</v>
          </cell>
          <cell r="I118">
            <v>0</v>
          </cell>
          <cell r="K118" t="str">
            <v/>
          </cell>
          <cell r="L118">
            <v>0</v>
          </cell>
        </row>
        <row r="119">
          <cell r="B119">
            <v>5442</v>
          </cell>
          <cell r="D119" t="str">
            <v>2.12.6.4.1.25.21</v>
          </cell>
          <cell r="E119" t="str">
            <v>Disjuntor tripolar DE BAIXA TENSÃO em caixa moldada - 1 un.</v>
          </cell>
          <cell r="G119">
            <v>1</v>
          </cell>
          <cell r="I119">
            <v>0</v>
          </cell>
          <cell r="K119" t="str">
            <v/>
          </cell>
          <cell r="L119">
            <v>0</v>
          </cell>
        </row>
        <row r="120">
          <cell r="B120">
            <v>5443</v>
          </cell>
          <cell r="D120" t="str">
            <v>2.12.6.4.1.25.22</v>
          </cell>
          <cell r="E120" t="str">
            <v>execução fixa IN=25A 10Ka/220V,  V.máx 600Vca relè prot. - 1 un.</v>
          </cell>
          <cell r="G120">
            <v>1</v>
          </cell>
          <cell r="I120">
            <v>0</v>
          </cell>
          <cell r="K120" t="str">
            <v/>
          </cell>
          <cell r="L120">
            <v>0</v>
          </cell>
        </row>
        <row r="121">
          <cell r="B121">
            <v>5444</v>
          </cell>
          <cell r="D121" t="str">
            <v>2.12.6.4.1.25.23</v>
          </cell>
          <cell r="E121" t="str">
            <v>Bloco de contato auxiliar 1NAF - 3 un.</v>
          </cell>
          <cell r="G121">
            <v>3</v>
          </cell>
          <cell r="I121">
            <v>0</v>
          </cell>
          <cell r="K121" t="str">
            <v/>
          </cell>
          <cell r="L121">
            <v>0</v>
          </cell>
        </row>
        <row r="122">
          <cell r="B122">
            <v>5445</v>
          </cell>
          <cell r="D122" t="str">
            <v>2.12.6.4.1.25.24</v>
          </cell>
          <cell r="E122" t="str">
            <v>Bloco de contato de alarme 1NAF - 1 un.</v>
          </cell>
          <cell r="G122">
            <v>1</v>
          </cell>
          <cell r="I122">
            <v>0</v>
          </cell>
          <cell r="K122" t="str">
            <v/>
          </cell>
          <cell r="L122">
            <v>0</v>
          </cell>
        </row>
        <row r="123">
          <cell r="B123">
            <v>5446</v>
          </cell>
          <cell r="D123" t="str">
            <v>2.12.6.4.1.25.25</v>
          </cell>
          <cell r="E123" t="str">
            <v>Borne para cabo 4,0mm² passo 5,2mm - 6 un.</v>
          </cell>
          <cell r="G123">
            <v>6</v>
          </cell>
          <cell r="I123">
            <v>0</v>
          </cell>
          <cell r="K123" t="str">
            <v/>
          </cell>
          <cell r="L123">
            <v>0</v>
          </cell>
        </row>
        <row r="124">
          <cell r="B124">
            <v>5447</v>
          </cell>
          <cell r="D124" t="str">
            <v>2.12.6.4.1.25.26</v>
          </cell>
          <cell r="E124" t="str">
            <v>Poste para separação - 6 un.</v>
          </cell>
          <cell r="G124">
            <v>6</v>
          </cell>
          <cell r="I124">
            <v>0</v>
          </cell>
          <cell r="K124" t="str">
            <v/>
          </cell>
          <cell r="L124">
            <v>0</v>
          </cell>
        </row>
        <row r="125">
          <cell r="B125">
            <v>5448</v>
          </cell>
          <cell r="D125" t="str">
            <v>2.12.6.4.1.25.27</v>
          </cell>
          <cell r="E125" t="str">
            <v>Placa final para borne 4,0mm² - 3 un.</v>
          </cell>
          <cell r="G125">
            <v>3</v>
          </cell>
          <cell r="I125">
            <v>0</v>
          </cell>
          <cell r="K125" t="str">
            <v/>
          </cell>
          <cell r="L125">
            <v>0</v>
          </cell>
        </row>
        <row r="126">
          <cell r="B126">
            <v>5449</v>
          </cell>
          <cell r="D126" t="str">
            <v>2.12.6.4.1.25.28</v>
          </cell>
          <cell r="E126" t="str">
            <v>Decafix para borne 4,0mm² - 18 un.</v>
          </cell>
          <cell r="G126">
            <v>18</v>
          </cell>
          <cell r="I126">
            <v>0</v>
          </cell>
          <cell r="K126" t="str">
            <v/>
          </cell>
          <cell r="L126">
            <v>0</v>
          </cell>
        </row>
        <row r="127">
          <cell r="B127">
            <v>5450</v>
          </cell>
          <cell r="D127" t="str">
            <v>2.12.6.4.1.25.29</v>
          </cell>
          <cell r="E127" t="str">
            <v>Partida para o Inversor de 5,0 CV</v>
          </cell>
          <cell r="I127">
            <v>0</v>
          </cell>
          <cell r="K127" t="str">
            <v/>
          </cell>
          <cell r="L127">
            <v>0</v>
          </cell>
        </row>
        <row r="128">
          <cell r="B128">
            <v>5451</v>
          </cell>
          <cell r="D128" t="str">
            <v>2.12.6.4.1.25.30</v>
          </cell>
          <cell r="E128" t="str">
            <v>Chave desconectora tripolar com base fusível tamanho 1</v>
          </cell>
          <cell r="I128">
            <v>0</v>
          </cell>
          <cell r="K128" t="str">
            <v/>
          </cell>
          <cell r="L128">
            <v>0</v>
          </cell>
        </row>
        <row r="129">
          <cell r="B129">
            <v>5452</v>
          </cell>
          <cell r="D129" t="str">
            <v>2.12.6.4.1.25.31</v>
          </cell>
          <cell r="E129" t="str">
            <v>corrente 25 A  tensão de 690Vca - 2 un.</v>
          </cell>
          <cell r="G129">
            <v>2</v>
          </cell>
          <cell r="I129">
            <v>0</v>
          </cell>
          <cell r="K129" t="str">
            <v/>
          </cell>
          <cell r="L129">
            <v>0</v>
          </cell>
        </row>
        <row r="130">
          <cell r="B130">
            <v>5453</v>
          </cell>
          <cell r="D130" t="str">
            <v>2.12.6.4.1.25.32</v>
          </cell>
          <cell r="E130" t="str">
            <v>Fusível NH 25A tamanho 0 - 6 un.</v>
          </cell>
          <cell r="G130">
            <v>6</v>
          </cell>
          <cell r="I130">
            <v>0</v>
          </cell>
          <cell r="K130" t="str">
            <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t="str">
            <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t="str">
            <v/>
          </cell>
          <cell r="L132">
            <v>0</v>
          </cell>
        </row>
        <row r="133">
          <cell r="B133">
            <v>5456</v>
          </cell>
          <cell r="D133" t="str">
            <v>2.12.6.4.1.25.35</v>
          </cell>
          <cell r="E133" t="str">
            <v>Contator tripolar IN=25A(AC3) contatos auxiliar 2NA+2NF 127V - 2 un.</v>
          </cell>
          <cell r="G133">
            <v>2</v>
          </cell>
          <cell r="I133">
            <v>0</v>
          </cell>
          <cell r="K133" t="str">
            <v/>
          </cell>
          <cell r="L133">
            <v>0</v>
          </cell>
        </row>
        <row r="134">
          <cell r="B134">
            <v>5457</v>
          </cell>
          <cell r="D134" t="str">
            <v>2.12.6.4.1.25.36</v>
          </cell>
          <cell r="E134" t="str">
            <v>Contato auxiliar frontal 2NA+2NF P/ contator série D - 2 un.</v>
          </cell>
          <cell r="G134">
            <v>2</v>
          </cell>
          <cell r="I134">
            <v>0</v>
          </cell>
          <cell r="K134" t="str">
            <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t="str">
            <v/>
          </cell>
          <cell r="L135">
            <v>0</v>
          </cell>
        </row>
        <row r="136">
          <cell r="B136">
            <v>5459</v>
          </cell>
          <cell r="D136" t="str">
            <v>2.12.6.4.1.25.38</v>
          </cell>
          <cell r="E136" t="str">
            <v>Contator auxiliar2NA+2NF bobine de 127 V/60Hz - 6 un.</v>
          </cell>
          <cell r="G136">
            <v>6</v>
          </cell>
          <cell r="I136">
            <v>0</v>
          </cell>
          <cell r="K136" t="str">
            <v/>
          </cell>
          <cell r="L136">
            <v>0</v>
          </cell>
        </row>
        <row r="137">
          <cell r="B137">
            <v>5460</v>
          </cell>
          <cell r="D137" t="str">
            <v>2.12.6.4.1.25.39</v>
          </cell>
          <cell r="E137" t="str">
            <v>Disjuntor mono termomagnético IN=6A curva B ICC6Ka/127V -    2 un.</v>
          </cell>
          <cell r="G137">
            <v>2</v>
          </cell>
          <cell r="I137">
            <v>0</v>
          </cell>
          <cell r="K137" t="str">
            <v/>
          </cell>
          <cell r="L137">
            <v>0</v>
          </cell>
        </row>
        <row r="138">
          <cell r="B138">
            <v>5461</v>
          </cell>
          <cell r="D138" t="str">
            <v>2.12.6.4.1.25.40</v>
          </cell>
          <cell r="E138" t="str">
            <v>Partida para o Inversor de 5,0 CV</v>
          </cell>
          <cell r="I138">
            <v>0</v>
          </cell>
          <cell r="K138" t="str">
            <v/>
          </cell>
          <cell r="L138">
            <v>0</v>
          </cell>
        </row>
        <row r="139">
          <cell r="B139">
            <v>5462</v>
          </cell>
          <cell r="D139" t="str">
            <v>2.12.6.4.1.25.41</v>
          </cell>
          <cell r="E139" t="str">
            <v>Sinaleiro vermelho,alim.direta DIN 30,5MM série pesada - 2 un.</v>
          </cell>
          <cell r="G139">
            <v>2</v>
          </cell>
          <cell r="I139">
            <v>0</v>
          </cell>
          <cell r="K139" t="str">
            <v/>
          </cell>
          <cell r="L139">
            <v>0</v>
          </cell>
        </row>
        <row r="140">
          <cell r="B140">
            <v>5463</v>
          </cell>
          <cell r="D140" t="str">
            <v>2.12.6.4.1.25.42</v>
          </cell>
          <cell r="E140" t="str">
            <v>Lâmpada led's (base BA 9S) vermelho alim. 127V - 2 un.</v>
          </cell>
          <cell r="G140">
            <v>2</v>
          </cell>
          <cell r="I140">
            <v>0</v>
          </cell>
          <cell r="K140" t="str">
            <v/>
          </cell>
          <cell r="L140">
            <v>0</v>
          </cell>
        </row>
        <row r="141">
          <cell r="B141">
            <v>5464</v>
          </cell>
          <cell r="D141" t="str">
            <v>2.12.6.4.1.25.43</v>
          </cell>
          <cell r="E141" t="str">
            <v>Sinaleiro verde,alim.direta DIN 30,5MM série pesada - 2 un.</v>
          </cell>
          <cell r="G141">
            <v>2</v>
          </cell>
          <cell r="I141">
            <v>0</v>
          </cell>
          <cell r="K141" t="str">
            <v/>
          </cell>
          <cell r="L141">
            <v>0</v>
          </cell>
        </row>
        <row r="142">
          <cell r="B142">
            <v>5465</v>
          </cell>
          <cell r="D142" t="str">
            <v>2.12.6.4.1.25.44</v>
          </cell>
          <cell r="E142" t="str">
            <v>Lâmpada led's (base BA 9S) verde alim. 127V - 2 un.</v>
          </cell>
          <cell r="G142">
            <v>2</v>
          </cell>
          <cell r="I142">
            <v>0</v>
          </cell>
          <cell r="K142" t="str">
            <v/>
          </cell>
          <cell r="L142">
            <v>0</v>
          </cell>
        </row>
        <row r="143">
          <cell r="B143">
            <v>5466</v>
          </cell>
          <cell r="D143" t="str">
            <v>2.12.6.4.1.25.45</v>
          </cell>
          <cell r="E143" t="str">
            <v>Borne para cabo 4,0mm² passo 5,2mm - 60 un.</v>
          </cell>
          <cell r="G143">
            <v>60</v>
          </cell>
          <cell r="I143">
            <v>0</v>
          </cell>
          <cell r="K143" t="str">
            <v/>
          </cell>
          <cell r="L143">
            <v>0</v>
          </cell>
        </row>
        <row r="144">
          <cell r="B144">
            <v>5467</v>
          </cell>
          <cell r="D144" t="str">
            <v>2.12.6.4.1.25.46</v>
          </cell>
          <cell r="E144" t="str">
            <v>Poste para separação - 3 un.</v>
          </cell>
          <cell r="G144">
            <v>3</v>
          </cell>
          <cell r="I144">
            <v>0</v>
          </cell>
          <cell r="K144" t="str">
            <v/>
          </cell>
          <cell r="L144">
            <v>0</v>
          </cell>
        </row>
        <row r="145">
          <cell r="B145">
            <v>5468</v>
          </cell>
          <cell r="D145" t="str">
            <v>2.12.6.4.1.25.47</v>
          </cell>
          <cell r="E145" t="str">
            <v>Placa final para borne 4,0mm² - 2 un.</v>
          </cell>
          <cell r="G145">
            <v>2</v>
          </cell>
          <cell r="I145">
            <v>0</v>
          </cell>
          <cell r="K145" t="str">
            <v/>
          </cell>
          <cell r="L145">
            <v>0</v>
          </cell>
        </row>
        <row r="146">
          <cell r="B146">
            <v>5469</v>
          </cell>
          <cell r="D146" t="str">
            <v>2.12.6.4.1.25.48</v>
          </cell>
          <cell r="E146" t="str">
            <v>Decafix para borne 4,0mm² - 120 un.</v>
          </cell>
          <cell r="G146">
            <v>120</v>
          </cell>
          <cell r="I146">
            <v>0</v>
          </cell>
          <cell r="K146" t="str">
            <v/>
          </cell>
          <cell r="L146">
            <v>0</v>
          </cell>
        </row>
        <row r="147">
          <cell r="B147">
            <v>5470</v>
          </cell>
          <cell r="D147" t="str">
            <v>2.12.6.4.1.25.49</v>
          </cell>
          <cell r="E147" t="str">
            <v>Borne para cabo 4,0mm² passo 5,2mm - 30 un.</v>
          </cell>
          <cell r="G147">
            <v>30</v>
          </cell>
          <cell r="I147">
            <v>0</v>
          </cell>
          <cell r="K147" t="str">
            <v/>
          </cell>
          <cell r="L147">
            <v>0</v>
          </cell>
        </row>
        <row r="148">
          <cell r="B148">
            <v>5471</v>
          </cell>
          <cell r="D148" t="str">
            <v>2.12.6.4.1.25.50</v>
          </cell>
          <cell r="E148" t="str">
            <v>Poste para separação - 4 un.</v>
          </cell>
          <cell r="G148">
            <v>4</v>
          </cell>
          <cell r="I148">
            <v>0</v>
          </cell>
          <cell r="K148" t="str">
            <v/>
          </cell>
          <cell r="L148">
            <v>0</v>
          </cell>
        </row>
        <row r="149">
          <cell r="B149">
            <v>5472</v>
          </cell>
          <cell r="D149" t="str">
            <v>2.12.6.4.1.25.51</v>
          </cell>
          <cell r="E149" t="str">
            <v>Placa final para borne 4,0mm² - 2 un.</v>
          </cell>
          <cell r="G149">
            <v>2</v>
          </cell>
          <cell r="I149">
            <v>0</v>
          </cell>
          <cell r="K149" t="str">
            <v/>
          </cell>
          <cell r="L149">
            <v>0</v>
          </cell>
        </row>
        <row r="150">
          <cell r="B150">
            <v>5473</v>
          </cell>
          <cell r="D150" t="str">
            <v>2.12.6.4.1.25.52</v>
          </cell>
          <cell r="E150" t="str">
            <v>Decafix para borne 4,0mm² - 60 un.</v>
          </cell>
          <cell r="G150">
            <v>60</v>
          </cell>
          <cell r="I150">
            <v>0</v>
          </cell>
          <cell r="K150" t="str">
            <v/>
          </cell>
          <cell r="L150">
            <v>0</v>
          </cell>
        </row>
        <row r="151">
          <cell r="B151">
            <v>5474</v>
          </cell>
          <cell r="D151" t="str">
            <v>2.12.6.4.1.25.53</v>
          </cell>
          <cell r="E151" t="str">
            <v>Borne para cabo 4,0mm² passo 5,2mm - 30 un.</v>
          </cell>
          <cell r="G151">
            <v>30</v>
          </cell>
          <cell r="I151">
            <v>0</v>
          </cell>
          <cell r="K151" t="str">
            <v/>
          </cell>
          <cell r="L151">
            <v>0</v>
          </cell>
        </row>
        <row r="152">
          <cell r="B152">
            <v>5475</v>
          </cell>
          <cell r="D152" t="str">
            <v>2.12.6.4.1.25.54</v>
          </cell>
          <cell r="E152" t="str">
            <v>Poste para separação - 4 un.</v>
          </cell>
          <cell r="G152">
            <v>4</v>
          </cell>
          <cell r="I152">
            <v>0</v>
          </cell>
          <cell r="K152" t="str">
            <v/>
          </cell>
          <cell r="L152">
            <v>0</v>
          </cell>
        </row>
        <row r="153">
          <cell r="B153">
            <v>5476</v>
          </cell>
          <cell r="D153" t="str">
            <v>2.12.6.4.1.25.55</v>
          </cell>
          <cell r="E153" t="str">
            <v>Placa final para borne 4,0mm² - 2 un.</v>
          </cell>
          <cell r="G153">
            <v>2</v>
          </cell>
          <cell r="I153">
            <v>0</v>
          </cell>
          <cell r="K153" t="str">
            <v/>
          </cell>
          <cell r="L153">
            <v>0</v>
          </cell>
        </row>
        <row r="154">
          <cell r="B154">
            <v>5477</v>
          </cell>
          <cell r="D154" t="str">
            <v>2.12.6.4.1.25.56</v>
          </cell>
          <cell r="E154" t="str">
            <v>Decafix para borne 4,0mm² - 60 un.</v>
          </cell>
          <cell r="G154">
            <v>60</v>
          </cell>
          <cell r="I154">
            <v>0</v>
          </cell>
          <cell r="K154" t="str">
            <v/>
          </cell>
          <cell r="L154">
            <v>0</v>
          </cell>
        </row>
        <row r="155">
          <cell r="B155">
            <v>5478</v>
          </cell>
          <cell r="D155" t="str">
            <v>2.12.6.4.1.25.57</v>
          </cell>
          <cell r="E155" t="str">
            <v>Veneziana de ventilação - 4 un.</v>
          </cell>
          <cell r="G155">
            <v>4</v>
          </cell>
          <cell r="I155">
            <v>0</v>
          </cell>
          <cell r="K155" t="str">
            <v/>
          </cell>
          <cell r="L155">
            <v>0</v>
          </cell>
        </row>
        <row r="156">
          <cell r="B156">
            <v>5479</v>
          </cell>
          <cell r="D156" t="str">
            <v>2.12.6.4.1.25.58</v>
          </cell>
          <cell r="E156" t="str">
            <v>Ventilação 127 V - 2 un.</v>
          </cell>
          <cell r="G156">
            <v>2</v>
          </cell>
          <cell r="I156">
            <v>0</v>
          </cell>
          <cell r="K156" t="str">
            <v/>
          </cell>
          <cell r="L156">
            <v>0</v>
          </cell>
        </row>
        <row r="157">
          <cell r="B157">
            <v>5480</v>
          </cell>
          <cell r="D157" t="str">
            <v>2.12.6.4.1.25.59</v>
          </cell>
          <cell r="E157" t="str">
            <v>Diversos</v>
          </cell>
          <cell r="I157">
            <v>0</v>
          </cell>
          <cell r="K157" t="str">
            <v/>
          </cell>
          <cell r="L157">
            <v>0</v>
          </cell>
        </row>
        <row r="158">
          <cell r="B158">
            <v>5481</v>
          </cell>
          <cell r="D158" t="str">
            <v>2.12.6.4.1.25.60</v>
          </cell>
          <cell r="E158" t="str">
            <v>Disjuntor mono termomagnético IN=6A curva B ICC6Ka/127V -     1 un.</v>
          </cell>
          <cell r="G158">
            <v>1</v>
          </cell>
          <cell r="I158">
            <v>0</v>
          </cell>
          <cell r="K158" t="str">
            <v/>
          </cell>
          <cell r="L158">
            <v>0</v>
          </cell>
        </row>
        <row r="159">
          <cell r="B159">
            <v>5482</v>
          </cell>
          <cell r="D159" t="str">
            <v>2.12.6.4.1.25.61</v>
          </cell>
          <cell r="E159" t="str">
            <v>Borne para cabo 2,5mm² passo 5,2mm - 10 un.</v>
          </cell>
          <cell r="G159">
            <v>10</v>
          </cell>
          <cell r="I159">
            <v>0</v>
          </cell>
          <cell r="K159" t="str">
            <v/>
          </cell>
          <cell r="L159">
            <v>0</v>
          </cell>
        </row>
        <row r="160">
          <cell r="B160">
            <v>5483</v>
          </cell>
          <cell r="D160" t="str">
            <v>2.12.6.4.1.25.62</v>
          </cell>
          <cell r="E160" t="str">
            <v>Poste para separação - 2 un.</v>
          </cell>
          <cell r="G160">
            <v>2</v>
          </cell>
          <cell r="I160">
            <v>0</v>
          </cell>
          <cell r="K160" t="str">
            <v/>
          </cell>
          <cell r="L160">
            <v>0</v>
          </cell>
        </row>
        <row r="161">
          <cell r="B161">
            <v>5484</v>
          </cell>
          <cell r="D161" t="str">
            <v>2.12.6.4.1.25.63</v>
          </cell>
          <cell r="E161" t="str">
            <v>Placa final para borne 2,5mm - 1 un.</v>
          </cell>
          <cell r="G161">
            <v>1</v>
          </cell>
          <cell r="I161">
            <v>0</v>
          </cell>
          <cell r="K161" t="str">
            <v/>
          </cell>
          <cell r="L161">
            <v>0</v>
          </cell>
        </row>
        <row r="162">
          <cell r="B162">
            <v>5485</v>
          </cell>
          <cell r="D162" t="str">
            <v>2.12.6.4.1.25.64</v>
          </cell>
          <cell r="E162" t="str">
            <v>Decafix para borne 2,5mm² - 20 un.</v>
          </cell>
          <cell r="G162">
            <v>20</v>
          </cell>
          <cell r="I162">
            <v>0</v>
          </cell>
          <cell r="K162" t="str">
            <v/>
          </cell>
          <cell r="L162">
            <v>0</v>
          </cell>
        </row>
        <row r="163">
          <cell r="B163">
            <v>5486</v>
          </cell>
          <cell r="D163" t="str">
            <v>2.12.6.4.1.25.65</v>
          </cell>
          <cell r="E163" t="str">
            <v>Chave fim de curso 1NAF - 4 un.</v>
          </cell>
          <cell r="G163">
            <v>4</v>
          </cell>
          <cell r="I163">
            <v>0</v>
          </cell>
          <cell r="K163" t="str">
            <v/>
          </cell>
          <cell r="L163">
            <v>0</v>
          </cell>
        </row>
        <row r="164">
          <cell r="B164">
            <v>5487</v>
          </cell>
          <cell r="D164" t="str">
            <v>2.12.6.4.1.25.66</v>
          </cell>
          <cell r="E164" t="str">
            <v>Conjunto de iluminação fluorescente 9W alim. 127V - 3 un.</v>
          </cell>
          <cell r="G164">
            <v>3</v>
          </cell>
          <cell r="I164">
            <v>0</v>
          </cell>
          <cell r="K164" t="str">
            <v/>
          </cell>
          <cell r="L164">
            <v>0</v>
          </cell>
        </row>
        <row r="165">
          <cell r="B165">
            <v>5488</v>
          </cell>
          <cell r="D165" t="str">
            <v>2.12.6.4.1.25.67</v>
          </cell>
          <cell r="E165" t="str">
            <v>Termostato alim. 127V regulagem 20-60º C - 3 un.</v>
          </cell>
          <cell r="G165">
            <v>3</v>
          </cell>
          <cell r="I165">
            <v>0</v>
          </cell>
          <cell r="K165" t="str">
            <v/>
          </cell>
          <cell r="L165">
            <v>0</v>
          </cell>
        </row>
        <row r="166">
          <cell r="B166">
            <v>5489</v>
          </cell>
          <cell r="D166" t="str">
            <v>2.12.6.4.1.25.68</v>
          </cell>
          <cell r="E166" t="str">
            <v>Resistência de aquecimento 150W alim.127V - 3 un.</v>
          </cell>
          <cell r="G166">
            <v>3</v>
          </cell>
          <cell r="I166">
            <v>0</v>
          </cell>
          <cell r="K166" t="str">
            <v/>
          </cell>
          <cell r="L166">
            <v>0</v>
          </cell>
        </row>
        <row r="167">
          <cell r="B167">
            <v>5490</v>
          </cell>
          <cell r="D167" t="str">
            <v>2.12.6.4.1.25.69</v>
          </cell>
          <cell r="E167" t="str">
            <v>Tomada universal tipo industrial 2P+T 15A 127V - 3 un.</v>
          </cell>
          <cell r="G167">
            <v>3</v>
          </cell>
          <cell r="I167">
            <v>0</v>
          </cell>
          <cell r="K167" t="str">
            <v/>
          </cell>
          <cell r="L167">
            <v>0</v>
          </cell>
        </row>
        <row r="168">
          <cell r="B168">
            <v>5491</v>
          </cell>
          <cell r="D168" t="str">
            <v>2.12.6.4.1.25.70</v>
          </cell>
          <cell r="E168" t="str">
            <v>Porta documentos formato A4 - 1 un.</v>
          </cell>
          <cell r="G168">
            <v>1</v>
          </cell>
          <cell r="I168">
            <v>0</v>
          </cell>
          <cell r="K168" t="str">
            <v/>
          </cell>
          <cell r="L168">
            <v>0</v>
          </cell>
        </row>
        <row r="169">
          <cell r="B169">
            <v>5492</v>
          </cell>
          <cell r="D169" t="str">
            <v>2.12.6.4.1.25.71</v>
          </cell>
          <cell r="E169" t="str">
            <v>Conector aterramento para cabo até 4mm² - 1 un.</v>
          </cell>
          <cell r="G169">
            <v>1</v>
          </cell>
          <cell r="I169">
            <v>0</v>
          </cell>
          <cell r="K169" t="str">
            <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t="str">
            <v/>
          </cell>
          <cell r="L171">
            <v>0</v>
          </cell>
        </row>
        <row r="172">
          <cell r="B172">
            <v>4965</v>
          </cell>
          <cell r="D172" t="str">
            <v>2.12.4.4.1.25.2</v>
          </cell>
          <cell r="E172" t="str">
            <v>Bloco de contato auxiliar 1NAF - 2 un.</v>
          </cell>
          <cell r="F172">
            <v>2</v>
          </cell>
          <cell r="I172">
            <v>0</v>
          </cell>
          <cell r="K172" t="str">
            <v/>
          </cell>
          <cell r="L172">
            <v>0</v>
          </cell>
        </row>
        <row r="173">
          <cell r="B173">
            <v>4966</v>
          </cell>
          <cell r="D173" t="str">
            <v>2.12.4.4.1.25.3</v>
          </cell>
          <cell r="E173" t="str">
            <v>Bloco de contato de alarme 1NAF - 1 un.</v>
          </cell>
          <cell r="F173">
            <v>1</v>
          </cell>
          <cell r="I173">
            <v>0</v>
          </cell>
          <cell r="K173" t="str">
            <v/>
          </cell>
          <cell r="L173">
            <v>0</v>
          </cell>
        </row>
        <row r="174">
          <cell r="B174">
            <v>4967</v>
          </cell>
          <cell r="D174" t="str">
            <v>2.12.4.4.1.25.4</v>
          </cell>
          <cell r="E174" t="str">
            <v>Acionamento Rotativo externo com manopla rotativa prol.           - 1 un.</v>
          </cell>
          <cell r="F174">
            <v>1</v>
          </cell>
          <cell r="I174">
            <v>0</v>
          </cell>
          <cell r="K174" t="str">
            <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t="str">
            <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t="str">
            <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t="str">
            <v/>
          </cell>
          <cell r="L177">
            <v>0</v>
          </cell>
        </row>
        <row r="178">
          <cell r="B178">
            <v>4971</v>
          </cell>
          <cell r="D178" t="str">
            <v>2.12.4.4.1.25.8</v>
          </cell>
          <cell r="E178" t="str">
            <v>Disjuntor tripolar termomagnético corrente ajuste 1,0-1,6 10Ka 440V - 1 un.</v>
          </cell>
          <cell r="F178">
            <v>1</v>
          </cell>
          <cell r="I178">
            <v>0</v>
          </cell>
          <cell r="K178" t="str">
            <v/>
          </cell>
          <cell r="L178">
            <v>0</v>
          </cell>
        </row>
        <row r="179">
          <cell r="B179">
            <v>4972</v>
          </cell>
          <cell r="D179" t="str">
            <v>2.12.4.4.1.25.9</v>
          </cell>
          <cell r="E179" t="str">
            <v>Disjuntor tripolar termomagnético corrente ajuste1,0-1,6A 10Ka 440V - 1 un.</v>
          </cell>
          <cell r="F179">
            <v>1</v>
          </cell>
          <cell r="I179">
            <v>0</v>
          </cell>
          <cell r="K179" t="str">
            <v/>
          </cell>
          <cell r="L179">
            <v>0</v>
          </cell>
        </row>
        <row r="180">
          <cell r="B180">
            <v>4973</v>
          </cell>
          <cell r="D180" t="str">
            <v>2.12.4.4.1.25.10</v>
          </cell>
          <cell r="E180" t="str">
            <v>Disjuntor tripolar termomagnético corrente ajuste20-25A 50Ka 400/415V - 1 un.</v>
          </cell>
          <cell r="F180">
            <v>1</v>
          </cell>
          <cell r="I180">
            <v>0</v>
          </cell>
          <cell r="K180" t="str">
            <v/>
          </cell>
          <cell r="L180">
            <v>0</v>
          </cell>
        </row>
        <row r="181">
          <cell r="B181">
            <v>4974</v>
          </cell>
          <cell r="D181" t="str">
            <v>2.12.4.4.1.25.11</v>
          </cell>
          <cell r="E181" t="str">
            <v>Disjuntor mono termomagnético IN=6A curva B ICC= 6Ka/127V - 2 un.</v>
          </cell>
          <cell r="F181">
            <v>2</v>
          </cell>
          <cell r="I181">
            <v>0</v>
          </cell>
          <cell r="K181" t="str">
            <v/>
          </cell>
          <cell r="L181">
            <v>0</v>
          </cell>
        </row>
        <row r="182">
          <cell r="B182">
            <v>4975</v>
          </cell>
          <cell r="D182" t="str">
            <v>2.12.4.4.1.25.12</v>
          </cell>
          <cell r="E182" t="str">
            <v>Disjuntor mono termomagnético IN=10A curva C ICC= 6Ka/127V - 1 un.</v>
          </cell>
          <cell r="F182">
            <v>1</v>
          </cell>
          <cell r="I182">
            <v>0</v>
          </cell>
          <cell r="K182" t="str">
            <v/>
          </cell>
          <cell r="L182">
            <v>0</v>
          </cell>
        </row>
        <row r="183">
          <cell r="B183">
            <v>4976</v>
          </cell>
          <cell r="D183" t="str">
            <v>2.12.4.4.1.25.13</v>
          </cell>
          <cell r="E183" t="str">
            <v>Sinaleiro vermelho, alim. direta DIN 30,5 MM série pesada
 - 1 un.</v>
          </cell>
          <cell r="F183">
            <v>1</v>
          </cell>
          <cell r="I183">
            <v>0</v>
          </cell>
          <cell r="K183" t="str">
            <v/>
          </cell>
          <cell r="L183">
            <v>0</v>
          </cell>
        </row>
        <row r="184">
          <cell r="B184">
            <v>4977</v>
          </cell>
          <cell r="D184" t="str">
            <v>2.12.4.4.1.25.14</v>
          </cell>
          <cell r="E184" t="str">
            <v>Lâmpada led's (base BA 9S) vermelho alim. 127V - 1 un.</v>
          </cell>
          <cell r="F184">
            <v>1</v>
          </cell>
          <cell r="I184">
            <v>0</v>
          </cell>
          <cell r="K184" t="str">
            <v/>
          </cell>
          <cell r="L184">
            <v>0</v>
          </cell>
        </row>
        <row r="185">
          <cell r="B185">
            <v>4978</v>
          </cell>
          <cell r="D185" t="str">
            <v>2.12.4.4.1.25.15</v>
          </cell>
          <cell r="E185" t="str">
            <v>Sinaleiro verde,alim.direta DIN 30,5MM série pesada - 1 un.</v>
          </cell>
          <cell r="F185">
            <v>1</v>
          </cell>
          <cell r="I185">
            <v>0</v>
          </cell>
          <cell r="K185" t="str">
            <v/>
          </cell>
          <cell r="L185">
            <v>0</v>
          </cell>
        </row>
        <row r="186">
          <cell r="B186">
            <v>4979</v>
          </cell>
          <cell r="D186" t="str">
            <v>2.12.4.4.1.25.16</v>
          </cell>
          <cell r="E186" t="str">
            <v>Lâmpada led's (base BA 9S) verde alim. 127V - 1 un.</v>
          </cell>
          <cell r="F186">
            <v>1</v>
          </cell>
          <cell r="I186">
            <v>0</v>
          </cell>
          <cell r="K186" t="str">
            <v/>
          </cell>
          <cell r="L186">
            <v>0</v>
          </cell>
        </row>
        <row r="187">
          <cell r="B187">
            <v>4980</v>
          </cell>
          <cell r="D187" t="str">
            <v>2.12.4.4.1.25.17</v>
          </cell>
          <cell r="E187" t="str">
            <v>Borne para cabo 2,5mm² passo 5,2mm - 10 un.</v>
          </cell>
          <cell r="F187">
            <v>10</v>
          </cell>
          <cell r="I187">
            <v>0</v>
          </cell>
          <cell r="K187" t="str">
            <v/>
          </cell>
          <cell r="L187">
            <v>0</v>
          </cell>
        </row>
        <row r="188">
          <cell r="B188">
            <v>4981</v>
          </cell>
          <cell r="D188" t="str">
            <v>2.12.4.4.1.25.18</v>
          </cell>
          <cell r="E188" t="str">
            <v>Poste para separação - 2 un.</v>
          </cell>
          <cell r="F188">
            <v>2</v>
          </cell>
          <cell r="I188">
            <v>0</v>
          </cell>
          <cell r="K188" t="str">
            <v/>
          </cell>
          <cell r="L188">
            <v>0</v>
          </cell>
        </row>
        <row r="189">
          <cell r="B189">
            <v>4982</v>
          </cell>
          <cell r="D189" t="str">
            <v>2.12.4.4.1.25.19</v>
          </cell>
          <cell r="E189" t="str">
            <v>Placa final para borne 2,5mm - 1 un.</v>
          </cell>
          <cell r="F189">
            <v>1</v>
          </cell>
          <cell r="I189">
            <v>0</v>
          </cell>
          <cell r="K189" t="str">
            <v/>
          </cell>
          <cell r="L189">
            <v>0</v>
          </cell>
        </row>
        <row r="190">
          <cell r="B190">
            <v>4983</v>
          </cell>
          <cell r="D190" t="str">
            <v>2.12.4.4.1.25.20</v>
          </cell>
          <cell r="E190" t="str">
            <v>Alimentador</v>
          </cell>
          <cell r="F190" t="str">
            <v/>
          </cell>
          <cell r="I190">
            <v>0</v>
          </cell>
          <cell r="K190" t="str">
            <v/>
          </cell>
          <cell r="L190">
            <v>0</v>
          </cell>
        </row>
        <row r="191">
          <cell r="B191">
            <v>4984</v>
          </cell>
          <cell r="D191" t="str">
            <v>2.12.4.4.1.25.21</v>
          </cell>
          <cell r="E191" t="str">
            <v>Disjuntor tripolar DE BAIXA TENSÃO em caixa moldada - 1 un.</v>
          </cell>
          <cell r="F191">
            <v>1</v>
          </cell>
          <cell r="I191">
            <v>0</v>
          </cell>
          <cell r="K191" t="str">
            <v/>
          </cell>
          <cell r="L191">
            <v>0</v>
          </cell>
        </row>
        <row r="192">
          <cell r="B192">
            <v>4985</v>
          </cell>
          <cell r="D192" t="str">
            <v>2.12.4.4.1.25.22</v>
          </cell>
          <cell r="E192" t="str">
            <v>execução fixa IN=32A 36Ka/380V,  V.máx 600Vca relè prot. - 1 un.</v>
          </cell>
          <cell r="F192">
            <v>1</v>
          </cell>
          <cell r="I192">
            <v>0</v>
          </cell>
          <cell r="K192" t="str">
            <v/>
          </cell>
          <cell r="L192">
            <v>0</v>
          </cell>
        </row>
        <row r="193">
          <cell r="B193">
            <v>4986</v>
          </cell>
          <cell r="D193" t="str">
            <v>2.12.4.4.1.25.23</v>
          </cell>
          <cell r="E193" t="str">
            <v>Bloco de contato auxiliar 1NAF - 3 un.</v>
          </cell>
          <cell r="F193">
            <v>3</v>
          </cell>
          <cell r="I193">
            <v>0</v>
          </cell>
          <cell r="K193" t="str">
            <v/>
          </cell>
          <cell r="L193">
            <v>0</v>
          </cell>
        </row>
        <row r="194">
          <cell r="B194">
            <v>4987</v>
          </cell>
          <cell r="D194" t="str">
            <v>2.12.4.4.1.25.24</v>
          </cell>
          <cell r="E194" t="str">
            <v>Bloco de contato de alarme 1NAF - 1 un.</v>
          </cell>
          <cell r="F194">
            <v>1</v>
          </cell>
          <cell r="I194">
            <v>0</v>
          </cell>
          <cell r="K194" t="str">
            <v/>
          </cell>
          <cell r="L194">
            <v>0</v>
          </cell>
        </row>
        <row r="195">
          <cell r="B195">
            <v>4988</v>
          </cell>
          <cell r="D195" t="str">
            <v>2.12.4.4.1.25.25</v>
          </cell>
          <cell r="E195" t="str">
            <v>Borne para cabo 4,0mm² passo 5,2mm - 6 un.</v>
          </cell>
          <cell r="F195">
            <v>6</v>
          </cell>
          <cell r="I195">
            <v>0</v>
          </cell>
          <cell r="K195" t="str">
            <v/>
          </cell>
          <cell r="L195">
            <v>0</v>
          </cell>
        </row>
        <row r="196">
          <cell r="B196">
            <v>4989</v>
          </cell>
          <cell r="D196" t="str">
            <v>2.12.4.4.1.25.26</v>
          </cell>
          <cell r="E196" t="str">
            <v>Poste para separação - 6 un.</v>
          </cell>
          <cell r="F196">
            <v>6</v>
          </cell>
          <cell r="I196">
            <v>0</v>
          </cell>
          <cell r="K196" t="str">
            <v/>
          </cell>
          <cell r="L196">
            <v>0</v>
          </cell>
        </row>
        <row r="197">
          <cell r="B197">
            <v>4990</v>
          </cell>
          <cell r="D197" t="str">
            <v>2.12.4.4.1.25.27</v>
          </cell>
          <cell r="E197" t="str">
            <v>Placa final para borne 4,0mm² - 3 un.</v>
          </cell>
          <cell r="F197">
            <v>3</v>
          </cell>
          <cell r="I197">
            <v>0</v>
          </cell>
          <cell r="K197" t="str">
            <v/>
          </cell>
          <cell r="L197">
            <v>0</v>
          </cell>
        </row>
        <row r="198">
          <cell r="B198">
            <v>4991</v>
          </cell>
          <cell r="D198" t="str">
            <v>2.12.4.4.1.25.28</v>
          </cell>
          <cell r="E198" t="str">
            <v>Decafix para borne 4,0mm² - 18 un.</v>
          </cell>
          <cell r="F198">
            <v>18</v>
          </cell>
          <cell r="I198">
            <v>0</v>
          </cell>
          <cell r="K198" t="str">
            <v/>
          </cell>
          <cell r="L198">
            <v>0</v>
          </cell>
        </row>
        <row r="199">
          <cell r="B199">
            <v>4992</v>
          </cell>
          <cell r="D199" t="str">
            <v>2.12.4.4.1.25.29</v>
          </cell>
          <cell r="E199" t="str">
            <v>Partida para o Inversor de 10 CV</v>
          </cell>
          <cell r="F199" t="str">
            <v/>
          </cell>
          <cell r="I199">
            <v>0</v>
          </cell>
          <cell r="K199" t="str">
            <v/>
          </cell>
          <cell r="L199">
            <v>0</v>
          </cell>
        </row>
        <row r="200">
          <cell r="B200">
            <v>4993</v>
          </cell>
          <cell r="D200" t="str">
            <v>2.12.4.4.1.25.30</v>
          </cell>
          <cell r="E200" t="str">
            <v>Chave desconectora tripolar com base fusível tamanho 1 corrente 50 A  tensão de 690Vca - 2 un.</v>
          </cell>
          <cell r="F200">
            <v>2</v>
          </cell>
          <cell r="I200">
            <v>0</v>
          </cell>
          <cell r="K200" t="str">
            <v/>
          </cell>
          <cell r="L200">
            <v>0</v>
          </cell>
        </row>
        <row r="201">
          <cell r="B201">
            <v>4994</v>
          </cell>
          <cell r="D201" t="str">
            <v>2.12.4.4.1.25.31</v>
          </cell>
          <cell r="E201" t="str">
            <v>Fusível NH 50A tamanho 00 - 6 un.</v>
          </cell>
          <cell r="F201">
            <v>6</v>
          </cell>
          <cell r="I201">
            <v>0</v>
          </cell>
          <cell r="K201" t="str">
            <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t="str">
            <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t="str">
            <v/>
          </cell>
          <cell r="L203">
            <v>0</v>
          </cell>
        </row>
        <row r="204">
          <cell r="B204">
            <v>4997</v>
          </cell>
          <cell r="D204" t="str">
            <v>2.12.4.4.1.25.34</v>
          </cell>
          <cell r="E204" t="str">
            <v>Contator tripolar IN=32A(AC3) contatos auxiliar 2NA+2NF 127V - 2 un.</v>
          </cell>
          <cell r="F204">
            <v>2</v>
          </cell>
          <cell r="I204">
            <v>0</v>
          </cell>
          <cell r="K204" t="str">
            <v/>
          </cell>
          <cell r="L204">
            <v>0</v>
          </cell>
        </row>
        <row r="205">
          <cell r="B205">
            <v>4998</v>
          </cell>
          <cell r="D205" t="str">
            <v>2.12.4.4.1.25.35</v>
          </cell>
          <cell r="E205" t="str">
            <v>Contato auxiliar frontal 2NA+2NF P/ contator série D - 2 un.</v>
          </cell>
          <cell r="F205">
            <v>2</v>
          </cell>
          <cell r="I205">
            <v>0</v>
          </cell>
          <cell r="K205" t="str">
            <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t="str">
            <v/>
          </cell>
          <cell r="L206">
            <v>0</v>
          </cell>
        </row>
        <row r="207">
          <cell r="B207">
            <v>5000</v>
          </cell>
          <cell r="D207" t="str">
            <v>2.12.4.4.1.25.37</v>
          </cell>
          <cell r="E207" t="str">
            <v>Contator auxiliar2NA+2NF bobine de 127 V/60Hz - 6 un.</v>
          </cell>
          <cell r="F207">
            <v>6</v>
          </cell>
          <cell r="I207">
            <v>0</v>
          </cell>
          <cell r="K207" t="str">
            <v/>
          </cell>
          <cell r="L207">
            <v>0</v>
          </cell>
        </row>
        <row r="208">
          <cell r="B208">
            <v>5001</v>
          </cell>
          <cell r="D208" t="str">
            <v>2.12.4.4.1.25.38</v>
          </cell>
          <cell r="E208" t="str">
            <v>Disjuntor mono termomagnético IN=6A curva B ICC6Ka/127V -     2 un.</v>
          </cell>
          <cell r="F208">
            <v>2</v>
          </cell>
          <cell r="I208">
            <v>0</v>
          </cell>
          <cell r="K208" t="str">
            <v/>
          </cell>
          <cell r="L208">
            <v>0</v>
          </cell>
        </row>
        <row r="209">
          <cell r="B209">
            <v>5002</v>
          </cell>
          <cell r="D209" t="str">
            <v>2.12.4.4.1.25.39</v>
          </cell>
          <cell r="E209" t="str">
            <v>Partida para o Inversor de 10 CV</v>
          </cell>
          <cell r="F209" t="str">
            <v/>
          </cell>
          <cell r="I209">
            <v>0</v>
          </cell>
          <cell r="K209" t="str">
            <v/>
          </cell>
          <cell r="L209">
            <v>0</v>
          </cell>
        </row>
        <row r="210">
          <cell r="B210">
            <v>5003</v>
          </cell>
          <cell r="D210" t="str">
            <v>2.12.4.4.1.25.40</v>
          </cell>
          <cell r="E210" t="str">
            <v>Sinaleiro vermelho, alim. direta DIN 30,5 MM série pesada    -      2 un.</v>
          </cell>
          <cell r="F210">
            <v>2</v>
          </cell>
          <cell r="I210">
            <v>0</v>
          </cell>
          <cell r="K210" t="str">
            <v/>
          </cell>
          <cell r="L210">
            <v>0</v>
          </cell>
        </row>
        <row r="211">
          <cell r="B211">
            <v>5004</v>
          </cell>
          <cell r="D211" t="str">
            <v>2.12.4.4.1.25.41</v>
          </cell>
          <cell r="E211" t="str">
            <v>Lâmpada led's (base BA 9S) vermelho alim. 127V - 2 un.</v>
          </cell>
          <cell r="F211">
            <v>2</v>
          </cell>
          <cell r="I211">
            <v>0</v>
          </cell>
          <cell r="K211" t="str">
            <v/>
          </cell>
          <cell r="L211">
            <v>0</v>
          </cell>
        </row>
        <row r="212">
          <cell r="B212">
            <v>5005</v>
          </cell>
          <cell r="D212" t="str">
            <v>2.12.4.4.1.25.42</v>
          </cell>
          <cell r="E212" t="str">
            <v>Sinaleiro verde,alim.direta DIN 30,5MM série pesada - 2 un.</v>
          </cell>
          <cell r="F212">
            <v>2</v>
          </cell>
          <cell r="I212">
            <v>0</v>
          </cell>
          <cell r="K212" t="str">
            <v/>
          </cell>
          <cell r="L212">
            <v>0</v>
          </cell>
        </row>
        <row r="213">
          <cell r="B213">
            <v>5006</v>
          </cell>
          <cell r="D213" t="str">
            <v>2.12.4.4.1.25.43</v>
          </cell>
          <cell r="E213" t="str">
            <v>Lâmpada led's (base BA 9S) verde alim. 127V - 2 un.</v>
          </cell>
          <cell r="F213">
            <v>2</v>
          </cell>
          <cell r="I213">
            <v>0</v>
          </cell>
          <cell r="K213" t="str">
            <v/>
          </cell>
          <cell r="L213">
            <v>0</v>
          </cell>
        </row>
        <row r="214">
          <cell r="B214">
            <v>5007</v>
          </cell>
          <cell r="D214" t="str">
            <v>2.12.4.4.1.25.44</v>
          </cell>
          <cell r="E214" t="str">
            <v>Borne para cabo 4,0mm² passo 5,2mm - 60 un.</v>
          </cell>
          <cell r="F214">
            <v>60</v>
          </cell>
          <cell r="I214">
            <v>0</v>
          </cell>
          <cell r="K214" t="str">
            <v/>
          </cell>
          <cell r="L214">
            <v>0</v>
          </cell>
        </row>
        <row r="215">
          <cell r="B215">
            <v>5008</v>
          </cell>
          <cell r="D215" t="str">
            <v>2.12.4.4.1.25.45</v>
          </cell>
          <cell r="E215" t="str">
            <v>Poste para separação - 3 un.</v>
          </cell>
          <cell r="F215">
            <v>3</v>
          </cell>
          <cell r="I215">
            <v>0</v>
          </cell>
          <cell r="K215" t="str">
            <v/>
          </cell>
          <cell r="L215">
            <v>0</v>
          </cell>
        </row>
        <row r="216">
          <cell r="B216">
            <v>5009</v>
          </cell>
          <cell r="D216" t="str">
            <v>2.12.4.4.1.25.46</v>
          </cell>
          <cell r="E216" t="str">
            <v>Placa final para borne 4,0mm² - 2 un.</v>
          </cell>
          <cell r="F216">
            <v>2</v>
          </cell>
          <cell r="I216">
            <v>0</v>
          </cell>
          <cell r="K216" t="str">
            <v/>
          </cell>
          <cell r="L216">
            <v>0</v>
          </cell>
        </row>
        <row r="217">
          <cell r="B217">
            <v>5010</v>
          </cell>
          <cell r="D217" t="str">
            <v>2.12.4.4.1.25.47</v>
          </cell>
          <cell r="E217" t="str">
            <v>Decafix para borne 4,0mm² - 120 un.</v>
          </cell>
          <cell r="F217">
            <v>120</v>
          </cell>
          <cell r="I217">
            <v>0</v>
          </cell>
          <cell r="K217" t="str">
            <v/>
          </cell>
          <cell r="L217">
            <v>0</v>
          </cell>
        </row>
        <row r="218">
          <cell r="B218">
            <v>5011</v>
          </cell>
          <cell r="D218" t="str">
            <v>2.12.4.4.1.25.48</v>
          </cell>
          <cell r="E218" t="str">
            <v>Borne para cabo 4,0mm² passo 5,2mm - 30 un.</v>
          </cell>
          <cell r="F218">
            <v>30</v>
          </cell>
          <cell r="I218">
            <v>0</v>
          </cell>
          <cell r="K218" t="str">
            <v/>
          </cell>
          <cell r="L218">
            <v>0</v>
          </cell>
        </row>
        <row r="219">
          <cell r="B219">
            <v>5012</v>
          </cell>
          <cell r="D219" t="str">
            <v>2.12.4.4.1.25.49</v>
          </cell>
          <cell r="E219" t="str">
            <v>Poste para separação - 4 un.</v>
          </cell>
          <cell r="F219">
            <v>4</v>
          </cell>
          <cell r="I219">
            <v>0</v>
          </cell>
          <cell r="K219" t="str">
            <v/>
          </cell>
          <cell r="L219">
            <v>0</v>
          </cell>
        </row>
        <row r="220">
          <cell r="B220">
            <v>5013</v>
          </cell>
          <cell r="D220" t="str">
            <v>2.12.4.4.1.25.50</v>
          </cell>
          <cell r="E220" t="str">
            <v>Placa final para borne 4,0mm² - 2 un.</v>
          </cell>
          <cell r="F220">
            <v>2</v>
          </cell>
          <cell r="I220">
            <v>0</v>
          </cell>
          <cell r="K220" t="str">
            <v/>
          </cell>
          <cell r="L220">
            <v>0</v>
          </cell>
        </row>
        <row r="221">
          <cell r="B221">
            <v>5014</v>
          </cell>
          <cell r="D221" t="str">
            <v>2.12.4.4.1.25.51</v>
          </cell>
          <cell r="E221" t="str">
            <v>Decafix para borne 4,0mm² - 60 un.</v>
          </cell>
          <cell r="F221">
            <v>60</v>
          </cell>
          <cell r="I221">
            <v>0</v>
          </cell>
          <cell r="K221" t="str">
            <v/>
          </cell>
          <cell r="L221">
            <v>0</v>
          </cell>
        </row>
        <row r="222">
          <cell r="B222">
            <v>5015</v>
          </cell>
          <cell r="D222" t="str">
            <v>2.12.4.4.1.25.52</v>
          </cell>
          <cell r="E222" t="str">
            <v>Borne para cabo 4,0mm² passo 5,2mm - 30 un.</v>
          </cell>
          <cell r="F222">
            <v>30</v>
          </cell>
          <cell r="I222">
            <v>0</v>
          </cell>
          <cell r="K222" t="str">
            <v/>
          </cell>
          <cell r="L222">
            <v>0</v>
          </cell>
        </row>
        <row r="223">
          <cell r="B223">
            <v>5016</v>
          </cell>
          <cell r="D223" t="str">
            <v>2.12.4.4.1.25.53</v>
          </cell>
          <cell r="E223" t="str">
            <v>Poste para separação - 4 un.</v>
          </cell>
          <cell r="F223">
            <v>4</v>
          </cell>
          <cell r="I223">
            <v>0</v>
          </cell>
          <cell r="K223" t="str">
            <v/>
          </cell>
          <cell r="L223">
            <v>0</v>
          </cell>
        </row>
        <row r="224">
          <cell r="B224">
            <v>5017</v>
          </cell>
          <cell r="D224" t="str">
            <v>2.12.4.4.1.25.54</v>
          </cell>
          <cell r="E224" t="str">
            <v>Placa final para borne 4,0mm² -2 un.</v>
          </cell>
          <cell r="F224">
            <v>2</v>
          </cell>
          <cell r="I224">
            <v>0</v>
          </cell>
          <cell r="K224" t="str">
            <v/>
          </cell>
          <cell r="L224">
            <v>0</v>
          </cell>
        </row>
        <row r="225">
          <cell r="B225">
            <v>5018</v>
          </cell>
          <cell r="D225" t="str">
            <v>2.12.4.4.1.25.55</v>
          </cell>
          <cell r="E225" t="str">
            <v>Decafix para borne 4,0mm² - 60 un.</v>
          </cell>
          <cell r="F225">
            <v>60</v>
          </cell>
          <cell r="I225">
            <v>0</v>
          </cell>
          <cell r="K225" t="str">
            <v/>
          </cell>
          <cell r="L225">
            <v>0</v>
          </cell>
        </row>
        <row r="226">
          <cell r="B226">
            <v>5019</v>
          </cell>
          <cell r="D226" t="str">
            <v>2.12.4.4.1.25.56</v>
          </cell>
          <cell r="E226" t="str">
            <v>Veneziana de ventilação - 4 un.</v>
          </cell>
          <cell r="F226">
            <v>4</v>
          </cell>
          <cell r="I226">
            <v>0</v>
          </cell>
          <cell r="K226" t="str">
            <v/>
          </cell>
          <cell r="L226">
            <v>0</v>
          </cell>
        </row>
        <row r="227">
          <cell r="B227">
            <v>5020</v>
          </cell>
          <cell r="D227" t="str">
            <v>2.12.4.4.1.25.57</v>
          </cell>
          <cell r="E227" t="str">
            <v>Ventilação 127 V - 2 un.</v>
          </cell>
          <cell r="F227">
            <v>2</v>
          </cell>
          <cell r="I227">
            <v>0</v>
          </cell>
          <cell r="K227" t="str">
            <v/>
          </cell>
          <cell r="L227">
            <v>0</v>
          </cell>
        </row>
        <row r="228">
          <cell r="B228">
            <v>5021</v>
          </cell>
          <cell r="D228" t="str">
            <v>2.12.4.4.1.25.58</v>
          </cell>
          <cell r="E228" t="str">
            <v>Diversos</v>
          </cell>
          <cell r="F228" t="str">
            <v/>
          </cell>
          <cell r="I228">
            <v>0</v>
          </cell>
          <cell r="K228" t="str">
            <v/>
          </cell>
          <cell r="L228">
            <v>0</v>
          </cell>
        </row>
        <row r="229">
          <cell r="B229">
            <v>5022</v>
          </cell>
          <cell r="D229" t="str">
            <v>2.12.4.4.1.25.59</v>
          </cell>
          <cell r="E229" t="str">
            <v>Disjuntor mono termomagnético IN=6A curva B ICC6Ka/127V  -     1 un.</v>
          </cell>
          <cell r="F229">
            <v>1</v>
          </cell>
          <cell r="I229">
            <v>0</v>
          </cell>
          <cell r="K229" t="str">
            <v/>
          </cell>
          <cell r="L229">
            <v>0</v>
          </cell>
        </row>
        <row r="230">
          <cell r="B230">
            <v>5023</v>
          </cell>
          <cell r="D230" t="str">
            <v>2.12.4.4.1.25.60</v>
          </cell>
          <cell r="E230" t="str">
            <v>Borne para cabo 2,5mm² passo 5,2mm - 10 un.</v>
          </cell>
          <cell r="F230">
            <v>10</v>
          </cell>
          <cell r="I230">
            <v>0</v>
          </cell>
          <cell r="K230" t="str">
            <v/>
          </cell>
          <cell r="L230">
            <v>0</v>
          </cell>
        </row>
        <row r="231">
          <cell r="B231">
            <v>5024</v>
          </cell>
          <cell r="D231" t="str">
            <v>2.12.4.4.1.25.61</v>
          </cell>
          <cell r="E231" t="str">
            <v>Poste para separação - 2 un.</v>
          </cell>
          <cell r="F231">
            <v>2</v>
          </cell>
          <cell r="I231">
            <v>0</v>
          </cell>
          <cell r="K231" t="str">
            <v/>
          </cell>
          <cell r="L231">
            <v>0</v>
          </cell>
        </row>
        <row r="232">
          <cell r="B232">
            <v>5025</v>
          </cell>
          <cell r="D232" t="str">
            <v>2.12.4.4.1.25.62</v>
          </cell>
          <cell r="E232" t="str">
            <v>Placa final para borne 2,5mm - 1 un.</v>
          </cell>
          <cell r="F232">
            <v>1</v>
          </cell>
          <cell r="I232">
            <v>0</v>
          </cell>
          <cell r="K232" t="str">
            <v/>
          </cell>
          <cell r="L232">
            <v>0</v>
          </cell>
        </row>
        <row r="233">
          <cell r="B233">
            <v>5026</v>
          </cell>
          <cell r="D233" t="str">
            <v>2.12.4.4.1.25.63</v>
          </cell>
          <cell r="E233" t="str">
            <v>Decafix para borne 2,5mm² - 20 un.</v>
          </cell>
          <cell r="F233">
            <v>20</v>
          </cell>
          <cell r="I233">
            <v>0</v>
          </cell>
          <cell r="K233" t="str">
            <v/>
          </cell>
          <cell r="L233">
            <v>0</v>
          </cell>
        </row>
        <row r="234">
          <cell r="B234">
            <v>5027</v>
          </cell>
          <cell r="D234" t="str">
            <v>2.12.4.4.1.25.64</v>
          </cell>
          <cell r="E234" t="str">
            <v>Chave fim de curso 1NAF - 4 un.</v>
          </cell>
          <cell r="F234">
            <v>4</v>
          </cell>
          <cell r="I234">
            <v>0</v>
          </cell>
          <cell r="K234" t="str">
            <v/>
          </cell>
          <cell r="L234">
            <v>0</v>
          </cell>
        </row>
        <row r="235">
          <cell r="B235">
            <v>5028</v>
          </cell>
          <cell r="D235" t="str">
            <v>2.12.4.4.1.25.65</v>
          </cell>
          <cell r="E235" t="str">
            <v>Conjunto de iluminação fluorescente 9W alim. 127V - 3 un.</v>
          </cell>
          <cell r="F235">
            <v>3</v>
          </cell>
          <cell r="I235">
            <v>0</v>
          </cell>
          <cell r="K235" t="str">
            <v/>
          </cell>
          <cell r="L235">
            <v>0</v>
          </cell>
        </row>
        <row r="236">
          <cell r="B236">
            <v>5029</v>
          </cell>
          <cell r="D236" t="str">
            <v>2.12.4.4.1.25.66</v>
          </cell>
          <cell r="E236" t="str">
            <v>Termostato alim. 127V regulagem 20-60º C - 3 un.</v>
          </cell>
          <cell r="F236">
            <v>3</v>
          </cell>
          <cell r="I236">
            <v>0</v>
          </cell>
          <cell r="K236" t="str">
            <v/>
          </cell>
          <cell r="L236">
            <v>0</v>
          </cell>
        </row>
        <row r="237">
          <cell r="B237">
            <v>5030</v>
          </cell>
          <cell r="D237" t="str">
            <v>2.12.4.4.1.25.67</v>
          </cell>
          <cell r="E237" t="str">
            <v>Resistência de aquecimento 150W alim.127V - 3 un.</v>
          </cell>
          <cell r="F237">
            <v>3</v>
          </cell>
          <cell r="I237">
            <v>0</v>
          </cell>
          <cell r="K237" t="str">
            <v/>
          </cell>
          <cell r="L237">
            <v>0</v>
          </cell>
        </row>
        <row r="238">
          <cell r="B238">
            <v>5031</v>
          </cell>
          <cell r="D238" t="str">
            <v>2.12.4.4.1.25.68</v>
          </cell>
          <cell r="E238" t="str">
            <v>Tomada universal tipo industrial 2P+T 15A 127V - 3 un.</v>
          </cell>
          <cell r="F238">
            <v>3</v>
          </cell>
          <cell r="I238">
            <v>0</v>
          </cell>
          <cell r="K238" t="str">
            <v/>
          </cell>
          <cell r="L238">
            <v>0</v>
          </cell>
        </row>
        <row r="239">
          <cell r="B239">
            <v>5032</v>
          </cell>
          <cell r="D239" t="str">
            <v>2.12.4.4.1.25.69</v>
          </cell>
          <cell r="E239" t="str">
            <v>Porta documentos formato A4 - 1 un.</v>
          </cell>
          <cell r="F239">
            <v>1</v>
          </cell>
          <cell r="I239">
            <v>0</v>
          </cell>
          <cell r="K239" t="str">
            <v/>
          </cell>
          <cell r="L239">
            <v>0</v>
          </cell>
        </row>
        <row r="240">
          <cell r="B240">
            <v>5033</v>
          </cell>
          <cell r="D240" t="str">
            <v>2.12.4.4.1.25.70</v>
          </cell>
          <cell r="E240" t="str">
            <v>Conector aterramento para cabo até 4mm² - 1 un.</v>
          </cell>
          <cell r="F240">
            <v>1</v>
          </cell>
          <cell r="I240">
            <v>0</v>
          </cell>
          <cell r="K240" t="str">
            <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t="str">
            <v/>
          </cell>
          <cell r="L242">
            <v>0</v>
          </cell>
        </row>
        <row r="243">
          <cell r="B243">
            <v>4741</v>
          </cell>
          <cell r="D243" t="str">
            <v>2.12.3.4.1.25.2</v>
          </cell>
          <cell r="E243" t="str">
            <v>Bloco de contato auxiliar 1NAF - 2 un.</v>
          </cell>
          <cell r="F243">
            <v>2</v>
          </cell>
          <cell r="I243">
            <v>0</v>
          </cell>
          <cell r="K243" t="str">
            <v/>
          </cell>
          <cell r="L243">
            <v>0</v>
          </cell>
        </row>
        <row r="244">
          <cell r="B244">
            <v>4742</v>
          </cell>
          <cell r="D244" t="str">
            <v>2.12.3.4.1.25.3</v>
          </cell>
          <cell r="E244" t="str">
            <v>Bloco de contato de alarme 1NAF - 1 un.</v>
          </cell>
          <cell r="F244">
            <v>1</v>
          </cell>
          <cell r="I244">
            <v>0</v>
          </cell>
          <cell r="K244" t="str">
            <v/>
          </cell>
          <cell r="L244">
            <v>0</v>
          </cell>
        </row>
        <row r="245">
          <cell r="B245">
            <v>4743</v>
          </cell>
          <cell r="D245" t="str">
            <v>2.12.3.4.1.25.4</v>
          </cell>
          <cell r="E245" t="str">
            <v>Acionamento Rotativo externo com manopla rotativa prol.   - 1 un.</v>
          </cell>
          <cell r="F245">
            <v>1</v>
          </cell>
          <cell r="I245">
            <v>0</v>
          </cell>
          <cell r="K245" t="str">
            <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t="str">
            <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t="str">
            <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t="str">
            <v/>
          </cell>
          <cell r="L248">
            <v>0</v>
          </cell>
        </row>
        <row r="249">
          <cell r="B249">
            <v>4747</v>
          </cell>
          <cell r="D249" t="str">
            <v>2.12.3.4.1.25.8</v>
          </cell>
          <cell r="E249" t="str">
            <v>Disjuntor tripolar termomagnético corrente ajuste 1,0-1,6 100Ka 440V - 1 un.</v>
          </cell>
          <cell r="F249">
            <v>1</v>
          </cell>
          <cell r="I249">
            <v>0</v>
          </cell>
          <cell r="K249" t="str">
            <v/>
          </cell>
          <cell r="L249">
            <v>0</v>
          </cell>
        </row>
        <row r="250">
          <cell r="B250">
            <v>4748</v>
          </cell>
          <cell r="D250" t="str">
            <v>2.12.3.4.1.25.9</v>
          </cell>
          <cell r="E250" t="str">
            <v>Disjuntor tripolar termomagnético corrente ajuste1,0-1,6A 100Ka 440V - 1 un.</v>
          </cell>
          <cell r="F250">
            <v>1</v>
          </cell>
          <cell r="I250">
            <v>0</v>
          </cell>
          <cell r="K250" t="str">
            <v/>
          </cell>
          <cell r="L250">
            <v>0</v>
          </cell>
        </row>
        <row r="251">
          <cell r="B251">
            <v>4749</v>
          </cell>
          <cell r="D251" t="str">
            <v>2.12.3.4.1.25.10</v>
          </cell>
          <cell r="E251" t="str">
            <v>Disjuntor tripolar termomagnético corrente ajuste20-25A 50Ka 400/415V - 1 un.</v>
          </cell>
          <cell r="F251">
            <v>1</v>
          </cell>
          <cell r="I251">
            <v>0</v>
          </cell>
          <cell r="K251" t="str">
            <v/>
          </cell>
          <cell r="L251">
            <v>0</v>
          </cell>
        </row>
        <row r="252">
          <cell r="B252">
            <v>4750</v>
          </cell>
          <cell r="D252" t="str">
            <v>2.12.3.4.1.25.11</v>
          </cell>
          <cell r="E252" t="str">
            <v>Disjuntor mono termomagnético IN=6A curva B ICC= 6Ka/127V - 2 un.</v>
          </cell>
          <cell r="F252">
            <v>2</v>
          </cell>
          <cell r="I252">
            <v>0</v>
          </cell>
          <cell r="K252" t="str">
            <v/>
          </cell>
          <cell r="L252">
            <v>0</v>
          </cell>
        </row>
        <row r="253">
          <cell r="B253">
            <v>4751</v>
          </cell>
          <cell r="D253" t="str">
            <v>2.12.3.4.1.25.12</v>
          </cell>
          <cell r="E253" t="str">
            <v>Disjuntor mono termomagnético IN=10A curva C ICC= 6Ka/127V - 1 un.</v>
          </cell>
          <cell r="F253">
            <v>1</v>
          </cell>
          <cell r="I253">
            <v>0</v>
          </cell>
          <cell r="K253" t="str">
            <v/>
          </cell>
          <cell r="L253">
            <v>0</v>
          </cell>
        </row>
        <row r="254">
          <cell r="B254">
            <v>4752</v>
          </cell>
          <cell r="D254" t="str">
            <v>2.12.3.4.1.25.13</v>
          </cell>
          <cell r="E254" t="str">
            <v>Sinaleiro vermelho,alim.direta DIN 30,5MM série pesada - 1 un.</v>
          </cell>
          <cell r="F254">
            <v>1</v>
          </cell>
          <cell r="I254">
            <v>0</v>
          </cell>
          <cell r="K254" t="str">
            <v/>
          </cell>
          <cell r="L254">
            <v>0</v>
          </cell>
        </row>
        <row r="255">
          <cell r="B255">
            <v>4753</v>
          </cell>
          <cell r="D255" t="str">
            <v>2.12.3.4.1.25.14</v>
          </cell>
          <cell r="E255" t="str">
            <v>Lâmpada led's (base BA 9S) vermelho alim. 127V - 1 un.</v>
          </cell>
          <cell r="F255">
            <v>1</v>
          </cell>
          <cell r="I255">
            <v>0</v>
          </cell>
          <cell r="K255" t="str">
            <v/>
          </cell>
          <cell r="L255">
            <v>0</v>
          </cell>
        </row>
        <row r="256">
          <cell r="B256">
            <v>4754</v>
          </cell>
          <cell r="D256" t="str">
            <v>2.12.3.4.1.25.15</v>
          </cell>
          <cell r="E256" t="str">
            <v>Sinaleiro verde,alim.direta DIN 30,5MM série pesada - 1 un.</v>
          </cell>
          <cell r="F256">
            <v>1</v>
          </cell>
          <cell r="I256">
            <v>0</v>
          </cell>
          <cell r="K256" t="str">
            <v/>
          </cell>
          <cell r="L256">
            <v>0</v>
          </cell>
        </row>
        <row r="257">
          <cell r="B257">
            <v>4755</v>
          </cell>
          <cell r="D257" t="str">
            <v>2.12.3.4.1.25.16</v>
          </cell>
          <cell r="E257" t="str">
            <v>Lâmpada led's (base BA 9S) verde alim. 127V - 1 un.</v>
          </cell>
          <cell r="F257">
            <v>1</v>
          </cell>
          <cell r="I257">
            <v>0</v>
          </cell>
          <cell r="K257" t="str">
            <v/>
          </cell>
          <cell r="L257">
            <v>0</v>
          </cell>
        </row>
        <row r="258">
          <cell r="B258">
            <v>4756</v>
          </cell>
          <cell r="D258" t="str">
            <v>2.12.3.4.1.25.17</v>
          </cell>
          <cell r="E258" t="str">
            <v>Borne para cabo 2,5mm² passo 5,2mm - 10 un.</v>
          </cell>
          <cell r="F258">
            <v>10</v>
          </cell>
          <cell r="I258">
            <v>0</v>
          </cell>
          <cell r="K258" t="str">
            <v/>
          </cell>
          <cell r="L258">
            <v>0</v>
          </cell>
        </row>
        <row r="259">
          <cell r="B259">
            <v>4757</v>
          </cell>
          <cell r="D259" t="str">
            <v>2.12.3.4.1.25.18</v>
          </cell>
          <cell r="E259" t="str">
            <v>Poste para separação - 2 un.</v>
          </cell>
          <cell r="F259">
            <v>2</v>
          </cell>
          <cell r="I259">
            <v>0</v>
          </cell>
          <cell r="K259" t="str">
            <v/>
          </cell>
          <cell r="L259">
            <v>0</v>
          </cell>
        </row>
        <row r="260">
          <cell r="B260">
            <v>4758</v>
          </cell>
          <cell r="D260" t="str">
            <v>2.12.3.4.1.25.19</v>
          </cell>
          <cell r="E260" t="str">
            <v>Placa final para borne 2,5mm - 1 un.</v>
          </cell>
          <cell r="F260">
            <v>1</v>
          </cell>
          <cell r="I260">
            <v>0</v>
          </cell>
          <cell r="K260" t="str">
            <v/>
          </cell>
          <cell r="L260">
            <v>0</v>
          </cell>
        </row>
        <row r="261">
          <cell r="B261">
            <v>4759</v>
          </cell>
          <cell r="D261" t="str">
            <v>2.12.3.4.1.25.20</v>
          </cell>
          <cell r="E261" t="str">
            <v>Alimentador</v>
          </cell>
          <cell r="F261" t="str">
            <v/>
          </cell>
          <cell r="I261">
            <v>0</v>
          </cell>
          <cell r="K261" t="str">
            <v/>
          </cell>
          <cell r="L261">
            <v>0</v>
          </cell>
        </row>
        <row r="262">
          <cell r="B262">
            <v>4760</v>
          </cell>
          <cell r="D262" t="str">
            <v>2.12.3.4.1.25.21</v>
          </cell>
          <cell r="E262" t="str">
            <v>Disjuntor tripolar DE BAIXA TENSÃO em caixa moldada - 1 un.</v>
          </cell>
          <cell r="F262">
            <v>1</v>
          </cell>
          <cell r="I262">
            <v>0</v>
          </cell>
          <cell r="K262" t="str">
            <v/>
          </cell>
          <cell r="L262">
            <v>0</v>
          </cell>
        </row>
        <row r="263">
          <cell r="B263">
            <v>4761</v>
          </cell>
          <cell r="D263" t="str">
            <v>2.12.3.4.1.25.22</v>
          </cell>
          <cell r="E263" t="str">
            <v>execução fixa IN=63A 36Ka/220V,  V.máx 380Vca relè prot. - 1 un.</v>
          </cell>
          <cell r="F263">
            <v>1</v>
          </cell>
          <cell r="I263">
            <v>0</v>
          </cell>
          <cell r="K263" t="str">
            <v/>
          </cell>
          <cell r="L263">
            <v>0</v>
          </cell>
        </row>
        <row r="264">
          <cell r="B264">
            <v>4762</v>
          </cell>
          <cell r="D264" t="str">
            <v>2.12.3.4.1.25.23</v>
          </cell>
          <cell r="E264" t="str">
            <v>Bloco de contato auxiliar 1NAF - 3 un.</v>
          </cell>
          <cell r="F264">
            <v>3</v>
          </cell>
          <cell r="I264">
            <v>0</v>
          </cell>
          <cell r="K264" t="str">
            <v/>
          </cell>
          <cell r="L264">
            <v>0</v>
          </cell>
        </row>
        <row r="265">
          <cell r="B265">
            <v>4763</v>
          </cell>
          <cell r="D265" t="str">
            <v>2.12.3.4.1.25.24</v>
          </cell>
          <cell r="E265" t="str">
            <v>Bloco de contato de alarme 1NAF - 1 un.</v>
          </cell>
          <cell r="F265">
            <v>1</v>
          </cell>
          <cell r="I265">
            <v>0</v>
          </cell>
          <cell r="K265" t="str">
            <v/>
          </cell>
          <cell r="L265">
            <v>0</v>
          </cell>
        </row>
        <row r="266">
          <cell r="B266">
            <v>4764</v>
          </cell>
          <cell r="D266" t="str">
            <v>2.12.3.4.1.25.25</v>
          </cell>
          <cell r="E266" t="str">
            <v>Borne para cabo 4,0mm² passo 5,2mm - 6 un.</v>
          </cell>
          <cell r="F266">
            <v>6</v>
          </cell>
          <cell r="I266">
            <v>0</v>
          </cell>
          <cell r="K266" t="str">
            <v/>
          </cell>
          <cell r="L266">
            <v>0</v>
          </cell>
        </row>
        <row r="267">
          <cell r="B267">
            <v>4765</v>
          </cell>
          <cell r="D267" t="str">
            <v>2.12.3.4.1.25.26</v>
          </cell>
          <cell r="E267" t="str">
            <v>Poste para separação - 6 un.</v>
          </cell>
          <cell r="F267">
            <v>6</v>
          </cell>
          <cell r="I267">
            <v>0</v>
          </cell>
          <cell r="K267" t="str">
            <v/>
          </cell>
          <cell r="L267">
            <v>0</v>
          </cell>
        </row>
        <row r="268">
          <cell r="B268">
            <v>4766</v>
          </cell>
          <cell r="D268" t="str">
            <v>2.12.3.4.1.25.27</v>
          </cell>
          <cell r="E268" t="str">
            <v>Placa final para borne 4,0mm² - 3 un.</v>
          </cell>
          <cell r="F268">
            <v>3</v>
          </cell>
          <cell r="I268">
            <v>0</v>
          </cell>
          <cell r="K268" t="str">
            <v/>
          </cell>
          <cell r="L268">
            <v>0</v>
          </cell>
        </row>
        <row r="269">
          <cell r="B269">
            <v>4767</v>
          </cell>
          <cell r="D269" t="str">
            <v>2.12.3.4.1.25.28</v>
          </cell>
          <cell r="E269" t="str">
            <v>Decafix para borne 4,0mm² - 18 un.</v>
          </cell>
          <cell r="F269">
            <v>18</v>
          </cell>
          <cell r="I269">
            <v>0</v>
          </cell>
          <cell r="K269" t="str">
            <v/>
          </cell>
          <cell r="L269">
            <v>0</v>
          </cell>
        </row>
        <row r="270">
          <cell r="B270">
            <v>4768</v>
          </cell>
          <cell r="D270" t="str">
            <v>2.12.3.4.1.25.29</v>
          </cell>
          <cell r="E270" t="str">
            <v>Partida para o Inversor de 20 CV</v>
          </cell>
          <cell r="F270" t="str">
            <v/>
          </cell>
          <cell r="I270">
            <v>0</v>
          </cell>
          <cell r="K270" t="str">
            <v/>
          </cell>
          <cell r="L270">
            <v>0</v>
          </cell>
        </row>
        <row r="271">
          <cell r="B271">
            <v>4769</v>
          </cell>
          <cell r="D271" t="str">
            <v>2.12.3.4.1.25.30</v>
          </cell>
          <cell r="E271" t="str">
            <v>Chave desconectora tripolar com base fusível tamanho 1 corrente 80 A  tensão de 690Vca - 2 un.</v>
          </cell>
          <cell r="F271">
            <v>2</v>
          </cell>
          <cell r="I271">
            <v>0</v>
          </cell>
          <cell r="K271" t="str">
            <v/>
          </cell>
          <cell r="L271">
            <v>0</v>
          </cell>
        </row>
        <row r="272">
          <cell r="B272">
            <v>4770</v>
          </cell>
          <cell r="D272" t="str">
            <v>2.12.3.4.1.25.31</v>
          </cell>
          <cell r="E272" t="str">
            <v>Fusível NH 80A tamanho 00 - 6 un.</v>
          </cell>
          <cell r="F272">
            <v>6</v>
          </cell>
          <cell r="I272">
            <v>0</v>
          </cell>
          <cell r="K272" t="str">
            <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t="str">
            <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t="str">
            <v/>
          </cell>
          <cell r="L274">
            <v>0</v>
          </cell>
        </row>
        <row r="275">
          <cell r="B275">
            <v>4773</v>
          </cell>
          <cell r="D275" t="str">
            <v>2.12.3.4.1.25.34</v>
          </cell>
          <cell r="E275" t="str">
            <v>Contator tripolar IN=63A(AC3) contatos auxiliar 2NA+2NF 127V - 2 un.</v>
          </cell>
          <cell r="F275">
            <v>2</v>
          </cell>
          <cell r="I275">
            <v>0</v>
          </cell>
          <cell r="K275" t="str">
            <v/>
          </cell>
          <cell r="L275">
            <v>0</v>
          </cell>
        </row>
        <row r="276">
          <cell r="B276">
            <v>4774</v>
          </cell>
          <cell r="D276" t="str">
            <v>2.12.3.4.1.25.35</v>
          </cell>
          <cell r="E276" t="str">
            <v>Contato auxiliar frontal 2NA+2NF P/ contator série D - 2 un.</v>
          </cell>
          <cell r="F276">
            <v>2</v>
          </cell>
          <cell r="I276">
            <v>0</v>
          </cell>
          <cell r="K276" t="str">
            <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t="str">
            <v/>
          </cell>
          <cell r="L277">
            <v>0</v>
          </cell>
        </row>
        <row r="278">
          <cell r="B278">
            <v>4776</v>
          </cell>
          <cell r="D278" t="str">
            <v>2.12.3.4.1.25.37</v>
          </cell>
          <cell r="E278" t="str">
            <v>Contator auxiliar2NA+2NF bobine de 127 V/60Hz - 6 un.</v>
          </cell>
          <cell r="F278">
            <v>6</v>
          </cell>
          <cell r="I278">
            <v>0</v>
          </cell>
          <cell r="K278" t="str">
            <v/>
          </cell>
          <cell r="L278">
            <v>0</v>
          </cell>
        </row>
        <row r="279">
          <cell r="B279">
            <v>4777</v>
          </cell>
          <cell r="D279" t="str">
            <v>2.12.3.4.1.25.38</v>
          </cell>
          <cell r="E279" t="str">
            <v>Disjuntor mono termomagnético IN=6A curva B ICC6Ka/127V -    2 un.</v>
          </cell>
          <cell r="F279">
            <v>2</v>
          </cell>
          <cell r="I279">
            <v>0</v>
          </cell>
          <cell r="K279" t="str">
            <v/>
          </cell>
          <cell r="L279">
            <v>0</v>
          </cell>
        </row>
        <row r="280">
          <cell r="B280">
            <v>4778</v>
          </cell>
          <cell r="D280" t="str">
            <v>2.12.3.4.1.25.39</v>
          </cell>
          <cell r="E280" t="str">
            <v>Sinaleiro vermelho,alim.direta DIN 30,5MM série pesada - 2 un.</v>
          </cell>
          <cell r="F280">
            <v>2</v>
          </cell>
          <cell r="I280">
            <v>0</v>
          </cell>
          <cell r="K280" t="str">
            <v/>
          </cell>
          <cell r="L280">
            <v>0</v>
          </cell>
        </row>
        <row r="281">
          <cell r="B281">
            <v>4779</v>
          </cell>
          <cell r="D281" t="str">
            <v>2.12.3.4.1.25.40</v>
          </cell>
          <cell r="E281" t="str">
            <v>Lâmpada led's (base BA 9S) vermelho alim. 127V - 2 un.</v>
          </cell>
          <cell r="F281">
            <v>2</v>
          </cell>
          <cell r="I281">
            <v>0</v>
          </cell>
          <cell r="K281" t="str">
            <v/>
          </cell>
          <cell r="L281">
            <v>0</v>
          </cell>
        </row>
        <row r="282">
          <cell r="B282">
            <v>4780</v>
          </cell>
          <cell r="D282" t="str">
            <v>2.12.3.4.1.25.41</v>
          </cell>
          <cell r="E282" t="str">
            <v>Sinaleiro verde,alim.direta DIN 30,5MM série pesada - 2 un.</v>
          </cell>
          <cell r="F282">
            <v>2</v>
          </cell>
          <cell r="I282">
            <v>0</v>
          </cell>
          <cell r="K282" t="str">
            <v/>
          </cell>
          <cell r="L282">
            <v>0</v>
          </cell>
        </row>
        <row r="283">
          <cell r="B283">
            <v>4781</v>
          </cell>
          <cell r="D283" t="str">
            <v>2.12.3.4.1.25.42</v>
          </cell>
          <cell r="E283" t="str">
            <v>Lâmpada led's (base BA 9S) verde alim. 127V - 2 un.</v>
          </cell>
          <cell r="F283">
            <v>2</v>
          </cell>
          <cell r="I283">
            <v>0</v>
          </cell>
          <cell r="K283" t="str">
            <v/>
          </cell>
          <cell r="L283">
            <v>0</v>
          </cell>
        </row>
        <row r="284">
          <cell r="B284">
            <v>4782</v>
          </cell>
          <cell r="D284" t="str">
            <v>2.12.3.4.1.25.43</v>
          </cell>
          <cell r="E284" t="str">
            <v>Borne para cabo 4,0mm² passo 5,2mm - 60 un.</v>
          </cell>
          <cell r="F284">
            <v>60</v>
          </cell>
          <cell r="I284">
            <v>0</v>
          </cell>
          <cell r="K284" t="str">
            <v/>
          </cell>
          <cell r="L284">
            <v>0</v>
          </cell>
        </row>
        <row r="285">
          <cell r="B285">
            <v>4783</v>
          </cell>
          <cell r="D285" t="str">
            <v>2.12.3.4.1.25.44</v>
          </cell>
          <cell r="E285" t="str">
            <v>Poste para separação - 3 un.</v>
          </cell>
          <cell r="F285">
            <v>3</v>
          </cell>
          <cell r="I285">
            <v>0</v>
          </cell>
          <cell r="K285" t="str">
            <v/>
          </cell>
          <cell r="L285">
            <v>0</v>
          </cell>
        </row>
        <row r="286">
          <cell r="B286">
            <v>4784</v>
          </cell>
          <cell r="D286" t="str">
            <v>2.12.3.4.1.25.45</v>
          </cell>
          <cell r="E286" t="str">
            <v>Placa final para borne 4,0mm² - 2 un.</v>
          </cell>
          <cell r="F286">
            <v>2</v>
          </cell>
          <cell r="I286">
            <v>0</v>
          </cell>
          <cell r="K286" t="str">
            <v/>
          </cell>
          <cell r="L286">
            <v>0</v>
          </cell>
        </row>
        <row r="287">
          <cell r="B287">
            <v>4785</v>
          </cell>
          <cell r="D287" t="str">
            <v>2.12.3.4.1.25.46</v>
          </cell>
          <cell r="E287" t="str">
            <v>Decafix para borne 4,0mm² - 120 un.</v>
          </cell>
          <cell r="F287">
            <v>120</v>
          </cell>
          <cell r="I287">
            <v>0</v>
          </cell>
          <cell r="K287" t="str">
            <v/>
          </cell>
          <cell r="L287">
            <v>0</v>
          </cell>
        </row>
        <row r="288">
          <cell r="B288">
            <v>4786</v>
          </cell>
          <cell r="D288" t="str">
            <v>2.12.3.4.1.25.47</v>
          </cell>
          <cell r="E288" t="str">
            <v>Borne para cabo 4,0mm² passo 5,2mm - 30 un.</v>
          </cell>
          <cell r="F288">
            <v>30</v>
          </cell>
          <cell r="I288">
            <v>0</v>
          </cell>
          <cell r="K288" t="str">
            <v/>
          </cell>
          <cell r="L288">
            <v>0</v>
          </cell>
        </row>
        <row r="289">
          <cell r="B289">
            <v>4787</v>
          </cell>
          <cell r="D289" t="str">
            <v>2.12.3.4.1.25.48</v>
          </cell>
          <cell r="E289" t="str">
            <v>Poste para separação - 4 un.</v>
          </cell>
          <cell r="F289">
            <v>4</v>
          </cell>
          <cell r="I289">
            <v>0</v>
          </cell>
          <cell r="K289" t="str">
            <v/>
          </cell>
          <cell r="L289">
            <v>0</v>
          </cell>
        </row>
        <row r="290">
          <cell r="B290">
            <v>4788</v>
          </cell>
          <cell r="D290" t="str">
            <v>2.12.3.4.1.25.49</v>
          </cell>
          <cell r="E290" t="str">
            <v>Placa final para borne 4,0mm² - 2 un.</v>
          </cell>
          <cell r="F290">
            <v>2</v>
          </cell>
          <cell r="I290">
            <v>0</v>
          </cell>
          <cell r="K290" t="str">
            <v/>
          </cell>
          <cell r="L290">
            <v>0</v>
          </cell>
        </row>
        <row r="291">
          <cell r="B291">
            <v>4789</v>
          </cell>
          <cell r="D291" t="str">
            <v>2.12.3.4.1.25.50</v>
          </cell>
          <cell r="E291" t="str">
            <v>Decafix para borne 4,0mm² - 60 un.</v>
          </cell>
          <cell r="F291">
            <v>60</v>
          </cell>
          <cell r="I291">
            <v>0</v>
          </cell>
          <cell r="K291" t="str">
            <v/>
          </cell>
          <cell r="L291">
            <v>0</v>
          </cell>
        </row>
        <row r="292">
          <cell r="B292">
            <v>4790</v>
          </cell>
          <cell r="D292" t="str">
            <v>2.12.3.4.1.25.51</v>
          </cell>
          <cell r="E292" t="str">
            <v>Borne para cabo 4,0mm² passo 5,2mm - 30 un.</v>
          </cell>
          <cell r="F292">
            <v>30</v>
          </cell>
          <cell r="I292">
            <v>0</v>
          </cell>
          <cell r="K292" t="str">
            <v/>
          </cell>
          <cell r="L292">
            <v>0</v>
          </cell>
        </row>
        <row r="293">
          <cell r="B293">
            <v>4791</v>
          </cell>
          <cell r="D293" t="str">
            <v>2.12.3.4.1.25.52</v>
          </cell>
          <cell r="E293" t="str">
            <v>Poste para separação - 4 un.</v>
          </cell>
          <cell r="F293">
            <v>4</v>
          </cell>
          <cell r="I293">
            <v>0</v>
          </cell>
          <cell r="K293" t="str">
            <v/>
          </cell>
          <cell r="L293">
            <v>0</v>
          </cell>
        </row>
        <row r="294">
          <cell r="B294">
            <v>4792</v>
          </cell>
          <cell r="D294" t="str">
            <v>2.12.3.4.1.25.53</v>
          </cell>
          <cell r="E294" t="str">
            <v>Placa final para borne 4,0mm² - 2 un.</v>
          </cell>
          <cell r="F294">
            <v>2</v>
          </cell>
          <cell r="I294">
            <v>0</v>
          </cell>
          <cell r="K294" t="str">
            <v/>
          </cell>
          <cell r="L294">
            <v>0</v>
          </cell>
        </row>
        <row r="295">
          <cell r="B295">
            <v>4793</v>
          </cell>
          <cell r="D295" t="str">
            <v>2.12.3.4.1.25.54</v>
          </cell>
          <cell r="E295" t="str">
            <v>Decafix para borne 4,0mm² - 60 un.</v>
          </cell>
          <cell r="F295">
            <v>60</v>
          </cell>
          <cell r="I295">
            <v>0</v>
          </cell>
          <cell r="K295" t="str">
            <v/>
          </cell>
          <cell r="L295">
            <v>0</v>
          </cell>
        </row>
        <row r="296">
          <cell r="B296">
            <v>4794</v>
          </cell>
          <cell r="D296" t="str">
            <v>2.12.3.4.1.25.55</v>
          </cell>
          <cell r="E296" t="str">
            <v>Veneziana de ventilação - 4 un.</v>
          </cell>
          <cell r="F296">
            <v>4</v>
          </cell>
          <cell r="I296">
            <v>0</v>
          </cell>
          <cell r="K296" t="str">
            <v/>
          </cell>
          <cell r="L296">
            <v>0</v>
          </cell>
        </row>
        <row r="297">
          <cell r="B297">
            <v>4795</v>
          </cell>
          <cell r="D297" t="str">
            <v>2.12.3.4.1.25.56</v>
          </cell>
          <cell r="E297" t="str">
            <v>Ventilação 127 V - 2 un.</v>
          </cell>
          <cell r="F297">
            <v>2</v>
          </cell>
          <cell r="I297">
            <v>0</v>
          </cell>
          <cell r="K297" t="str">
            <v/>
          </cell>
          <cell r="L297">
            <v>0</v>
          </cell>
        </row>
        <row r="298">
          <cell r="B298">
            <v>4796</v>
          </cell>
          <cell r="D298" t="str">
            <v>2.12.3.4.1.25.57</v>
          </cell>
          <cell r="E298" t="str">
            <v>Diversos</v>
          </cell>
          <cell r="F298" t="str">
            <v/>
          </cell>
          <cell r="I298">
            <v>0</v>
          </cell>
          <cell r="K298" t="str">
            <v/>
          </cell>
          <cell r="L298">
            <v>0</v>
          </cell>
        </row>
        <row r="299">
          <cell r="B299">
            <v>4797</v>
          </cell>
          <cell r="D299" t="str">
            <v>2.12.3.4.1.25.58</v>
          </cell>
          <cell r="E299" t="str">
            <v>Disjuntor mono termomagnético IN=6A curva B ICC6Ka/127V -   1 un.</v>
          </cell>
          <cell r="F299">
            <v>1</v>
          </cell>
          <cell r="I299">
            <v>0</v>
          </cell>
          <cell r="K299" t="str">
            <v/>
          </cell>
          <cell r="L299">
            <v>0</v>
          </cell>
        </row>
        <row r="300">
          <cell r="B300">
            <v>4798</v>
          </cell>
          <cell r="D300" t="str">
            <v>2.12.3.4.1.25.59</v>
          </cell>
          <cell r="E300" t="str">
            <v>Borne para cabo 2,5mm² passo 5,2mm - 10 un.</v>
          </cell>
          <cell r="F300">
            <v>10</v>
          </cell>
          <cell r="I300">
            <v>0</v>
          </cell>
          <cell r="K300" t="str">
            <v/>
          </cell>
          <cell r="L300">
            <v>0</v>
          </cell>
        </row>
        <row r="301">
          <cell r="B301">
            <v>4799</v>
          </cell>
          <cell r="D301" t="str">
            <v>2.12.3.4.1.25.60</v>
          </cell>
          <cell r="E301" t="str">
            <v>Poste para separação - 2 un.</v>
          </cell>
          <cell r="F301">
            <v>2</v>
          </cell>
          <cell r="I301">
            <v>0</v>
          </cell>
          <cell r="K301" t="str">
            <v/>
          </cell>
          <cell r="L301">
            <v>0</v>
          </cell>
        </row>
        <row r="302">
          <cell r="B302">
            <v>4800</v>
          </cell>
          <cell r="D302" t="str">
            <v>2.12.3.4.1.25.61</v>
          </cell>
          <cell r="E302" t="str">
            <v>Placa final para borne 2,5mm - 1 un.</v>
          </cell>
          <cell r="F302">
            <v>1</v>
          </cell>
          <cell r="I302">
            <v>0</v>
          </cell>
          <cell r="K302" t="str">
            <v/>
          </cell>
          <cell r="L302">
            <v>0</v>
          </cell>
        </row>
        <row r="303">
          <cell r="B303">
            <v>4801</v>
          </cell>
          <cell r="D303" t="str">
            <v>2.12.3.4.1.25.62</v>
          </cell>
          <cell r="E303" t="str">
            <v>Decafix para borne 2,5mm² - 20 un.</v>
          </cell>
          <cell r="F303">
            <v>20</v>
          </cell>
          <cell r="I303">
            <v>0</v>
          </cell>
          <cell r="K303" t="str">
            <v/>
          </cell>
          <cell r="L303">
            <v>0</v>
          </cell>
        </row>
        <row r="304">
          <cell r="B304">
            <v>4802</v>
          </cell>
          <cell r="D304" t="str">
            <v>2.12.3.4.1.25.63</v>
          </cell>
          <cell r="E304" t="str">
            <v>Chave fim de curso 1NAF - 4 un.</v>
          </cell>
          <cell r="F304">
            <v>4</v>
          </cell>
          <cell r="I304">
            <v>0</v>
          </cell>
          <cell r="K304" t="str">
            <v/>
          </cell>
          <cell r="L304">
            <v>0</v>
          </cell>
        </row>
        <row r="305">
          <cell r="B305">
            <v>4803</v>
          </cell>
          <cell r="D305" t="str">
            <v>2.12.3.4.1.25.64</v>
          </cell>
          <cell r="E305" t="str">
            <v>Conjunto de iluminação fluorescente 9W alim.127V - 3 un.</v>
          </cell>
          <cell r="F305">
            <v>3</v>
          </cell>
          <cell r="I305">
            <v>0</v>
          </cell>
          <cell r="K305" t="str">
            <v/>
          </cell>
          <cell r="L305">
            <v>0</v>
          </cell>
        </row>
        <row r="306">
          <cell r="B306">
            <v>4804</v>
          </cell>
          <cell r="D306" t="str">
            <v>2.12.3.4.1.25.65</v>
          </cell>
          <cell r="E306" t="str">
            <v>Termostato alim. 220V regulagem 20-60º C - 3 un.</v>
          </cell>
          <cell r="F306">
            <v>3</v>
          </cell>
          <cell r="I306">
            <v>0</v>
          </cell>
          <cell r="K306" t="str">
            <v/>
          </cell>
          <cell r="L306">
            <v>0</v>
          </cell>
        </row>
        <row r="307">
          <cell r="B307">
            <v>4805</v>
          </cell>
          <cell r="D307" t="str">
            <v>2.12.3.4.1.25.66</v>
          </cell>
          <cell r="E307" t="str">
            <v>Resistência de aquecimento 150W alim.127V - 3 un.</v>
          </cell>
          <cell r="F307">
            <v>3</v>
          </cell>
          <cell r="I307">
            <v>0</v>
          </cell>
          <cell r="K307" t="str">
            <v/>
          </cell>
          <cell r="L307">
            <v>0</v>
          </cell>
        </row>
        <row r="308">
          <cell r="B308">
            <v>4806</v>
          </cell>
          <cell r="D308" t="str">
            <v>2.12.3.4.1.25.67</v>
          </cell>
          <cell r="E308" t="str">
            <v>Tomada universal tipo industrial 2P+T 15A 127V - 3 un.</v>
          </cell>
          <cell r="F308">
            <v>3</v>
          </cell>
          <cell r="I308">
            <v>0</v>
          </cell>
          <cell r="K308" t="str">
            <v/>
          </cell>
          <cell r="L308">
            <v>0</v>
          </cell>
        </row>
        <row r="309">
          <cell r="B309">
            <v>4807</v>
          </cell>
          <cell r="D309" t="str">
            <v>2.12.3.4.1.25.68</v>
          </cell>
          <cell r="E309" t="str">
            <v>Porta documentos formato A4 - 1 un.</v>
          </cell>
          <cell r="F309">
            <v>1</v>
          </cell>
          <cell r="I309">
            <v>0</v>
          </cell>
          <cell r="K309" t="str">
            <v/>
          </cell>
          <cell r="L309">
            <v>0</v>
          </cell>
        </row>
        <row r="310">
          <cell r="B310">
            <v>4808</v>
          </cell>
          <cell r="D310" t="str">
            <v>2.12.3.4.1.25.69</v>
          </cell>
          <cell r="E310" t="str">
            <v>Conector aterramento para cabo até 6mm² - 1 un.</v>
          </cell>
          <cell r="F310">
            <v>1</v>
          </cell>
          <cell r="I310">
            <v>0</v>
          </cell>
          <cell r="K310" t="str">
            <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t="str">
            <v/>
          </cell>
          <cell r="L312">
            <v>0</v>
          </cell>
        </row>
        <row r="313">
          <cell r="B313">
            <v>4515</v>
          </cell>
          <cell r="D313" t="str">
            <v>2.12.2.4.1.25.2</v>
          </cell>
          <cell r="E313" t="str">
            <v>Bloco de contato auxiliar 1NAF - 2 un.</v>
          </cell>
          <cell r="F313">
            <v>2</v>
          </cell>
          <cell r="I313">
            <v>0</v>
          </cell>
          <cell r="K313" t="str">
            <v/>
          </cell>
          <cell r="L313">
            <v>0</v>
          </cell>
        </row>
        <row r="314">
          <cell r="B314">
            <v>4516</v>
          </cell>
          <cell r="D314" t="str">
            <v>2.12.2.4.1.25.3</v>
          </cell>
          <cell r="E314" t="str">
            <v>Bloco de contato de alarme 1NAF - 1 un.</v>
          </cell>
          <cell r="F314">
            <v>1</v>
          </cell>
          <cell r="I314">
            <v>0</v>
          </cell>
          <cell r="K314" t="str">
            <v/>
          </cell>
          <cell r="L314">
            <v>0</v>
          </cell>
        </row>
        <row r="315">
          <cell r="B315">
            <v>4517</v>
          </cell>
          <cell r="D315" t="str">
            <v>2.12.2.4.1.25.4</v>
          </cell>
          <cell r="E315" t="str">
            <v>Acionamento Rotativo externo com manopla rotativa prol.   - 1 un.</v>
          </cell>
          <cell r="F315">
            <v>1</v>
          </cell>
          <cell r="I315">
            <v>0</v>
          </cell>
          <cell r="K315" t="str">
            <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t="str">
            <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t="str">
            <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t="str">
            <v/>
          </cell>
          <cell r="L318">
            <v>0</v>
          </cell>
        </row>
        <row r="319">
          <cell r="B319">
            <v>4521</v>
          </cell>
          <cell r="D319" t="str">
            <v>2.12.2.4.1.25.8</v>
          </cell>
          <cell r="E319" t="str">
            <v>Disjuntor tripolar termomagnético corrente ajuste 1,0-1,6 100Ka 440V - 1 un.</v>
          </cell>
          <cell r="F319">
            <v>1</v>
          </cell>
          <cell r="I319">
            <v>0</v>
          </cell>
          <cell r="K319" t="str">
            <v/>
          </cell>
          <cell r="L319">
            <v>0</v>
          </cell>
        </row>
        <row r="320">
          <cell r="B320">
            <v>4522</v>
          </cell>
          <cell r="D320" t="str">
            <v>2.12.2.4.1.25.9</v>
          </cell>
          <cell r="E320" t="str">
            <v>Disjuntor tripolar termomagnético corrente ajuste1,0-1,6A 100Ka 440V - 1 un.</v>
          </cell>
          <cell r="F320">
            <v>1</v>
          </cell>
          <cell r="I320">
            <v>0</v>
          </cell>
          <cell r="K320" t="str">
            <v/>
          </cell>
          <cell r="L320">
            <v>0</v>
          </cell>
        </row>
        <row r="321">
          <cell r="B321">
            <v>4523</v>
          </cell>
          <cell r="D321" t="str">
            <v>2.12.2.4.1.25.10</v>
          </cell>
          <cell r="E321" t="str">
            <v>Disjuntor tripolar termomagnético corrente ajuste20-25A 50Ka 400/415V - 1 un.</v>
          </cell>
          <cell r="F321">
            <v>1</v>
          </cell>
          <cell r="I321">
            <v>0</v>
          </cell>
          <cell r="K321" t="str">
            <v/>
          </cell>
          <cell r="L321">
            <v>0</v>
          </cell>
        </row>
        <row r="322">
          <cell r="B322">
            <v>4524</v>
          </cell>
          <cell r="D322" t="str">
            <v>2.12.2.4.1.25.11</v>
          </cell>
          <cell r="E322" t="str">
            <v>Disjuntor mono termomagnético IN=6A curva B ICC= 6Ka/127V - 2 un.</v>
          </cell>
          <cell r="F322">
            <v>2</v>
          </cell>
          <cell r="I322">
            <v>0</v>
          </cell>
          <cell r="K322" t="str">
            <v/>
          </cell>
          <cell r="L322">
            <v>0</v>
          </cell>
        </row>
        <row r="323">
          <cell r="B323">
            <v>4525</v>
          </cell>
          <cell r="D323" t="str">
            <v>2.12.2.4.1.25.12</v>
          </cell>
          <cell r="E323" t="str">
            <v>Disjuntor mono termomagnético IN=10A curva C ICC= 6Ka/127V - 1 un.</v>
          </cell>
          <cell r="F323">
            <v>1</v>
          </cell>
          <cell r="I323">
            <v>0</v>
          </cell>
          <cell r="K323" t="str">
            <v/>
          </cell>
          <cell r="L323">
            <v>0</v>
          </cell>
        </row>
        <row r="324">
          <cell r="B324">
            <v>4526</v>
          </cell>
          <cell r="D324" t="str">
            <v>2.12.2.4.1.25.13</v>
          </cell>
          <cell r="E324" t="str">
            <v>Sinaleiro vermelho,alim.direta DIN 30,5MM série pesada - 1 un.</v>
          </cell>
          <cell r="F324">
            <v>1</v>
          </cell>
          <cell r="I324">
            <v>0</v>
          </cell>
          <cell r="K324" t="str">
            <v/>
          </cell>
          <cell r="L324">
            <v>0</v>
          </cell>
        </row>
        <row r="325">
          <cell r="B325">
            <v>4527</v>
          </cell>
          <cell r="D325" t="str">
            <v>2.12.2.4.1.25.14</v>
          </cell>
          <cell r="E325" t="str">
            <v>Lâmpada led's (base BA 9S) vermelho alim. 127V - 1 un.</v>
          </cell>
          <cell r="F325">
            <v>1</v>
          </cell>
          <cell r="I325">
            <v>0</v>
          </cell>
          <cell r="K325" t="str">
            <v/>
          </cell>
          <cell r="L325">
            <v>0</v>
          </cell>
        </row>
        <row r="326">
          <cell r="B326">
            <v>4528</v>
          </cell>
          <cell r="D326" t="str">
            <v>2.12.2.4.1.25.15</v>
          </cell>
          <cell r="E326" t="str">
            <v>Sinaleiro verde,alim.direta DIN 30,5MM série pesada - 1 un.</v>
          </cell>
          <cell r="F326">
            <v>1</v>
          </cell>
          <cell r="I326">
            <v>0</v>
          </cell>
          <cell r="K326" t="str">
            <v/>
          </cell>
          <cell r="L326">
            <v>0</v>
          </cell>
        </row>
        <row r="327">
          <cell r="B327">
            <v>4529</v>
          </cell>
          <cell r="D327" t="str">
            <v>2.12.2.4.1.25.16</v>
          </cell>
          <cell r="E327" t="str">
            <v>Lâmpada led's (base BA 9S) verde alim. 127V - 1 un.</v>
          </cell>
          <cell r="F327">
            <v>1</v>
          </cell>
          <cell r="I327">
            <v>0</v>
          </cell>
          <cell r="K327" t="str">
            <v/>
          </cell>
          <cell r="L327">
            <v>0</v>
          </cell>
        </row>
        <row r="328">
          <cell r="B328">
            <v>4530</v>
          </cell>
          <cell r="D328" t="str">
            <v>2.12.2.4.1.25.17</v>
          </cell>
          <cell r="E328" t="str">
            <v>Borne para cabo 2,5mm² passo 5,2mm - 10 un.</v>
          </cell>
          <cell r="F328">
            <v>10</v>
          </cell>
          <cell r="I328">
            <v>0</v>
          </cell>
          <cell r="K328" t="str">
            <v/>
          </cell>
          <cell r="L328">
            <v>0</v>
          </cell>
        </row>
        <row r="329">
          <cell r="B329">
            <v>4531</v>
          </cell>
          <cell r="D329" t="str">
            <v>2.12.2.4.1.25.18</v>
          </cell>
          <cell r="E329" t="str">
            <v>Poste para separação - 2 un.</v>
          </cell>
          <cell r="F329">
            <v>2</v>
          </cell>
          <cell r="I329">
            <v>0</v>
          </cell>
          <cell r="K329" t="str">
            <v/>
          </cell>
          <cell r="L329">
            <v>0</v>
          </cell>
        </row>
        <row r="330">
          <cell r="B330">
            <v>4532</v>
          </cell>
          <cell r="D330" t="str">
            <v>2.12.2.4.1.25.19</v>
          </cell>
          <cell r="E330" t="str">
            <v>Placa final para borne 2,5mm - 1 un.</v>
          </cell>
          <cell r="F330">
            <v>1</v>
          </cell>
          <cell r="I330">
            <v>0</v>
          </cell>
          <cell r="K330" t="str">
            <v/>
          </cell>
          <cell r="L330">
            <v>0</v>
          </cell>
        </row>
        <row r="331">
          <cell r="B331">
            <v>4533</v>
          </cell>
          <cell r="D331" t="str">
            <v>2.12.2.4.1.25.20</v>
          </cell>
          <cell r="E331" t="str">
            <v>Alimentador</v>
          </cell>
          <cell r="F331" t="str">
            <v/>
          </cell>
          <cell r="I331">
            <v>0</v>
          </cell>
          <cell r="K331" t="str">
            <v/>
          </cell>
          <cell r="L331">
            <v>0</v>
          </cell>
        </row>
        <row r="332">
          <cell r="B332">
            <v>4534</v>
          </cell>
          <cell r="D332" t="str">
            <v>2.12.2.4.1.25.21</v>
          </cell>
          <cell r="E332" t="str">
            <v>Disjuntor tripolar DE BAIXA TENSÃO em caixa moldada - 1 un.</v>
          </cell>
          <cell r="F332">
            <v>1</v>
          </cell>
          <cell r="I332">
            <v>0</v>
          </cell>
          <cell r="K332" t="str">
            <v/>
          </cell>
          <cell r="L332">
            <v>0</v>
          </cell>
        </row>
        <row r="333">
          <cell r="B333">
            <v>4535</v>
          </cell>
          <cell r="D333" t="str">
            <v>2.12.2.4.1.25.22</v>
          </cell>
          <cell r="E333" t="str">
            <v>execução fixa IN=32A 36Ka/220V,  V.máx 400Vca relè prot. - 1 un.</v>
          </cell>
          <cell r="F333">
            <v>1</v>
          </cell>
          <cell r="I333">
            <v>0</v>
          </cell>
          <cell r="K333" t="str">
            <v/>
          </cell>
          <cell r="L333">
            <v>0</v>
          </cell>
        </row>
        <row r="334">
          <cell r="B334">
            <v>4536</v>
          </cell>
          <cell r="D334" t="str">
            <v>2.12.2.4.1.25.23</v>
          </cell>
          <cell r="E334" t="str">
            <v>Bloco de contato auxiliar 1NAF - 3 un.</v>
          </cell>
          <cell r="F334">
            <v>3</v>
          </cell>
          <cell r="I334">
            <v>0</v>
          </cell>
          <cell r="K334" t="str">
            <v/>
          </cell>
          <cell r="L334">
            <v>0</v>
          </cell>
        </row>
        <row r="335">
          <cell r="B335">
            <v>4537</v>
          </cell>
          <cell r="D335" t="str">
            <v>2.12.2.4.1.25.24</v>
          </cell>
          <cell r="E335" t="str">
            <v>Bloco de contato de alarme 1NAF - 1 un.</v>
          </cell>
          <cell r="F335">
            <v>1</v>
          </cell>
          <cell r="I335">
            <v>0</v>
          </cell>
          <cell r="K335" t="str">
            <v/>
          </cell>
          <cell r="L335">
            <v>0</v>
          </cell>
        </row>
        <row r="336">
          <cell r="B336">
            <v>4538</v>
          </cell>
          <cell r="D336" t="str">
            <v>2.12.2.4.1.25.25</v>
          </cell>
          <cell r="E336" t="str">
            <v>Borne para cabo 4,0mm² passo 5,2mm - 6 un.</v>
          </cell>
          <cell r="F336">
            <v>6</v>
          </cell>
          <cell r="I336">
            <v>0</v>
          </cell>
          <cell r="K336" t="str">
            <v/>
          </cell>
          <cell r="L336">
            <v>0</v>
          </cell>
        </row>
        <row r="337">
          <cell r="B337">
            <v>4539</v>
          </cell>
          <cell r="D337" t="str">
            <v>2.12.2.4.1.25.26</v>
          </cell>
          <cell r="E337" t="str">
            <v>Poste para separação - 6 un.</v>
          </cell>
          <cell r="F337">
            <v>6</v>
          </cell>
          <cell r="I337">
            <v>0</v>
          </cell>
          <cell r="K337" t="str">
            <v/>
          </cell>
          <cell r="L337">
            <v>0</v>
          </cell>
        </row>
        <row r="338">
          <cell r="B338">
            <v>4540</v>
          </cell>
          <cell r="D338" t="str">
            <v>2.12.2.4.1.25.27</v>
          </cell>
          <cell r="E338" t="str">
            <v>Placa final para borne 4,0mm² - 3 un.</v>
          </cell>
          <cell r="F338">
            <v>3</v>
          </cell>
          <cell r="I338">
            <v>0</v>
          </cell>
          <cell r="K338" t="str">
            <v/>
          </cell>
          <cell r="L338">
            <v>0</v>
          </cell>
        </row>
        <row r="339">
          <cell r="B339">
            <v>4541</v>
          </cell>
          <cell r="D339" t="str">
            <v>2.12.2.4.1.25.28</v>
          </cell>
          <cell r="E339" t="str">
            <v>Decafix para borne 4,0mm² - 18 un.</v>
          </cell>
          <cell r="F339">
            <v>18</v>
          </cell>
          <cell r="I339">
            <v>0</v>
          </cell>
          <cell r="K339" t="str">
            <v/>
          </cell>
          <cell r="L339">
            <v>0</v>
          </cell>
        </row>
        <row r="340">
          <cell r="B340">
            <v>4542</v>
          </cell>
          <cell r="D340" t="str">
            <v>2.12.2.4.1.25.29</v>
          </cell>
          <cell r="E340" t="str">
            <v>Partida para o Inversor de 30 CV</v>
          </cell>
          <cell r="F340" t="str">
            <v/>
          </cell>
          <cell r="I340">
            <v>0</v>
          </cell>
          <cell r="K340" t="str">
            <v/>
          </cell>
          <cell r="L340">
            <v>0</v>
          </cell>
        </row>
        <row r="341">
          <cell r="B341">
            <v>4543</v>
          </cell>
          <cell r="D341" t="str">
            <v>2.12.2.4.1.25.30</v>
          </cell>
          <cell r="E341" t="str">
            <v>Chave desconectora tripolar com base fusível tamanho 1 corrente 100 A  tensão de 690Vca - 2 un.</v>
          </cell>
          <cell r="F341">
            <v>2</v>
          </cell>
          <cell r="I341">
            <v>0</v>
          </cell>
          <cell r="K341" t="str">
            <v/>
          </cell>
          <cell r="L341">
            <v>0</v>
          </cell>
        </row>
        <row r="342">
          <cell r="B342">
            <v>4544</v>
          </cell>
          <cell r="D342" t="str">
            <v>2.12.2.4.1.25.31</v>
          </cell>
          <cell r="E342" t="str">
            <v>Fusível NH 100A tamanho 00 - 6 un.</v>
          </cell>
          <cell r="F342">
            <v>6</v>
          </cell>
          <cell r="I342">
            <v>0</v>
          </cell>
          <cell r="K342" t="str">
            <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t="str">
            <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t="str">
            <v/>
          </cell>
          <cell r="L344">
            <v>0</v>
          </cell>
        </row>
        <row r="345">
          <cell r="B345">
            <v>4547</v>
          </cell>
          <cell r="D345" t="str">
            <v>2.12.2.4.1.25.34</v>
          </cell>
          <cell r="E345" t="str">
            <v>Contator tripolar IN=80A(AC3) contatos auxiliar 2NA+2NF 127V - 2 un.</v>
          </cell>
          <cell r="F345">
            <v>2</v>
          </cell>
          <cell r="I345">
            <v>0</v>
          </cell>
          <cell r="K345" t="str">
            <v/>
          </cell>
          <cell r="L345">
            <v>0</v>
          </cell>
        </row>
        <row r="346">
          <cell r="B346">
            <v>4548</v>
          </cell>
          <cell r="D346" t="str">
            <v>2.12.2.4.1.25.35</v>
          </cell>
          <cell r="E346" t="str">
            <v>Contato auxiliar frontal 2NA+2NF P/ contator série D - 2 un.</v>
          </cell>
          <cell r="F346">
            <v>2</v>
          </cell>
          <cell r="I346">
            <v>0</v>
          </cell>
          <cell r="K346" t="str">
            <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t="str">
            <v/>
          </cell>
          <cell r="L347">
            <v>0</v>
          </cell>
        </row>
        <row r="348">
          <cell r="B348">
            <v>4550</v>
          </cell>
          <cell r="D348" t="str">
            <v>2.12.2.4.1.25.37</v>
          </cell>
          <cell r="E348" t="str">
            <v>Contator auxiliar2NA+2NF bobine de 127 V/60Hz - 6 un.</v>
          </cell>
          <cell r="F348">
            <v>6</v>
          </cell>
          <cell r="I348">
            <v>0</v>
          </cell>
          <cell r="K348" t="str">
            <v/>
          </cell>
          <cell r="L348">
            <v>0</v>
          </cell>
        </row>
        <row r="349">
          <cell r="B349">
            <v>4551</v>
          </cell>
          <cell r="D349" t="str">
            <v>2.12.2.4.1.25.38</v>
          </cell>
          <cell r="E349" t="str">
            <v>Disjuntor mono termomagnético IN=6A curva B ICC6Ka/127V   -   2 un.</v>
          </cell>
          <cell r="F349">
            <v>2</v>
          </cell>
          <cell r="I349">
            <v>0</v>
          </cell>
          <cell r="K349" t="str">
            <v/>
          </cell>
          <cell r="L349">
            <v>0</v>
          </cell>
        </row>
        <row r="350">
          <cell r="B350">
            <v>4552</v>
          </cell>
          <cell r="D350" t="str">
            <v>2.12.2.4.1.25.39</v>
          </cell>
          <cell r="E350" t="str">
            <v>Sinaleiro vermelho,alim.direta DIN 30,5MM série pesada - 2 un.</v>
          </cell>
          <cell r="F350">
            <v>2</v>
          </cell>
          <cell r="I350">
            <v>0</v>
          </cell>
          <cell r="K350" t="str">
            <v/>
          </cell>
          <cell r="L350">
            <v>0</v>
          </cell>
        </row>
        <row r="351">
          <cell r="B351">
            <v>4553</v>
          </cell>
          <cell r="D351" t="str">
            <v>2.12.2.4.1.25.40</v>
          </cell>
          <cell r="E351" t="str">
            <v>Lâmpada led's (base BA 9S) vermelho alim. 127V - 2 un.</v>
          </cell>
          <cell r="F351">
            <v>2</v>
          </cell>
          <cell r="I351">
            <v>0</v>
          </cell>
          <cell r="K351" t="str">
            <v/>
          </cell>
          <cell r="L351">
            <v>0</v>
          </cell>
        </row>
        <row r="352">
          <cell r="B352">
            <v>4554</v>
          </cell>
          <cell r="D352" t="str">
            <v>2.12.2.4.1.25.41</v>
          </cell>
          <cell r="E352" t="str">
            <v>Sinaleiro verde,alim.direta DIN 30,5MM série pesada - 2 un.</v>
          </cell>
          <cell r="F352">
            <v>2</v>
          </cell>
          <cell r="I352">
            <v>0</v>
          </cell>
          <cell r="K352" t="str">
            <v/>
          </cell>
          <cell r="L352">
            <v>0</v>
          </cell>
        </row>
        <row r="353">
          <cell r="B353">
            <v>4555</v>
          </cell>
          <cell r="D353" t="str">
            <v>2.12.2.4.1.25.42</v>
          </cell>
          <cell r="E353" t="str">
            <v>Lâmpada led's (base BA 9S) verde alim. 127V - 2 un.</v>
          </cell>
          <cell r="F353">
            <v>2</v>
          </cell>
          <cell r="I353">
            <v>0</v>
          </cell>
          <cell r="K353" t="str">
            <v/>
          </cell>
          <cell r="L353">
            <v>0</v>
          </cell>
        </row>
        <row r="354">
          <cell r="B354">
            <v>4556</v>
          </cell>
          <cell r="D354" t="str">
            <v>2.12.2.4.1.25.43</v>
          </cell>
          <cell r="E354" t="str">
            <v>Borne para cabo 4,0mm² passo 5,2mm - 60 un.</v>
          </cell>
          <cell r="F354">
            <v>60</v>
          </cell>
          <cell r="I354">
            <v>0</v>
          </cell>
          <cell r="K354" t="str">
            <v/>
          </cell>
          <cell r="L354">
            <v>0</v>
          </cell>
        </row>
        <row r="355">
          <cell r="B355">
            <v>4557</v>
          </cell>
          <cell r="D355" t="str">
            <v>2.12.2.4.1.25.44</v>
          </cell>
          <cell r="E355" t="str">
            <v>Poste para separação - 3 un.</v>
          </cell>
          <cell r="F355">
            <v>3</v>
          </cell>
          <cell r="I355">
            <v>0</v>
          </cell>
          <cell r="K355" t="str">
            <v/>
          </cell>
          <cell r="L355">
            <v>0</v>
          </cell>
        </row>
        <row r="356">
          <cell r="B356">
            <v>4558</v>
          </cell>
          <cell r="D356" t="str">
            <v>2.12.2.4.1.25.45</v>
          </cell>
          <cell r="E356" t="str">
            <v>Placa final para borne 4,0mm² - 2 un.</v>
          </cell>
          <cell r="F356">
            <v>2</v>
          </cell>
          <cell r="I356">
            <v>0</v>
          </cell>
          <cell r="K356" t="str">
            <v/>
          </cell>
          <cell r="L356">
            <v>0</v>
          </cell>
        </row>
        <row r="357">
          <cell r="B357">
            <v>4559</v>
          </cell>
          <cell r="D357" t="str">
            <v>2.12.2.4.1.25.46</v>
          </cell>
          <cell r="E357" t="str">
            <v>Decafix para borne 4,0mm² - 120 un.</v>
          </cell>
          <cell r="F357">
            <v>120</v>
          </cell>
          <cell r="I357">
            <v>0</v>
          </cell>
          <cell r="K357" t="str">
            <v/>
          </cell>
          <cell r="L357">
            <v>0</v>
          </cell>
        </row>
        <row r="358">
          <cell r="B358">
            <v>4560</v>
          </cell>
          <cell r="D358" t="str">
            <v>2.12.2.4.1.25.47</v>
          </cell>
          <cell r="E358" t="str">
            <v>Borne para cabo 4,0mm² passo 5,2mm - 30 un.</v>
          </cell>
          <cell r="F358">
            <v>30</v>
          </cell>
          <cell r="I358">
            <v>0</v>
          </cell>
          <cell r="K358" t="str">
            <v/>
          </cell>
          <cell r="L358">
            <v>0</v>
          </cell>
        </row>
        <row r="359">
          <cell r="B359">
            <v>4561</v>
          </cell>
          <cell r="D359" t="str">
            <v>2.12.2.4.1.25.48</v>
          </cell>
          <cell r="E359" t="str">
            <v>Poste para separação - 4 un.</v>
          </cell>
          <cell r="F359">
            <v>4</v>
          </cell>
          <cell r="I359">
            <v>0</v>
          </cell>
          <cell r="K359" t="str">
            <v/>
          </cell>
          <cell r="L359">
            <v>0</v>
          </cell>
        </row>
        <row r="360">
          <cell r="B360">
            <v>4562</v>
          </cell>
          <cell r="D360" t="str">
            <v>2.12.2.4.1.25.49</v>
          </cell>
          <cell r="E360" t="str">
            <v>Placa final para borne 4,0mm² - 2 un.</v>
          </cell>
          <cell r="F360">
            <v>2</v>
          </cell>
          <cell r="I360">
            <v>0</v>
          </cell>
          <cell r="K360" t="str">
            <v/>
          </cell>
          <cell r="L360">
            <v>0</v>
          </cell>
        </row>
        <row r="361">
          <cell r="B361">
            <v>4563</v>
          </cell>
          <cell r="D361" t="str">
            <v>2.12.2.4.1.25.50</v>
          </cell>
          <cell r="E361" t="str">
            <v>Decafix para borne 4,0mm² - 60 un.</v>
          </cell>
          <cell r="F361">
            <v>60</v>
          </cell>
          <cell r="I361">
            <v>0</v>
          </cell>
          <cell r="K361" t="str">
            <v/>
          </cell>
          <cell r="L361">
            <v>0</v>
          </cell>
        </row>
        <row r="362">
          <cell r="B362">
            <v>4564</v>
          </cell>
          <cell r="D362" t="str">
            <v>2.12.2.4.1.25.51</v>
          </cell>
          <cell r="E362" t="str">
            <v>Borne para cabo 4,0mm² passo 5,2mm - 30 un.</v>
          </cell>
          <cell r="F362">
            <v>30</v>
          </cell>
          <cell r="I362">
            <v>0</v>
          </cell>
          <cell r="K362" t="str">
            <v/>
          </cell>
          <cell r="L362">
            <v>0</v>
          </cell>
        </row>
        <row r="363">
          <cell r="B363">
            <v>4565</v>
          </cell>
          <cell r="D363" t="str">
            <v>2.12.2.4.1.25.52</v>
          </cell>
          <cell r="E363" t="str">
            <v>Poste para separação - 4 un.</v>
          </cell>
          <cell r="F363">
            <v>4</v>
          </cell>
          <cell r="I363">
            <v>0</v>
          </cell>
          <cell r="K363" t="str">
            <v/>
          </cell>
          <cell r="L363">
            <v>0</v>
          </cell>
        </row>
        <row r="364">
          <cell r="B364">
            <v>4566</v>
          </cell>
          <cell r="D364" t="str">
            <v>2.12.2.4.1.25.53</v>
          </cell>
          <cell r="E364" t="str">
            <v>Placa final para borne 4,0mm² - 2 un.</v>
          </cell>
          <cell r="F364">
            <v>2</v>
          </cell>
          <cell r="I364">
            <v>0</v>
          </cell>
          <cell r="K364" t="str">
            <v/>
          </cell>
          <cell r="L364">
            <v>0</v>
          </cell>
        </row>
        <row r="365">
          <cell r="B365">
            <v>4567</v>
          </cell>
          <cell r="D365" t="str">
            <v>2.12.2.4.1.25.54</v>
          </cell>
          <cell r="E365" t="str">
            <v>Decafix para borne 4,0mm² - 60 un.</v>
          </cell>
          <cell r="F365">
            <v>60</v>
          </cell>
          <cell r="I365">
            <v>0</v>
          </cell>
          <cell r="K365" t="str">
            <v/>
          </cell>
          <cell r="L365">
            <v>0</v>
          </cell>
        </row>
        <row r="366">
          <cell r="B366">
            <v>4568</v>
          </cell>
          <cell r="D366" t="str">
            <v>2.12.2.4.1.25.55</v>
          </cell>
          <cell r="E366" t="str">
            <v>Veneziana de ventilação - 4 un.</v>
          </cell>
          <cell r="F366">
            <v>4</v>
          </cell>
          <cell r="I366">
            <v>0</v>
          </cell>
          <cell r="K366" t="str">
            <v/>
          </cell>
          <cell r="L366">
            <v>0</v>
          </cell>
        </row>
        <row r="367">
          <cell r="B367">
            <v>4569</v>
          </cell>
          <cell r="D367" t="str">
            <v>2.12.2.4.1.25.56</v>
          </cell>
          <cell r="E367" t="str">
            <v>Ventilação 127 V - 2 un.</v>
          </cell>
          <cell r="F367">
            <v>2</v>
          </cell>
          <cell r="I367">
            <v>0</v>
          </cell>
          <cell r="K367" t="str">
            <v/>
          </cell>
          <cell r="L367">
            <v>0</v>
          </cell>
        </row>
        <row r="368">
          <cell r="B368">
            <v>4570</v>
          </cell>
          <cell r="D368" t="str">
            <v>2.12.2.4.1.25.57</v>
          </cell>
          <cell r="E368" t="str">
            <v>Diversos</v>
          </cell>
          <cell r="F368" t="str">
            <v/>
          </cell>
          <cell r="I368">
            <v>0</v>
          </cell>
          <cell r="K368" t="str">
            <v/>
          </cell>
          <cell r="L368">
            <v>0</v>
          </cell>
        </row>
        <row r="369">
          <cell r="B369">
            <v>4571</v>
          </cell>
          <cell r="D369" t="str">
            <v>2.12.2.4.1.25.58</v>
          </cell>
          <cell r="E369" t="str">
            <v>Disjuntor mono termomagnético IN=6A curva B ICC6Ka/127V   -   1 un.</v>
          </cell>
          <cell r="F369">
            <v>1</v>
          </cell>
          <cell r="I369">
            <v>0</v>
          </cell>
          <cell r="K369" t="str">
            <v/>
          </cell>
          <cell r="L369">
            <v>0</v>
          </cell>
        </row>
        <row r="370">
          <cell r="B370">
            <v>4572</v>
          </cell>
          <cell r="D370" t="str">
            <v>2.12.2.4.1.25.59</v>
          </cell>
          <cell r="E370" t="str">
            <v>Borne para cabo 2,5mm² passo 5,2mm - 10 un.</v>
          </cell>
          <cell r="F370">
            <v>10</v>
          </cell>
          <cell r="I370">
            <v>0</v>
          </cell>
          <cell r="K370" t="str">
            <v/>
          </cell>
          <cell r="L370">
            <v>0</v>
          </cell>
        </row>
        <row r="371">
          <cell r="B371">
            <v>4573</v>
          </cell>
          <cell r="D371" t="str">
            <v>2.12.2.4.1.25.60</v>
          </cell>
          <cell r="E371" t="str">
            <v>Poste para separação - 2 un.</v>
          </cell>
          <cell r="F371">
            <v>2</v>
          </cell>
          <cell r="I371">
            <v>0</v>
          </cell>
          <cell r="K371" t="str">
            <v/>
          </cell>
          <cell r="L371">
            <v>0</v>
          </cell>
        </row>
        <row r="372">
          <cell r="B372">
            <v>4574</v>
          </cell>
          <cell r="D372" t="str">
            <v>2.12.2.4.1.25.61</v>
          </cell>
          <cell r="E372" t="str">
            <v>Placa final para borne 2,5mm - 1 un.</v>
          </cell>
          <cell r="F372">
            <v>1</v>
          </cell>
          <cell r="I372">
            <v>0</v>
          </cell>
          <cell r="K372" t="str">
            <v/>
          </cell>
          <cell r="L372">
            <v>0</v>
          </cell>
        </row>
        <row r="373">
          <cell r="B373">
            <v>4575</v>
          </cell>
          <cell r="D373" t="str">
            <v>2.12.2.4.1.25.62</v>
          </cell>
          <cell r="E373" t="str">
            <v>Decafix para borne 2,5mm² - 20 un.</v>
          </cell>
          <cell r="F373">
            <v>20</v>
          </cell>
          <cell r="I373">
            <v>0</v>
          </cell>
          <cell r="K373" t="str">
            <v/>
          </cell>
          <cell r="L373">
            <v>0</v>
          </cell>
        </row>
        <row r="374">
          <cell r="B374">
            <v>4576</v>
          </cell>
          <cell r="D374" t="str">
            <v>2.12.2.4.1.25.63</v>
          </cell>
          <cell r="E374" t="str">
            <v>Chave fim de curso 1NAF - 4 un.</v>
          </cell>
          <cell r="F374">
            <v>4</v>
          </cell>
          <cell r="I374">
            <v>0</v>
          </cell>
          <cell r="K374" t="str">
            <v/>
          </cell>
          <cell r="L374">
            <v>0</v>
          </cell>
        </row>
        <row r="375">
          <cell r="B375">
            <v>4577</v>
          </cell>
          <cell r="D375" t="str">
            <v>2.12.2.4.1.25.64</v>
          </cell>
          <cell r="E375" t="str">
            <v>Conjunto de iluminação fluorescente 9W alim. 127V - 3 un.</v>
          </cell>
          <cell r="F375">
            <v>3</v>
          </cell>
          <cell r="I375">
            <v>0</v>
          </cell>
          <cell r="K375" t="str">
            <v/>
          </cell>
          <cell r="L375">
            <v>0</v>
          </cell>
        </row>
        <row r="376">
          <cell r="B376">
            <v>4578</v>
          </cell>
          <cell r="D376" t="str">
            <v>2.12.2.4.1.25.65</v>
          </cell>
          <cell r="E376" t="str">
            <v>Termostato alim. 127V regulagem 20-60º C - 3 un.</v>
          </cell>
          <cell r="F376">
            <v>3</v>
          </cell>
          <cell r="I376">
            <v>0</v>
          </cell>
          <cell r="K376" t="str">
            <v/>
          </cell>
          <cell r="L376">
            <v>0</v>
          </cell>
        </row>
        <row r="377">
          <cell r="B377">
            <v>4579</v>
          </cell>
          <cell r="D377" t="str">
            <v>2.12.2.4.1.25.66</v>
          </cell>
          <cell r="E377" t="str">
            <v>Resistência de aquecimento 150W alim.127V - 3 un.</v>
          </cell>
          <cell r="F377">
            <v>3</v>
          </cell>
          <cell r="I377">
            <v>0</v>
          </cell>
          <cell r="K377" t="str">
            <v/>
          </cell>
          <cell r="L377">
            <v>0</v>
          </cell>
        </row>
        <row r="378">
          <cell r="B378">
            <v>4580</v>
          </cell>
          <cell r="D378" t="str">
            <v>2.12.2.4.1.25.67</v>
          </cell>
          <cell r="E378" t="str">
            <v>Tomada universal tipo industrial 2P+T 15A 127V - 3 un.</v>
          </cell>
          <cell r="F378">
            <v>3</v>
          </cell>
          <cell r="I378">
            <v>0</v>
          </cell>
          <cell r="K378" t="str">
            <v/>
          </cell>
          <cell r="L378">
            <v>0</v>
          </cell>
        </row>
        <row r="379">
          <cell r="B379">
            <v>4581</v>
          </cell>
          <cell r="D379" t="str">
            <v>2.12.2.4.1.25.68</v>
          </cell>
          <cell r="E379" t="str">
            <v>Porta documentos formato A4 - 1 un.</v>
          </cell>
          <cell r="F379">
            <v>1</v>
          </cell>
          <cell r="I379">
            <v>0</v>
          </cell>
          <cell r="K379" t="str">
            <v/>
          </cell>
          <cell r="L379">
            <v>0</v>
          </cell>
        </row>
        <row r="380">
          <cell r="B380">
            <v>4582</v>
          </cell>
          <cell r="D380" t="str">
            <v>2.12.2.4.1.25.69</v>
          </cell>
          <cell r="E380" t="str">
            <v>Conector aterramento para cabo até 25mm² - 1 un.</v>
          </cell>
          <cell r="F380">
            <v>1</v>
          </cell>
          <cell r="I380">
            <v>0</v>
          </cell>
          <cell r="K380" t="str">
            <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t="str">
            <v/>
          </cell>
          <cell r="L383">
            <v>0</v>
          </cell>
        </row>
        <row r="384">
          <cell r="B384">
            <v>5198</v>
          </cell>
          <cell r="D384" t="str">
            <v>2.12.5.4.1.25.2</v>
          </cell>
          <cell r="E384" t="str">
            <v>Bloco de contato auxiliar 1NAF - 2 un.</v>
          </cell>
          <cell r="F384">
            <v>2</v>
          </cell>
          <cell r="I384">
            <v>0</v>
          </cell>
          <cell r="K384" t="str">
            <v/>
          </cell>
          <cell r="L384">
            <v>0</v>
          </cell>
        </row>
        <row r="385">
          <cell r="B385">
            <v>5199</v>
          </cell>
          <cell r="D385" t="str">
            <v>2.12.5.4.1.25.3</v>
          </cell>
          <cell r="E385" t="str">
            <v>Bloco de contato de alarme 1NAF - 1 un.</v>
          </cell>
          <cell r="F385">
            <v>1</v>
          </cell>
          <cell r="I385">
            <v>0</v>
          </cell>
          <cell r="K385" t="str">
            <v/>
          </cell>
          <cell r="L385">
            <v>0</v>
          </cell>
        </row>
        <row r="386">
          <cell r="B386">
            <v>5200</v>
          </cell>
          <cell r="D386" t="str">
            <v>2.12.5.4.1.25.4</v>
          </cell>
          <cell r="E386" t="str">
            <v>Acionamento Rotativo externo com manopla rotativa prol.   - 1 un.</v>
          </cell>
          <cell r="F386">
            <v>1</v>
          </cell>
          <cell r="I386">
            <v>0</v>
          </cell>
          <cell r="K386" t="str">
            <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t="str">
            <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t="str">
            <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t="str">
            <v/>
          </cell>
          <cell r="L389">
            <v>0</v>
          </cell>
        </row>
        <row r="390">
          <cell r="B390">
            <v>5204</v>
          </cell>
          <cell r="D390" t="str">
            <v>2.12.5.4.1.25.8</v>
          </cell>
          <cell r="E390" t="str">
            <v>Disjuntor tripolar termomagnético corrente ajuste 1,0-1,6 10Ka 440V - 1 un.</v>
          </cell>
          <cell r="F390">
            <v>1</v>
          </cell>
          <cell r="I390">
            <v>0</v>
          </cell>
          <cell r="K390" t="str">
            <v/>
          </cell>
          <cell r="L390">
            <v>0</v>
          </cell>
        </row>
        <row r="391">
          <cell r="B391">
            <v>5205</v>
          </cell>
          <cell r="D391" t="str">
            <v>2.12.5.4.1.25.9</v>
          </cell>
          <cell r="E391" t="str">
            <v>Disjuntor tripolar termomagnético corrente ajuste1,0-1,6A 10Ka 440V - 1 un.</v>
          </cell>
          <cell r="F391">
            <v>1</v>
          </cell>
          <cell r="I391">
            <v>0</v>
          </cell>
          <cell r="K391" t="str">
            <v/>
          </cell>
          <cell r="L391">
            <v>0</v>
          </cell>
        </row>
        <row r="392">
          <cell r="B392">
            <v>5206</v>
          </cell>
          <cell r="D392" t="str">
            <v>2.12.5.4.1.25.10</v>
          </cell>
          <cell r="E392" t="str">
            <v>Disjuntor tripolar termomagnético corrente ajuste20-25A 50Ka 400/415V - 1 un.</v>
          </cell>
          <cell r="F392">
            <v>1</v>
          </cell>
          <cell r="I392">
            <v>0</v>
          </cell>
          <cell r="K392" t="str">
            <v/>
          </cell>
          <cell r="L392">
            <v>0</v>
          </cell>
        </row>
        <row r="393">
          <cell r="B393">
            <v>5207</v>
          </cell>
          <cell r="D393" t="str">
            <v>2.12.5.4.1.25.11</v>
          </cell>
          <cell r="E393" t="str">
            <v>Disjuntor mono termomagnético IN=6A curva B ICC= 6Ka/220V - 2 un.</v>
          </cell>
          <cell r="F393">
            <v>2</v>
          </cell>
          <cell r="I393">
            <v>0</v>
          </cell>
          <cell r="K393" t="str">
            <v/>
          </cell>
          <cell r="L393">
            <v>0</v>
          </cell>
        </row>
        <row r="394">
          <cell r="B394">
            <v>5208</v>
          </cell>
          <cell r="D394" t="str">
            <v>2.12.5.4.1.25.12</v>
          </cell>
          <cell r="E394" t="str">
            <v>Disjuntor mono termomagnético IN=10A curva C ICC= 6Ka/220V - 1 un.</v>
          </cell>
          <cell r="F394">
            <v>1</v>
          </cell>
          <cell r="I394">
            <v>0</v>
          </cell>
          <cell r="K394" t="str">
            <v/>
          </cell>
          <cell r="L394">
            <v>0</v>
          </cell>
        </row>
        <row r="395">
          <cell r="B395">
            <v>5209</v>
          </cell>
          <cell r="D395" t="str">
            <v>2.12.5.4.1.25.13</v>
          </cell>
          <cell r="E395" t="str">
            <v>Sinaleiro vermelho,alim.direta DIN 30,5MM série pesada - 1 un.</v>
          </cell>
          <cell r="F395">
            <v>1</v>
          </cell>
          <cell r="I395">
            <v>0</v>
          </cell>
          <cell r="K395" t="str">
            <v/>
          </cell>
          <cell r="L395">
            <v>0</v>
          </cell>
        </row>
        <row r="396">
          <cell r="B396">
            <v>5210</v>
          </cell>
          <cell r="D396" t="str">
            <v>2.12.5.4.1.25.14</v>
          </cell>
          <cell r="E396" t="str">
            <v>Lâmpada led's (base BA 9S) vermelho alim. 220V - 1 un.</v>
          </cell>
          <cell r="F396">
            <v>1</v>
          </cell>
          <cell r="I396">
            <v>0</v>
          </cell>
          <cell r="K396" t="str">
            <v/>
          </cell>
          <cell r="L396">
            <v>0</v>
          </cell>
        </row>
        <row r="397">
          <cell r="B397">
            <v>5211</v>
          </cell>
          <cell r="D397" t="str">
            <v>2.12.5.4.1.25.15</v>
          </cell>
          <cell r="E397" t="str">
            <v>Sinaleiro verde,alim.direta DIN 30,5MM série pesada - 1 un.</v>
          </cell>
          <cell r="F397">
            <v>1</v>
          </cell>
          <cell r="I397">
            <v>0</v>
          </cell>
          <cell r="K397" t="str">
            <v/>
          </cell>
          <cell r="L397">
            <v>0</v>
          </cell>
        </row>
        <row r="398">
          <cell r="B398">
            <v>5212</v>
          </cell>
          <cell r="D398" t="str">
            <v>2.12.5.4.1.25.16</v>
          </cell>
          <cell r="E398" t="str">
            <v>Lâmpada led's (base BA 9S) verde alim. 220V - 1 un.</v>
          </cell>
          <cell r="F398">
            <v>1</v>
          </cell>
          <cell r="I398">
            <v>0</v>
          </cell>
          <cell r="K398" t="str">
            <v/>
          </cell>
          <cell r="L398">
            <v>0</v>
          </cell>
        </row>
        <row r="399">
          <cell r="B399">
            <v>5213</v>
          </cell>
          <cell r="D399" t="str">
            <v>2.12.5.4.1.25.17</v>
          </cell>
          <cell r="E399" t="str">
            <v>Borne para cabo 2,5mm² passo 5,2mm - 10 un.</v>
          </cell>
          <cell r="F399">
            <v>10</v>
          </cell>
          <cell r="I399">
            <v>0</v>
          </cell>
          <cell r="K399" t="str">
            <v/>
          </cell>
          <cell r="L399">
            <v>0</v>
          </cell>
        </row>
        <row r="400">
          <cell r="B400">
            <v>5214</v>
          </cell>
          <cell r="D400" t="str">
            <v>2.12.5.4.1.25.18</v>
          </cell>
          <cell r="E400" t="str">
            <v>Poste para separação - 2 un.</v>
          </cell>
          <cell r="F400">
            <v>2</v>
          </cell>
          <cell r="I400">
            <v>0</v>
          </cell>
          <cell r="K400" t="str">
            <v/>
          </cell>
          <cell r="L400">
            <v>0</v>
          </cell>
        </row>
        <row r="401">
          <cell r="B401">
            <v>5215</v>
          </cell>
          <cell r="D401" t="str">
            <v>2.12.5.4.1.25.19</v>
          </cell>
          <cell r="E401" t="str">
            <v>Placa final para borne 2,5mm - 1 un.</v>
          </cell>
          <cell r="F401">
            <v>1</v>
          </cell>
          <cell r="I401">
            <v>0</v>
          </cell>
          <cell r="K401" t="str">
            <v/>
          </cell>
          <cell r="L401">
            <v>0</v>
          </cell>
        </row>
        <row r="402">
          <cell r="B402">
            <v>5216</v>
          </cell>
          <cell r="D402" t="str">
            <v>2.12.5.4.1.25.20</v>
          </cell>
          <cell r="E402" t="str">
            <v>Alimentador</v>
          </cell>
          <cell r="F402" t="str">
            <v/>
          </cell>
          <cell r="I402">
            <v>0</v>
          </cell>
          <cell r="K402" t="str">
            <v/>
          </cell>
          <cell r="L402">
            <v>0</v>
          </cell>
        </row>
        <row r="403">
          <cell r="B403">
            <v>5217</v>
          </cell>
          <cell r="D403" t="str">
            <v>2.12.5.4.1.25.21</v>
          </cell>
          <cell r="E403" t="str">
            <v>Disjuntor tripolar DE BAIXA TENSÃO em caixa moldada - 1 un.</v>
          </cell>
          <cell r="F403">
            <v>1</v>
          </cell>
          <cell r="I403">
            <v>0</v>
          </cell>
          <cell r="K403" t="str">
            <v/>
          </cell>
          <cell r="L403">
            <v>0</v>
          </cell>
        </row>
        <row r="404">
          <cell r="B404">
            <v>5218</v>
          </cell>
          <cell r="D404" t="str">
            <v>2.12.5.4.1.25.22</v>
          </cell>
          <cell r="E404" t="str">
            <v>execução fixa IN=400A 40Ka/380V,  V.máx 600Vca relè prot.    -    1 un.</v>
          </cell>
          <cell r="F404">
            <v>1</v>
          </cell>
          <cell r="I404">
            <v>0</v>
          </cell>
          <cell r="K404" t="str">
            <v/>
          </cell>
          <cell r="L404">
            <v>0</v>
          </cell>
        </row>
        <row r="405">
          <cell r="B405">
            <v>5219</v>
          </cell>
          <cell r="D405" t="str">
            <v>2.12.5.4.1.25.23</v>
          </cell>
          <cell r="E405" t="str">
            <v>Bloco de contato auxiliar 1NAF - 3 un.</v>
          </cell>
          <cell r="F405">
            <v>3</v>
          </cell>
          <cell r="I405">
            <v>0</v>
          </cell>
          <cell r="K405" t="str">
            <v/>
          </cell>
          <cell r="L405">
            <v>0</v>
          </cell>
        </row>
        <row r="406">
          <cell r="B406">
            <v>5220</v>
          </cell>
          <cell r="D406" t="str">
            <v>2.12.5.4.1.25.24</v>
          </cell>
          <cell r="E406" t="str">
            <v>Bloco de contato de alarme 1NAF - 1 un.</v>
          </cell>
          <cell r="F406">
            <v>1</v>
          </cell>
          <cell r="I406">
            <v>0</v>
          </cell>
          <cell r="K406" t="str">
            <v/>
          </cell>
          <cell r="L406">
            <v>0</v>
          </cell>
        </row>
        <row r="407">
          <cell r="B407">
            <v>5221</v>
          </cell>
          <cell r="D407" t="str">
            <v>2.12.5.4.1.25.25</v>
          </cell>
          <cell r="E407" t="str">
            <v>Borne para cabo 4,0mm² passo 5,2mm - 6 un.</v>
          </cell>
          <cell r="F407">
            <v>6</v>
          </cell>
          <cell r="I407">
            <v>0</v>
          </cell>
          <cell r="K407" t="str">
            <v/>
          </cell>
          <cell r="L407">
            <v>0</v>
          </cell>
        </row>
        <row r="408">
          <cell r="B408">
            <v>5222</v>
          </cell>
          <cell r="D408" t="str">
            <v>2.12.5.4.1.25.26</v>
          </cell>
          <cell r="E408" t="str">
            <v>Poste para separação - 6 un.</v>
          </cell>
          <cell r="F408">
            <v>6</v>
          </cell>
          <cell r="I408">
            <v>0</v>
          </cell>
          <cell r="K408" t="str">
            <v/>
          </cell>
          <cell r="L408">
            <v>0</v>
          </cell>
        </row>
        <row r="409">
          <cell r="B409">
            <v>5223</v>
          </cell>
          <cell r="D409" t="str">
            <v>2.12.5.4.1.25.27</v>
          </cell>
          <cell r="E409" t="str">
            <v>Placa final para borne 4,0mm² - 3 un.</v>
          </cell>
          <cell r="F409">
            <v>3</v>
          </cell>
          <cell r="I409">
            <v>0</v>
          </cell>
          <cell r="K409" t="str">
            <v/>
          </cell>
          <cell r="L409">
            <v>0</v>
          </cell>
        </row>
        <row r="410">
          <cell r="B410">
            <v>5224</v>
          </cell>
          <cell r="D410" t="str">
            <v>2.12.5.4.1.25.28</v>
          </cell>
          <cell r="E410" t="str">
            <v>Decafix para borne 4,0mm² - 18 un.</v>
          </cell>
          <cell r="F410">
            <v>18</v>
          </cell>
          <cell r="I410">
            <v>0</v>
          </cell>
          <cell r="K410" t="str">
            <v/>
          </cell>
          <cell r="L410">
            <v>0</v>
          </cell>
        </row>
        <row r="411">
          <cell r="B411">
            <v>5225</v>
          </cell>
          <cell r="D411" t="str">
            <v>2.12.5.4.1.25.29</v>
          </cell>
          <cell r="E411" t="str">
            <v>Partida para o Inversor de 150 CV</v>
          </cell>
          <cell r="F411" t="str">
            <v/>
          </cell>
          <cell r="I411">
            <v>0</v>
          </cell>
          <cell r="K411" t="str">
            <v/>
          </cell>
          <cell r="L411">
            <v>0</v>
          </cell>
        </row>
        <row r="412">
          <cell r="B412">
            <v>5226</v>
          </cell>
          <cell r="D412" t="str">
            <v>2.12.5.4.1.25.30</v>
          </cell>
          <cell r="E412" t="str">
            <v>Chave desconectora tripolar com base fusível tamanho 1 corrente 400 A  tensão de 690Vca - 2 un.</v>
          </cell>
          <cell r="F412">
            <v>2</v>
          </cell>
          <cell r="I412">
            <v>0</v>
          </cell>
          <cell r="K412" t="str">
            <v/>
          </cell>
          <cell r="L412">
            <v>0</v>
          </cell>
        </row>
        <row r="413">
          <cell r="B413">
            <v>5227</v>
          </cell>
          <cell r="D413" t="str">
            <v>2.12.5.4.1.25.31</v>
          </cell>
          <cell r="E413" t="str">
            <v>Fusível NH 400A tamanho 000 - 6 un.</v>
          </cell>
          <cell r="F413">
            <v>6</v>
          </cell>
          <cell r="I413">
            <v>0</v>
          </cell>
          <cell r="K413" t="str">
            <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t="str">
            <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t="str">
            <v/>
          </cell>
          <cell r="L415">
            <v>0</v>
          </cell>
        </row>
        <row r="416">
          <cell r="B416">
            <v>5230</v>
          </cell>
          <cell r="D416" t="str">
            <v>2.12.5.4.1.25.34</v>
          </cell>
          <cell r="E416" t="str">
            <v>Contator tripolar IN=25A(AC3) contatos auxiliar 2NA+2NF 220V - 2 un.</v>
          </cell>
          <cell r="F416">
            <v>2</v>
          </cell>
          <cell r="I416">
            <v>0</v>
          </cell>
          <cell r="K416" t="str">
            <v/>
          </cell>
          <cell r="L416">
            <v>0</v>
          </cell>
        </row>
        <row r="417">
          <cell r="B417">
            <v>5231</v>
          </cell>
          <cell r="D417" t="str">
            <v>2.12.5.4.1.25.35</v>
          </cell>
          <cell r="E417" t="str">
            <v>Contato auxiliar frontal 2NA+2NF P/ contator série D - 2 un.</v>
          </cell>
          <cell r="F417">
            <v>2</v>
          </cell>
          <cell r="I417">
            <v>0</v>
          </cell>
          <cell r="K417" t="str">
            <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t="str">
            <v/>
          </cell>
          <cell r="L418">
            <v>0</v>
          </cell>
        </row>
        <row r="419">
          <cell r="B419">
            <v>5233</v>
          </cell>
          <cell r="D419" t="str">
            <v>2.12.5.4.1.25.37</v>
          </cell>
          <cell r="E419" t="str">
            <v>Contator auxiliar2NA+2NF bobine de 220 V/60Hz - 6 un.</v>
          </cell>
          <cell r="F419">
            <v>6</v>
          </cell>
          <cell r="I419">
            <v>0</v>
          </cell>
          <cell r="K419" t="str">
            <v/>
          </cell>
          <cell r="L419">
            <v>0</v>
          </cell>
        </row>
        <row r="420">
          <cell r="B420">
            <v>5234</v>
          </cell>
          <cell r="D420" t="str">
            <v>2.12.5.4.1.25.38</v>
          </cell>
          <cell r="E420" t="str">
            <v>Disjuntor mono termomagnético IN=6A curva B ICC6Ka/220V  -     2 un.</v>
          </cell>
          <cell r="F420">
            <v>2</v>
          </cell>
          <cell r="I420">
            <v>0</v>
          </cell>
          <cell r="K420" t="str">
            <v/>
          </cell>
          <cell r="L420">
            <v>0</v>
          </cell>
        </row>
        <row r="421">
          <cell r="B421">
            <v>5235</v>
          </cell>
          <cell r="D421" t="str">
            <v>2.12.5.4.1.25.39</v>
          </cell>
          <cell r="E421" t="str">
            <v>Partida para o Inversor de 150 CV</v>
          </cell>
          <cell r="F421" t="str">
            <v/>
          </cell>
          <cell r="I421">
            <v>0</v>
          </cell>
          <cell r="K421" t="str">
            <v/>
          </cell>
          <cell r="L421">
            <v>0</v>
          </cell>
        </row>
        <row r="422">
          <cell r="B422">
            <v>5236</v>
          </cell>
          <cell r="D422" t="str">
            <v>2.12.5.4.1.25.40</v>
          </cell>
          <cell r="E422" t="str">
            <v>Sinaleiro vermelho,alim.direta DIN 30,5MM série pesada - 2 un.</v>
          </cell>
          <cell r="F422">
            <v>2</v>
          </cell>
          <cell r="I422">
            <v>0</v>
          </cell>
          <cell r="K422" t="str">
            <v/>
          </cell>
          <cell r="L422">
            <v>0</v>
          </cell>
        </row>
        <row r="423">
          <cell r="B423">
            <v>5237</v>
          </cell>
          <cell r="D423" t="str">
            <v>2.12.5.4.1.25.41</v>
          </cell>
          <cell r="E423" t="str">
            <v>Lâmpada led's (base BA 9S) vermelho alim. 220V - 2 un.</v>
          </cell>
          <cell r="F423">
            <v>2</v>
          </cell>
          <cell r="I423">
            <v>0</v>
          </cell>
          <cell r="K423" t="str">
            <v/>
          </cell>
          <cell r="L423">
            <v>0</v>
          </cell>
        </row>
        <row r="424">
          <cell r="B424">
            <v>5238</v>
          </cell>
          <cell r="D424" t="str">
            <v>2.12.5.4.1.25.42</v>
          </cell>
          <cell r="E424" t="str">
            <v>Sinaleiro verde,alim.direta DIN 30,5MM série pesada - 2 un.</v>
          </cell>
          <cell r="F424">
            <v>2</v>
          </cell>
          <cell r="I424">
            <v>0</v>
          </cell>
          <cell r="K424" t="str">
            <v/>
          </cell>
          <cell r="L424">
            <v>0</v>
          </cell>
        </row>
        <row r="425">
          <cell r="B425">
            <v>5239</v>
          </cell>
          <cell r="D425" t="str">
            <v>2.12.5.4.1.25.43</v>
          </cell>
          <cell r="E425" t="str">
            <v>Lâmpada led's (base BA 9S) verde alim. 220V - 2 un.</v>
          </cell>
          <cell r="F425">
            <v>2</v>
          </cell>
          <cell r="I425">
            <v>0</v>
          </cell>
          <cell r="K425" t="str">
            <v/>
          </cell>
          <cell r="L425">
            <v>0</v>
          </cell>
        </row>
        <row r="426">
          <cell r="B426">
            <v>5240</v>
          </cell>
          <cell r="D426" t="str">
            <v>2.12.5.4.1.25.44</v>
          </cell>
          <cell r="E426" t="str">
            <v>Borne para cabo 4,0mm² passo 5,2mm - 60 un.</v>
          </cell>
          <cell r="F426">
            <v>60</v>
          </cell>
          <cell r="I426">
            <v>0</v>
          </cell>
          <cell r="K426" t="str">
            <v/>
          </cell>
          <cell r="L426">
            <v>0</v>
          </cell>
        </row>
        <row r="427">
          <cell r="B427">
            <v>5241</v>
          </cell>
          <cell r="D427" t="str">
            <v>2.12.5.4.1.25.45</v>
          </cell>
          <cell r="E427" t="str">
            <v>Poste para separação - 3 un.</v>
          </cell>
          <cell r="F427">
            <v>3</v>
          </cell>
          <cell r="I427">
            <v>0</v>
          </cell>
          <cell r="K427" t="str">
            <v/>
          </cell>
          <cell r="L427">
            <v>0</v>
          </cell>
        </row>
        <row r="428">
          <cell r="B428">
            <v>5242</v>
          </cell>
          <cell r="D428" t="str">
            <v>2.12.5.4.1.25.46</v>
          </cell>
          <cell r="E428" t="str">
            <v>Placa final para borne 4,0mm² - 2 un.</v>
          </cell>
          <cell r="F428">
            <v>2</v>
          </cell>
          <cell r="I428">
            <v>0</v>
          </cell>
          <cell r="K428" t="str">
            <v/>
          </cell>
          <cell r="L428">
            <v>0</v>
          </cell>
        </row>
        <row r="429">
          <cell r="B429">
            <v>5243</v>
          </cell>
          <cell r="D429" t="str">
            <v>2.12.5.4.1.25.47</v>
          </cell>
          <cell r="E429" t="str">
            <v>Decafix para borne 4,0mm² - 120 un.</v>
          </cell>
          <cell r="F429">
            <v>120</v>
          </cell>
          <cell r="I429">
            <v>0</v>
          </cell>
          <cell r="K429" t="str">
            <v/>
          </cell>
          <cell r="L429">
            <v>0</v>
          </cell>
        </row>
        <row r="430">
          <cell r="B430">
            <v>5244</v>
          </cell>
          <cell r="D430" t="str">
            <v>2.12.5.4.1.25.48</v>
          </cell>
          <cell r="E430" t="str">
            <v>Borne para cabo 4,0mm² passo 5,2mm - 30 un.</v>
          </cell>
          <cell r="F430">
            <v>30</v>
          </cell>
          <cell r="I430">
            <v>0</v>
          </cell>
          <cell r="K430" t="str">
            <v/>
          </cell>
          <cell r="L430">
            <v>0</v>
          </cell>
        </row>
        <row r="431">
          <cell r="B431">
            <v>5245</v>
          </cell>
          <cell r="D431" t="str">
            <v>2.12.5.4.1.25.49</v>
          </cell>
          <cell r="E431" t="str">
            <v>Poste para separação - 4 un.</v>
          </cell>
          <cell r="F431">
            <v>4</v>
          </cell>
          <cell r="I431">
            <v>0</v>
          </cell>
          <cell r="K431" t="str">
            <v/>
          </cell>
          <cell r="L431">
            <v>0</v>
          </cell>
        </row>
        <row r="432">
          <cell r="B432">
            <v>5246</v>
          </cell>
          <cell r="D432" t="str">
            <v>2.12.5.4.1.25.50</v>
          </cell>
          <cell r="E432" t="str">
            <v>Placa final para borne 4,0mm² - 2 un.</v>
          </cell>
          <cell r="F432">
            <v>2</v>
          </cell>
          <cell r="I432">
            <v>0</v>
          </cell>
          <cell r="K432" t="str">
            <v/>
          </cell>
          <cell r="L432">
            <v>0</v>
          </cell>
        </row>
        <row r="433">
          <cell r="B433">
            <v>5247</v>
          </cell>
          <cell r="D433" t="str">
            <v>2.12.5.4.1.25.51</v>
          </cell>
          <cell r="E433" t="str">
            <v>Decafix para borne 4,0mm² - 60 un.</v>
          </cell>
          <cell r="F433">
            <v>60</v>
          </cell>
          <cell r="I433">
            <v>0</v>
          </cell>
          <cell r="K433" t="str">
            <v/>
          </cell>
          <cell r="L433">
            <v>0</v>
          </cell>
        </row>
        <row r="434">
          <cell r="B434">
            <v>5248</v>
          </cell>
          <cell r="D434" t="str">
            <v>2.12.5.4.1.25.52</v>
          </cell>
          <cell r="E434" t="str">
            <v>Borne para cabo 4,0mm² passo 5,2mm - 30 un.</v>
          </cell>
          <cell r="F434">
            <v>30</v>
          </cell>
          <cell r="I434">
            <v>0</v>
          </cell>
          <cell r="K434" t="str">
            <v/>
          </cell>
          <cell r="L434">
            <v>0</v>
          </cell>
        </row>
        <row r="435">
          <cell r="B435">
            <v>5249</v>
          </cell>
          <cell r="D435" t="str">
            <v>2.12.5.4.1.25.53</v>
          </cell>
          <cell r="E435" t="str">
            <v>Poste para separação - 4 un.</v>
          </cell>
          <cell r="F435">
            <v>4</v>
          </cell>
          <cell r="I435">
            <v>0</v>
          </cell>
          <cell r="K435" t="str">
            <v/>
          </cell>
          <cell r="L435">
            <v>0</v>
          </cell>
        </row>
        <row r="436">
          <cell r="B436">
            <v>5250</v>
          </cell>
          <cell r="D436" t="str">
            <v>2.12.5.4.1.25.54</v>
          </cell>
          <cell r="E436" t="str">
            <v>Placa final para borne 4,0mm² - 2 un.</v>
          </cell>
          <cell r="F436">
            <v>2</v>
          </cell>
          <cell r="I436">
            <v>0</v>
          </cell>
          <cell r="K436" t="str">
            <v/>
          </cell>
          <cell r="L436">
            <v>0</v>
          </cell>
        </row>
        <row r="437">
          <cell r="B437">
            <v>5251</v>
          </cell>
          <cell r="D437" t="str">
            <v>2.12.5.4.1.25.55</v>
          </cell>
          <cell r="E437" t="str">
            <v>Decafix para borne 4,0mm² - 60 un.</v>
          </cell>
          <cell r="F437">
            <v>60</v>
          </cell>
          <cell r="I437">
            <v>0</v>
          </cell>
          <cell r="K437" t="str">
            <v/>
          </cell>
          <cell r="L437">
            <v>0</v>
          </cell>
        </row>
        <row r="438">
          <cell r="B438">
            <v>5252</v>
          </cell>
          <cell r="D438" t="str">
            <v>2.12.5.4.1.25.56</v>
          </cell>
          <cell r="E438" t="str">
            <v>Veneziana de ventilação - 4 un.</v>
          </cell>
          <cell r="F438">
            <v>4</v>
          </cell>
          <cell r="I438">
            <v>0</v>
          </cell>
          <cell r="K438" t="str">
            <v/>
          </cell>
          <cell r="L438">
            <v>0</v>
          </cell>
        </row>
        <row r="439">
          <cell r="B439">
            <v>5253</v>
          </cell>
          <cell r="D439" t="str">
            <v>2.12.5.4.1.25.57</v>
          </cell>
          <cell r="E439" t="str">
            <v>Ventilação 220 V - 2 un.</v>
          </cell>
          <cell r="F439">
            <v>2</v>
          </cell>
          <cell r="I439">
            <v>0</v>
          </cell>
          <cell r="K439" t="str">
            <v/>
          </cell>
          <cell r="L439">
            <v>0</v>
          </cell>
        </row>
        <row r="440">
          <cell r="B440">
            <v>5254</v>
          </cell>
          <cell r="D440" t="str">
            <v>2.12.5.4.1.25.58</v>
          </cell>
          <cell r="E440" t="str">
            <v>Diversos</v>
          </cell>
          <cell r="F440" t="str">
            <v/>
          </cell>
          <cell r="I440">
            <v>0</v>
          </cell>
          <cell r="K440" t="str">
            <v/>
          </cell>
          <cell r="L440">
            <v>0</v>
          </cell>
        </row>
        <row r="441">
          <cell r="B441">
            <v>5255</v>
          </cell>
          <cell r="D441" t="str">
            <v>2.12.5.4.1.25.59</v>
          </cell>
          <cell r="E441" t="str">
            <v>Disjuntor mono termomagnético IN=6A curva B ICC6Ka/220V  -   1 un.</v>
          </cell>
          <cell r="F441">
            <v>1</v>
          </cell>
          <cell r="I441">
            <v>0</v>
          </cell>
          <cell r="K441" t="str">
            <v/>
          </cell>
          <cell r="L441">
            <v>0</v>
          </cell>
        </row>
        <row r="442">
          <cell r="B442">
            <v>5256</v>
          </cell>
          <cell r="D442" t="str">
            <v>2.12.5.4.1.25.60</v>
          </cell>
          <cell r="E442" t="str">
            <v>Borne para cabo 2,5mm² passo 5,2mm - 10 un.</v>
          </cell>
          <cell r="F442">
            <v>10</v>
          </cell>
          <cell r="I442">
            <v>0</v>
          </cell>
          <cell r="K442" t="str">
            <v/>
          </cell>
          <cell r="L442">
            <v>0</v>
          </cell>
        </row>
        <row r="443">
          <cell r="B443">
            <v>5257</v>
          </cell>
          <cell r="D443" t="str">
            <v>2.12.5.4.1.25.61</v>
          </cell>
          <cell r="E443" t="str">
            <v>Poste para separação - 2 un.</v>
          </cell>
          <cell r="F443">
            <v>2</v>
          </cell>
          <cell r="I443">
            <v>0</v>
          </cell>
          <cell r="K443" t="str">
            <v/>
          </cell>
          <cell r="L443">
            <v>0</v>
          </cell>
        </row>
        <row r="444">
          <cell r="B444">
            <v>5258</v>
          </cell>
          <cell r="D444" t="str">
            <v>2.12.5.4.1.25.62</v>
          </cell>
          <cell r="E444" t="str">
            <v>Placa final para borne 2,5mm - 1 un.</v>
          </cell>
          <cell r="F444">
            <v>1</v>
          </cell>
          <cell r="I444">
            <v>0</v>
          </cell>
          <cell r="K444" t="str">
            <v/>
          </cell>
          <cell r="L444">
            <v>0</v>
          </cell>
        </row>
        <row r="445">
          <cell r="B445">
            <v>5259</v>
          </cell>
          <cell r="D445" t="str">
            <v>2.12.5.4.1.25.63</v>
          </cell>
          <cell r="E445" t="str">
            <v>Decafix para borne 2,5mm² - 20 un.</v>
          </cell>
          <cell r="F445">
            <v>20</v>
          </cell>
          <cell r="I445">
            <v>0</v>
          </cell>
          <cell r="K445" t="str">
            <v/>
          </cell>
          <cell r="L445">
            <v>0</v>
          </cell>
        </row>
        <row r="446">
          <cell r="B446">
            <v>5260</v>
          </cell>
          <cell r="D446" t="str">
            <v>2.12.5.4.1.25.64</v>
          </cell>
          <cell r="E446" t="str">
            <v>Chave fim de curso 1NAF - 4 un.</v>
          </cell>
          <cell r="F446">
            <v>4</v>
          </cell>
          <cell r="I446">
            <v>0</v>
          </cell>
          <cell r="K446" t="str">
            <v/>
          </cell>
          <cell r="L446">
            <v>0</v>
          </cell>
        </row>
        <row r="447">
          <cell r="B447">
            <v>5261</v>
          </cell>
          <cell r="D447" t="str">
            <v>2.12.5.4.1.25.65</v>
          </cell>
          <cell r="E447" t="str">
            <v>Conjunto de iluminação fluorescente 9W alim. 220V - 3 un.</v>
          </cell>
          <cell r="F447">
            <v>3</v>
          </cell>
          <cell r="I447">
            <v>0</v>
          </cell>
          <cell r="K447" t="str">
            <v/>
          </cell>
          <cell r="L447">
            <v>0</v>
          </cell>
        </row>
        <row r="448">
          <cell r="B448">
            <v>5262</v>
          </cell>
          <cell r="D448" t="str">
            <v>2.12.5.4.1.25.66</v>
          </cell>
          <cell r="E448" t="str">
            <v>Termostato alim. 127V regulagem 20-60º C - 3 un.</v>
          </cell>
          <cell r="F448">
            <v>3</v>
          </cell>
          <cell r="I448">
            <v>0</v>
          </cell>
          <cell r="K448" t="str">
            <v/>
          </cell>
          <cell r="L448">
            <v>0</v>
          </cell>
        </row>
        <row r="449">
          <cell r="B449">
            <v>5263</v>
          </cell>
          <cell r="D449" t="str">
            <v>2.12.5.4.1.25.67</v>
          </cell>
          <cell r="E449" t="str">
            <v>Resistência de aquecimento 150W alim.220V - 3 un.</v>
          </cell>
          <cell r="F449">
            <v>3</v>
          </cell>
          <cell r="I449">
            <v>0</v>
          </cell>
          <cell r="K449" t="str">
            <v/>
          </cell>
          <cell r="L449">
            <v>0</v>
          </cell>
        </row>
        <row r="450">
          <cell r="B450">
            <v>5264</v>
          </cell>
          <cell r="D450" t="str">
            <v>2.12.5.4.1.25.68</v>
          </cell>
          <cell r="E450" t="str">
            <v>Tomada universal tipo industrial 2P+T 15A 220V - 3 un.</v>
          </cell>
          <cell r="F450">
            <v>3</v>
          </cell>
          <cell r="I450">
            <v>0</v>
          </cell>
          <cell r="K450" t="str">
            <v/>
          </cell>
          <cell r="L450">
            <v>0</v>
          </cell>
        </row>
        <row r="451">
          <cell r="B451">
            <v>5265</v>
          </cell>
          <cell r="D451" t="str">
            <v>2.12.5.4.1.25.69</v>
          </cell>
          <cell r="E451" t="str">
            <v>Porta documentos formato A4 - 1 un.</v>
          </cell>
          <cell r="F451">
            <v>1</v>
          </cell>
          <cell r="I451">
            <v>0</v>
          </cell>
          <cell r="K451" t="str">
            <v/>
          </cell>
          <cell r="L451">
            <v>0</v>
          </cell>
        </row>
        <row r="452">
          <cell r="B452">
            <v>5266</v>
          </cell>
          <cell r="D452" t="str">
            <v>2.12.5.4.1.25.70</v>
          </cell>
          <cell r="E452" t="str">
            <v>Conector aterramento para cabo até 4mm² - 1 un.</v>
          </cell>
          <cell r="F452">
            <v>1</v>
          </cell>
          <cell r="I452">
            <v>0</v>
          </cell>
          <cell r="K452" t="str">
            <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t="str">
            <v/>
          </cell>
          <cell r="L702">
            <v>0</v>
          </cell>
        </row>
        <row r="703">
          <cell r="B703">
            <v>5497</v>
          </cell>
          <cell r="D703" t="str">
            <v>2.12.6.4.1.28.2</v>
          </cell>
          <cell r="E703" t="str">
            <v>Unidade Central de processamento 14K memória Porta RS 232   - 1 un.</v>
          </cell>
          <cell r="F703">
            <v>1</v>
          </cell>
          <cell r="I703">
            <v>0</v>
          </cell>
          <cell r="K703" t="str">
            <v/>
          </cell>
          <cell r="L703">
            <v>0</v>
          </cell>
        </row>
        <row r="704">
          <cell r="B704">
            <v>5498</v>
          </cell>
          <cell r="D704" t="str">
            <v>2.12.6.4.1.28.3</v>
          </cell>
          <cell r="E704" t="str">
            <v>Módulo I/0 com 16 pontos,Entradas Digitais 24Vcc - 2 un.</v>
          </cell>
          <cell r="F704">
            <v>2</v>
          </cell>
          <cell r="I704">
            <v>0</v>
          </cell>
          <cell r="K704" t="str">
            <v/>
          </cell>
          <cell r="L704">
            <v>0</v>
          </cell>
        </row>
        <row r="705">
          <cell r="B705">
            <v>5499</v>
          </cell>
          <cell r="D705" t="str">
            <v>2.12.6.4.1.28.4</v>
          </cell>
          <cell r="E705" t="str">
            <v>Módulo I/0 com 16 pontos,Saídas a Relê,5-265Vca /125 Vcc, 2,5A - 4 un.</v>
          </cell>
          <cell r="F705">
            <v>4</v>
          </cell>
          <cell r="I705">
            <v>0</v>
          </cell>
          <cell r="K705" t="str">
            <v/>
          </cell>
          <cell r="L705">
            <v>0</v>
          </cell>
        </row>
        <row r="706">
          <cell r="B706">
            <v>5500</v>
          </cell>
          <cell r="D706" t="str">
            <v>2.12.6.4.1.28.5</v>
          </cell>
          <cell r="E706" t="str">
            <v>Terminador para expansão de I/0 ( lado direito) - 1 un.</v>
          </cell>
          <cell r="F706">
            <v>1</v>
          </cell>
          <cell r="I706">
            <v>0</v>
          </cell>
          <cell r="K706" t="str">
            <v/>
          </cell>
          <cell r="L706">
            <v>0</v>
          </cell>
        </row>
        <row r="707">
          <cell r="B707">
            <v>5501</v>
          </cell>
          <cell r="D707" t="str">
            <v>2.12.6.4.1.28.6</v>
          </cell>
          <cell r="E707" t="str">
            <v>Cabo de Comunicação RS-232 com 5 metros - 1 un.</v>
          </cell>
          <cell r="F707">
            <v>1</v>
          </cell>
          <cell r="I707">
            <v>0</v>
          </cell>
          <cell r="K707" t="str">
            <v/>
          </cell>
          <cell r="L707">
            <v>0</v>
          </cell>
        </row>
        <row r="708">
          <cell r="B708">
            <v>5502</v>
          </cell>
          <cell r="D708" t="str">
            <v>2.12.6.4.1.28.7</v>
          </cell>
          <cell r="E708" t="str">
            <v>Painel IHM cinza claro Teclado, RS-232 24 Vcc - 1 un.</v>
          </cell>
          <cell r="F708">
            <v>1</v>
          </cell>
          <cell r="I708">
            <v>0</v>
          </cell>
          <cell r="K708" t="str">
            <v/>
          </cell>
          <cell r="L708">
            <v>0</v>
          </cell>
        </row>
        <row r="709">
          <cell r="B709">
            <v>5503</v>
          </cell>
          <cell r="D709" t="str">
            <v>2.12.6.4.1.28.8</v>
          </cell>
          <cell r="E709" t="str">
            <v>Rádio Modem 900MHz Frequência Hoping com Interface Serial - 1 un.</v>
          </cell>
          <cell r="F709">
            <v>1</v>
          </cell>
          <cell r="I709">
            <v>0</v>
          </cell>
          <cell r="K709" t="str">
            <v/>
          </cell>
          <cell r="L709">
            <v>0</v>
          </cell>
        </row>
        <row r="710">
          <cell r="B710">
            <v>5504</v>
          </cell>
          <cell r="D710" t="str">
            <v>2.12.6.4.1.28.9</v>
          </cell>
          <cell r="E710" t="str">
            <v>Antena Omnidirecional 900 MHz Ganho de 9 DBI - 1 un.</v>
          </cell>
          <cell r="F710">
            <v>1</v>
          </cell>
          <cell r="I710">
            <v>0</v>
          </cell>
          <cell r="K710" t="str">
            <v/>
          </cell>
          <cell r="L710">
            <v>0</v>
          </cell>
        </row>
        <row r="711">
          <cell r="B711">
            <v>5505</v>
          </cell>
          <cell r="D711" t="str">
            <v>2.12.6.4.1.28.10</v>
          </cell>
          <cell r="E711" t="str">
            <v>Cabo de Coaxial c/ 60 cm com Conectores RP-SMA para N Plug - 1 un.</v>
          </cell>
          <cell r="F711">
            <v>1</v>
          </cell>
          <cell r="I711">
            <v>0</v>
          </cell>
          <cell r="K711" t="str">
            <v/>
          </cell>
          <cell r="L711">
            <v>0</v>
          </cell>
        </row>
        <row r="712">
          <cell r="B712">
            <v>5506</v>
          </cell>
          <cell r="D712" t="str">
            <v>2.12.6.4.1.28.11</v>
          </cell>
          <cell r="E712" t="str">
            <v>Cabo Extensor para Ambientes Externos Plug LMR 400,N Plug - 1 un.</v>
          </cell>
          <cell r="F712">
            <v>1</v>
          </cell>
          <cell r="I712">
            <v>0</v>
          </cell>
          <cell r="K712" t="str">
            <v/>
          </cell>
          <cell r="L712">
            <v>0</v>
          </cell>
        </row>
        <row r="713">
          <cell r="B713">
            <v>5507</v>
          </cell>
          <cell r="D713" t="str">
            <v>2.12.6.4.1.28.12</v>
          </cell>
          <cell r="E713" t="str">
            <v>Protetor contra Descargas Atmosféricas Njack-&gt; BH C/RLX-RFN1014-1 - 1 un.</v>
          </cell>
          <cell r="F713">
            <v>1</v>
          </cell>
          <cell r="I713">
            <v>0</v>
          </cell>
          <cell r="K713" t="str">
            <v/>
          </cell>
          <cell r="L713">
            <v>0</v>
          </cell>
        </row>
        <row r="714">
          <cell r="B714">
            <v>5508</v>
          </cell>
          <cell r="D714" t="str">
            <v>2.12.6.4.1.28.13</v>
          </cell>
          <cell r="E714" t="str">
            <v>Fonte de Alimentação Chaveada Alm.127Vca Saída de 24 Vcc 5A - 1 un.</v>
          </cell>
          <cell r="F714">
            <v>1</v>
          </cell>
          <cell r="I714">
            <v>0</v>
          </cell>
          <cell r="K714" t="str">
            <v/>
          </cell>
          <cell r="L714">
            <v>0</v>
          </cell>
        </row>
        <row r="715">
          <cell r="B715">
            <v>5509</v>
          </cell>
          <cell r="D715" t="str">
            <v>2.12.6.4.1.28.14</v>
          </cell>
          <cell r="E715" t="str">
            <v>Fonte de Alimentação Chaveada Alm.127Vca Saída de 24 Vcc 1,3A - 1 un.</v>
          </cell>
          <cell r="F715">
            <v>1</v>
          </cell>
          <cell r="I715">
            <v>0</v>
          </cell>
          <cell r="K715" t="str">
            <v/>
          </cell>
          <cell r="L715">
            <v>0</v>
          </cell>
        </row>
        <row r="716">
          <cell r="B716">
            <v>5510</v>
          </cell>
          <cell r="D716" t="str">
            <v>2.12.6.4.1.28.15</v>
          </cell>
          <cell r="E716" t="str">
            <v>Borne de Passagem para cabos de até 4mm² - 95 un.</v>
          </cell>
          <cell r="F716">
            <v>95</v>
          </cell>
          <cell r="I716">
            <v>0</v>
          </cell>
          <cell r="K716" t="str">
            <v/>
          </cell>
          <cell r="L716">
            <v>0</v>
          </cell>
        </row>
        <row r="717">
          <cell r="B717">
            <v>5511</v>
          </cell>
          <cell r="D717" t="str">
            <v>2.12.6.4.1.28.16</v>
          </cell>
          <cell r="E717" t="str">
            <v>Borne de Fusível com Indicador Led 24v p/ Cabo 4mm² - 40 un.</v>
          </cell>
          <cell r="F717">
            <v>40</v>
          </cell>
          <cell r="I717">
            <v>0</v>
          </cell>
          <cell r="K717" t="str">
            <v/>
          </cell>
          <cell r="L717">
            <v>0</v>
          </cell>
        </row>
        <row r="718">
          <cell r="B718">
            <v>5512</v>
          </cell>
          <cell r="D718" t="str">
            <v>2.12.6.4.1.28.17</v>
          </cell>
          <cell r="E718" t="str">
            <v>Terminal Poste para Borne 1492-J4 - 8 un.</v>
          </cell>
          <cell r="F718">
            <v>8</v>
          </cell>
          <cell r="I718">
            <v>0</v>
          </cell>
          <cell r="K718" t="str">
            <v/>
          </cell>
          <cell r="L718">
            <v>0</v>
          </cell>
        </row>
        <row r="719">
          <cell r="B719">
            <v>5513</v>
          </cell>
          <cell r="D719" t="str">
            <v>2.12.6.4.1.28.18</v>
          </cell>
          <cell r="E719" t="str">
            <v>Identificador de Grupo - 8 un.</v>
          </cell>
          <cell r="F719">
            <v>8</v>
          </cell>
          <cell r="I719">
            <v>0</v>
          </cell>
          <cell r="K719" t="str">
            <v/>
          </cell>
          <cell r="L719">
            <v>0</v>
          </cell>
        </row>
        <row r="720">
          <cell r="B720">
            <v>5514</v>
          </cell>
          <cell r="D720" t="str">
            <v>2.12.6.4.1.28.19</v>
          </cell>
          <cell r="E720" t="str">
            <v>Tampa Final para Borne J4 - 5 un.</v>
          </cell>
          <cell r="F720">
            <v>5</v>
          </cell>
          <cell r="I720">
            <v>0</v>
          </cell>
          <cell r="K720" t="str">
            <v/>
          </cell>
          <cell r="L720">
            <v>0</v>
          </cell>
        </row>
        <row r="721">
          <cell r="B721">
            <v>5515</v>
          </cell>
          <cell r="D721" t="str">
            <v>2.12.6.4.1.28.20</v>
          </cell>
          <cell r="E721" t="str">
            <v>Tampa Separação para Borne J4 - 4 un.</v>
          </cell>
          <cell r="F721">
            <v>4</v>
          </cell>
          <cell r="I721">
            <v>0</v>
          </cell>
          <cell r="K721" t="str">
            <v/>
          </cell>
          <cell r="L721">
            <v>0</v>
          </cell>
        </row>
        <row r="722">
          <cell r="B722">
            <v>5516</v>
          </cell>
          <cell r="D722" t="str">
            <v>2.12.6.4.1.28.21</v>
          </cell>
          <cell r="E722" t="str">
            <v>Cartela de Identificação para Borne J4 - 2 un.</v>
          </cell>
          <cell r="F722">
            <v>2</v>
          </cell>
          <cell r="I722">
            <v>0</v>
          </cell>
          <cell r="K722" t="str">
            <v/>
          </cell>
          <cell r="L722">
            <v>0</v>
          </cell>
        </row>
        <row r="723">
          <cell r="B723">
            <v>5517</v>
          </cell>
          <cell r="D723" t="str">
            <v>2.12.6.4.1.28.22</v>
          </cell>
          <cell r="E723" t="str">
            <v>Disjuntor Termomagnético Mono 10A  Curva B - 2 un.</v>
          </cell>
          <cell r="F723">
            <v>2</v>
          </cell>
          <cell r="I723">
            <v>0</v>
          </cell>
          <cell r="K723" t="str">
            <v/>
          </cell>
          <cell r="L723">
            <v>0</v>
          </cell>
        </row>
        <row r="724">
          <cell r="B724">
            <v>5518</v>
          </cell>
          <cell r="D724" t="str">
            <v>2.12.6.4.1.28.23</v>
          </cell>
          <cell r="E724" t="str">
            <v>Disjuntor Termomagnético Mono  6A  Curva B - 1 un.</v>
          </cell>
          <cell r="F724">
            <v>1</v>
          </cell>
          <cell r="I724">
            <v>0</v>
          </cell>
          <cell r="K724" t="str">
            <v/>
          </cell>
          <cell r="L724">
            <v>0</v>
          </cell>
        </row>
        <row r="725">
          <cell r="B725">
            <v>5519</v>
          </cell>
          <cell r="D725" t="str">
            <v>2.12.6.4.1.28.24</v>
          </cell>
          <cell r="E725" t="str">
            <v>Disjuntor Termomagnético Mono  4A  Curva B - 2 un.</v>
          </cell>
          <cell r="F725">
            <v>2</v>
          </cell>
          <cell r="I725">
            <v>0</v>
          </cell>
          <cell r="K725" t="str">
            <v/>
          </cell>
          <cell r="L725">
            <v>0</v>
          </cell>
        </row>
        <row r="726">
          <cell r="B726">
            <v>5520</v>
          </cell>
          <cell r="D726" t="str">
            <v>2.12.6.4.1.28.25</v>
          </cell>
          <cell r="E726" t="str">
            <v>Disjuntor Termomagnético Mono  2A  Curva B - 8 un.</v>
          </cell>
          <cell r="F726">
            <v>8</v>
          </cell>
          <cell r="I726">
            <v>0</v>
          </cell>
          <cell r="K726" t="str">
            <v/>
          </cell>
          <cell r="L726">
            <v>0</v>
          </cell>
        </row>
        <row r="727">
          <cell r="B727">
            <v>5521</v>
          </cell>
          <cell r="D727" t="str">
            <v>2.12.6.4.1.28.26</v>
          </cell>
          <cell r="E727" t="str">
            <v>Disjuntor Termomagnético Mono  2A  Curva C - 5 un.</v>
          </cell>
          <cell r="F727">
            <v>5</v>
          </cell>
          <cell r="I727">
            <v>0</v>
          </cell>
          <cell r="K727" t="str">
            <v/>
          </cell>
          <cell r="L727">
            <v>0</v>
          </cell>
        </row>
        <row r="728">
          <cell r="B728">
            <v>5522</v>
          </cell>
          <cell r="D728" t="str">
            <v>2.12.6.4.1.28.27</v>
          </cell>
          <cell r="E728" t="str">
            <v>Fusíveis de Vidro 5X20 Corrente Nominal  0,5A - 18 un.</v>
          </cell>
          <cell r="F728">
            <v>18</v>
          </cell>
          <cell r="I728">
            <v>0</v>
          </cell>
          <cell r="K728" t="str">
            <v/>
          </cell>
          <cell r="L728">
            <v>0</v>
          </cell>
        </row>
        <row r="729">
          <cell r="B729">
            <v>5523</v>
          </cell>
          <cell r="D729" t="str">
            <v>2.12.6.4.1.28.28</v>
          </cell>
          <cell r="E729" t="str">
            <v>Fusíveis de Vidro 5X20 Corrente Nominal  1A - 25 un.</v>
          </cell>
          <cell r="F729">
            <v>25</v>
          </cell>
          <cell r="I729">
            <v>0</v>
          </cell>
          <cell r="K729" t="str">
            <v/>
          </cell>
          <cell r="L729">
            <v>0</v>
          </cell>
        </row>
        <row r="730">
          <cell r="B730">
            <v>5524</v>
          </cell>
          <cell r="D730" t="str">
            <v>2.12.6.4.1.28.29</v>
          </cell>
          <cell r="E730" t="str">
            <v>No Break 1 Kva Ent. 115V/115 Vca Autonomia 30 min. - 1 un.</v>
          </cell>
          <cell r="F730">
            <v>1</v>
          </cell>
          <cell r="I730">
            <v>0</v>
          </cell>
          <cell r="K730" t="str">
            <v/>
          </cell>
          <cell r="L730">
            <v>0</v>
          </cell>
        </row>
        <row r="731">
          <cell r="B731">
            <v>5525</v>
          </cell>
          <cell r="D731" t="str">
            <v>2.12.6.4.1.28.30</v>
          </cell>
          <cell r="E731" t="str">
            <v>Kit Iluminação Fluorescente 18 W/127v c/reator conv. - 1 un.</v>
          </cell>
          <cell r="F731">
            <v>1</v>
          </cell>
          <cell r="I731">
            <v>0</v>
          </cell>
          <cell r="K731" t="str">
            <v/>
          </cell>
          <cell r="L731">
            <v>0</v>
          </cell>
        </row>
        <row r="732">
          <cell r="B732">
            <v>5526</v>
          </cell>
          <cell r="D732" t="str">
            <v>2.12.6.4.1.28.31</v>
          </cell>
          <cell r="E732" t="str">
            <v>Fim de Curso p/ Acionamento ilum. 1Na/1Nf 10A/500v - 1 un.</v>
          </cell>
          <cell r="F732">
            <v>1</v>
          </cell>
          <cell r="I732">
            <v>0</v>
          </cell>
          <cell r="K732" t="str">
            <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t="str">
            <v/>
          </cell>
          <cell r="L733">
            <v>0</v>
          </cell>
        </row>
        <row r="734">
          <cell r="B734">
            <v>5528</v>
          </cell>
          <cell r="D734" t="str">
            <v>2.12.6.4.1.28.33</v>
          </cell>
          <cell r="E734" t="str">
            <v>Tomadas 2P+T Universal de Sobrepor 15A 250V - 3 un.</v>
          </cell>
          <cell r="F734">
            <v>3</v>
          </cell>
          <cell r="I734">
            <v>0</v>
          </cell>
          <cell r="K734" t="str">
            <v/>
          </cell>
          <cell r="L734">
            <v>0</v>
          </cell>
        </row>
        <row r="735">
          <cell r="B735">
            <v>5529</v>
          </cell>
          <cell r="D735" t="str">
            <v>2.12.6.4.1.28.34</v>
          </cell>
          <cell r="E735" t="str">
            <v>Relê de Interposição 6A, 1NAF,50A,24Vcc - 4 un.</v>
          </cell>
          <cell r="F735">
            <v>4</v>
          </cell>
          <cell r="I735">
            <v>0</v>
          </cell>
          <cell r="K735" t="str">
            <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t="str">
            <v/>
          </cell>
          <cell r="L737">
            <v>0</v>
          </cell>
        </row>
        <row r="738">
          <cell r="B738">
            <v>5038</v>
          </cell>
          <cell r="D738" t="str">
            <v>2.12.4.4.1.28.2</v>
          </cell>
          <cell r="E738" t="str">
            <v>Unidade Central de processamento 14K memória Porta RS 232   - 1 un.</v>
          </cell>
          <cell r="F738">
            <v>1</v>
          </cell>
          <cell r="I738">
            <v>0</v>
          </cell>
          <cell r="K738" t="str">
            <v/>
          </cell>
          <cell r="L738">
            <v>0</v>
          </cell>
        </row>
        <row r="739">
          <cell r="B739">
            <v>5039</v>
          </cell>
          <cell r="D739" t="str">
            <v>2.12.4.4.1.28.3</v>
          </cell>
          <cell r="E739" t="str">
            <v>Módulo I/0 com 16 pontos,Entradas Digitais 24Vcc - 2 un.</v>
          </cell>
          <cell r="F739">
            <v>2</v>
          </cell>
          <cell r="I739">
            <v>0</v>
          </cell>
          <cell r="K739" t="str">
            <v/>
          </cell>
          <cell r="L739">
            <v>0</v>
          </cell>
        </row>
        <row r="740">
          <cell r="B740">
            <v>5040</v>
          </cell>
          <cell r="D740" t="str">
            <v>2.12.4.4.1.28.4</v>
          </cell>
          <cell r="E740" t="str">
            <v>Módulo I/0 com 16 pontos,Saídas a Relê,5-265Vca /125 Vcc, 2,5A - 4 un.</v>
          </cell>
          <cell r="F740">
            <v>4</v>
          </cell>
          <cell r="I740">
            <v>0</v>
          </cell>
          <cell r="K740" t="str">
            <v/>
          </cell>
          <cell r="L740">
            <v>0</v>
          </cell>
        </row>
        <row r="741">
          <cell r="B741">
            <v>5041</v>
          </cell>
          <cell r="D741" t="str">
            <v>2.12.4.4.1.28.5</v>
          </cell>
          <cell r="E741" t="str">
            <v>Terminador para expansão de I/0 ( lado direito) - 1 un.</v>
          </cell>
          <cell r="F741">
            <v>1</v>
          </cell>
          <cell r="I741">
            <v>0</v>
          </cell>
          <cell r="K741" t="str">
            <v/>
          </cell>
          <cell r="L741">
            <v>0</v>
          </cell>
        </row>
        <row r="742">
          <cell r="B742">
            <v>5042</v>
          </cell>
          <cell r="D742" t="str">
            <v>2.12.4.4.1.28.6</v>
          </cell>
          <cell r="E742" t="str">
            <v>Cabo de Comunicação RS-232 com 5 metros - 1 un.</v>
          </cell>
          <cell r="F742">
            <v>1</v>
          </cell>
          <cell r="I742">
            <v>0</v>
          </cell>
          <cell r="K742" t="str">
            <v/>
          </cell>
          <cell r="L742">
            <v>0</v>
          </cell>
        </row>
        <row r="743">
          <cell r="B743">
            <v>5043</v>
          </cell>
          <cell r="D743" t="str">
            <v>2.12.4.4.1.28.7</v>
          </cell>
          <cell r="E743" t="str">
            <v>Painel IHM cinza claro Teclado, RS-232 24 Vcc - 1 un.</v>
          </cell>
          <cell r="F743">
            <v>1</v>
          </cell>
          <cell r="I743">
            <v>0</v>
          </cell>
          <cell r="K743" t="str">
            <v/>
          </cell>
          <cell r="L743">
            <v>0</v>
          </cell>
        </row>
        <row r="744">
          <cell r="B744">
            <v>5044</v>
          </cell>
          <cell r="D744" t="str">
            <v>2.12.4.4.1.28.8</v>
          </cell>
          <cell r="E744" t="str">
            <v>Rádio Modem 900MHz Frequência Hoping com Interface Serial - 1 un.</v>
          </cell>
          <cell r="F744">
            <v>1</v>
          </cell>
          <cell r="I744">
            <v>0</v>
          </cell>
          <cell r="K744" t="str">
            <v/>
          </cell>
          <cell r="L744">
            <v>0</v>
          </cell>
        </row>
        <row r="745">
          <cell r="B745">
            <v>5045</v>
          </cell>
          <cell r="D745" t="str">
            <v>2.12.4.4.1.28.9</v>
          </cell>
          <cell r="E745" t="str">
            <v>Antena Omnidirecional 900 MHz Ganho de 9 DBI - 1 un.</v>
          </cell>
          <cell r="F745">
            <v>1</v>
          </cell>
          <cell r="I745">
            <v>0</v>
          </cell>
          <cell r="K745" t="str">
            <v/>
          </cell>
          <cell r="L745">
            <v>0</v>
          </cell>
        </row>
        <row r="746">
          <cell r="B746">
            <v>5046</v>
          </cell>
          <cell r="D746" t="str">
            <v>2.12.4.4.1.28.10</v>
          </cell>
          <cell r="E746" t="str">
            <v>Cabo de Coaxial c/ 60 cm com Conectores RP-SMA para N Plug - 1 un.</v>
          </cell>
          <cell r="F746">
            <v>1</v>
          </cell>
          <cell r="I746">
            <v>0</v>
          </cell>
          <cell r="K746" t="str">
            <v/>
          </cell>
          <cell r="L746">
            <v>0</v>
          </cell>
        </row>
        <row r="747">
          <cell r="B747">
            <v>5047</v>
          </cell>
          <cell r="D747" t="str">
            <v>2.12.4.4.1.28.11</v>
          </cell>
          <cell r="E747" t="str">
            <v>Cabo Extensor para Ambientes Externos Plug LMR 400,N Plug - 1 un.</v>
          </cell>
          <cell r="F747">
            <v>1</v>
          </cell>
          <cell r="I747">
            <v>0</v>
          </cell>
          <cell r="K747" t="str">
            <v/>
          </cell>
          <cell r="L747">
            <v>0</v>
          </cell>
        </row>
        <row r="748">
          <cell r="B748">
            <v>5048</v>
          </cell>
          <cell r="D748" t="str">
            <v>2.12.4.4.1.28.12</v>
          </cell>
          <cell r="E748" t="str">
            <v>Protetor contra Descargas Atmosféricas Njack-&gt; BH C/RLX-RFN1014-1 - 1 un.</v>
          </cell>
          <cell r="F748">
            <v>1</v>
          </cell>
          <cell r="I748">
            <v>0</v>
          </cell>
          <cell r="K748" t="str">
            <v/>
          </cell>
          <cell r="L748">
            <v>0</v>
          </cell>
        </row>
        <row r="749">
          <cell r="B749">
            <v>5049</v>
          </cell>
          <cell r="D749" t="str">
            <v>2.12.4.4.1.28.13</v>
          </cell>
          <cell r="E749" t="str">
            <v>Fonte de Alimentação Chaveada Alm.127Vca Saída de 24 Vcc 5A - 1 un.</v>
          </cell>
          <cell r="F749">
            <v>1</v>
          </cell>
          <cell r="I749">
            <v>0</v>
          </cell>
          <cell r="K749" t="str">
            <v/>
          </cell>
          <cell r="L749">
            <v>0</v>
          </cell>
        </row>
        <row r="750">
          <cell r="B750">
            <v>5050</v>
          </cell>
          <cell r="D750" t="str">
            <v>2.12.4.4.1.28.14</v>
          </cell>
          <cell r="E750" t="str">
            <v>Fonte de Alimentação Chaveada Alm.127Vca Saída de 24 Vcc 1,3A - 1 un.</v>
          </cell>
          <cell r="F750">
            <v>1</v>
          </cell>
          <cell r="I750">
            <v>0</v>
          </cell>
          <cell r="K750" t="str">
            <v/>
          </cell>
          <cell r="L750">
            <v>0</v>
          </cell>
        </row>
        <row r="751">
          <cell r="B751">
            <v>5051</v>
          </cell>
          <cell r="D751" t="str">
            <v>2.12.4.4.1.28.15</v>
          </cell>
          <cell r="E751" t="str">
            <v>Borne de Passagem para cabos de até 4mm² - 95 un.</v>
          </cell>
          <cell r="F751">
            <v>95</v>
          </cell>
          <cell r="I751">
            <v>0</v>
          </cell>
          <cell r="K751" t="str">
            <v/>
          </cell>
          <cell r="L751">
            <v>0</v>
          </cell>
        </row>
        <row r="752">
          <cell r="B752">
            <v>5052</v>
          </cell>
          <cell r="D752" t="str">
            <v>2.12.4.4.1.28.16</v>
          </cell>
          <cell r="E752" t="str">
            <v>Borne de Fusível com Indicador Led 24v p/ Cabo 4mm² - 40 un.</v>
          </cell>
          <cell r="F752">
            <v>40</v>
          </cell>
          <cell r="I752">
            <v>0</v>
          </cell>
          <cell r="K752" t="str">
            <v/>
          </cell>
          <cell r="L752">
            <v>0</v>
          </cell>
        </row>
        <row r="753">
          <cell r="B753">
            <v>5053</v>
          </cell>
          <cell r="D753" t="str">
            <v>2.12.4.4.1.28.17</v>
          </cell>
          <cell r="E753" t="str">
            <v>Terminal Poste para Borne 1492-J4 - 8 un.</v>
          </cell>
          <cell r="F753">
            <v>8</v>
          </cell>
          <cell r="I753">
            <v>0</v>
          </cell>
          <cell r="K753" t="str">
            <v/>
          </cell>
          <cell r="L753">
            <v>0</v>
          </cell>
        </row>
        <row r="754">
          <cell r="B754">
            <v>5054</v>
          </cell>
          <cell r="D754" t="str">
            <v>2.12.4.4.1.28.18</v>
          </cell>
          <cell r="E754" t="str">
            <v>Identificador de Grupo - 8 un.</v>
          </cell>
          <cell r="F754">
            <v>8</v>
          </cell>
          <cell r="I754">
            <v>0</v>
          </cell>
          <cell r="K754" t="str">
            <v/>
          </cell>
          <cell r="L754">
            <v>0</v>
          </cell>
        </row>
        <row r="755">
          <cell r="B755">
            <v>5055</v>
          </cell>
          <cell r="D755" t="str">
            <v>2.12.4.4.1.28.19</v>
          </cell>
          <cell r="E755" t="str">
            <v>Tampa Final para Borne J4 - 5 un.</v>
          </cell>
          <cell r="F755">
            <v>5</v>
          </cell>
          <cell r="I755">
            <v>0</v>
          </cell>
          <cell r="K755" t="str">
            <v/>
          </cell>
          <cell r="L755">
            <v>0</v>
          </cell>
        </row>
        <row r="756">
          <cell r="B756">
            <v>5056</v>
          </cell>
          <cell r="D756" t="str">
            <v>2.12.4.4.1.28.20</v>
          </cell>
          <cell r="E756" t="str">
            <v>Tampa Separação para Borne J4 - 4 un.</v>
          </cell>
          <cell r="F756">
            <v>4</v>
          </cell>
          <cell r="I756">
            <v>0</v>
          </cell>
          <cell r="K756" t="str">
            <v/>
          </cell>
          <cell r="L756">
            <v>0</v>
          </cell>
        </row>
        <row r="757">
          <cell r="B757">
            <v>5057</v>
          </cell>
          <cell r="D757" t="str">
            <v>2.12.4.4.1.28.21</v>
          </cell>
          <cell r="E757" t="str">
            <v>Cartela de Identificação para Borne J4 - 2 un.</v>
          </cell>
          <cell r="F757">
            <v>2</v>
          </cell>
          <cell r="I757">
            <v>0</v>
          </cell>
          <cell r="K757" t="str">
            <v/>
          </cell>
          <cell r="L757">
            <v>0</v>
          </cell>
        </row>
        <row r="758">
          <cell r="B758">
            <v>5058</v>
          </cell>
          <cell r="D758" t="str">
            <v>2.12.4.4.1.28.22</v>
          </cell>
          <cell r="E758" t="str">
            <v>Disjuntor Termomagnético Mono 10A  Curva B - 2 un.</v>
          </cell>
          <cell r="F758">
            <v>2</v>
          </cell>
          <cell r="I758">
            <v>0</v>
          </cell>
          <cell r="K758" t="str">
            <v/>
          </cell>
          <cell r="L758">
            <v>0</v>
          </cell>
        </row>
        <row r="759">
          <cell r="B759">
            <v>5059</v>
          </cell>
          <cell r="D759" t="str">
            <v>2.12.4.4.1.28.23</v>
          </cell>
          <cell r="E759" t="str">
            <v>Disjuntor Termomagnético Mono  6A  Curva B - 1 un.</v>
          </cell>
          <cell r="F759">
            <v>1</v>
          </cell>
          <cell r="I759">
            <v>0</v>
          </cell>
          <cell r="K759" t="str">
            <v/>
          </cell>
          <cell r="L759">
            <v>0</v>
          </cell>
        </row>
        <row r="760">
          <cell r="B760">
            <v>5060</v>
          </cell>
          <cell r="D760" t="str">
            <v>2.12.4.4.1.28.24</v>
          </cell>
          <cell r="E760" t="str">
            <v>Disjuntor Termomagnético Mono  4A  Curva B - 2 un.</v>
          </cell>
          <cell r="F760">
            <v>2</v>
          </cell>
          <cell r="I760">
            <v>0</v>
          </cell>
          <cell r="K760" t="str">
            <v/>
          </cell>
          <cell r="L760">
            <v>0</v>
          </cell>
        </row>
        <row r="761">
          <cell r="B761">
            <v>5061</v>
          </cell>
          <cell r="D761" t="str">
            <v>2.12.4.4.1.28.25</v>
          </cell>
          <cell r="E761" t="str">
            <v>Disjuntor Termomagnético Mono  2A  Curva B - 8 un.</v>
          </cell>
          <cell r="F761">
            <v>8</v>
          </cell>
          <cell r="I761">
            <v>0</v>
          </cell>
          <cell r="K761" t="str">
            <v/>
          </cell>
          <cell r="L761">
            <v>0</v>
          </cell>
        </row>
        <row r="762">
          <cell r="B762">
            <v>5062</v>
          </cell>
          <cell r="D762" t="str">
            <v>2.12.4.4.1.28.26</v>
          </cell>
          <cell r="E762" t="str">
            <v>Disjuntor Termomagnético Mono  2A  Curva C - 5 un.</v>
          </cell>
          <cell r="F762">
            <v>5</v>
          </cell>
          <cell r="I762">
            <v>0</v>
          </cell>
          <cell r="K762" t="str">
            <v/>
          </cell>
          <cell r="L762">
            <v>0</v>
          </cell>
        </row>
        <row r="763">
          <cell r="B763">
            <v>5063</v>
          </cell>
          <cell r="D763" t="str">
            <v>2.12.4.4.1.28.27</v>
          </cell>
          <cell r="E763" t="str">
            <v>Fusíveis de Vidro 5X20 Corrente Nominal  0,5A - 18 un.</v>
          </cell>
          <cell r="F763">
            <v>18</v>
          </cell>
          <cell r="I763">
            <v>0</v>
          </cell>
          <cell r="K763" t="str">
            <v/>
          </cell>
          <cell r="L763">
            <v>0</v>
          </cell>
        </row>
        <row r="764">
          <cell r="B764">
            <v>5064</v>
          </cell>
          <cell r="D764" t="str">
            <v>2.12.4.4.1.28.28</v>
          </cell>
          <cell r="E764" t="str">
            <v>Fusíveis de Vidro 5X20 Corrente Nominal  1A - 25 un.</v>
          </cell>
          <cell r="F764">
            <v>25</v>
          </cell>
          <cell r="I764">
            <v>0</v>
          </cell>
          <cell r="K764" t="str">
            <v/>
          </cell>
          <cell r="L764">
            <v>0</v>
          </cell>
        </row>
        <row r="765">
          <cell r="B765">
            <v>5065</v>
          </cell>
          <cell r="D765" t="str">
            <v>2.12.4.4.1.28.29</v>
          </cell>
          <cell r="E765" t="str">
            <v>No Break 1 Kva Ent. 115V/115 Vca Autonomia 30 min. - 1 un.</v>
          </cell>
          <cell r="F765">
            <v>1</v>
          </cell>
          <cell r="I765">
            <v>0</v>
          </cell>
          <cell r="K765" t="str">
            <v/>
          </cell>
          <cell r="L765">
            <v>0</v>
          </cell>
        </row>
        <row r="766">
          <cell r="B766">
            <v>5066</v>
          </cell>
          <cell r="D766" t="str">
            <v>2.12.4.4.1.28.30</v>
          </cell>
          <cell r="E766" t="str">
            <v>Kit Iluminação Fluorescente 18 W/127v c/reator conv. - 1 un.</v>
          </cell>
          <cell r="F766">
            <v>1</v>
          </cell>
          <cell r="I766">
            <v>0</v>
          </cell>
          <cell r="K766" t="str">
            <v/>
          </cell>
          <cell r="L766">
            <v>0</v>
          </cell>
        </row>
        <row r="767">
          <cell r="B767">
            <v>5067</v>
          </cell>
          <cell r="D767" t="str">
            <v>2.12.4.4.1.28.31</v>
          </cell>
          <cell r="E767" t="str">
            <v>Fim de Curso p/ Acionamento ilum. 1Na/1Nf 10A/500v - 1 un.</v>
          </cell>
          <cell r="F767">
            <v>1</v>
          </cell>
          <cell r="I767">
            <v>0</v>
          </cell>
          <cell r="K767" t="str">
            <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t="str">
            <v/>
          </cell>
          <cell r="L768">
            <v>0</v>
          </cell>
        </row>
        <row r="769">
          <cell r="B769">
            <v>5069</v>
          </cell>
          <cell r="D769" t="str">
            <v>2.12.4.4.1.28.33</v>
          </cell>
          <cell r="E769" t="str">
            <v>Tomadas 2P+T Universal de Sobrepor 15A 250V - 3 un.</v>
          </cell>
          <cell r="F769">
            <v>3</v>
          </cell>
          <cell r="I769">
            <v>0</v>
          </cell>
          <cell r="K769" t="str">
            <v/>
          </cell>
          <cell r="L769">
            <v>0</v>
          </cell>
        </row>
        <row r="770">
          <cell r="B770">
            <v>5070</v>
          </cell>
          <cell r="D770" t="str">
            <v>2.12.4.4.1.28.34</v>
          </cell>
          <cell r="E770" t="str">
            <v>Relê de Interposição 6A, 1NAF,50A,24Vcc - 4 un.</v>
          </cell>
          <cell r="F770">
            <v>4</v>
          </cell>
          <cell r="I770">
            <v>0</v>
          </cell>
          <cell r="K770" t="str">
            <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t="str">
            <v/>
          </cell>
          <cell r="L772">
            <v>0</v>
          </cell>
        </row>
        <row r="773">
          <cell r="B773">
            <v>4587</v>
          </cell>
          <cell r="D773" t="str">
            <v>2.12.2.4.1.28.2</v>
          </cell>
          <cell r="E773" t="str">
            <v>Unidade Central de processamento 14K memória Porta RS 232   - 1 un.</v>
          </cell>
          <cell r="F773">
            <v>1</v>
          </cell>
          <cell r="I773">
            <v>0</v>
          </cell>
          <cell r="K773" t="str">
            <v/>
          </cell>
          <cell r="L773">
            <v>0</v>
          </cell>
        </row>
        <row r="774">
          <cell r="B774">
            <v>4588</v>
          </cell>
          <cell r="D774" t="str">
            <v>2.12.2.4.1.28.3</v>
          </cell>
          <cell r="E774" t="str">
            <v>Módulo I/0 com 16 pontos,Entradas Digitais 24Vcc - 2 un.</v>
          </cell>
          <cell r="F774">
            <v>2</v>
          </cell>
          <cell r="I774">
            <v>0</v>
          </cell>
          <cell r="K774" t="str">
            <v/>
          </cell>
          <cell r="L774">
            <v>0</v>
          </cell>
        </row>
        <row r="775">
          <cell r="B775">
            <v>4589</v>
          </cell>
          <cell r="D775" t="str">
            <v>2.12.2.4.1.28.4</v>
          </cell>
          <cell r="E775" t="str">
            <v>Módulo I/0 com 16 pontos,Saídas a Relê,5-265Vca /125 Vcc, 2,5A - 4 un.</v>
          </cell>
          <cell r="F775">
            <v>4</v>
          </cell>
          <cell r="I775">
            <v>0</v>
          </cell>
          <cell r="K775" t="str">
            <v/>
          </cell>
          <cell r="L775">
            <v>0</v>
          </cell>
        </row>
        <row r="776">
          <cell r="B776">
            <v>4590</v>
          </cell>
          <cell r="D776" t="str">
            <v>2.12.2.4.1.28.5</v>
          </cell>
          <cell r="E776" t="str">
            <v>Terminador para expansão de I/0 ( lado direito) - 1 un.</v>
          </cell>
          <cell r="F776">
            <v>1</v>
          </cell>
          <cell r="I776">
            <v>0</v>
          </cell>
          <cell r="K776" t="str">
            <v/>
          </cell>
          <cell r="L776">
            <v>0</v>
          </cell>
        </row>
        <row r="777">
          <cell r="B777">
            <v>4591</v>
          </cell>
          <cell r="D777" t="str">
            <v>2.12.2.4.1.28.6</v>
          </cell>
          <cell r="E777" t="str">
            <v>Cabo de Comunicação RS-232 com 5 metros - 1 un.</v>
          </cell>
          <cell r="F777">
            <v>1</v>
          </cell>
          <cell r="I777">
            <v>0</v>
          </cell>
          <cell r="K777" t="str">
            <v/>
          </cell>
          <cell r="L777">
            <v>0</v>
          </cell>
        </row>
        <row r="778">
          <cell r="B778">
            <v>4592</v>
          </cell>
          <cell r="D778" t="str">
            <v>2.12.2.4.1.28.7</v>
          </cell>
          <cell r="E778" t="str">
            <v>Painel IHM cinza claro Teclado, RS-232 24 Vcc - 1 un.</v>
          </cell>
          <cell r="F778">
            <v>1</v>
          </cell>
          <cell r="I778">
            <v>0</v>
          </cell>
          <cell r="K778" t="str">
            <v/>
          </cell>
          <cell r="L778">
            <v>0</v>
          </cell>
        </row>
        <row r="779">
          <cell r="B779">
            <v>4593</v>
          </cell>
          <cell r="D779" t="str">
            <v>2.12.2.4.1.28.8</v>
          </cell>
          <cell r="E779" t="str">
            <v>Rádio Modem 900MHz Frequência Hoping com Interface Serial - 1 un.</v>
          </cell>
          <cell r="F779">
            <v>1</v>
          </cell>
          <cell r="I779">
            <v>0</v>
          </cell>
          <cell r="K779" t="str">
            <v/>
          </cell>
          <cell r="L779">
            <v>0</v>
          </cell>
        </row>
        <row r="780">
          <cell r="B780">
            <v>4594</v>
          </cell>
          <cell r="D780" t="str">
            <v>2.12.2.4.1.28.9</v>
          </cell>
          <cell r="E780" t="str">
            <v>Antena Omnidirecional 900 MHz Ganho de 9 DBI - 1 un.</v>
          </cell>
          <cell r="F780">
            <v>1</v>
          </cell>
          <cell r="I780">
            <v>0</v>
          </cell>
          <cell r="K780" t="str">
            <v/>
          </cell>
          <cell r="L780">
            <v>0</v>
          </cell>
        </row>
        <row r="781">
          <cell r="B781">
            <v>4595</v>
          </cell>
          <cell r="D781" t="str">
            <v>2.12.2.4.1.28.10</v>
          </cell>
          <cell r="E781" t="str">
            <v>Cabo de Coaxial c/ 60 cm com Conectores RP-SMA para N Plug - 1 un.</v>
          </cell>
          <cell r="F781">
            <v>1</v>
          </cell>
          <cell r="I781">
            <v>0</v>
          </cell>
          <cell r="K781" t="str">
            <v/>
          </cell>
          <cell r="L781">
            <v>0</v>
          </cell>
        </row>
        <row r="782">
          <cell r="B782">
            <v>4596</v>
          </cell>
          <cell r="D782" t="str">
            <v>2.12.2.4.1.28.11</v>
          </cell>
          <cell r="E782" t="str">
            <v>Cabo Extensor para Ambientes Externos Plug LMR 400,N Plug - 1 un.</v>
          </cell>
          <cell r="F782">
            <v>1</v>
          </cell>
          <cell r="I782">
            <v>0</v>
          </cell>
          <cell r="K782" t="str">
            <v/>
          </cell>
          <cell r="L782">
            <v>0</v>
          </cell>
        </row>
        <row r="783">
          <cell r="B783">
            <v>4597</v>
          </cell>
          <cell r="D783" t="str">
            <v>2.12.2.4.1.28.12</v>
          </cell>
          <cell r="E783" t="str">
            <v>Protetor contra Descargas Atmosféricas Njack-&gt;BH C/RLX-RFN1014-1 - 1 un.</v>
          </cell>
          <cell r="F783">
            <v>1</v>
          </cell>
          <cell r="I783">
            <v>0</v>
          </cell>
          <cell r="K783" t="str">
            <v/>
          </cell>
          <cell r="L783">
            <v>0</v>
          </cell>
        </row>
        <row r="784">
          <cell r="B784">
            <v>4598</v>
          </cell>
          <cell r="D784" t="str">
            <v>2.12.2.4.1.28.13</v>
          </cell>
          <cell r="E784" t="str">
            <v>Fonte de Alimentação Chaveada Alm.127Vca Saída de 24 Vcc 5A - 1 un.</v>
          </cell>
          <cell r="F784">
            <v>1</v>
          </cell>
          <cell r="I784">
            <v>0</v>
          </cell>
          <cell r="K784" t="str">
            <v/>
          </cell>
          <cell r="L784">
            <v>0</v>
          </cell>
        </row>
        <row r="785">
          <cell r="B785">
            <v>4599</v>
          </cell>
          <cell r="D785" t="str">
            <v>2.12.2.4.1.28.14</v>
          </cell>
          <cell r="E785" t="str">
            <v>Fonte de Alimentação Chaveada Alm.127Vca Saída de 24 Vcc 1,3A - 1 un.</v>
          </cell>
          <cell r="F785">
            <v>1</v>
          </cell>
          <cell r="I785">
            <v>0</v>
          </cell>
          <cell r="K785" t="str">
            <v/>
          </cell>
          <cell r="L785">
            <v>0</v>
          </cell>
        </row>
        <row r="786">
          <cell r="B786">
            <v>4600</v>
          </cell>
          <cell r="D786" t="str">
            <v>2.12.2.4.1.28.15</v>
          </cell>
          <cell r="E786" t="str">
            <v>Borne de Passagem para cabos de até 4mm² - 95 un.</v>
          </cell>
          <cell r="F786">
            <v>95</v>
          </cell>
          <cell r="I786">
            <v>0</v>
          </cell>
          <cell r="K786" t="str">
            <v/>
          </cell>
          <cell r="L786">
            <v>0</v>
          </cell>
        </row>
        <row r="787">
          <cell r="B787">
            <v>4601</v>
          </cell>
          <cell r="D787" t="str">
            <v>2.12.2.4.1.28.16</v>
          </cell>
          <cell r="E787" t="str">
            <v>Borne de Fusível com Indicador Led 24v p/ Cabo 4mm² - 40 un.</v>
          </cell>
          <cell r="F787">
            <v>40</v>
          </cell>
          <cell r="I787">
            <v>0</v>
          </cell>
          <cell r="K787" t="str">
            <v/>
          </cell>
          <cell r="L787">
            <v>0</v>
          </cell>
        </row>
        <row r="788">
          <cell r="B788">
            <v>4602</v>
          </cell>
          <cell r="D788" t="str">
            <v>2.12.2.4.1.28.17</v>
          </cell>
          <cell r="E788" t="str">
            <v>Terminal Poste para Borne 1492-J4 - 8 un.</v>
          </cell>
          <cell r="F788">
            <v>8</v>
          </cell>
          <cell r="I788">
            <v>0</v>
          </cell>
          <cell r="K788" t="str">
            <v/>
          </cell>
          <cell r="L788">
            <v>0</v>
          </cell>
        </row>
        <row r="789">
          <cell r="B789">
            <v>4603</v>
          </cell>
          <cell r="D789" t="str">
            <v>2.12.2.4.1.28.18</v>
          </cell>
          <cell r="E789" t="str">
            <v>Identificador de Grupo - 8 un.</v>
          </cell>
          <cell r="F789">
            <v>8</v>
          </cell>
          <cell r="I789">
            <v>0</v>
          </cell>
          <cell r="K789" t="str">
            <v/>
          </cell>
          <cell r="L789">
            <v>0</v>
          </cell>
        </row>
        <row r="790">
          <cell r="B790">
            <v>4604</v>
          </cell>
          <cell r="D790" t="str">
            <v>2.12.2.4.1.28.19</v>
          </cell>
          <cell r="E790" t="str">
            <v>Tampa Final para Borne J4 - 5 un.</v>
          </cell>
          <cell r="F790">
            <v>5</v>
          </cell>
          <cell r="I790">
            <v>0</v>
          </cell>
          <cell r="K790" t="str">
            <v/>
          </cell>
          <cell r="L790">
            <v>0</v>
          </cell>
        </row>
        <row r="791">
          <cell r="B791">
            <v>4605</v>
          </cell>
          <cell r="D791" t="str">
            <v>2.12.2.4.1.28.20</v>
          </cell>
          <cell r="E791" t="str">
            <v>Tampa Separação para Borne J4 - 4 un.</v>
          </cell>
          <cell r="F791">
            <v>4</v>
          </cell>
          <cell r="I791">
            <v>0</v>
          </cell>
          <cell r="K791" t="str">
            <v/>
          </cell>
          <cell r="L791">
            <v>0</v>
          </cell>
        </row>
        <row r="792">
          <cell r="B792">
            <v>4606</v>
          </cell>
          <cell r="D792" t="str">
            <v>2.12.2.4.1.28.21</v>
          </cell>
          <cell r="E792" t="str">
            <v>Cartela de Identificação para Borne J4 - 2 un.</v>
          </cell>
          <cell r="F792">
            <v>2</v>
          </cell>
          <cell r="I792">
            <v>0</v>
          </cell>
          <cell r="K792" t="str">
            <v/>
          </cell>
          <cell r="L792">
            <v>0</v>
          </cell>
        </row>
        <row r="793">
          <cell r="B793">
            <v>4607</v>
          </cell>
          <cell r="D793" t="str">
            <v>2.12.2.4.1.28.22</v>
          </cell>
          <cell r="E793" t="str">
            <v>Disjuntor Termomagnético Mono 10A  Curva B - 2 un.</v>
          </cell>
          <cell r="F793">
            <v>2</v>
          </cell>
          <cell r="I793">
            <v>0</v>
          </cell>
          <cell r="K793" t="str">
            <v/>
          </cell>
          <cell r="L793">
            <v>0</v>
          </cell>
        </row>
        <row r="794">
          <cell r="B794">
            <v>4608</v>
          </cell>
          <cell r="D794" t="str">
            <v>2.12.2.4.1.28.23</v>
          </cell>
          <cell r="E794" t="str">
            <v>Disjuntor Termomagnético Mono  6A  Curva B - 1 un.</v>
          </cell>
          <cell r="F794">
            <v>1</v>
          </cell>
          <cell r="I794">
            <v>0</v>
          </cell>
          <cell r="K794" t="str">
            <v/>
          </cell>
          <cell r="L794">
            <v>0</v>
          </cell>
        </row>
        <row r="795">
          <cell r="B795">
            <v>4609</v>
          </cell>
          <cell r="D795" t="str">
            <v>2.12.2.4.1.28.24</v>
          </cell>
          <cell r="E795" t="str">
            <v>Disjuntor Termomagnético Mono  4A  Curva B - 2 un.</v>
          </cell>
          <cell r="F795">
            <v>2</v>
          </cell>
          <cell r="I795">
            <v>0</v>
          </cell>
          <cell r="K795" t="str">
            <v/>
          </cell>
          <cell r="L795">
            <v>0</v>
          </cell>
        </row>
        <row r="796">
          <cell r="B796">
            <v>4610</v>
          </cell>
          <cell r="D796" t="str">
            <v>2.12.2.4.1.28.25</v>
          </cell>
          <cell r="E796" t="str">
            <v>Disjuntor Termomagnético Mono  2A  Curva B - 8 un.</v>
          </cell>
          <cell r="F796">
            <v>8</v>
          </cell>
          <cell r="I796">
            <v>0</v>
          </cell>
          <cell r="K796" t="str">
            <v/>
          </cell>
          <cell r="L796">
            <v>0</v>
          </cell>
        </row>
        <row r="797">
          <cell r="B797">
            <v>4611</v>
          </cell>
          <cell r="D797" t="str">
            <v>2.12.2.4.1.28.26</v>
          </cell>
          <cell r="E797" t="str">
            <v>Disjuntor Termomagnético Mono  2A  Curva C - 5 un.</v>
          </cell>
          <cell r="F797">
            <v>5</v>
          </cell>
          <cell r="I797">
            <v>0</v>
          </cell>
          <cell r="K797" t="str">
            <v/>
          </cell>
          <cell r="L797">
            <v>0</v>
          </cell>
        </row>
        <row r="798">
          <cell r="B798">
            <v>4612</v>
          </cell>
          <cell r="D798" t="str">
            <v>2.12.2.4.1.28.27</v>
          </cell>
          <cell r="E798" t="str">
            <v>Fusíveis de Vidro 5X20 Corrente Nominal  0,5A - 18 un.</v>
          </cell>
          <cell r="F798">
            <v>18</v>
          </cell>
          <cell r="I798">
            <v>0</v>
          </cell>
          <cell r="K798" t="str">
            <v/>
          </cell>
          <cell r="L798">
            <v>0</v>
          </cell>
        </row>
        <row r="799">
          <cell r="B799">
            <v>4613</v>
          </cell>
          <cell r="D799" t="str">
            <v>2.12.2.4.1.28.28</v>
          </cell>
          <cell r="E799" t="str">
            <v>Fusíveis de Vidro 5X20 Corrente Nominal  1A - 25 un.</v>
          </cell>
          <cell r="F799">
            <v>25</v>
          </cell>
          <cell r="I799">
            <v>0</v>
          </cell>
          <cell r="K799" t="str">
            <v/>
          </cell>
          <cell r="L799">
            <v>0</v>
          </cell>
        </row>
        <row r="800">
          <cell r="B800">
            <v>4614</v>
          </cell>
          <cell r="D800" t="str">
            <v>2.12.2.4.1.28.29</v>
          </cell>
          <cell r="E800" t="str">
            <v>No Break 1 Kva Ent. 115V/115 Vca Autonomia 30 min. - 1 un.</v>
          </cell>
          <cell r="F800">
            <v>1</v>
          </cell>
          <cell r="I800">
            <v>0</v>
          </cell>
          <cell r="K800" t="str">
            <v/>
          </cell>
          <cell r="L800">
            <v>0</v>
          </cell>
        </row>
        <row r="801">
          <cell r="B801">
            <v>4615</v>
          </cell>
          <cell r="D801" t="str">
            <v>2.12.2.4.1.28.30</v>
          </cell>
          <cell r="E801" t="str">
            <v>Kit Iluminação Fluorescente 18 W/127 V c/reator conv. - 1 un.</v>
          </cell>
          <cell r="F801">
            <v>1</v>
          </cell>
          <cell r="I801">
            <v>0</v>
          </cell>
          <cell r="K801" t="str">
            <v/>
          </cell>
          <cell r="L801">
            <v>0</v>
          </cell>
        </row>
        <row r="802">
          <cell r="B802">
            <v>4616</v>
          </cell>
          <cell r="D802" t="str">
            <v>2.12.2.4.1.28.31</v>
          </cell>
          <cell r="E802" t="str">
            <v>Fim de Curso p/ Acionamento ilum. 1Na/1Nf 10A/500v - 1 un.</v>
          </cell>
          <cell r="F802">
            <v>1</v>
          </cell>
          <cell r="I802">
            <v>0</v>
          </cell>
          <cell r="K802" t="str">
            <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t="str">
            <v/>
          </cell>
          <cell r="L803">
            <v>0</v>
          </cell>
        </row>
        <row r="804">
          <cell r="B804">
            <v>4618</v>
          </cell>
          <cell r="D804" t="str">
            <v>2.12.2.4.1.28.33</v>
          </cell>
          <cell r="E804" t="str">
            <v>Tomadas 2P+T Universal de Sobrepor 15A 250V - 3 un.</v>
          </cell>
          <cell r="F804">
            <v>3</v>
          </cell>
          <cell r="I804">
            <v>0</v>
          </cell>
          <cell r="K804" t="str">
            <v/>
          </cell>
          <cell r="L804">
            <v>0</v>
          </cell>
        </row>
        <row r="805">
          <cell r="B805">
            <v>4619</v>
          </cell>
          <cell r="D805" t="str">
            <v>2.12.2.4.1.28.34</v>
          </cell>
          <cell r="E805" t="str">
            <v>Relê de Interposição 6A, 1NAF,100A,24Vcc - 4 un.</v>
          </cell>
          <cell r="F805">
            <v>4</v>
          </cell>
          <cell r="I805">
            <v>0</v>
          </cell>
          <cell r="K805" t="str">
            <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t="str">
            <v/>
          </cell>
          <cell r="L807">
            <v>0</v>
          </cell>
        </row>
        <row r="808">
          <cell r="B808">
            <v>4813</v>
          </cell>
          <cell r="D808" t="str">
            <v>2.12.3.4.1.28.2</v>
          </cell>
          <cell r="E808" t="str">
            <v>Unidade Central de processamento 14K memória Porta RS 232   - 1 un.</v>
          </cell>
          <cell r="F808">
            <v>1</v>
          </cell>
          <cell r="I808">
            <v>0</v>
          </cell>
          <cell r="K808" t="str">
            <v/>
          </cell>
          <cell r="L808">
            <v>0</v>
          </cell>
        </row>
        <row r="809">
          <cell r="B809">
            <v>4814</v>
          </cell>
          <cell r="D809" t="str">
            <v>2.12.3.4.1.28.3</v>
          </cell>
          <cell r="E809" t="str">
            <v>Módulo I/0 com 16 pontos,Entradas Digitais 24Vcc - 2 un.</v>
          </cell>
          <cell r="F809">
            <v>2</v>
          </cell>
          <cell r="I809">
            <v>0</v>
          </cell>
          <cell r="K809" t="str">
            <v/>
          </cell>
          <cell r="L809">
            <v>0</v>
          </cell>
        </row>
        <row r="810">
          <cell r="B810">
            <v>4815</v>
          </cell>
          <cell r="D810" t="str">
            <v>2.12.3.4.1.28.4</v>
          </cell>
          <cell r="E810" t="str">
            <v>Módulo I/0 com 16 pontos,Saídas a Relê,5-265Vca /125 Vcc, 2,5A - 4 un.</v>
          </cell>
          <cell r="F810">
            <v>4</v>
          </cell>
          <cell r="I810">
            <v>0</v>
          </cell>
          <cell r="K810" t="str">
            <v/>
          </cell>
          <cell r="L810">
            <v>0</v>
          </cell>
        </row>
        <row r="811">
          <cell r="B811">
            <v>4816</v>
          </cell>
          <cell r="D811" t="str">
            <v>2.12.3.4.1.28.5</v>
          </cell>
          <cell r="E811" t="str">
            <v>Terminador para expansão de I/0 ( lado direito) - 1 un.</v>
          </cell>
          <cell r="F811">
            <v>1</v>
          </cell>
          <cell r="I811">
            <v>0</v>
          </cell>
          <cell r="K811" t="str">
            <v/>
          </cell>
          <cell r="L811">
            <v>0</v>
          </cell>
        </row>
        <row r="812">
          <cell r="B812">
            <v>4817</v>
          </cell>
          <cell r="D812" t="str">
            <v>2.12.3.4.1.28.6</v>
          </cell>
          <cell r="E812" t="str">
            <v>Cabo de Comunicação RS-232 com 5 metros - 1 un.</v>
          </cell>
          <cell r="F812">
            <v>1</v>
          </cell>
          <cell r="I812">
            <v>0</v>
          </cell>
          <cell r="K812" t="str">
            <v/>
          </cell>
          <cell r="L812">
            <v>0</v>
          </cell>
        </row>
        <row r="813">
          <cell r="B813">
            <v>4818</v>
          </cell>
          <cell r="D813" t="str">
            <v>2.12.3.4.1.28.7</v>
          </cell>
          <cell r="E813" t="str">
            <v>Painel IHM cinza claro Teclado, RS-232 24 Vcc - 1 un.</v>
          </cell>
          <cell r="F813">
            <v>1</v>
          </cell>
          <cell r="I813">
            <v>0</v>
          </cell>
          <cell r="K813" t="str">
            <v/>
          </cell>
          <cell r="L813">
            <v>0</v>
          </cell>
        </row>
        <row r="814">
          <cell r="B814">
            <v>4819</v>
          </cell>
          <cell r="D814" t="str">
            <v>2.12.3.4.1.28.8</v>
          </cell>
          <cell r="E814" t="str">
            <v>Rádio Modem 900MHz Frequência Hoping com Interface Serial - 1 un.</v>
          </cell>
          <cell r="F814">
            <v>1</v>
          </cell>
          <cell r="I814">
            <v>0</v>
          </cell>
          <cell r="K814" t="str">
            <v/>
          </cell>
          <cell r="L814">
            <v>0</v>
          </cell>
        </row>
        <row r="815">
          <cell r="B815">
            <v>4820</v>
          </cell>
          <cell r="D815" t="str">
            <v>2.12.3.4.1.28.9</v>
          </cell>
          <cell r="E815" t="str">
            <v>Antena Omnidirecional 900 MHz Ganho de 9 DBI - 1 un.</v>
          </cell>
          <cell r="F815">
            <v>1</v>
          </cell>
          <cell r="I815">
            <v>0</v>
          </cell>
          <cell r="K815" t="str">
            <v/>
          </cell>
          <cell r="L815">
            <v>0</v>
          </cell>
        </row>
        <row r="816">
          <cell r="B816">
            <v>4821</v>
          </cell>
          <cell r="D816" t="str">
            <v>2.12.3.4.1.28.10</v>
          </cell>
          <cell r="E816" t="str">
            <v>Cabo de Coaxial c/ 60 cm com Conectores RP-SMA para N Plug - 1 un.</v>
          </cell>
          <cell r="F816">
            <v>1</v>
          </cell>
          <cell r="I816">
            <v>0</v>
          </cell>
          <cell r="K816" t="str">
            <v/>
          </cell>
          <cell r="L816">
            <v>0</v>
          </cell>
        </row>
        <row r="817">
          <cell r="B817">
            <v>4822</v>
          </cell>
          <cell r="D817" t="str">
            <v>2.12.3.4.1.28.11</v>
          </cell>
          <cell r="E817" t="str">
            <v>Cabo Extensor para Ambientes Externos Plug LMR 400,N Plug - 1 un.</v>
          </cell>
          <cell r="F817">
            <v>1</v>
          </cell>
          <cell r="I817">
            <v>0</v>
          </cell>
          <cell r="K817" t="str">
            <v/>
          </cell>
          <cell r="L817">
            <v>0</v>
          </cell>
        </row>
        <row r="818">
          <cell r="B818">
            <v>4823</v>
          </cell>
          <cell r="D818" t="str">
            <v>2.12.3.4.1.28.12</v>
          </cell>
          <cell r="E818" t="str">
            <v>Protetor contra Descargas Atmosféricas Njack-&gt; BH C/RLX-RFN1014-1 - 1 un.</v>
          </cell>
          <cell r="F818">
            <v>1</v>
          </cell>
          <cell r="I818">
            <v>0</v>
          </cell>
          <cell r="K818" t="str">
            <v/>
          </cell>
          <cell r="L818">
            <v>0</v>
          </cell>
        </row>
        <row r="819">
          <cell r="B819">
            <v>4824</v>
          </cell>
          <cell r="D819" t="str">
            <v>2.12.3.4.1.28.13</v>
          </cell>
          <cell r="E819" t="str">
            <v>Fonte de Alimentação Chaveada Alm.127Vca Saída de 24 Vcc 5A - 1 un.</v>
          </cell>
          <cell r="F819">
            <v>1</v>
          </cell>
          <cell r="I819">
            <v>0</v>
          </cell>
          <cell r="K819" t="str">
            <v/>
          </cell>
          <cell r="L819">
            <v>0</v>
          </cell>
        </row>
        <row r="820">
          <cell r="B820">
            <v>4825</v>
          </cell>
          <cell r="D820" t="str">
            <v>2.12.3.4.1.28.14</v>
          </cell>
          <cell r="E820" t="str">
            <v>Fonte de Alimentação Chaveada Alm.127Vca Saída de 24 Vcc 1,3A - 1 un.</v>
          </cell>
          <cell r="F820">
            <v>1</v>
          </cell>
          <cell r="I820">
            <v>0</v>
          </cell>
          <cell r="K820" t="str">
            <v/>
          </cell>
          <cell r="L820">
            <v>0</v>
          </cell>
        </row>
        <row r="821">
          <cell r="B821">
            <v>4826</v>
          </cell>
          <cell r="D821" t="str">
            <v>2.12.3.4.1.28.15</v>
          </cell>
          <cell r="E821" t="str">
            <v>Borne de Passagem para cabos de até 4mm² - 95 un.</v>
          </cell>
          <cell r="F821">
            <v>95</v>
          </cell>
          <cell r="I821">
            <v>0</v>
          </cell>
          <cell r="K821" t="str">
            <v/>
          </cell>
          <cell r="L821">
            <v>0</v>
          </cell>
        </row>
        <row r="822">
          <cell r="B822">
            <v>4827</v>
          </cell>
          <cell r="D822" t="str">
            <v>2.12.3.4.1.28.16</v>
          </cell>
          <cell r="E822" t="str">
            <v>Borne de Fusível com Indicador Led 24v p/ Cabo 4mm² - 40 un.</v>
          </cell>
          <cell r="F822">
            <v>40</v>
          </cell>
          <cell r="I822">
            <v>0</v>
          </cell>
          <cell r="K822" t="str">
            <v/>
          </cell>
          <cell r="L822">
            <v>0</v>
          </cell>
        </row>
        <row r="823">
          <cell r="B823">
            <v>4828</v>
          </cell>
          <cell r="D823" t="str">
            <v>2.12.3.4.1.28.17</v>
          </cell>
          <cell r="E823" t="str">
            <v>Terminal Poste para Borne 1492-J4 - 8 un.</v>
          </cell>
          <cell r="F823">
            <v>8</v>
          </cell>
          <cell r="I823">
            <v>0</v>
          </cell>
          <cell r="K823" t="str">
            <v/>
          </cell>
          <cell r="L823">
            <v>0</v>
          </cell>
        </row>
        <row r="824">
          <cell r="B824">
            <v>4829</v>
          </cell>
          <cell r="D824" t="str">
            <v>2.12.3.4.1.28.18</v>
          </cell>
          <cell r="E824" t="str">
            <v>Identificador de Grupo - 8 un.</v>
          </cell>
          <cell r="F824">
            <v>8</v>
          </cell>
          <cell r="I824">
            <v>0</v>
          </cell>
          <cell r="K824" t="str">
            <v/>
          </cell>
          <cell r="L824">
            <v>0</v>
          </cell>
        </row>
        <row r="825">
          <cell r="B825">
            <v>4830</v>
          </cell>
          <cell r="D825" t="str">
            <v>2.12.3.4.1.28.19</v>
          </cell>
          <cell r="E825" t="str">
            <v>Tampa Final para Borne J4 - 5 un.</v>
          </cell>
          <cell r="F825">
            <v>5</v>
          </cell>
          <cell r="I825">
            <v>0</v>
          </cell>
          <cell r="K825" t="str">
            <v/>
          </cell>
          <cell r="L825">
            <v>0</v>
          </cell>
        </row>
        <row r="826">
          <cell r="B826">
            <v>4831</v>
          </cell>
          <cell r="D826" t="str">
            <v>2.12.3.4.1.28.20</v>
          </cell>
          <cell r="E826" t="str">
            <v>Tampa Separação para Borne J4 - 4 un.</v>
          </cell>
          <cell r="F826">
            <v>4</v>
          </cell>
          <cell r="I826">
            <v>0</v>
          </cell>
          <cell r="K826" t="str">
            <v/>
          </cell>
          <cell r="L826">
            <v>0</v>
          </cell>
        </row>
        <row r="827">
          <cell r="B827">
            <v>4832</v>
          </cell>
          <cell r="D827" t="str">
            <v>2.12.3.4.1.28.21</v>
          </cell>
          <cell r="E827" t="str">
            <v>Cartela de Identificação para Borne J4 - 2 un.</v>
          </cell>
          <cell r="F827">
            <v>2</v>
          </cell>
          <cell r="I827">
            <v>0</v>
          </cell>
          <cell r="K827" t="str">
            <v/>
          </cell>
          <cell r="L827">
            <v>0</v>
          </cell>
        </row>
        <row r="828">
          <cell r="B828">
            <v>4833</v>
          </cell>
          <cell r="D828" t="str">
            <v>2.12.3.4.1.28.22</v>
          </cell>
          <cell r="E828" t="str">
            <v>Disjuntor Termomagnético Mono 10A  Curva B - 2 un.</v>
          </cell>
          <cell r="F828">
            <v>2</v>
          </cell>
          <cell r="I828">
            <v>0</v>
          </cell>
          <cell r="K828" t="str">
            <v/>
          </cell>
          <cell r="L828">
            <v>0</v>
          </cell>
        </row>
        <row r="829">
          <cell r="B829">
            <v>4834</v>
          </cell>
          <cell r="D829" t="str">
            <v>2.12.3.4.1.28.23</v>
          </cell>
          <cell r="E829" t="str">
            <v>Disjuntor Termomagnético Mono  6A  Curva B - 1 un.</v>
          </cell>
          <cell r="F829">
            <v>1</v>
          </cell>
          <cell r="I829">
            <v>0</v>
          </cell>
          <cell r="K829" t="str">
            <v/>
          </cell>
          <cell r="L829">
            <v>0</v>
          </cell>
        </row>
        <row r="830">
          <cell r="B830">
            <v>4835</v>
          </cell>
          <cell r="D830" t="str">
            <v>2.12.3.4.1.28.24</v>
          </cell>
          <cell r="E830" t="str">
            <v>Disjuntor Termomagnético Mono  4A  Curva B - 2 un.</v>
          </cell>
          <cell r="F830">
            <v>2</v>
          </cell>
          <cell r="I830">
            <v>0</v>
          </cell>
          <cell r="K830" t="str">
            <v/>
          </cell>
          <cell r="L830">
            <v>0</v>
          </cell>
        </row>
        <row r="831">
          <cell r="B831">
            <v>4836</v>
          </cell>
          <cell r="D831" t="str">
            <v>2.12.3.4.1.28.25</v>
          </cell>
          <cell r="E831" t="str">
            <v>Disjuntor Termomagnético Mono  2A  Curva B - 8 un.</v>
          </cell>
          <cell r="F831">
            <v>8</v>
          </cell>
          <cell r="I831">
            <v>0</v>
          </cell>
          <cell r="K831" t="str">
            <v/>
          </cell>
          <cell r="L831">
            <v>0</v>
          </cell>
        </row>
        <row r="832">
          <cell r="B832">
            <v>4837</v>
          </cell>
          <cell r="D832" t="str">
            <v>2.12.3.4.1.28.26</v>
          </cell>
          <cell r="E832" t="str">
            <v>Disjuntor Termomagnético Mono  2A  Curva C - 5 un.</v>
          </cell>
          <cell r="F832">
            <v>5</v>
          </cell>
          <cell r="I832">
            <v>0</v>
          </cell>
          <cell r="K832" t="str">
            <v/>
          </cell>
          <cell r="L832">
            <v>0</v>
          </cell>
        </row>
        <row r="833">
          <cell r="B833">
            <v>4838</v>
          </cell>
          <cell r="D833" t="str">
            <v>2.12.3.4.1.28.27</v>
          </cell>
          <cell r="E833" t="str">
            <v>Fusíveis de Vidro 5X20 Corrente Nominal  0,5A - 18 un.</v>
          </cell>
          <cell r="F833">
            <v>18</v>
          </cell>
          <cell r="I833">
            <v>0</v>
          </cell>
          <cell r="K833" t="str">
            <v/>
          </cell>
          <cell r="L833">
            <v>0</v>
          </cell>
        </row>
        <row r="834">
          <cell r="B834">
            <v>4839</v>
          </cell>
          <cell r="D834" t="str">
            <v>2.12.3.4.1.28.28</v>
          </cell>
          <cell r="E834" t="str">
            <v>Fusíveis de Vidro 5X20 Corrente Nominal  1A - 25 un.</v>
          </cell>
          <cell r="F834">
            <v>25</v>
          </cell>
          <cell r="I834">
            <v>0</v>
          </cell>
          <cell r="K834" t="str">
            <v/>
          </cell>
          <cell r="L834">
            <v>0</v>
          </cell>
        </row>
        <row r="835">
          <cell r="B835">
            <v>4840</v>
          </cell>
          <cell r="D835" t="str">
            <v>2.12.3.4.1.28.29</v>
          </cell>
          <cell r="E835" t="str">
            <v>No Break 2 Kva Ent. 115V/115 Vca Autonomia 30 min. - 1 un.</v>
          </cell>
          <cell r="F835">
            <v>1</v>
          </cell>
          <cell r="I835">
            <v>0</v>
          </cell>
          <cell r="K835" t="str">
            <v/>
          </cell>
          <cell r="L835">
            <v>0</v>
          </cell>
        </row>
        <row r="836">
          <cell r="B836">
            <v>4841</v>
          </cell>
          <cell r="D836" t="str">
            <v>2.12.3.4.1.28.30</v>
          </cell>
          <cell r="E836" t="str">
            <v>Kit Iluminação Fluorescente 18 W/220v c/reator conv. - 1 un.</v>
          </cell>
          <cell r="F836">
            <v>1</v>
          </cell>
          <cell r="I836">
            <v>0</v>
          </cell>
          <cell r="K836" t="str">
            <v/>
          </cell>
          <cell r="L836">
            <v>0</v>
          </cell>
        </row>
        <row r="837">
          <cell r="B837">
            <v>4842</v>
          </cell>
          <cell r="D837" t="str">
            <v>2.12.3.4.1.28.31</v>
          </cell>
          <cell r="E837" t="str">
            <v>Fim de Curso p/ Acionamento ilum. 1Na/1Nf 10A/500v - 1 un.</v>
          </cell>
          <cell r="F837">
            <v>1</v>
          </cell>
          <cell r="I837">
            <v>0</v>
          </cell>
          <cell r="K837" t="str">
            <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t="str">
            <v/>
          </cell>
          <cell r="L838">
            <v>0</v>
          </cell>
        </row>
        <row r="839">
          <cell r="B839">
            <v>4844</v>
          </cell>
          <cell r="D839" t="str">
            <v>2.12.3.4.1.28.33</v>
          </cell>
          <cell r="E839" t="str">
            <v>Tomadas 2P+T Universal de Sobrepor 15A 250V - 3 un.</v>
          </cell>
          <cell r="F839">
            <v>3</v>
          </cell>
          <cell r="I839">
            <v>0</v>
          </cell>
          <cell r="K839" t="str">
            <v/>
          </cell>
          <cell r="L839">
            <v>0</v>
          </cell>
        </row>
        <row r="840">
          <cell r="B840">
            <v>4845</v>
          </cell>
          <cell r="D840" t="str">
            <v>2.12.3.4.1.28.34</v>
          </cell>
          <cell r="E840" t="str">
            <v>Relê de Interposição 6A, 1NAF,80A,24Vcc - 4 un.</v>
          </cell>
          <cell r="F840">
            <v>4</v>
          </cell>
          <cell r="I840">
            <v>0</v>
          </cell>
          <cell r="K840" t="str">
            <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t="str">
            <v/>
          </cell>
          <cell r="L842">
            <v>0</v>
          </cell>
        </row>
        <row r="843">
          <cell r="B843">
            <v>5271</v>
          </cell>
          <cell r="D843" t="str">
            <v>2.12.5.4.1.28.2</v>
          </cell>
          <cell r="E843" t="str">
            <v>Unidade Central de processamento 14K memória Porta RS 232   - 1 un.</v>
          </cell>
          <cell r="F843">
            <v>1</v>
          </cell>
          <cell r="I843">
            <v>0</v>
          </cell>
          <cell r="K843" t="str">
            <v/>
          </cell>
          <cell r="L843">
            <v>0</v>
          </cell>
        </row>
        <row r="844">
          <cell r="B844">
            <v>5272</v>
          </cell>
          <cell r="D844" t="str">
            <v>2.12.5.4.1.28.3</v>
          </cell>
          <cell r="E844" t="str">
            <v>Módulo I/0 com 16 pontos,Entradas Digitais 24Vcc - 2 un.</v>
          </cell>
          <cell r="F844">
            <v>2</v>
          </cell>
          <cell r="I844">
            <v>0</v>
          </cell>
          <cell r="K844" t="str">
            <v/>
          </cell>
          <cell r="L844">
            <v>0</v>
          </cell>
        </row>
        <row r="845">
          <cell r="B845">
            <v>5273</v>
          </cell>
          <cell r="D845" t="str">
            <v>2.12.5.4.1.28.4</v>
          </cell>
          <cell r="E845" t="str">
            <v>Módulo I/0 com 16 pontos,Saídas a Relê,5-265Vca /125 Vcc, 2,5A - 4 un.</v>
          </cell>
          <cell r="F845">
            <v>4</v>
          </cell>
          <cell r="I845">
            <v>0</v>
          </cell>
          <cell r="K845" t="str">
            <v/>
          </cell>
          <cell r="L845">
            <v>0</v>
          </cell>
        </row>
        <row r="846">
          <cell r="B846">
            <v>5274</v>
          </cell>
          <cell r="D846" t="str">
            <v>2.12.5.4.1.28.5</v>
          </cell>
          <cell r="E846" t="str">
            <v>Terminador para expansão de I/0 ( lado direito) - 1 un.</v>
          </cell>
          <cell r="F846">
            <v>1</v>
          </cell>
          <cell r="I846">
            <v>0</v>
          </cell>
          <cell r="K846" t="str">
            <v/>
          </cell>
          <cell r="L846">
            <v>0</v>
          </cell>
        </row>
        <row r="847">
          <cell r="B847">
            <v>5275</v>
          </cell>
          <cell r="D847" t="str">
            <v>2.12.5.4.1.28.6</v>
          </cell>
          <cell r="E847" t="str">
            <v>Cabo de Comunicação RS-232 com 5 metros - 1 un.</v>
          </cell>
          <cell r="F847">
            <v>1</v>
          </cell>
          <cell r="I847">
            <v>0</v>
          </cell>
          <cell r="K847" t="str">
            <v/>
          </cell>
          <cell r="L847">
            <v>0</v>
          </cell>
        </row>
        <row r="848">
          <cell r="B848">
            <v>5276</v>
          </cell>
          <cell r="D848" t="str">
            <v>2.12.5.4.1.28.7</v>
          </cell>
          <cell r="E848" t="str">
            <v>Painel IHM cinza claro Teclado, RS-232 24 Vcc - 1 un.</v>
          </cell>
          <cell r="F848">
            <v>1</v>
          </cell>
          <cell r="I848">
            <v>0</v>
          </cell>
          <cell r="K848" t="str">
            <v/>
          </cell>
          <cell r="L848">
            <v>0</v>
          </cell>
        </row>
        <row r="849">
          <cell r="B849">
            <v>5277</v>
          </cell>
          <cell r="D849" t="str">
            <v>2.12.5.4.1.28.8</v>
          </cell>
          <cell r="E849" t="str">
            <v>Rádio Modem 900MHz Frequência Hoping com Interface Serial - 1 un.</v>
          </cell>
          <cell r="F849">
            <v>1</v>
          </cell>
          <cell r="I849">
            <v>0</v>
          </cell>
          <cell r="K849" t="str">
            <v/>
          </cell>
          <cell r="L849">
            <v>0</v>
          </cell>
        </row>
        <row r="850">
          <cell r="B850">
            <v>5278</v>
          </cell>
          <cell r="D850" t="str">
            <v>2.12.5.4.1.28.9</v>
          </cell>
          <cell r="E850" t="str">
            <v>Antena Omnidirecional 900 MHz Ganho de 9 DBI - 1 un.</v>
          </cell>
          <cell r="F850">
            <v>1</v>
          </cell>
          <cell r="I850">
            <v>0</v>
          </cell>
          <cell r="K850" t="str">
            <v/>
          </cell>
          <cell r="L850">
            <v>0</v>
          </cell>
        </row>
        <row r="851">
          <cell r="B851">
            <v>5279</v>
          </cell>
          <cell r="D851" t="str">
            <v>2.12.5.4.1.28.10</v>
          </cell>
          <cell r="E851" t="str">
            <v>Cabo de Coaxial c/ 60 cm com Conectores RP-SMA para N Plug - 1 un.</v>
          </cell>
          <cell r="F851">
            <v>1</v>
          </cell>
          <cell r="I851">
            <v>0</v>
          </cell>
          <cell r="K851" t="str">
            <v/>
          </cell>
          <cell r="L851">
            <v>0</v>
          </cell>
        </row>
        <row r="852">
          <cell r="B852">
            <v>5280</v>
          </cell>
          <cell r="D852" t="str">
            <v>2.12.5.4.1.28.11</v>
          </cell>
          <cell r="E852" t="str">
            <v>Cabo Extensor para Ambientes Externos Plug LMR 400,N Plug - 1 un.</v>
          </cell>
          <cell r="F852">
            <v>1</v>
          </cell>
          <cell r="I852">
            <v>0</v>
          </cell>
          <cell r="K852" t="str">
            <v/>
          </cell>
          <cell r="L852">
            <v>0</v>
          </cell>
        </row>
        <row r="853">
          <cell r="B853">
            <v>5281</v>
          </cell>
          <cell r="D853" t="str">
            <v>2.12.5.4.1.28.12</v>
          </cell>
          <cell r="E853" t="str">
            <v>Protetor contra Descargas Atmosféricas Njack-&gt; BH C/RLX-RFN1014-1 BH C/RLX-RFN1014-1 - 1 un.</v>
          </cell>
          <cell r="F853">
            <v>1</v>
          </cell>
          <cell r="I853">
            <v>0</v>
          </cell>
          <cell r="K853" t="str">
            <v/>
          </cell>
          <cell r="L853">
            <v>0</v>
          </cell>
        </row>
        <row r="854">
          <cell r="B854">
            <v>5282</v>
          </cell>
          <cell r="D854" t="str">
            <v>2.12.5.4.1.28.13</v>
          </cell>
          <cell r="E854" t="str">
            <v>Fonte de Alimentação Chaveada Alm.220Vca Saída de 24 Vcc 5A - 1 un.</v>
          </cell>
          <cell r="F854">
            <v>1</v>
          </cell>
          <cell r="I854">
            <v>0</v>
          </cell>
          <cell r="K854" t="str">
            <v/>
          </cell>
          <cell r="L854">
            <v>0</v>
          </cell>
        </row>
        <row r="855">
          <cell r="B855">
            <v>5283</v>
          </cell>
          <cell r="D855" t="str">
            <v>2.12.5.4.1.28.14</v>
          </cell>
          <cell r="E855" t="str">
            <v>Fonte de Alimentação Chaveada Alm.220Vca Saída de 24 Vcc 1,3A - 1 un.</v>
          </cell>
          <cell r="F855">
            <v>1</v>
          </cell>
          <cell r="I855">
            <v>0</v>
          </cell>
          <cell r="K855" t="str">
            <v/>
          </cell>
          <cell r="L855">
            <v>0</v>
          </cell>
        </row>
        <row r="856">
          <cell r="B856">
            <v>5284</v>
          </cell>
          <cell r="D856" t="str">
            <v>2.12.5.4.1.28.15</v>
          </cell>
          <cell r="E856" t="str">
            <v>Borne de Passagem para cabos de até 4mm² - 95 un.</v>
          </cell>
          <cell r="F856">
            <v>95</v>
          </cell>
          <cell r="I856">
            <v>0</v>
          </cell>
          <cell r="K856" t="str">
            <v/>
          </cell>
          <cell r="L856">
            <v>0</v>
          </cell>
        </row>
        <row r="857">
          <cell r="B857">
            <v>5285</v>
          </cell>
          <cell r="D857" t="str">
            <v>2.12.5.4.1.28.16</v>
          </cell>
          <cell r="E857" t="str">
            <v>Borne de Fusível com Indicador Led 24v p/ Cabo 4mm² - 40 un.</v>
          </cell>
          <cell r="F857">
            <v>40</v>
          </cell>
          <cell r="I857">
            <v>0</v>
          </cell>
          <cell r="K857" t="str">
            <v/>
          </cell>
          <cell r="L857">
            <v>0</v>
          </cell>
        </row>
        <row r="858">
          <cell r="B858">
            <v>5286</v>
          </cell>
          <cell r="D858" t="str">
            <v>2.12.5.4.1.28.17</v>
          </cell>
          <cell r="E858" t="str">
            <v>Terminal Poste para Borne 1492-J4 - 8 un.</v>
          </cell>
          <cell r="F858">
            <v>8</v>
          </cell>
          <cell r="I858">
            <v>0</v>
          </cell>
          <cell r="K858" t="str">
            <v/>
          </cell>
          <cell r="L858">
            <v>0</v>
          </cell>
        </row>
        <row r="859">
          <cell r="B859">
            <v>5287</v>
          </cell>
          <cell r="D859" t="str">
            <v>2.12.5.4.1.28.18</v>
          </cell>
          <cell r="E859" t="str">
            <v>Identificador de Grupo - 8 un.</v>
          </cell>
          <cell r="F859">
            <v>8</v>
          </cell>
          <cell r="I859">
            <v>0</v>
          </cell>
          <cell r="K859" t="str">
            <v/>
          </cell>
          <cell r="L859">
            <v>0</v>
          </cell>
        </row>
        <row r="860">
          <cell r="B860">
            <v>5288</v>
          </cell>
          <cell r="D860" t="str">
            <v>2.12.5.4.1.28.19</v>
          </cell>
          <cell r="E860" t="str">
            <v>Tampa Final para Borne J4 - 5 un.</v>
          </cell>
          <cell r="F860">
            <v>5</v>
          </cell>
          <cell r="I860">
            <v>0</v>
          </cell>
          <cell r="K860" t="str">
            <v/>
          </cell>
          <cell r="L860">
            <v>0</v>
          </cell>
        </row>
        <row r="861">
          <cell r="B861">
            <v>5289</v>
          </cell>
          <cell r="D861" t="str">
            <v>2.12.5.4.1.28.20</v>
          </cell>
          <cell r="E861" t="str">
            <v>Tampa Separação para Borne J4 - 4 un.</v>
          </cell>
          <cell r="F861">
            <v>4</v>
          </cell>
          <cell r="I861">
            <v>0</v>
          </cell>
          <cell r="K861" t="str">
            <v/>
          </cell>
          <cell r="L861">
            <v>0</v>
          </cell>
        </row>
        <row r="862">
          <cell r="B862">
            <v>5290</v>
          </cell>
          <cell r="D862" t="str">
            <v>2.12.5.4.1.28.21</v>
          </cell>
          <cell r="E862" t="str">
            <v>Cartela de Identificação para Borne J4 - 2 un.</v>
          </cell>
          <cell r="F862">
            <v>2</v>
          </cell>
          <cell r="I862">
            <v>0</v>
          </cell>
          <cell r="K862" t="str">
            <v/>
          </cell>
          <cell r="L862">
            <v>0</v>
          </cell>
        </row>
        <row r="863">
          <cell r="B863">
            <v>5291</v>
          </cell>
          <cell r="D863" t="str">
            <v>2.12.5.4.1.28.22</v>
          </cell>
          <cell r="E863" t="str">
            <v>Disjuntor Termomagnético Mono 10A  Curva B - 2 un.</v>
          </cell>
          <cell r="F863">
            <v>2</v>
          </cell>
          <cell r="I863">
            <v>0</v>
          </cell>
          <cell r="K863" t="str">
            <v/>
          </cell>
          <cell r="L863">
            <v>0</v>
          </cell>
        </row>
        <row r="864">
          <cell r="B864">
            <v>5292</v>
          </cell>
          <cell r="D864" t="str">
            <v>2.12.5.4.1.28.23</v>
          </cell>
          <cell r="E864" t="str">
            <v>Disjuntor Termomagnético Mono  6A  Curva B - 1 un.</v>
          </cell>
          <cell r="F864">
            <v>1</v>
          </cell>
          <cell r="I864">
            <v>0</v>
          </cell>
          <cell r="K864" t="str">
            <v/>
          </cell>
          <cell r="L864">
            <v>0</v>
          </cell>
        </row>
        <row r="865">
          <cell r="B865">
            <v>5293</v>
          </cell>
          <cell r="D865" t="str">
            <v>2.12.5.4.1.28.24</v>
          </cell>
          <cell r="E865" t="str">
            <v>Disjuntor Termomagnético Mono  4A  Curva B - 2 un.</v>
          </cell>
          <cell r="F865">
            <v>2</v>
          </cell>
          <cell r="I865">
            <v>0</v>
          </cell>
          <cell r="K865" t="str">
            <v/>
          </cell>
          <cell r="L865">
            <v>0</v>
          </cell>
        </row>
        <row r="866">
          <cell r="B866">
            <v>5294</v>
          </cell>
          <cell r="D866" t="str">
            <v>2.12.5.4.1.28.25</v>
          </cell>
          <cell r="E866" t="str">
            <v>Disjuntor Termomagnético Mono  2A  Curva B - 8 un.</v>
          </cell>
          <cell r="F866">
            <v>8</v>
          </cell>
          <cell r="I866">
            <v>0</v>
          </cell>
          <cell r="K866" t="str">
            <v/>
          </cell>
          <cell r="L866">
            <v>0</v>
          </cell>
        </row>
        <row r="867">
          <cell r="B867">
            <v>5295</v>
          </cell>
          <cell r="D867" t="str">
            <v>2.12.5.4.1.28.26</v>
          </cell>
          <cell r="E867" t="str">
            <v>Disjuntor Termomagnético Mono  2A  Curva C - 5 un.</v>
          </cell>
          <cell r="F867">
            <v>5</v>
          </cell>
          <cell r="I867">
            <v>0</v>
          </cell>
          <cell r="K867" t="str">
            <v/>
          </cell>
          <cell r="L867">
            <v>0</v>
          </cell>
        </row>
        <row r="868">
          <cell r="B868">
            <v>5296</v>
          </cell>
          <cell r="D868" t="str">
            <v>2.12.5.4.1.28.27</v>
          </cell>
          <cell r="E868" t="str">
            <v>Fusíveis de Vidro 5X20 Corrente Nominal  0,5A - 18 un.</v>
          </cell>
          <cell r="F868">
            <v>18</v>
          </cell>
          <cell r="I868">
            <v>0</v>
          </cell>
          <cell r="K868" t="str">
            <v/>
          </cell>
          <cell r="L868">
            <v>0</v>
          </cell>
        </row>
        <row r="869">
          <cell r="B869">
            <v>5297</v>
          </cell>
          <cell r="D869" t="str">
            <v>2.12.5.4.1.28.28</v>
          </cell>
          <cell r="E869" t="str">
            <v>Fusíveis de Vidro 5X20 Corrente Nominal  1A - 25 un.</v>
          </cell>
          <cell r="F869">
            <v>25</v>
          </cell>
          <cell r="I869">
            <v>0</v>
          </cell>
          <cell r="K869" t="str">
            <v/>
          </cell>
          <cell r="L869">
            <v>0</v>
          </cell>
        </row>
        <row r="870">
          <cell r="B870">
            <v>5298</v>
          </cell>
          <cell r="D870" t="str">
            <v>2.12.5.4.1.28.29</v>
          </cell>
          <cell r="E870" t="str">
            <v>No Break 1 Kva Ent. 220V/115 Vca Autonomia 30 min. - 1 un.</v>
          </cell>
          <cell r="F870">
            <v>1</v>
          </cell>
          <cell r="I870">
            <v>0</v>
          </cell>
          <cell r="K870" t="str">
            <v/>
          </cell>
          <cell r="L870">
            <v>0</v>
          </cell>
        </row>
        <row r="871">
          <cell r="B871">
            <v>5299</v>
          </cell>
          <cell r="D871" t="str">
            <v>2.12.5.4.1.28.30</v>
          </cell>
          <cell r="E871" t="str">
            <v>Kit Iluminação Fluorescente 18 W/220v c/reator conv. - 1 un.</v>
          </cell>
          <cell r="F871">
            <v>1</v>
          </cell>
          <cell r="I871">
            <v>0</v>
          </cell>
          <cell r="K871" t="str">
            <v/>
          </cell>
          <cell r="L871">
            <v>0</v>
          </cell>
        </row>
        <row r="872">
          <cell r="B872">
            <v>5300</v>
          </cell>
          <cell r="D872" t="str">
            <v>2.12.5.4.1.28.31</v>
          </cell>
          <cell r="E872" t="str">
            <v>Fim de Curso p/ Acionamento ilum. 1Na/1Nf 10A/500v - 1 un.</v>
          </cell>
          <cell r="F872">
            <v>1</v>
          </cell>
          <cell r="I872">
            <v>0</v>
          </cell>
          <cell r="K872" t="str">
            <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t="str">
            <v/>
          </cell>
          <cell r="L873">
            <v>0</v>
          </cell>
        </row>
        <row r="874">
          <cell r="B874">
            <v>5302</v>
          </cell>
          <cell r="D874" t="str">
            <v>2.12.5.4.1.28.33</v>
          </cell>
          <cell r="E874" t="str">
            <v>Tomadas 2P+T Universal de Sobrepor 15A 250V - 3 un.</v>
          </cell>
          <cell r="F874">
            <v>3</v>
          </cell>
          <cell r="I874">
            <v>0</v>
          </cell>
          <cell r="K874" t="str">
            <v/>
          </cell>
          <cell r="L874">
            <v>0</v>
          </cell>
        </row>
        <row r="875">
          <cell r="B875">
            <v>5303</v>
          </cell>
          <cell r="D875" t="str">
            <v>2.12.5.4.1.28.34</v>
          </cell>
          <cell r="E875" t="str">
            <v>Relê de Interposição 6A, 1NAF,50A,24Vcc - 4 un.</v>
          </cell>
          <cell r="F875">
            <v>4</v>
          </cell>
          <cell r="I875">
            <v>0</v>
          </cell>
          <cell r="K875" t="str">
            <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t="str">
            <v/>
          </cell>
          <cell r="L877">
            <v>0</v>
          </cell>
        </row>
        <row r="878">
          <cell r="B878">
            <v>4362</v>
          </cell>
          <cell r="D878" t="str">
            <v>2.12.1.4.1.6</v>
          </cell>
          <cell r="E878" t="str">
            <v>Unidade central de processamento 14K de memória porta RS-232 - 1 un.</v>
          </cell>
          <cell r="F878">
            <v>1</v>
          </cell>
          <cell r="I878">
            <v>0</v>
          </cell>
          <cell r="K878" t="str">
            <v/>
          </cell>
          <cell r="L878">
            <v>0</v>
          </cell>
        </row>
        <row r="879">
          <cell r="B879">
            <v>4363</v>
          </cell>
          <cell r="D879" t="str">
            <v>2.12.1.4.1.7</v>
          </cell>
          <cell r="E879" t="str">
            <v>Módulo compact I/0 16pontos entradas digitais em 24 Vcc   -    1 un.</v>
          </cell>
          <cell r="F879">
            <v>1</v>
          </cell>
          <cell r="I879">
            <v>0</v>
          </cell>
          <cell r="K879" t="str">
            <v/>
          </cell>
          <cell r="L879">
            <v>0</v>
          </cell>
        </row>
        <row r="880">
          <cell r="B880">
            <v>4364</v>
          </cell>
          <cell r="D880" t="str">
            <v>2.12.1.4.1.8</v>
          </cell>
          <cell r="E880" t="str">
            <v>Módulo compact I/0 16pontos saídas A relé 5-265 Vca/ 5/125 Vcc 2,5A - 1 un.</v>
          </cell>
          <cell r="F880">
            <v>1</v>
          </cell>
          <cell r="I880">
            <v>0</v>
          </cell>
          <cell r="K880" t="str">
            <v/>
          </cell>
          <cell r="L880">
            <v>0</v>
          </cell>
        </row>
        <row r="881">
          <cell r="B881">
            <v>4365</v>
          </cell>
          <cell r="D881" t="str">
            <v>2.12.1.4.1.9</v>
          </cell>
          <cell r="E881" t="str">
            <v>Módulo de entradas analógica com 8 pontos - 1 un.</v>
          </cell>
          <cell r="F881">
            <v>1</v>
          </cell>
          <cell r="I881">
            <v>0</v>
          </cell>
          <cell r="K881" t="str">
            <v/>
          </cell>
          <cell r="L881">
            <v>0</v>
          </cell>
        </row>
        <row r="882">
          <cell r="B882">
            <v>4366</v>
          </cell>
          <cell r="D882" t="str">
            <v>2.12.1.4.1.10</v>
          </cell>
          <cell r="E882" t="str">
            <v>Módulo de saídas analógica com 8 pontos - 1 un.</v>
          </cell>
          <cell r="F882">
            <v>1</v>
          </cell>
          <cell r="I882">
            <v>0</v>
          </cell>
          <cell r="K882" t="str">
            <v/>
          </cell>
          <cell r="L882">
            <v>0</v>
          </cell>
        </row>
        <row r="883">
          <cell r="B883">
            <v>4367</v>
          </cell>
          <cell r="D883" t="str">
            <v>2.12.1.4.1.11</v>
          </cell>
          <cell r="E883" t="str">
            <v>Terminador para expansão de I/0 ( Lado Direito ) - 1 un.</v>
          </cell>
          <cell r="F883">
            <v>1</v>
          </cell>
          <cell r="I883">
            <v>0</v>
          </cell>
          <cell r="K883" t="str">
            <v/>
          </cell>
          <cell r="L883">
            <v>0</v>
          </cell>
        </row>
        <row r="884">
          <cell r="B884">
            <v>4368</v>
          </cell>
          <cell r="D884" t="str">
            <v>2.12.1.4.1.12</v>
          </cell>
          <cell r="E884" t="str">
            <v>Cabo de comunicação RS - 232 p/ panel view db9 mini-din 5 metros - 1 un.</v>
          </cell>
          <cell r="F884">
            <v>1</v>
          </cell>
          <cell r="I884">
            <v>0</v>
          </cell>
          <cell r="K884" t="str">
            <v/>
          </cell>
          <cell r="L884">
            <v>0</v>
          </cell>
        </row>
        <row r="885">
          <cell r="B885">
            <v>4369</v>
          </cell>
          <cell r="D885" t="str">
            <v>2.12.1.4.1.13</v>
          </cell>
          <cell r="E885" t="str">
            <v>Panel View escala cinza, teclado, RS - 232, 24 Vcc - 1 un.</v>
          </cell>
          <cell r="F885">
            <v>1</v>
          </cell>
          <cell r="I885">
            <v>0</v>
          </cell>
          <cell r="K885" t="str">
            <v/>
          </cell>
          <cell r="L885">
            <v>0</v>
          </cell>
        </row>
        <row r="886">
          <cell r="B886">
            <v>4370</v>
          </cell>
          <cell r="D886" t="str">
            <v>2.12.1.4.1.14</v>
          </cell>
          <cell r="E886" t="str">
            <v>Fonte de alimentação chaveada, entrada 220 V saída 24 Vcc 5A - 1 un.</v>
          </cell>
          <cell r="F886">
            <v>1</v>
          </cell>
          <cell r="I886">
            <v>0</v>
          </cell>
          <cell r="K886" t="str">
            <v/>
          </cell>
          <cell r="L886">
            <v>0</v>
          </cell>
        </row>
        <row r="887">
          <cell r="B887">
            <v>4371</v>
          </cell>
          <cell r="D887" t="str">
            <v>2.12.1.4.1.15</v>
          </cell>
          <cell r="E887" t="str">
            <v>Borne de passagem para cabos até 4 mm² - 116 un.</v>
          </cell>
          <cell r="F887">
            <v>116</v>
          </cell>
          <cell r="I887">
            <v>0</v>
          </cell>
          <cell r="K887" t="str">
            <v/>
          </cell>
          <cell r="L887">
            <v>0</v>
          </cell>
        </row>
        <row r="888">
          <cell r="B888">
            <v>4372</v>
          </cell>
          <cell r="D888" t="str">
            <v>2.12.1.4.1.16</v>
          </cell>
          <cell r="E888" t="str">
            <v>Borne fusível sem indicação de Led para cabos até 4 mm²   -    8 un.</v>
          </cell>
          <cell r="F888">
            <v>8</v>
          </cell>
          <cell r="I888">
            <v>0</v>
          </cell>
          <cell r="K888" t="str">
            <v/>
          </cell>
          <cell r="L888">
            <v>0</v>
          </cell>
        </row>
        <row r="889">
          <cell r="B889">
            <v>4373</v>
          </cell>
          <cell r="D889" t="str">
            <v>2.12.1.4.1.17</v>
          </cell>
          <cell r="E889" t="str">
            <v>Borne fusível com indicação de Led 24V para cabos até 4 mm²   - 35 un.</v>
          </cell>
          <cell r="F889">
            <v>35</v>
          </cell>
          <cell r="I889">
            <v>0</v>
          </cell>
          <cell r="K889" t="str">
            <v/>
          </cell>
          <cell r="L889">
            <v>0</v>
          </cell>
        </row>
        <row r="890">
          <cell r="B890">
            <v>4374</v>
          </cell>
          <cell r="D890" t="str">
            <v>2.12.1.4.1.18</v>
          </cell>
          <cell r="E890" t="str">
            <v>Terminador poste para borne 1492-J4 - 10 un.</v>
          </cell>
          <cell r="F890">
            <v>10</v>
          </cell>
          <cell r="I890">
            <v>0</v>
          </cell>
          <cell r="K890" t="str">
            <v/>
          </cell>
          <cell r="L890">
            <v>0</v>
          </cell>
        </row>
        <row r="891">
          <cell r="B891">
            <v>4375</v>
          </cell>
          <cell r="D891" t="str">
            <v>2.12.1.4.1.19</v>
          </cell>
          <cell r="E891" t="str">
            <v>Sistema de identificador de grupo - 10 un.</v>
          </cell>
          <cell r="F891">
            <v>10</v>
          </cell>
          <cell r="I891">
            <v>0</v>
          </cell>
          <cell r="K891" t="str">
            <v/>
          </cell>
          <cell r="L891">
            <v>0</v>
          </cell>
        </row>
        <row r="892">
          <cell r="B892">
            <v>4376</v>
          </cell>
          <cell r="D892" t="str">
            <v>2.12.1.4.1.20</v>
          </cell>
          <cell r="E892" t="str">
            <v>Tampa Final para Borne J4 - 7 un.</v>
          </cell>
          <cell r="F892">
            <v>7</v>
          </cell>
          <cell r="I892">
            <v>0</v>
          </cell>
          <cell r="K892" t="str">
            <v/>
          </cell>
          <cell r="L892">
            <v>0</v>
          </cell>
        </row>
        <row r="893">
          <cell r="B893">
            <v>4377</v>
          </cell>
          <cell r="D893" t="str">
            <v>2.12.1.4.1.21</v>
          </cell>
          <cell r="E893" t="str">
            <v>Tampa Separação para Borne J4 - 4 un.</v>
          </cell>
          <cell r="F893">
            <v>4</v>
          </cell>
          <cell r="I893">
            <v>0</v>
          </cell>
          <cell r="K893" t="str">
            <v/>
          </cell>
          <cell r="L893">
            <v>0</v>
          </cell>
        </row>
        <row r="894">
          <cell r="B894">
            <v>4378</v>
          </cell>
          <cell r="D894" t="str">
            <v>2.12.1.4.1.22</v>
          </cell>
          <cell r="E894" t="str">
            <v>Cartela de Identificação para Borne J4 - 2 un.</v>
          </cell>
          <cell r="F894">
            <v>2</v>
          </cell>
          <cell r="I894">
            <v>0</v>
          </cell>
          <cell r="K894" t="str">
            <v/>
          </cell>
          <cell r="L894">
            <v>0</v>
          </cell>
        </row>
        <row r="895">
          <cell r="B895">
            <v>4379</v>
          </cell>
          <cell r="D895" t="str">
            <v>2.12.1.4.1.23</v>
          </cell>
          <cell r="E895" t="str">
            <v>Cartela de identificação para borne WFB - 2 un.</v>
          </cell>
          <cell r="F895">
            <v>2</v>
          </cell>
          <cell r="I895">
            <v>0</v>
          </cell>
          <cell r="K895" t="str">
            <v/>
          </cell>
          <cell r="L895">
            <v>0</v>
          </cell>
        </row>
        <row r="896">
          <cell r="B896">
            <v>4380</v>
          </cell>
          <cell r="D896" t="str">
            <v>2.12.1.4.1.24</v>
          </cell>
          <cell r="E896" t="str">
            <v>Disjuntor termomagnético monopolar 10 A curva B - 2 un.</v>
          </cell>
          <cell r="F896">
            <v>2</v>
          </cell>
          <cell r="I896">
            <v>0</v>
          </cell>
          <cell r="K896" t="str">
            <v/>
          </cell>
          <cell r="L896">
            <v>0</v>
          </cell>
        </row>
        <row r="897">
          <cell r="B897">
            <v>4381</v>
          </cell>
          <cell r="D897" t="str">
            <v>2.12.1.4.1.25</v>
          </cell>
          <cell r="E897" t="str">
            <v>Disjuntor termomagnético monopolar 6 A curva B - 1 un.</v>
          </cell>
          <cell r="F897">
            <v>1</v>
          </cell>
          <cell r="I897">
            <v>0</v>
          </cell>
          <cell r="K897" t="str">
            <v/>
          </cell>
          <cell r="L897">
            <v>0</v>
          </cell>
        </row>
        <row r="898">
          <cell r="B898">
            <v>4382</v>
          </cell>
          <cell r="D898" t="str">
            <v>2.12.1.4.1.26</v>
          </cell>
          <cell r="E898" t="str">
            <v>Disjuntor termomagnético monopolar 4 A curva B - 2 un.</v>
          </cell>
          <cell r="F898">
            <v>2</v>
          </cell>
          <cell r="I898">
            <v>0</v>
          </cell>
          <cell r="K898" t="str">
            <v/>
          </cell>
          <cell r="L898">
            <v>0</v>
          </cell>
        </row>
        <row r="899">
          <cell r="B899">
            <v>4383</v>
          </cell>
          <cell r="D899" t="str">
            <v>2.12.1.4.1.27</v>
          </cell>
          <cell r="E899" t="str">
            <v>Disjuntor termomagnético monopolar 2 A curva B - 2 un.</v>
          </cell>
          <cell r="F899">
            <v>2</v>
          </cell>
          <cell r="I899">
            <v>0</v>
          </cell>
          <cell r="K899" t="str">
            <v/>
          </cell>
          <cell r="L899">
            <v>0</v>
          </cell>
        </row>
        <row r="900">
          <cell r="B900">
            <v>4384</v>
          </cell>
          <cell r="D900" t="str">
            <v>2.12.1.4.1.28</v>
          </cell>
          <cell r="E900" t="str">
            <v>Disjuntor termomagnético monopolar 2 A curva C - 5 un.</v>
          </cell>
          <cell r="F900">
            <v>5</v>
          </cell>
          <cell r="I900">
            <v>0</v>
          </cell>
          <cell r="K900" t="str">
            <v/>
          </cell>
          <cell r="L900">
            <v>0</v>
          </cell>
        </row>
        <row r="901">
          <cell r="B901">
            <v>4385</v>
          </cell>
          <cell r="D901" t="str">
            <v>2.12.1.4.1.29</v>
          </cell>
          <cell r="E901" t="str">
            <v>Fusível de vidro 5 x 20 mm corrente nominal 0,1 A - 8 un.</v>
          </cell>
          <cell r="F901">
            <v>8</v>
          </cell>
          <cell r="I901">
            <v>0</v>
          </cell>
          <cell r="K901" t="str">
            <v/>
          </cell>
          <cell r="L901">
            <v>0</v>
          </cell>
        </row>
        <row r="902">
          <cell r="B902">
            <v>4386</v>
          </cell>
          <cell r="D902" t="str">
            <v>2.12.1.4.1.30</v>
          </cell>
          <cell r="E902" t="str">
            <v>Fusível de vidro 5 x 20 mm corrente nominal 0,5 A - 10 un.</v>
          </cell>
          <cell r="F902">
            <v>10</v>
          </cell>
          <cell r="I902">
            <v>0</v>
          </cell>
          <cell r="K902" t="str">
            <v/>
          </cell>
          <cell r="L902">
            <v>0</v>
          </cell>
        </row>
        <row r="903">
          <cell r="B903">
            <v>4387</v>
          </cell>
          <cell r="D903" t="str">
            <v>2.12.1.4.1.31</v>
          </cell>
          <cell r="E903" t="str">
            <v>Fusível de vidro 5 x 20 mm corrente nominal 1 A - 25 un.</v>
          </cell>
          <cell r="F903">
            <v>25</v>
          </cell>
          <cell r="I903">
            <v>0</v>
          </cell>
          <cell r="K903" t="str">
            <v/>
          </cell>
          <cell r="L903">
            <v>0</v>
          </cell>
        </row>
        <row r="904">
          <cell r="B904">
            <v>4388</v>
          </cell>
          <cell r="D904" t="str">
            <v>2.12.1.4.1.32</v>
          </cell>
          <cell r="E904" t="str">
            <v>No-breack 2 Kva entrada 220/125 Vca autonomia 30 minutos   -    1 un.</v>
          </cell>
          <cell r="F904">
            <v>1</v>
          </cell>
          <cell r="I904">
            <v>0</v>
          </cell>
          <cell r="K904" t="str">
            <v/>
          </cell>
          <cell r="L904">
            <v>0</v>
          </cell>
        </row>
        <row r="905">
          <cell r="B905">
            <v>4389</v>
          </cell>
          <cell r="D905" t="str">
            <v>2.12.1.4.1.33</v>
          </cell>
          <cell r="E905" t="str">
            <v>Kit de iluminação fluorescente 18 W / 220 V com reator convencional - 1 un.</v>
          </cell>
          <cell r="F905">
            <v>1</v>
          </cell>
          <cell r="I905">
            <v>0</v>
          </cell>
          <cell r="K905" t="str">
            <v/>
          </cell>
          <cell r="L905">
            <v>0</v>
          </cell>
        </row>
        <row r="906">
          <cell r="B906">
            <v>4390</v>
          </cell>
          <cell r="D906" t="str">
            <v>2.12.1.4.1.34</v>
          </cell>
          <cell r="E906" t="str">
            <v>Fim de curso para acionamento da iluminação 1NA+1NF 10 A / 500 V - 1 un.</v>
          </cell>
          <cell r="F906">
            <v>1</v>
          </cell>
          <cell r="I906">
            <v>0</v>
          </cell>
          <cell r="K906" t="str">
            <v/>
          </cell>
          <cell r="L906">
            <v>0</v>
          </cell>
        </row>
        <row r="907">
          <cell r="B907">
            <v>4391</v>
          </cell>
          <cell r="D907" t="str">
            <v>2.12.1.4.1.35</v>
          </cell>
          <cell r="E907" t="str">
            <v>Tomada 2 P + T universal 15 A 250 V - 1 un.</v>
          </cell>
          <cell r="F907">
            <v>1</v>
          </cell>
          <cell r="I907">
            <v>0</v>
          </cell>
          <cell r="K907" t="str">
            <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t="str">
            <v/>
          </cell>
          <cell r="L908">
            <v>0</v>
          </cell>
        </row>
        <row r="909">
          <cell r="B909">
            <v>4393</v>
          </cell>
          <cell r="D909" t="str">
            <v>2.12.1.4.1.37</v>
          </cell>
          <cell r="E909" t="str">
            <v>Relé de interposição 6 A 1 NAF 300 V 24 Vcc - 1 un.</v>
          </cell>
          <cell r="F909">
            <v>1</v>
          </cell>
          <cell r="I909">
            <v>0</v>
          </cell>
          <cell r="K909" t="str">
            <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t="str">
            <v/>
          </cell>
          <cell r="L911">
            <v>0</v>
          </cell>
        </row>
        <row r="912">
          <cell r="B912">
            <v>1741</v>
          </cell>
          <cell r="D912" t="str">
            <v>1.16.6.1.6</v>
          </cell>
          <cell r="E912" t="str">
            <v>Unidade central de processamento 14K de memória porta RS-232 - 1 un.</v>
          </cell>
          <cell r="F912">
            <v>1</v>
          </cell>
          <cell r="I912">
            <v>0</v>
          </cell>
          <cell r="K912" t="str">
            <v/>
          </cell>
          <cell r="L912">
            <v>0</v>
          </cell>
        </row>
        <row r="913">
          <cell r="B913">
            <v>1742</v>
          </cell>
          <cell r="D913" t="str">
            <v>1.16.6.1.7</v>
          </cell>
          <cell r="E913" t="str">
            <v>Módulo compact I/0 16pontos entradas digitais em 24 Vcc   -    1 un.</v>
          </cell>
          <cell r="F913">
            <v>1</v>
          </cell>
          <cell r="I913">
            <v>0</v>
          </cell>
          <cell r="K913" t="str">
            <v/>
          </cell>
          <cell r="L913">
            <v>0</v>
          </cell>
        </row>
        <row r="914">
          <cell r="B914">
            <v>1743</v>
          </cell>
          <cell r="D914" t="str">
            <v>1.16.6.1.8</v>
          </cell>
          <cell r="E914" t="str">
            <v>Módulo compact I/0 16pontos saídas A relé 5-265 Vca/ 5/125 Vcc 2,5A - 1 un.</v>
          </cell>
          <cell r="F914">
            <v>1</v>
          </cell>
          <cell r="I914">
            <v>0</v>
          </cell>
          <cell r="K914" t="str">
            <v/>
          </cell>
          <cell r="L914">
            <v>0</v>
          </cell>
        </row>
        <row r="915">
          <cell r="B915">
            <v>1744</v>
          </cell>
          <cell r="D915" t="str">
            <v>1.16.6.1.9</v>
          </cell>
          <cell r="E915" t="str">
            <v>Módulo de entradas analógica com 8 pontos - 1 un.</v>
          </cell>
          <cell r="F915">
            <v>1</v>
          </cell>
          <cell r="I915">
            <v>0</v>
          </cell>
          <cell r="K915" t="str">
            <v/>
          </cell>
          <cell r="L915">
            <v>0</v>
          </cell>
        </row>
        <row r="916">
          <cell r="B916">
            <v>1745</v>
          </cell>
          <cell r="D916" t="str">
            <v>1.16.6.1.10</v>
          </cell>
          <cell r="E916" t="str">
            <v>Módulo de saídas analógica com 8 pontos - 1 un.</v>
          </cell>
          <cell r="F916">
            <v>1</v>
          </cell>
          <cell r="I916">
            <v>0</v>
          </cell>
          <cell r="K916" t="str">
            <v/>
          </cell>
          <cell r="L916">
            <v>0</v>
          </cell>
        </row>
        <row r="917">
          <cell r="B917">
            <v>1746</v>
          </cell>
          <cell r="D917" t="str">
            <v>1.16.6.1.11</v>
          </cell>
          <cell r="E917" t="str">
            <v>Terminador para expansão de I/0 ( Lado Direito ) - 1 un.</v>
          </cell>
          <cell r="F917">
            <v>1</v>
          </cell>
          <cell r="I917">
            <v>0</v>
          </cell>
          <cell r="K917" t="str">
            <v/>
          </cell>
          <cell r="L917">
            <v>0</v>
          </cell>
        </row>
        <row r="918">
          <cell r="B918">
            <v>1747</v>
          </cell>
          <cell r="D918" t="str">
            <v>1.16.6.1.12</v>
          </cell>
          <cell r="E918" t="str">
            <v>Cabo de comunicação RS - 232 p/ panel view db9 mini-din 5 metros - 1 un.</v>
          </cell>
          <cell r="F918">
            <v>1</v>
          </cell>
          <cell r="I918">
            <v>0</v>
          </cell>
          <cell r="K918" t="str">
            <v/>
          </cell>
          <cell r="L918">
            <v>0</v>
          </cell>
        </row>
        <row r="919">
          <cell r="B919">
            <v>1748</v>
          </cell>
          <cell r="D919" t="str">
            <v>1.16.6.1.13</v>
          </cell>
          <cell r="E919" t="str">
            <v>Panel View escala cinza, teclado, RS - 232, 24 Vcc - 1 un.</v>
          </cell>
          <cell r="F919">
            <v>1</v>
          </cell>
          <cell r="I919">
            <v>0</v>
          </cell>
          <cell r="K919" t="str">
            <v/>
          </cell>
          <cell r="L919">
            <v>0</v>
          </cell>
        </row>
        <row r="920">
          <cell r="B920">
            <v>1749</v>
          </cell>
          <cell r="D920" t="str">
            <v>1.16.6.1.14</v>
          </cell>
          <cell r="E920" t="str">
            <v>Fonte de alimentação chaveada, entrada 220 V saída 24 Vcc 5A - 1 un.</v>
          </cell>
          <cell r="F920">
            <v>1</v>
          </cell>
          <cell r="I920">
            <v>0</v>
          </cell>
          <cell r="K920" t="str">
            <v/>
          </cell>
          <cell r="L920">
            <v>0</v>
          </cell>
        </row>
        <row r="921">
          <cell r="B921">
            <v>1750</v>
          </cell>
          <cell r="D921" t="str">
            <v>1.16.6.1.15</v>
          </cell>
          <cell r="E921" t="str">
            <v>Borne de passagem para cabos até 4 mm² - 116 un.</v>
          </cell>
          <cell r="F921">
            <v>116</v>
          </cell>
          <cell r="I921">
            <v>0</v>
          </cell>
          <cell r="K921" t="str">
            <v/>
          </cell>
          <cell r="L921">
            <v>0</v>
          </cell>
        </row>
        <row r="922">
          <cell r="B922">
            <v>1751</v>
          </cell>
          <cell r="D922" t="str">
            <v>1.16.6.1.16</v>
          </cell>
          <cell r="E922" t="str">
            <v>Borne fusível sem indicação de Led para cabos até 4 mm²   -    8 un.</v>
          </cell>
          <cell r="F922">
            <v>8</v>
          </cell>
          <cell r="I922">
            <v>0</v>
          </cell>
          <cell r="K922" t="str">
            <v/>
          </cell>
          <cell r="L922">
            <v>0</v>
          </cell>
        </row>
        <row r="923">
          <cell r="B923">
            <v>1752</v>
          </cell>
          <cell r="D923" t="str">
            <v>1.16.6.1.17</v>
          </cell>
          <cell r="E923" t="str">
            <v>Borne fusível com indicação de Led 24V para cabos até 4 mm²   - 35 un.</v>
          </cell>
          <cell r="F923">
            <v>35</v>
          </cell>
          <cell r="I923">
            <v>0</v>
          </cell>
          <cell r="K923" t="str">
            <v/>
          </cell>
          <cell r="L923">
            <v>0</v>
          </cell>
        </row>
        <row r="924">
          <cell r="B924">
            <v>1753</v>
          </cell>
          <cell r="D924" t="str">
            <v>1.16.6.1.18</v>
          </cell>
          <cell r="E924" t="str">
            <v>Terminador poste para borne 1492-J4 - 10 un.</v>
          </cell>
          <cell r="F924">
            <v>10</v>
          </cell>
          <cell r="I924">
            <v>0</v>
          </cell>
          <cell r="K924" t="str">
            <v/>
          </cell>
          <cell r="L924">
            <v>0</v>
          </cell>
        </row>
        <row r="925">
          <cell r="B925">
            <v>1754</v>
          </cell>
          <cell r="D925" t="str">
            <v>1.16.6.1.19</v>
          </cell>
          <cell r="E925" t="str">
            <v>Sistema de identificador de grupo - 10 un.</v>
          </cell>
          <cell r="F925">
            <v>10</v>
          </cell>
          <cell r="I925">
            <v>0</v>
          </cell>
          <cell r="K925" t="str">
            <v/>
          </cell>
          <cell r="L925">
            <v>0</v>
          </cell>
        </row>
        <row r="926">
          <cell r="B926">
            <v>1755</v>
          </cell>
          <cell r="D926" t="str">
            <v>1.16.6.1.20</v>
          </cell>
          <cell r="E926" t="str">
            <v>Tampa Final para Borne J4 - 7 un.</v>
          </cell>
          <cell r="F926">
            <v>7</v>
          </cell>
          <cell r="I926">
            <v>0</v>
          </cell>
          <cell r="K926" t="str">
            <v/>
          </cell>
          <cell r="L926">
            <v>0</v>
          </cell>
        </row>
        <row r="927">
          <cell r="B927">
            <v>1756</v>
          </cell>
          <cell r="D927" t="str">
            <v>1.16.6.1.21</v>
          </cell>
          <cell r="E927" t="str">
            <v>Tampa Separação para Borne J4 - 4 un.</v>
          </cell>
          <cell r="F927">
            <v>4</v>
          </cell>
          <cell r="I927">
            <v>0</v>
          </cell>
          <cell r="K927" t="str">
            <v/>
          </cell>
          <cell r="L927">
            <v>0</v>
          </cell>
        </row>
        <row r="928">
          <cell r="B928">
            <v>1757</v>
          </cell>
          <cell r="D928" t="str">
            <v>1.16.6.1.22</v>
          </cell>
          <cell r="E928" t="str">
            <v>Cartela de Identificação para Borne J4 - 2 un.</v>
          </cell>
          <cell r="F928">
            <v>2</v>
          </cell>
          <cell r="I928">
            <v>0</v>
          </cell>
          <cell r="K928" t="str">
            <v/>
          </cell>
          <cell r="L928">
            <v>0</v>
          </cell>
        </row>
        <row r="929">
          <cell r="B929">
            <v>1758</v>
          </cell>
          <cell r="D929" t="str">
            <v>1.16.6.1.23</v>
          </cell>
          <cell r="E929" t="str">
            <v>Cartela de identificação para borne WFB - 2 un.</v>
          </cell>
          <cell r="F929">
            <v>2</v>
          </cell>
          <cell r="I929">
            <v>0</v>
          </cell>
          <cell r="K929" t="str">
            <v/>
          </cell>
          <cell r="L929">
            <v>0</v>
          </cell>
        </row>
        <row r="930">
          <cell r="B930">
            <v>1759</v>
          </cell>
          <cell r="D930" t="str">
            <v>1.16.6.1.24</v>
          </cell>
          <cell r="E930" t="str">
            <v>Disjuntor termomagnético monopolar 10 A curva B - 2 un.</v>
          </cell>
          <cell r="F930">
            <v>2</v>
          </cell>
          <cell r="I930">
            <v>0</v>
          </cell>
          <cell r="K930" t="str">
            <v/>
          </cell>
          <cell r="L930">
            <v>0</v>
          </cell>
        </row>
        <row r="931">
          <cell r="B931">
            <v>1760</v>
          </cell>
          <cell r="D931" t="str">
            <v>1.16.6.1.25</v>
          </cell>
          <cell r="E931" t="str">
            <v>Disjuntor termomagnético monopolar 6 A curva B - 1 un.</v>
          </cell>
          <cell r="F931">
            <v>1</v>
          </cell>
          <cell r="I931">
            <v>0</v>
          </cell>
          <cell r="K931" t="str">
            <v/>
          </cell>
          <cell r="L931">
            <v>0</v>
          </cell>
        </row>
        <row r="932">
          <cell r="B932">
            <v>1761</v>
          </cell>
          <cell r="D932" t="str">
            <v>1.16.6.1.26</v>
          </cell>
          <cell r="E932" t="str">
            <v>Disjuntor termomagnético monopolar 4 A curva B - 2 un.</v>
          </cell>
          <cell r="F932">
            <v>2</v>
          </cell>
          <cell r="I932">
            <v>0</v>
          </cell>
          <cell r="K932" t="str">
            <v/>
          </cell>
          <cell r="L932">
            <v>0</v>
          </cell>
        </row>
        <row r="933">
          <cell r="B933">
            <v>1762</v>
          </cell>
          <cell r="D933" t="str">
            <v>1.16.6.1.27</v>
          </cell>
          <cell r="E933" t="str">
            <v>Disjuntor termomagnético monopolar 2 A curva B - 2 un.</v>
          </cell>
          <cell r="F933">
            <v>2</v>
          </cell>
          <cell r="I933">
            <v>0</v>
          </cell>
          <cell r="K933" t="str">
            <v/>
          </cell>
          <cell r="L933">
            <v>0</v>
          </cell>
        </row>
        <row r="934">
          <cell r="B934">
            <v>1763</v>
          </cell>
          <cell r="D934" t="str">
            <v>1.16.6.1.28</v>
          </cell>
          <cell r="E934" t="str">
            <v>Disjuntor termomagnético monopolar 2 A curva C - 5 un.</v>
          </cell>
          <cell r="F934">
            <v>5</v>
          </cell>
          <cell r="I934">
            <v>0</v>
          </cell>
          <cell r="K934" t="str">
            <v/>
          </cell>
          <cell r="L934">
            <v>0</v>
          </cell>
        </row>
        <row r="935">
          <cell r="B935">
            <v>1764</v>
          </cell>
          <cell r="D935" t="str">
            <v>1.16.6.1.29</v>
          </cell>
          <cell r="E935" t="str">
            <v>Fusível de vidro 5 x 20 mm corrente nominal 0,1 A - 8 un.</v>
          </cell>
          <cell r="F935">
            <v>8</v>
          </cell>
          <cell r="I935">
            <v>0</v>
          </cell>
          <cell r="K935" t="str">
            <v/>
          </cell>
          <cell r="L935">
            <v>0</v>
          </cell>
        </row>
        <row r="936">
          <cell r="B936">
            <v>1765</v>
          </cell>
          <cell r="D936" t="str">
            <v>1.16.6.1.30</v>
          </cell>
          <cell r="E936" t="str">
            <v>Fusível de vidro 5 x 20 mm corrente nominal 0,5 A - 10 un.</v>
          </cell>
          <cell r="F936">
            <v>10</v>
          </cell>
          <cell r="I936">
            <v>0</v>
          </cell>
          <cell r="K936" t="str">
            <v/>
          </cell>
          <cell r="L936">
            <v>0</v>
          </cell>
        </row>
        <row r="937">
          <cell r="B937">
            <v>1766</v>
          </cell>
          <cell r="D937" t="str">
            <v>1.16.6.1.31</v>
          </cell>
          <cell r="E937" t="str">
            <v>Fusível de vidro 5 x 20 mm corrente nominal 1 A - 25 un.</v>
          </cell>
          <cell r="F937">
            <v>25</v>
          </cell>
          <cell r="I937">
            <v>0</v>
          </cell>
          <cell r="K937" t="str">
            <v/>
          </cell>
          <cell r="L937">
            <v>0</v>
          </cell>
        </row>
        <row r="938">
          <cell r="B938">
            <v>1767</v>
          </cell>
          <cell r="D938" t="str">
            <v>1.16.6.1.32</v>
          </cell>
          <cell r="E938" t="str">
            <v>No-breack 2 Kva entrada 220/125 Vca autonomia 30 minutos   -    1 un.</v>
          </cell>
          <cell r="F938">
            <v>1</v>
          </cell>
          <cell r="I938">
            <v>0</v>
          </cell>
          <cell r="K938" t="str">
            <v/>
          </cell>
          <cell r="L938">
            <v>0</v>
          </cell>
        </row>
        <row r="939">
          <cell r="B939">
            <v>1768</v>
          </cell>
          <cell r="D939" t="str">
            <v>1.16.6.1.33</v>
          </cell>
          <cell r="E939" t="str">
            <v>Kit de iluminação fluorescente 18 W / 220 V com reator convencional - 1 un.</v>
          </cell>
          <cell r="F939">
            <v>1</v>
          </cell>
          <cell r="I939">
            <v>0</v>
          </cell>
          <cell r="K939" t="str">
            <v/>
          </cell>
          <cell r="L939">
            <v>0</v>
          </cell>
        </row>
        <row r="940">
          <cell r="B940">
            <v>1769</v>
          </cell>
          <cell r="D940" t="str">
            <v>1.16.6.1.34</v>
          </cell>
          <cell r="E940" t="str">
            <v>Fim de curso para acionamento da iluminação 1NA+1NF 10 A / 500 V - 1 un.</v>
          </cell>
          <cell r="F940">
            <v>1</v>
          </cell>
          <cell r="I940">
            <v>0</v>
          </cell>
          <cell r="K940" t="str">
            <v/>
          </cell>
          <cell r="L940">
            <v>0</v>
          </cell>
        </row>
        <row r="941">
          <cell r="B941">
            <v>1770</v>
          </cell>
          <cell r="D941" t="str">
            <v>1.16.6.1.35</v>
          </cell>
          <cell r="E941" t="str">
            <v>Tomada 2 P + T universal 15 A 250 V - 1 un.</v>
          </cell>
          <cell r="F941">
            <v>1</v>
          </cell>
          <cell r="I941">
            <v>0</v>
          </cell>
          <cell r="K941" t="str">
            <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t="str">
            <v/>
          </cell>
          <cell r="L942">
            <v>0</v>
          </cell>
        </row>
        <row r="943">
          <cell r="B943">
            <v>1772</v>
          </cell>
          <cell r="D943" t="str">
            <v>1.16.6.1.37</v>
          </cell>
          <cell r="E943" t="str">
            <v>Relé de interposição 6 A 1 NAF 300 V 24 Vcc - 1 un.</v>
          </cell>
          <cell r="F943">
            <v>1</v>
          </cell>
          <cell r="I943">
            <v>0</v>
          </cell>
          <cell r="K943" t="str">
            <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 val="CONTROLE"/>
      <sheetName val="IDENTIFICACAO"/>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 val="planejamento"/>
      <sheetName val="Vínculos (Não Mexer)"/>
      <sheetName val="pro-08"/>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 val="IDENTIFICACAO"/>
      <sheetName val="Códigos"/>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 val="BM 01"/>
      <sheetName val="Mem 1º BM"/>
      <sheetName val="BM 02"/>
      <sheetName val="Mem 2º BM"/>
      <sheetName val="BM 03"/>
      <sheetName val="Mem 3º BM"/>
      <sheetName val="BM 04"/>
      <sheetName val="Mem 4º BM"/>
      <sheetName val="BM 05"/>
      <sheetName val="Mem 5º BM"/>
      <sheetName val="assemblies A _ 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 val="OR960887.XLS"/>
      <sheetName val="02-RESUMO PONTES"/>
      <sheetName val="03A-AREIA"/>
      <sheetName val="03B-LARANJEIRAS"/>
      <sheetName val="03C-RIO PRETO"/>
      <sheetName val="03D-RIO FRUTÃO"/>
      <sheetName val="03E-MURUMURU"/>
      <sheetName val="04-CPU PRINCIPAL"/>
      <sheetName val="05-CPU AUXILIAR"/>
      <sheetName val="06-CRONOGRAMA"/>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 val="assemblies L _ Q"/>
      <sheetName val="Quadro Geral"/>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CANAA.XLS]\G\Users\eduardoiu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 val="QuQuant"/>
    </sheetNames>
    <sheetDataSet>
      <sheetData sheetId="0"/>
      <sheetData sheetId="1" refreshError="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qorcamentodnerL1"/>
      <sheetName val="BM 01"/>
      <sheetName val="Mem 1º BM"/>
      <sheetName val="BM 02"/>
      <sheetName val="Mem 2º BM"/>
      <sheetName val="BM 03"/>
      <sheetName val="Mem 3º BM"/>
      <sheetName val="BM 04"/>
      <sheetName val="Mem 4º BM"/>
      <sheetName val="BM 05"/>
      <sheetName val="Mem 5º BM"/>
      <sheetName val="assemblies R _ Z"/>
      <sheetName val="projeto"/>
    </sheetNames>
    <sheetDataSet>
      <sheetData sheetId="0" refreshError="1"/>
      <sheetData sheetId="1" refreshError="1"/>
      <sheetData sheetId="2" refreshError="1"/>
      <sheetData sheetId="3" refreshError="1"/>
      <sheetData sheetId="4" refreshError="1"/>
      <sheetData sheetId="5">
        <row r="3">
          <cell r="A3" t="str">
            <v>SECRETARIA DE VIAÇÃO E OBRAS PÚBLICAS</v>
          </cell>
        </row>
      </sheetData>
      <sheetData sheetId="6">
        <row r="3">
          <cell r="A3" t="str">
            <v>SECRETARIA DE VIAÇÃO E OBRAS PÚBLICAS</v>
          </cell>
        </row>
      </sheetData>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 val="Teor"/>
      <sheetName val="Equipamentos"/>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 val="PLAN GERAL"/>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 val="PLAN SERVIÇOS"/>
      <sheetName val="INVENTÁRIO"/>
      <sheetName val="resu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sheetPr>
  <dimension ref="A1:I36"/>
  <sheetViews>
    <sheetView tabSelected="1" zoomScaleNormal="100" zoomScaleSheetLayoutView="100" workbookViewId="0">
      <selection activeCell="M32" sqref="M32"/>
    </sheetView>
  </sheetViews>
  <sheetFormatPr defaultRowHeight="14.25"/>
  <cols>
    <col min="1" max="1" width="9.1640625" style="2" customWidth="1"/>
    <col min="2" max="2" width="71.1640625" style="2" customWidth="1"/>
    <col min="3" max="3" width="22.83203125" style="2" customWidth="1"/>
    <col min="4" max="4" width="9.33203125" style="2"/>
    <col min="5" max="5" width="13.5" style="2" bestFit="1" customWidth="1"/>
    <col min="6" max="256" width="9.33203125" style="2"/>
    <col min="257" max="257" width="9.1640625" style="2" customWidth="1"/>
    <col min="258" max="258" width="71.1640625" style="2" customWidth="1"/>
    <col min="259" max="259" width="22.83203125" style="2" customWidth="1"/>
    <col min="260" max="260" width="9.33203125" style="2"/>
    <col min="261" max="261" width="13.5" style="2" bestFit="1" customWidth="1"/>
    <col min="262" max="512" width="9.33203125" style="2"/>
    <col min="513" max="513" width="9.1640625" style="2" customWidth="1"/>
    <col min="514" max="514" width="71.1640625" style="2" customWidth="1"/>
    <col min="515" max="515" width="22.83203125" style="2" customWidth="1"/>
    <col min="516" max="516" width="9.33203125" style="2"/>
    <col min="517" max="517" width="13.5" style="2" bestFit="1" customWidth="1"/>
    <col min="518" max="768" width="9.33203125" style="2"/>
    <col min="769" max="769" width="9.1640625" style="2" customWidth="1"/>
    <col min="770" max="770" width="71.1640625" style="2" customWidth="1"/>
    <col min="771" max="771" width="22.83203125" style="2" customWidth="1"/>
    <col min="772" max="772" width="9.33203125" style="2"/>
    <col min="773" max="773" width="13.5" style="2" bestFit="1" customWidth="1"/>
    <col min="774" max="1024" width="9.33203125" style="2"/>
    <col min="1025" max="1025" width="9.1640625" style="2" customWidth="1"/>
    <col min="1026" max="1026" width="71.1640625" style="2" customWidth="1"/>
    <col min="1027" max="1027" width="22.83203125" style="2" customWidth="1"/>
    <col min="1028" max="1028" width="9.33203125" style="2"/>
    <col min="1029" max="1029" width="13.5" style="2" bestFit="1" customWidth="1"/>
    <col min="1030" max="1280" width="9.33203125" style="2"/>
    <col min="1281" max="1281" width="9.1640625" style="2" customWidth="1"/>
    <col min="1282" max="1282" width="71.1640625" style="2" customWidth="1"/>
    <col min="1283" max="1283" width="22.83203125" style="2" customWidth="1"/>
    <col min="1284" max="1284" width="9.33203125" style="2"/>
    <col min="1285" max="1285" width="13.5" style="2" bestFit="1" customWidth="1"/>
    <col min="1286" max="1536" width="9.33203125" style="2"/>
    <col min="1537" max="1537" width="9.1640625" style="2" customWidth="1"/>
    <col min="1538" max="1538" width="71.1640625" style="2" customWidth="1"/>
    <col min="1539" max="1539" width="22.83203125" style="2" customWidth="1"/>
    <col min="1540" max="1540" width="9.33203125" style="2"/>
    <col min="1541" max="1541" width="13.5" style="2" bestFit="1" customWidth="1"/>
    <col min="1542" max="1792" width="9.33203125" style="2"/>
    <col min="1793" max="1793" width="9.1640625" style="2" customWidth="1"/>
    <col min="1794" max="1794" width="71.1640625" style="2" customWidth="1"/>
    <col min="1795" max="1795" width="22.83203125" style="2" customWidth="1"/>
    <col min="1796" max="1796" width="9.33203125" style="2"/>
    <col min="1797" max="1797" width="13.5" style="2" bestFit="1" customWidth="1"/>
    <col min="1798" max="2048" width="9.33203125" style="2"/>
    <col min="2049" max="2049" width="9.1640625" style="2" customWidth="1"/>
    <col min="2050" max="2050" width="71.1640625" style="2" customWidth="1"/>
    <col min="2051" max="2051" width="22.83203125" style="2" customWidth="1"/>
    <col min="2052" max="2052" width="9.33203125" style="2"/>
    <col min="2053" max="2053" width="13.5" style="2" bestFit="1" customWidth="1"/>
    <col min="2054" max="2304" width="9.33203125" style="2"/>
    <col min="2305" max="2305" width="9.1640625" style="2" customWidth="1"/>
    <col min="2306" max="2306" width="71.1640625" style="2" customWidth="1"/>
    <col min="2307" max="2307" width="22.83203125" style="2" customWidth="1"/>
    <col min="2308" max="2308" width="9.33203125" style="2"/>
    <col min="2309" max="2309" width="13.5" style="2" bestFit="1" customWidth="1"/>
    <col min="2310" max="2560" width="9.33203125" style="2"/>
    <col min="2561" max="2561" width="9.1640625" style="2" customWidth="1"/>
    <col min="2562" max="2562" width="71.1640625" style="2" customWidth="1"/>
    <col min="2563" max="2563" width="22.83203125" style="2" customWidth="1"/>
    <col min="2564" max="2564" width="9.33203125" style="2"/>
    <col min="2565" max="2565" width="13.5" style="2" bestFit="1" customWidth="1"/>
    <col min="2566" max="2816" width="9.33203125" style="2"/>
    <col min="2817" max="2817" width="9.1640625" style="2" customWidth="1"/>
    <col min="2818" max="2818" width="71.1640625" style="2" customWidth="1"/>
    <col min="2819" max="2819" width="22.83203125" style="2" customWidth="1"/>
    <col min="2820" max="2820" width="9.33203125" style="2"/>
    <col min="2821" max="2821" width="13.5" style="2" bestFit="1" customWidth="1"/>
    <col min="2822" max="3072" width="9.33203125" style="2"/>
    <col min="3073" max="3073" width="9.1640625" style="2" customWidth="1"/>
    <col min="3074" max="3074" width="71.1640625" style="2" customWidth="1"/>
    <col min="3075" max="3075" width="22.83203125" style="2" customWidth="1"/>
    <col min="3076" max="3076" width="9.33203125" style="2"/>
    <col min="3077" max="3077" width="13.5" style="2" bestFit="1" customWidth="1"/>
    <col min="3078" max="3328" width="9.33203125" style="2"/>
    <col min="3329" max="3329" width="9.1640625" style="2" customWidth="1"/>
    <col min="3330" max="3330" width="71.1640625" style="2" customWidth="1"/>
    <col min="3331" max="3331" width="22.83203125" style="2" customWidth="1"/>
    <col min="3332" max="3332" width="9.33203125" style="2"/>
    <col min="3333" max="3333" width="13.5" style="2" bestFit="1" customWidth="1"/>
    <col min="3334" max="3584" width="9.33203125" style="2"/>
    <col min="3585" max="3585" width="9.1640625" style="2" customWidth="1"/>
    <col min="3586" max="3586" width="71.1640625" style="2" customWidth="1"/>
    <col min="3587" max="3587" width="22.83203125" style="2" customWidth="1"/>
    <col min="3588" max="3588" width="9.33203125" style="2"/>
    <col min="3589" max="3589" width="13.5" style="2" bestFit="1" customWidth="1"/>
    <col min="3590" max="3840" width="9.33203125" style="2"/>
    <col min="3841" max="3841" width="9.1640625" style="2" customWidth="1"/>
    <col min="3842" max="3842" width="71.1640625" style="2" customWidth="1"/>
    <col min="3843" max="3843" width="22.83203125" style="2" customWidth="1"/>
    <col min="3844" max="3844" width="9.33203125" style="2"/>
    <col min="3845" max="3845" width="13.5" style="2" bestFit="1" customWidth="1"/>
    <col min="3846" max="4096" width="9.33203125" style="2"/>
    <col min="4097" max="4097" width="9.1640625" style="2" customWidth="1"/>
    <col min="4098" max="4098" width="71.1640625" style="2" customWidth="1"/>
    <col min="4099" max="4099" width="22.83203125" style="2" customWidth="1"/>
    <col min="4100" max="4100" width="9.33203125" style="2"/>
    <col min="4101" max="4101" width="13.5" style="2" bestFit="1" customWidth="1"/>
    <col min="4102" max="4352" width="9.33203125" style="2"/>
    <col min="4353" max="4353" width="9.1640625" style="2" customWidth="1"/>
    <col min="4354" max="4354" width="71.1640625" style="2" customWidth="1"/>
    <col min="4355" max="4355" width="22.83203125" style="2" customWidth="1"/>
    <col min="4356" max="4356" width="9.33203125" style="2"/>
    <col min="4357" max="4357" width="13.5" style="2" bestFit="1" customWidth="1"/>
    <col min="4358" max="4608" width="9.33203125" style="2"/>
    <col min="4609" max="4609" width="9.1640625" style="2" customWidth="1"/>
    <col min="4610" max="4610" width="71.1640625" style="2" customWidth="1"/>
    <col min="4611" max="4611" width="22.83203125" style="2" customWidth="1"/>
    <col min="4612" max="4612" width="9.33203125" style="2"/>
    <col min="4613" max="4613" width="13.5" style="2" bestFit="1" customWidth="1"/>
    <col min="4614" max="4864" width="9.33203125" style="2"/>
    <col min="4865" max="4865" width="9.1640625" style="2" customWidth="1"/>
    <col min="4866" max="4866" width="71.1640625" style="2" customWidth="1"/>
    <col min="4867" max="4867" width="22.83203125" style="2" customWidth="1"/>
    <col min="4868" max="4868" width="9.33203125" style="2"/>
    <col min="4869" max="4869" width="13.5" style="2" bestFit="1" customWidth="1"/>
    <col min="4870" max="5120" width="9.33203125" style="2"/>
    <col min="5121" max="5121" width="9.1640625" style="2" customWidth="1"/>
    <col min="5122" max="5122" width="71.1640625" style="2" customWidth="1"/>
    <col min="5123" max="5123" width="22.83203125" style="2" customWidth="1"/>
    <col min="5124" max="5124" width="9.33203125" style="2"/>
    <col min="5125" max="5125" width="13.5" style="2" bestFit="1" customWidth="1"/>
    <col min="5126" max="5376" width="9.33203125" style="2"/>
    <col min="5377" max="5377" width="9.1640625" style="2" customWidth="1"/>
    <col min="5378" max="5378" width="71.1640625" style="2" customWidth="1"/>
    <col min="5379" max="5379" width="22.83203125" style="2" customWidth="1"/>
    <col min="5380" max="5380" width="9.33203125" style="2"/>
    <col min="5381" max="5381" width="13.5" style="2" bestFit="1" customWidth="1"/>
    <col min="5382" max="5632" width="9.33203125" style="2"/>
    <col min="5633" max="5633" width="9.1640625" style="2" customWidth="1"/>
    <col min="5634" max="5634" width="71.1640625" style="2" customWidth="1"/>
    <col min="5635" max="5635" width="22.83203125" style="2" customWidth="1"/>
    <col min="5636" max="5636" width="9.33203125" style="2"/>
    <col min="5637" max="5637" width="13.5" style="2" bestFit="1" customWidth="1"/>
    <col min="5638" max="5888" width="9.33203125" style="2"/>
    <col min="5889" max="5889" width="9.1640625" style="2" customWidth="1"/>
    <col min="5890" max="5890" width="71.1640625" style="2" customWidth="1"/>
    <col min="5891" max="5891" width="22.83203125" style="2" customWidth="1"/>
    <col min="5892" max="5892" width="9.33203125" style="2"/>
    <col min="5893" max="5893" width="13.5" style="2" bestFit="1" customWidth="1"/>
    <col min="5894" max="6144" width="9.33203125" style="2"/>
    <col min="6145" max="6145" width="9.1640625" style="2" customWidth="1"/>
    <col min="6146" max="6146" width="71.1640625" style="2" customWidth="1"/>
    <col min="6147" max="6147" width="22.83203125" style="2" customWidth="1"/>
    <col min="6148" max="6148" width="9.33203125" style="2"/>
    <col min="6149" max="6149" width="13.5" style="2" bestFit="1" customWidth="1"/>
    <col min="6150" max="6400" width="9.33203125" style="2"/>
    <col min="6401" max="6401" width="9.1640625" style="2" customWidth="1"/>
    <col min="6402" max="6402" width="71.1640625" style="2" customWidth="1"/>
    <col min="6403" max="6403" width="22.83203125" style="2" customWidth="1"/>
    <col min="6404" max="6404" width="9.33203125" style="2"/>
    <col min="6405" max="6405" width="13.5" style="2" bestFit="1" customWidth="1"/>
    <col min="6406" max="6656" width="9.33203125" style="2"/>
    <col min="6657" max="6657" width="9.1640625" style="2" customWidth="1"/>
    <col min="6658" max="6658" width="71.1640625" style="2" customWidth="1"/>
    <col min="6659" max="6659" width="22.83203125" style="2" customWidth="1"/>
    <col min="6660" max="6660" width="9.33203125" style="2"/>
    <col min="6661" max="6661" width="13.5" style="2" bestFit="1" customWidth="1"/>
    <col min="6662" max="6912" width="9.33203125" style="2"/>
    <col min="6913" max="6913" width="9.1640625" style="2" customWidth="1"/>
    <col min="6914" max="6914" width="71.1640625" style="2" customWidth="1"/>
    <col min="6915" max="6915" width="22.83203125" style="2" customWidth="1"/>
    <col min="6916" max="6916" width="9.33203125" style="2"/>
    <col min="6917" max="6917" width="13.5" style="2" bestFit="1" customWidth="1"/>
    <col min="6918" max="7168" width="9.33203125" style="2"/>
    <col min="7169" max="7169" width="9.1640625" style="2" customWidth="1"/>
    <col min="7170" max="7170" width="71.1640625" style="2" customWidth="1"/>
    <col min="7171" max="7171" width="22.83203125" style="2" customWidth="1"/>
    <col min="7172" max="7172" width="9.33203125" style="2"/>
    <col min="7173" max="7173" width="13.5" style="2" bestFit="1" customWidth="1"/>
    <col min="7174" max="7424" width="9.33203125" style="2"/>
    <col min="7425" max="7425" width="9.1640625" style="2" customWidth="1"/>
    <col min="7426" max="7426" width="71.1640625" style="2" customWidth="1"/>
    <col min="7427" max="7427" width="22.83203125" style="2" customWidth="1"/>
    <col min="7428" max="7428" width="9.33203125" style="2"/>
    <col min="7429" max="7429" width="13.5" style="2" bestFit="1" customWidth="1"/>
    <col min="7430" max="7680" width="9.33203125" style="2"/>
    <col min="7681" max="7681" width="9.1640625" style="2" customWidth="1"/>
    <col min="7682" max="7682" width="71.1640625" style="2" customWidth="1"/>
    <col min="7683" max="7683" width="22.83203125" style="2" customWidth="1"/>
    <col min="7684" max="7684" width="9.33203125" style="2"/>
    <col min="7685" max="7685" width="13.5" style="2" bestFit="1" customWidth="1"/>
    <col min="7686" max="7936" width="9.33203125" style="2"/>
    <col min="7937" max="7937" width="9.1640625" style="2" customWidth="1"/>
    <col min="7938" max="7938" width="71.1640625" style="2" customWidth="1"/>
    <col min="7939" max="7939" width="22.83203125" style="2" customWidth="1"/>
    <col min="7940" max="7940" width="9.33203125" style="2"/>
    <col min="7941" max="7941" width="13.5" style="2" bestFit="1" customWidth="1"/>
    <col min="7942" max="8192" width="9.33203125" style="2"/>
    <col min="8193" max="8193" width="9.1640625" style="2" customWidth="1"/>
    <col min="8194" max="8194" width="71.1640625" style="2" customWidth="1"/>
    <col min="8195" max="8195" width="22.83203125" style="2" customWidth="1"/>
    <col min="8196" max="8196" width="9.33203125" style="2"/>
    <col min="8197" max="8197" width="13.5" style="2" bestFit="1" customWidth="1"/>
    <col min="8198" max="8448" width="9.33203125" style="2"/>
    <col min="8449" max="8449" width="9.1640625" style="2" customWidth="1"/>
    <col min="8450" max="8450" width="71.1640625" style="2" customWidth="1"/>
    <col min="8451" max="8451" width="22.83203125" style="2" customWidth="1"/>
    <col min="8452" max="8452" width="9.33203125" style="2"/>
    <col min="8453" max="8453" width="13.5" style="2" bestFit="1" customWidth="1"/>
    <col min="8454" max="8704" width="9.33203125" style="2"/>
    <col min="8705" max="8705" width="9.1640625" style="2" customWidth="1"/>
    <col min="8706" max="8706" width="71.1640625" style="2" customWidth="1"/>
    <col min="8707" max="8707" width="22.83203125" style="2" customWidth="1"/>
    <col min="8708" max="8708" width="9.33203125" style="2"/>
    <col min="8709" max="8709" width="13.5" style="2" bestFit="1" customWidth="1"/>
    <col min="8710" max="8960" width="9.33203125" style="2"/>
    <col min="8961" max="8961" width="9.1640625" style="2" customWidth="1"/>
    <col min="8962" max="8962" width="71.1640625" style="2" customWidth="1"/>
    <col min="8963" max="8963" width="22.83203125" style="2" customWidth="1"/>
    <col min="8964" max="8964" width="9.33203125" style="2"/>
    <col min="8965" max="8965" width="13.5" style="2" bestFit="1" customWidth="1"/>
    <col min="8966" max="9216" width="9.33203125" style="2"/>
    <col min="9217" max="9217" width="9.1640625" style="2" customWidth="1"/>
    <col min="9218" max="9218" width="71.1640625" style="2" customWidth="1"/>
    <col min="9219" max="9219" width="22.83203125" style="2" customWidth="1"/>
    <col min="9220" max="9220" width="9.33203125" style="2"/>
    <col min="9221" max="9221" width="13.5" style="2" bestFit="1" customWidth="1"/>
    <col min="9222" max="9472" width="9.33203125" style="2"/>
    <col min="9473" max="9473" width="9.1640625" style="2" customWidth="1"/>
    <col min="9474" max="9474" width="71.1640625" style="2" customWidth="1"/>
    <col min="9475" max="9475" width="22.83203125" style="2" customWidth="1"/>
    <col min="9476" max="9476" width="9.33203125" style="2"/>
    <col min="9477" max="9477" width="13.5" style="2" bestFit="1" customWidth="1"/>
    <col min="9478" max="9728" width="9.33203125" style="2"/>
    <col min="9729" max="9729" width="9.1640625" style="2" customWidth="1"/>
    <col min="9730" max="9730" width="71.1640625" style="2" customWidth="1"/>
    <col min="9731" max="9731" width="22.83203125" style="2" customWidth="1"/>
    <col min="9732" max="9732" width="9.33203125" style="2"/>
    <col min="9733" max="9733" width="13.5" style="2" bestFit="1" customWidth="1"/>
    <col min="9734" max="9984" width="9.33203125" style="2"/>
    <col min="9985" max="9985" width="9.1640625" style="2" customWidth="1"/>
    <col min="9986" max="9986" width="71.1640625" style="2" customWidth="1"/>
    <col min="9987" max="9987" width="22.83203125" style="2" customWidth="1"/>
    <col min="9988" max="9988" width="9.33203125" style="2"/>
    <col min="9989" max="9989" width="13.5" style="2" bestFit="1" customWidth="1"/>
    <col min="9990" max="10240" width="9.33203125" style="2"/>
    <col min="10241" max="10241" width="9.1640625" style="2" customWidth="1"/>
    <col min="10242" max="10242" width="71.1640625" style="2" customWidth="1"/>
    <col min="10243" max="10243" width="22.83203125" style="2" customWidth="1"/>
    <col min="10244" max="10244" width="9.33203125" style="2"/>
    <col min="10245" max="10245" width="13.5" style="2" bestFit="1" customWidth="1"/>
    <col min="10246" max="10496" width="9.33203125" style="2"/>
    <col min="10497" max="10497" width="9.1640625" style="2" customWidth="1"/>
    <col min="10498" max="10498" width="71.1640625" style="2" customWidth="1"/>
    <col min="10499" max="10499" width="22.83203125" style="2" customWidth="1"/>
    <col min="10500" max="10500" width="9.33203125" style="2"/>
    <col min="10501" max="10501" width="13.5" style="2" bestFit="1" customWidth="1"/>
    <col min="10502" max="10752" width="9.33203125" style="2"/>
    <col min="10753" max="10753" width="9.1640625" style="2" customWidth="1"/>
    <col min="10754" max="10754" width="71.1640625" style="2" customWidth="1"/>
    <col min="10755" max="10755" width="22.83203125" style="2" customWidth="1"/>
    <col min="10756" max="10756" width="9.33203125" style="2"/>
    <col min="10757" max="10757" width="13.5" style="2" bestFit="1" customWidth="1"/>
    <col min="10758" max="11008" width="9.33203125" style="2"/>
    <col min="11009" max="11009" width="9.1640625" style="2" customWidth="1"/>
    <col min="11010" max="11010" width="71.1640625" style="2" customWidth="1"/>
    <col min="11011" max="11011" width="22.83203125" style="2" customWidth="1"/>
    <col min="11012" max="11012" width="9.33203125" style="2"/>
    <col min="11013" max="11013" width="13.5" style="2" bestFit="1" customWidth="1"/>
    <col min="11014" max="11264" width="9.33203125" style="2"/>
    <col min="11265" max="11265" width="9.1640625" style="2" customWidth="1"/>
    <col min="11266" max="11266" width="71.1640625" style="2" customWidth="1"/>
    <col min="11267" max="11267" width="22.83203125" style="2" customWidth="1"/>
    <col min="11268" max="11268" width="9.33203125" style="2"/>
    <col min="11269" max="11269" width="13.5" style="2" bestFit="1" customWidth="1"/>
    <col min="11270" max="11520" width="9.33203125" style="2"/>
    <col min="11521" max="11521" width="9.1640625" style="2" customWidth="1"/>
    <col min="11522" max="11522" width="71.1640625" style="2" customWidth="1"/>
    <col min="11523" max="11523" width="22.83203125" style="2" customWidth="1"/>
    <col min="11524" max="11524" width="9.33203125" style="2"/>
    <col min="11525" max="11525" width="13.5" style="2" bestFit="1" customWidth="1"/>
    <col min="11526" max="11776" width="9.33203125" style="2"/>
    <col min="11777" max="11777" width="9.1640625" style="2" customWidth="1"/>
    <col min="11778" max="11778" width="71.1640625" style="2" customWidth="1"/>
    <col min="11779" max="11779" width="22.83203125" style="2" customWidth="1"/>
    <col min="11780" max="11780" width="9.33203125" style="2"/>
    <col min="11781" max="11781" width="13.5" style="2" bestFit="1" customWidth="1"/>
    <col min="11782" max="12032" width="9.33203125" style="2"/>
    <col min="12033" max="12033" width="9.1640625" style="2" customWidth="1"/>
    <col min="12034" max="12034" width="71.1640625" style="2" customWidth="1"/>
    <col min="12035" max="12035" width="22.83203125" style="2" customWidth="1"/>
    <col min="12036" max="12036" width="9.33203125" style="2"/>
    <col min="12037" max="12037" width="13.5" style="2" bestFit="1" customWidth="1"/>
    <col min="12038" max="12288" width="9.33203125" style="2"/>
    <col min="12289" max="12289" width="9.1640625" style="2" customWidth="1"/>
    <col min="12290" max="12290" width="71.1640625" style="2" customWidth="1"/>
    <col min="12291" max="12291" width="22.83203125" style="2" customWidth="1"/>
    <col min="12292" max="12292" width="9.33203125" style="2"/>
    <col min="12293" max="12293" width="13.5" style="2" bestFit="1" customWidth="1"/>
    <col min="12294" max="12544" width="9.33203125" style="2"/>
    <col min="12545" max="12545" width="9.1640625" style="2" customWidth="1"/>
    <col min="12546" max="12546" width="71.1640625" style="2" customWidth="1"/>
    <col min="12547" max="12547" width="22.83203125" style="2" customWidth="1"/>
    <col min="12548" max="12548" width="9.33203125" style="2"/>
    <col min="12549" max="12549" width="13.5" style="2" bestFit="1" customWidth="1"/>
    <col min="12550" max="12800" width="9.33203125" style="2"/>
    <col min="12801" max="12801" width="9.1640625" style="2" customWidth="1"/>
    <col min="12802" max="12802" width="71.1640625" style="2" customWidth="1"/>
    <col min="12803" max="12803" width="22.83203125" style="2" customWidth="1"/>
    <col min="12804" max="12804" width="9.33203125" style="2"/>
    <col min="12805" max="12805" width="13.5" style="2" bestFit="1" customWidth="1"/>
    <col min="12806" max="13056" width="9.33203125" style="2"/>
    <col min="13057" max="13057" width="9.1640625" style="2" customWidth="1"/>
    <col min="13058" max="13058" width="71.1640625" style="2" customWidth="1"/>
    <col min="13059" max="13059" width="22.83203125" style="2" customWidth="1"/>
    <col min="13060" max="13060" width="9.33203125" style="2"/>
    <col min="13061" max="13061" width="13.5" style="2" bestFit="1" customWidth="1"/>
    <col min="13062" max="13312" width="9.33203125" style="2"/>
    <col min="13313" max="13313" width="9.1640625" style="2" customWidth="1"/>
    <col min="13314" max="13314" width="71.1640625" style="2" customWidth="1"/>
    <col min="13315" max="13315" width="22.83203125" style="2" customWidth="1"/>
    <col min="13316" max="13316" width="9.33203125" style="2"/>
    <col min="13317" max="13317" width="13.5" style="2" bestFit="1" customWidth="1"/>
    <col min="13318" max="13568" width="9.33203125" style="2"/>
    <col min="13569" max="13569" width="9.1640625" style="2" customWidth="1"/>
    <col min="13570" max="13570" width="71.1640625" style="2" customWidth="1"/>
    <col min="13571" max="13571" width="22.83203125" style="2" customWidth="1"/>
    <col min="13572" max="13572" width="9.33203125" style="2"/>
    <col min="13573" max="13573" width="13.5" style="2" bestFit="1" customWidth="1"/>
    <col min="13574" max="13824" width="9.33203125" style="2"/>
    <col min="13825" max="13825" width="9.1640625" style="2" customWidth="1"/>
    <col min="13826" max="13826" width="71.1640625" style="2" customWidth="1"/>
    <col min="13827" max="13827" width="22.83203125" style="2" customWidth="1"/>
    <col min="13828" max="13828" width="9.33203125" style="2"/>
    <col min="13829" max="13829" width="13.5" style="2" bestFit="1" customWidth="1"/>
    <col min="13830" max="14080" width="9.33203125" style="2"/>
    <col min="14081" max="14081" width="9.1640625" style="2" customWidth="1"/>
    <col min="14082" max="14082" width="71.1640625" style="2" customWidth="1"/>
    <col min="14083" max="14083" width="22.83203125" style="2" customWidth="1"/>
    <col min="14084" max="14084" width="9.33203125" style="2"/>
    <col min="14085" max="14085" width="13.5" style="2" bestFit="1" customWidth="1"/>
    <col min="14086" max="14336" width="9.33203125" style="2"/>
    <col min="14337" max="14337" width="9.1640625" style="2" customWidth="1"/>
    <col min="14338" max="14338" width="71.1640625" style="2" customWidth="1"/>
    <col min="14339" max="14339" width="22.83203125" style="2" customWidth="1"/>
    <col min="14340" max="14340" width="9.33203125" style="2"/>
    <col min="14341" max="14341" width="13.5" style="2" bestFit="1" customWidth="1"/>
    <col min="14342" max="14592" width="9.33203125" style="2"/>
    <col min="14593" max="14593" width="9.1640625" style="2" customWidth="1"/>
    <col min="14594" max="14594" width="71.1640625" style="2" customWidth="1"/>
    <col min="14595" max="14595" width="22.83203125" style="2" customWidth="1"/>
    <col min="14596" max="14596" width="9.33203125" style="2"/>
    <col min="14597" max="14597" width="13.5" style="2" bestFit="1" customWidth="1"/>
    <col min="14598" max="14848" width="9.33203125" style="2"/>
    <col min="14849" max="14849" width="9.1640625" style="2" customWidth="1"/>
    <col min="14850" max="14850" width="71.1640625" style="2" customWidth="1"/>
    <col min="14851" max="14851" width="22.83203125" style="2" customWidth="1"/>
    <col min="14852" max="14852" width="9.33203125" style="2"/>
    <col min="14853" max="14853" width="13.5" style="2" bestFit="1" customWidth="1"/>
    <col min="14854" max="15104" width="9.33203125" style="2"/>
    <col min="15105" max="15105" width="9.1640625" style="2" customWidth="1"/>
    <col min="15106" max="15106" width="71.1640625" style="2" customWidth="1"/>
    <col min="15107" max="15107" width="22.83203125" style="2" customWidth="1"/>
    <col min="15108" max="15108" width="9.33203125" style="2"/>
    <col min="15109" max="15109" width="13.5" style="2" bestFit="1" customWidth="1"/>
    <col min="15110" max="15360" width="9.33203125" style="2"/>
    <col min="15361" max="15361" width="9.1640625" style="2" customWidth="1"/>
    <col min="15362" max="15362" width="71.1640625" style="2" customWidth="1"/>
    <col min="15363" max="15363" width="22.83203125" style="2" customWidth="1"/>
    <col min="15364" max="15364" width="9.33203125" style="2"/>
    <col min="15365" max="15365" width="13.5" style="2" bestFit="1" customWidth="1"/>
    <col min="15366" max="15616" width="9.33203125" style="2"/>
    <col min="15617" max="15617" width="9.1640625" style="2" customWidth="1"/>
    <col min="15618" max="15618" width="71.1640625" style="2" customWidth="1"/>
    <col min="15619" max="15619" width="22.83203125" style="2" customWidth="1"/>
    <col min="15620" max="15620" width="9.33203125" style="2"/>
    <col min="15621" max="15621" width="13.5" style="2" bestFit="1" customWidth="1"/>
    <col min="15622" max="15872" width="9.33203125" style="2"/>
    <col min="15873" max="15873" width="9.1640625" style="2" customWidth="1"/>
    <col min="15874" max="15874" width="71.1640625" style="2" customWidth="1"/>
    <col min="15875" max="15875" width="22.83203125" style="2" customWidth="1"/>
    <col min="15876" max="15876" width="9.33203125" style="2"/>
    <col min="15877" max="15877" width="13.5" style="2" bestFit="1" customWidth="1"/>
    <col min="15878" max="16128" width="9.33203125" style="2"/>
    <col min="16129" max="16129" width="9.1640625" style="2" customWidth="1"/>
    <col min="16130" max="16130" width="71.1640625" style="2" customWidth="1"/>
    <col min="16131" max="16131" width="22.83203125" style="2" customWidth="1"/>
    <col min="16132" max="16132" width="9.33203125" style="2"/>
    <col min="16133" max="16133" width="13.5" style="2" bestFit="1" customWidth="1"/>
    <col min="16134" max="16384" width="9.33203125" style="2"/>
  </cols>
  <sheetData>
    <row r="1" spans="1:9" s="1" customFormat="1" ht="17.25">
      <c r="A1" s="29"/>
      <c r="B1" s="30"/>
      <c r="C1" s="30"/>
    </row>
    <row r="2" spans="1:9" s="1" customFormat="1">
      <c r="A2" s="29" t="s">
        <v>0</v>
      </c>
      <c r="B2" s="30"/>
      <c r="C2" s="30"/>
    </row>
    <row r="3" spans="1:9" s="1" customFormat="1">
      <c r="A3" s="31" t="s">
        <v>25</v>
      </c>
      <c r="B3" s="31"/>
      <c r="C3" s="31"/>
    </row>
    <row r="4" spans="1:9" ht="17.25">
      <c r="A4" s="32"/>
      <c r="B4" s="33"/>
      <c r="C4" s="33"/>
    </row>
    <row r="5" spans="1:9" ht="28.5" customHeight="1">
      <c r="A5" s="34" t="s">
        <v>24</v>
      </c>
      <c r="B5" s="35"/>
      <c r="C5" s="15" t="s">
        <v>23</v>
      </c>
    </row>
    <row r="6" spans="1:9" ht="27" customHeight="1">
      <c r="A6" s="23" t="s">
        <v>9</v>
      </c>
      <c r="B6" s="24"/>
      <c r="C6" s="3"/>
    </row>
    <row r="7" spans="1:9" ht="17.25" customHeight="1">
      <c r="A7" s="4">
        <v>1</v>
      </c>
      <c r="B7" s="5" t="s">
        <v>10</v>
      </c>
      <c r="C7" s="6">
        <v>8.0000000000000002E-3</v>
      </c>
    </row>
    <row r="8" spans="1:9" ht="17.25" customHeight="1">
      <c r="A8" s="4">
        <v>2</v>
      </c>
      <c r="B8" s="5" t="s">
        <v>2</v>
      </c>
      <c r="C8" s="6">
        <v>1.2699999999999999E-2</v>
      </c>
    </row>
    <row r="9" spans="1:9" ht="17.25" customHeight="1">
      <c r="A9" s="4">
        <v>3</v>
      </c>
      <c r="B9" s="5" t="s">
        <v>11</v>
      </c>
      <c r="C9" s="6">
        <v>1.23E-2</v>
      </c>
    </row>
    <row r="10" spans="1:9" ht="17.25" customHeight="1">
      <c r="A10" s="4">
        <v>4</v>
      </c>
      <c r="B10" s="5" t="s">
        <v>1</v>
      </c>
      <c r="C10" s="6">
        <v>0.03</v>
      </c>
    </row>
    <row r="11" spans="1:9" ht="17.25" customHeight="1">
      <c r="A11" s="4">
        <v>5</v>
      </c>
      <c r="B11" s="5" t="s">
        <v>3</v>
      </c>
      <c r="C11" s="6">
        <v>7.3599999999999999E-2</v>
      </c>
    </row>
    <row r="12" spans="1:9" ht="22.5" customHeight="1">
      <c r="A12" s="23" t="s">
        <v>12</v>
      </c>
      <c r="B12" s="24"/>
      <c r="C12" s="13">
        <f>SUM(C13:C16)</f>
        <v>8.6499999999999994E-2</v>
      </c>
    </row>
    <row r="13" spans="1:9" ht="17.25" customHeight="1">
      <c r="A13" s="4">
        <v>6</v>
      </c>
      <c r="B13" s="5" t="s">
        <v>4</v>
      </c>
      <c r="C13" s="6">
        <v>0.03</v>
      </c>
    </row>
    <row r="14" spans="1:9" ht="17.25" customHeight="1">
      <c r="A14" s="4">
        <v>7</v>
      </c>
      <c r="B14" s="5" t="s">
        <v>5</v>
      </c>
      <c r="C14" s="6">
        <v>6.4999999999999997E-3</v>
      </c>
      <c r="H14" s="7"/>
    </row>
    <row r="15" spans="1:9" ht="17.25" customHeight="1">
      <c r="A15" s="4">
        <v>8</v>
      </c>
      <c r="B15" s="5" t="s">
        <v>6</v>
      </c>
      <c r="C15" s="6">
        <v>0.05</v>
      </c>
    </row>
    <row r="16" spans="1:9" ht="17.25" customHeight="1">
      <c r="A16" s="4">
        <v>9</v>
      </c>
      <c r="B16" s="5" t="s">
        <v>7</v>
      </c>
      <c r="C16" s="6">
        <v>0</v>
      </c>
      <c r="I16" s="7"/>
    </row>
    <row r="17" spans="1:5" ht="17.25" customHeight="1">
      <c r="A17" s="4">
        <v>10</v>
      </c>
      <c r="B17" s="5" t="s">
        <v>13</v>
      </c>
      <c r="C17" s="14" t="s">
        <v>22</v>
      </c>
    </row>
    <row r="18" spans="1:5" ht="17.25" customHeight="1" thickBot="1">
      <c r="A18" s="4">
        <v>11</v>
      </c>
      <c r="B18" s="5" t="s">
        <v>14</v>
      </c>
      <c r="C18" s="14" t="s">
        <v>22</v>
      </c>
    </row>
    <row r="19" spans="1:5" ht="25.5" customHeight="1" thickTop="1" thickBot="1">
      <c r="A19" s="25" t="s">
        <v>15</v>
      </c>
      <c r="B19" s="26"/>
      <c r="C19" s="8">
        <f>((((1+C10+C7+C8)*(1+C9)*(1+C11))/(1-C12))-1)</f>
        <v>0.25003427224521069</v>
      </c>
    </row>
    <row r="21" spans="1:5">
      <c r="A21" s="9" t="s">
        <v>16</v>
      </c>
      <c r="B21" s="9"/>
      <c r="C21" s="9"/>
      <c r="D21" s="9"/>
    </row>
    <row r="22" spans="1:5">
      <c r="A22" s="9" t="s">
        <v>17</v>
      </c>
      <c r="B22" s="9"/>
      <c r="C22" s="9"/>
      <c r="D22" s="9"/>
    </row>
    <row r="23" spans="1:5">
      <c r="A23" s="9" t="s">
        <v>18</v>
      </c>
      <c r="B23" s="9"/>
      <c r="C23" s="9"/>
      <c r="D23" s="9"/>
    </row>
    <row r="24" spans="1:5">
      <c r="A24" s="9" t="s">
        <v>19</v>
      </c>
      <c r="B24" s="9"/>
      <c r="C24" s="9"/>
      <c r="D24" s="9"/>
    </row>
    <row r="25" spans="1:5">
      <c r="A25" s="9" t="s">
        <v>20</v>
      </c>
      <c r="B25" s="9"/>
      <c r="C25" s="9"/>
      <c r="D25" s="9"/>
    </row>
    <row r="26" spans="1:5">
      <c r="A26" s="10"/>
      <c r="B26" s="10"/>
      <c r="C26" s="10"/>
      <c r="D26" s="10"/>
    </row>
    <row r="27" spans="1:5">
      <c r="A27" s="11" t="s">
        <v>8</v>
      </c>
      <c r="B27" s="12" t="s">
        <v>21</v>
      </c>
    </row>
    <row r="28" spans="1:5" ht="42" customHeight="1">
      <c r="A28" s="11"/>
      <c r="B28" s="12"/>
      <c r="C28" s="16"/>
      <c r="D28" s="10"/>
      <c r="E28" s="10"/>
    </row>
    <row r="29" spans="1:5">
      <c r="A29" s="10"/>
      <c r="B29" s="12"/>
      <c r="C29" s="17"/>
      <c r="D29" s="10"/>
      <c r="E29" s="10"/>
    </row>
    <row r="30" spans="1:5">
      <c r="B30" s="18"/>
      <c r="C30" s="16"/>
    </row>
    <row r="31" spans="1:5" ht="98.45" customHeight="1">
      <c r="A31" s="19"/>
      <c r="B31" s="20"/>
      <c r="C31" s="20"/>
    </row>
    <row r="32" spans="1:5">
      <c r="A32" s="21"/>
      <c r="B32" s="21"/>
      <c r="C32" s="21"/>
    </row>
    <row r="34" spans="1:3">
      <c r="A34" s="27" t="s">
        <v>26</v>
      </c>
      <c r="B34" s="28"/>
      <c r="C34" s="28"/>
    </row>
    <row r="35" spans="1:3">
      <c r="A35" s="27" t="s">
        <v>27</v>
      </c>
      <c r="B35" s="28"/>
      <c r="C35" s="28"/>
    </row>
    <row r="36" spans="1:3">
      <c r="A36" s="22"/>
      <c r="B36" s="22"/>
      <c r="C36" s="22"/>
    </row>
  </sheetData>
  <mergeCells count="13">
    <mergeCell ref="A6:B6"/>
    <mergeCell ref="A2:C2"/>
    <mergeCell ref="A1:C1"/>
    <mergeCell ref="A3:C3"/>
    <mergeCell ref="A4:C4"/>
    <mergeCell ref="A5:B5"/>
    <mergeCell ref="A31:C31"/>
    <mergeCell ref="A32:C32"/>
    <mergeCell ref="A36:C36"/>
    <mergeCell ref="A12:B12"/>
    <mergeCell ref="A19:B19"/>
    <mergeCell ref="A34:C34"/>
    <mergeCell ref="A35:C35"/>
  </mergeCells>
  <printOptions horizontalCentered="1"/>
  <pageMargins left="0.47244094488188981" right="0.23622047244094491" top="1.3779527559055118" bottom="0.39370078740157483" header="0.39370078740157483"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B.D.I</vt:lpstr>
      <vt:lpstr>B.D.I!Area_de_impressao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1 - QQP vencedora seidurb</dc:title>
  <dc:creator>Cliente</dc:creator>
  <cp:keywords>()</cp:keywords>
  <cp:lastModifiedBy>- Iago -Moreira</cp:lastModifiedBy>
  <cp:lastPrinted>2026-07-31T16:21:59Z</cp:lastPrinted>
  <dcterms:created xsi:type="dcterms:W3CDTF">2017-02-08T13:00:54Z</dcterms:created>
  <dcterms:modified xsi:type="dcterms:W3CDTF">2026-07-31T16:24:18Z</dcterms:modified>
</cp:coreProperties>
</file>