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_rels/sheet4.xml.rels" ContentType="application/vnd.openxmlformats-package.relationships+xml"/>
  <Override PartName="/xl/worksheets/_rels/sheet5.xml.rels" ContentType="application/vnd.openxmlformats-package.relationships+xml"/>
  <Override PartName="/xl/styles.xml" ContentType="application/vnd.openxmlformats-officedocument.spreadsheetml.styles+xml"/>
  <Override PartName="/xl/tables/table1.xml" ContentType="application/vnd.openxmlformats-officedocument.spreadsheetml.table+xml"/>
  <Override PartName="/xl/theme/theme1.xml" ContentType="application/vnd.openxmlformats-officedocument.theme+xml"/>
  <Override PartName="/xl/sharedStrings.xml" ContentType="application/vnd.openxmlformats-officedocument.spreadsheetml.sharedStrings+xml"/>
  <Override PartName="/xl/comments4.xml" ContentType="application/vnd.openxmlformats-officedocument.spreadsheetml.comments+xml"/>
  <Override PartName="/xl/drawings/drawing1.xml" ContentType="application/vnd.openxmlformats-officedocument.drawing+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Dados_2" sheetId="1" state="visible" r:id="rId3"/>
    <sheet name="Dados" sheetId="2" state="visible" r:id="rId4"/>
    <sheet name="Saneamento" sheetId="3" state="visible" r:id="rId5"/>
    <sheet name="Impressão" sheetId="4" state="visible" r:id="rId6"/>
    <sheet name="QUANT" sheetId="5" state="visible" r:id="rId7"/>
    <sheet name="solicitaçao orç" sheetId="6" state="visible" r:id="rId8"/>
    <sheet name="Fórmula Mágica" sheetId="7" state="hidden" r:id="rId9"/>
    <sheet name="Planilha8" sheetId="8" state="visible" r:id="rId10"/>
  </sheets>
  <definedNames>
    <definedName function="false" hidden="true" localSheetId="3" name="_xlnm._FilterDatabase" vbProcedure="false">Impressão!$A$1:$AC$503</definedName>
  </definedNames>
  <calcPr iterateCount="100" refMode="A1" iterate="false" iterateDelta="0.0001"/>
  <extLst>
    <ext xmlns:loext="http://schemas.libreoffice.org/" uri="{7626C862-2A13-11E5-B345-FEFF819CDC9F}">
      <loext:extCalcPr stringRefSyntax="ExcelA1"/>
    </ext>
  </extLst>
</workbook>
</file>

<file path=xl/comments4.xml><?xml version="1.0" encoding="utf-8"?>
<comments xmlns="http://schemas.openxmlformats.org/spreadsheetml/2006/main" xmlns:xdr="http://schemas.openxmlformats.org/drawingml/2006/spreadsheetDrawing">
  <authors>
    <author>Autor desconhecido</author>
  </authors>
  <commentList>
    <comment ref="L14"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ORÇAMENTO PNAE</t>
        </r>
      </text>
    </comment>
    <comment ref="S4"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ALEGRETE - CT. 58/2025</t>
        </r>
      </text>
    </comment>
    <comment ref="S6"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VANINI - CT. 10/2026</t>
        </r>
      </text>
    </comment>
    <comment ref="S8"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CARLOS GOMES CT. 63/25</t>
        </r>
      </text>
    </comment>
    <comment ref="S9"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NOVA ARAÇÁ ct. 25/26</t>
        </r>
      </text>
    </comment>
    <comment ref="S10"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DOM FELICIANO CT. 55/25</t>
        </r>
      </text>
    </comment>
    <comment ref="S11"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DOM FELICIANO CT. 55/25</t>
        </r>
      </text>
    </comment>
    <comment ref="S12"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SANTO AUGUSTO CT. 61/25</t>
        </r>
      </text>
    </comment>
    <comment ref="S13"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COXILHA CT. 64/2025</t>
        </r>
      </text>
    </comment>
    <comment ref="S15"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CRISSIUMAL CT.  163/25</t>
        </r>
      </text>
    </comment>
    <comment ref="S20"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CARLOS GOMES CT. 116/25 </t>
        </r>
      </text>
    </comment>
    <comment ref="S27"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SÃO VENDELINO, Instrumento : Contrato, Nr. : 60, Ano : 2025, Assinatura : 18/08/2025 </t>
        </r>
      </text>
    </comment>
    <comment ref="S29"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BARRA DO RIBEIRO CT. 100/25
</t>
        </r>
      </text>
    </comment>
    <comment ref="S30"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NOVA BOA VISTA - CT. 54/26</t>
        </r>
      </text>
    </comment>
    <comment ref="S31"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FAXINALZINHO, Instrumento : Contrato, Nr. : 7, Ano : 2026, Assinatura : 10/02/2026 </t>
        </r>
      </text>
    </comment>
    <comment ref="S32"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COXILHA - CT 62/2025
</t>
        </r>
      </text>
    </comment>
    <comment ref="S35"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ERVAL GRANDE, Instrumento : Contrato, Nr. : 255, Ano : 2025, Assinatura : 22/07/2025 </t>
        </r>
      </text>
    </comment>
    <comment ref="S36"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CRISSIUMAL CT. 164/25
</t>
        </r>
      </text>
    </comment>
    <comment ref="S37"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MIRAGUAÍ CT. 49/25
</t>
        </r>
      </text>
    </comment>
    <comment ref="S40"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SÃO VALENTIM, Instrumento : Contrato, Nr. : 24, Ano : 2026, Assinatura : 12/02/2026 </t>
        </r>
      </text>
    </comment>
    <comment ref="S42"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CRISSIUMAL, Instrumento : Contrato, Nr. : 163, Ano : 2025, Assinatura : 03/11/2025</t>
        </r>
      </text>
    </comment>
    <comment ref="S43"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CRISSIUMAL, Instrumento : Contrato, Nr. : 164, Ano : 2025, Assinatura : 03/11/2025 </t>
        </r>
      </text>
    </comment>
    <comment ref="S44"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ERECHIM, Instrumento : Contrato, Nr. : 108, Ano : 2026, Assinatura : 19/02/2026</t>
        </r>
      </text>
    </comment>
    <comment ref="S45"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DOIS IRMÃOS, Instrumento : Contrato, Nr. : 94, Ano : 2026, Assinatura : 19/02/2026 </t>
        </r>
      </text>
    </comment>
    <comment ref="S46"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CONDOR, Instrumento : Contrato, Nr. : 214, Ano : 2025, Assinatura : 30/10/2025 
</t>
        </r>
      </text>
    </comment>
    <comment ref="S47"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ARROIO GRANDE, Instrumento : Contrato, Nr. : 123, Ano : 2025, Assinatura : 17/07/2025 
</t>
        </r>
      </text>
    </comment>
    <comment ref="S48"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INDEPENDÊNCIA, Instrumento : Contrato, Nr. : 27, Ano : 2026, Assinatura : 23/02/2026 </t>
        </r>
      </text>
    </comment>
    <comment ref="S50"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CARLOS GOMES, Instrumento : Contrato, Nr. : 116, Ano : 2025, Assinatura : 22/04/2025</t>
        </r>
      </text>
    </comment>
    <comment ref="S51"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PONTE PRETA, Instrumento : Contrato, Nr. : 18, Ano : 2026, Assinatura : 27/02/2026 </t>
        </r>
      </text>
    </comment>
    <comment ref="S52"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ANTÔNIO PRADO, Instrumento : Contrato, Nr. : 121, Ano : 2025, Assinatura : 22/10/2025</t>
        </r>
      </text>
    </comment>
    <comment ref="S53"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ALPESTRE, Instrumento : Contrato, Nr. : 49, Ano : 2026, Assinatura : 22/01/2026 
</t>
        </r>
      </text>
    </comment>
    <comment ref="S54"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ESTAÇÃO, Instrumento : Contrato, Nr. : 91, Ano : 2025, Assinatura : 31/07/2025 </t>
        </r>
      </text>
    </comment>
    <comment ref="S55"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ORÇAMENTO ELTON PETRY</t>
        </r>
      </text>
    </comment>
    <comment ref="S57"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INDEPENDÊNCIA, Instrumento : Contrato, Nr. : 21, Ano : 2026, Assinatura : 12/02/2026 </t>
        </r>
      </text>
    </comment>
    <comment ref="S59"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FUNVERS - FUND. VENÂNCIO RAMOS DA SILVA - ITAQUI, Instrumento : Nota de Empenho, Nr. : 193, Ano : 2025, Assinatura : 04/12/2025 </t>
        </r>
      </text>
    </comment>
    <comment ref="S60"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AMETISTA DO SUL, Instrumento : Contrato, Nr. : 23, Ano : 2026, Assinatura : 05/02/2026 </t>
        </r>
      </text>
    </comment>
    <comment ref="S62"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UNIÃO DA SERRA, Instrumento : Contrato, Nr. : 25, Ano : 2026, Assinatura : 03/02/2026 </t>
        </r>
      </text>
    </comment>
    <comment ref="S65"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PRESIDENTE LUCENA, Instrumento : Contrato, Nr. : 25, Ano : 2026, Assinatura : 23/02/2026 
</t>
        </r>
      </text>
    </comment>
    <comment ref="S66"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ANTA GORDA, Instrumento : Contrato, Nr. : 29, Ano : 2026, Assinatura : 10/02/2026 </t>
        </r>
      </text>
    </comment>
    <comment ref="S67"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SANTIAGO, Instrumento : Contrato, Nr. : 28, Ano : 2026, Assinatura : 26/02/2026 
</t>
        </r>
      </text>
    </comment>
    <comment ref="S68"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BOM RETIRO DO SUL, Instrumento : Termo de credenciamento, Nr. : 2, Ano : 2026, Assinatura : 04/02/2026 </t>
        </r>
      </text>
    </comment>
    <comment ref="S70"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EREBANGO, Instrumento : Contrato, Nr. : 12, Ano : 2026, Assinatura : 24/02/2026 
</t>
        </r>
      </text>
    </comment>
    <comment ref="S71"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CHARRUA, Instrumento : Contrato, Nr. : 15, Ano : 2026, Assinatura : 26/02/2026 
</t>
        </r>
      </text>
    </comment>
    <comment ref="S73"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MARAU, Instrumento : Contrato, Nr. : 411, Ano : 2025, Assinatura : 18/12/2025 </t>
        </r>
      </text>
    </comment>
    <comment ref="S74"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PONTE PRETA, Instrumento : Contrato, Nr. : 18, Ano : 2026, Assinatura : 27/02/2026 
</t>
        </r>
      </text>
    </comment>
    <comment ref="S75"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BARRA DO RIBEIRO, Instrumento : Contrato, Nr. : 268, Ano : 2025, Assinatura : 17/09/2025 
</t>
        </r>
      </text>
    </comment>
    <comment ref="S77"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MUITOS CAPÕES, Instrumento : Termo de credenciamento, Nr. : 158, Ano : 2025, Assinatura : 09/09/2025 </t>
        </r>
      </text>
    </comment>
    <comment ref="S78"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CANUDOS DO VALE, Instrumento : Contrato, Nr. : 92, Ano : 2025, Assinatura : 30/06/2025</t>
        </r>
      </text>
    </comment>
    <comment ref="S79"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FAXINALZINHO, Instrumento : Contrato, Nr. : 7, Ano : 2026, Assinatura : 10/02/2026 </t>
        </r>
      </text>
    </comment>
    <comment ref="S80"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BARRA FUNDA, Instrumento : Contrato, Nr. : 194, Ano : 2025, Assinatura : 04/08/2025 </t>
        </r>
      </text>
    </comment>
    <comment ref="U4"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CAXIAS DO SUL - CT. 1145/2025</t>
        </r>
      </text>
    </comment>
    <comment ref="U6"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LINDOLFO COLLOR - ARP 330/25</t>
        </r>
      </text>
    </comment>
    <comment ref="U7"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NOVO BARREIRO CT. 39/25 </t>
        </r>
      </text>
    </comment>
    <comment ref="U8"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CAPIVARI DO SUL CT. 296/2025</t>
        </r>
      </text>
    </comment>
    <comment ref="U10"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CAPÃO DO LEÃO CT. 65/25</t>
        </r>
      </text>
    </comment>
    <comment ref="U27"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SÉRIO, Instrumento : Contrato, Nr. : 65, Ano : 2025, Assinatura : 09/05/2025 </t>
        </r>
      </text>
    </comment>
    <comment ref="U30"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NOVO BARREIRO CT. 43/25</t>
        </r>
      </text>
    </comment>
    <comment ref="U32"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NÃO-ME-TOQUE, Instrumento : Contrato, Nr. : 71, Ano : 2025, 
</t>
        </r>
      </text>
    </comment>
    <comment ref="U36"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NOVA ARAÇÁ ct. 25/26
</t>
        </r>
      </text>
    </comment>
    <comment ref="U37"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SÃO VALENTIN CT. 28/26</t>
        </r>
      </text>
    </comment>
    <comment ref="U42"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CONDOR, Instrumento : Contrato, Nr. : 167, Ano : 2025, Assinatura : 15/09/2025 </t>
        </r>
      </text>
    </comment>
    <comment ref="U43"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NOVO BARREIRO CT. 39/25</t>
        </r>
      </text>
    </comment>
    <comment ref="U44"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MARIANO MORO, Instrumento : Contrato, Nr. : 19, Ano : 2026, Assinatura : 18/02/2026 </t>
        </r>
      </text>
    </comment>
    <comment ref="U46"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BROCHIER, Instrumento : Contrato, Nr. : 74, Ano : 2025, Assinatura : 22/04/2025 </t>
        </r>
      </text>
    </comment>
    <comment ref="U47"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BARRA FUNDA, Instrumento : Contrato, Nr. : 194, Ano : 2025, Assinatura : 04/08/2025 
</t>
        </r>
      </text>
    </comment>
    <comment ref="U52"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ALEGRETE, Instrumento : Contrato, Nr. : 58, Ano : 2025, Assinatura : 16/06/2025</t>
        </r>
      </text>
    </comment>
    <comment ref="U54"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BARRA FUNDA, Instrumento : Contrato, Nr. : 194, Ano : 2025, Assinatura : 04/08/2025 </t>
        </r>
      </text>
    </comment>
    <comment ref="U55"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ANTA GORDA, Instrumento : Contrato, Nr. : 12, Ano : 2026, Assinatura : 14/01/2026 </t>
        </r>
      </text>
    </comment>
    <comment ref="U57"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BOA VISTA DO INCRA, Instrumento : Contrato, Nr. : 109, Ano : 2025, Assinatura : 24/07/2025 </t>
        </r>
      </text>
    </comment>
    <comment ref="U59"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FLORIANO PEIXOTO, Instrumento : Contrato, Nr. : 50, Ano : 2026, Assinatura : 30/03/2026 </t>
        </r>
      </text>
    </comment>
    <comment ref="U60"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CAMPOS BORGES, Instrumento : Contrato, Nr. : 151, Ano : 2025, Assinatura : 22/07/2025 </t>
        </r>
      </text>
    </comment>
    <comment ref="U63"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GAURAMA, Instrumento : Contrato, Nr. : 208, Ano : 2025, Assinatura : 08/08/2025 </t>
        </r>
      </text>
    </comment>
    <comment ref="U65"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SAPIRANGA, Instrumento : Contrato, Nr. : 520, Ano : 2025, Assinatura : 30/04/2025</t>
        </r>
      </text>
    </comment>
    <comment ref="U66"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LAGOÃO, Instrumento : Contrato, Nr. : 41, Ano : 2025, Assinatura : 11/04/2025</t>
        </r>
      </text>
    </comment>
    <comment ref="U67"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CONDOR, Instrumento : Contrato, Nr. : 177, Ano : 2025, Assinatura : 15/09/2025 </t>
        </r>
      </text>
    </comment>
    <comment ref="U68"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FORQUETINHA, Instrumento : Contrato, Nr. : 61, Ano : 2025, Assinatura : 22/08/2025 </t>
        </r>
      </text>
    </comment>
    <comment ref="U70"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SAPIRANGA, Instrumento : Contrato, Nr. : 513, Ano : 2025, Assinatura : 30/04/2025 
</t>
        </r>
      </text>
    </comment>
    <comment ref="U78"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Órgão : PM DE VILA FLORES, Instrumento : Contrato, Nr. : 144, Ano : 2025, Assinatura : 08/12/2025 </t>
        </r>
      </text>
    </comment>
    <comment ref="U79" authorId="0">
      <text>
        <r>
          <rPr>
            <sz val="10"/>
            <rFont val="Arial"/>
            <family val="2"/>
          </rPr>
          <t xml:space="preserve">[Comentário encadeado]
Sua versão do Excel permite que você leia este comentário encadeado, no entanto, as edições serão removidas se o arquivo for aberto em uma versão mais recente do Excel. Saiba mais: https://go.microsoft.com/fwlink/?linkid=870924
Comentário:
    PM DE ESTAÇÃO, Instrumento : Contrato, Nr. : 92, Ano : 2025, Assinatura : 31/07/2025 
</t>
        </r>
      </text>
    </comment>
  </commentList>
</comments>
</file>

<file path=xl/sharedStrings.xml><?xml version="1.0" encoding="utf-8"?>
<sst xmlns="http://schemas.openxmlformats.org/spreadsheetml/2006/main" count="631" uniqueCount="284">
  <si>
    <t xml:space="preserve">Item</t>
  </si>
  <si>
    <t xml:space="preserve">Quantidade</t>
  </si>
  <si>
    <t xml:space="preserve">Gaiardo E Gaiardo LTDA</t>
  </si>
  <si>
    <t xml:space="preserve">Dalton Confecções LTDA</t>
  </si>
  <si>
    <t xml:space="preserve">Elenita Ida Tumellero Conti LTDa</t>
  </si>
  <si>
    <t xml:space="preserve">Licitacon/PNPC</t>
  </si>
  <si>
    <t xml:space="preserve"> Valor Médio Unitário</t>
  </si>
  <si>
    <t xml:space="preserve">Valor Total</t>
  </si>
  <si>
    <t xml:space="preserve">Camiseta Manga Longa Tam. 1</t>
  </si>
  <si>
    <t xml:space="preserve">Camiseta Manga Longa Tam. 2</t>
  </si>
  <si>
    <t xml:space="preserve">Camiseta Manga Longa Tam. 4</t>
  </si>
  <si>
    <t xml:space="preserve">Camiseta Manga Longa Tam. 6</t>
  </si>
  <si>
    <t xml:space="preserve">Camiseta Manga Longa Tam. 8</t>
  </si>
  <si>
    <t xml:space="preserve">Camiseta Manga Longa Tam. 10</t>
  </si>
  <si>
    <t xml:space="preserve">Camiseta Manga Longa Tam. 12</t>
  </si>
  <si>
    <t xml:space="preserve">Camiseta Manga Longa Tam. 14</t>
  </si>
  <si>
    <t xml:space="preserve">Camiseta Manga Longa Tam. 16</t>
  </si>
  <si>
    <t xml:space="preserve">Camiseta Manga Longa Tam. P</t>
  </si>
  <si>
    <t xml:space="preserve">Camiseta Manga Longa Tam. M</t>
  </si>
  <si>
    <t xml:space="preserve">Camiseta Manga Longa Tam. G</t>
  </si>
  <si>
    <t xml:space="preserve"> </t>
  </si>
  <si>
    <t xml:space="preserve">Camiseta Manga Longa Tam. GG</t>
  </si>
  <si>
    <t xml:space="preserve">Camiseta Manga Curta Tam. 1</t>
  </si>
  <si>
    <t xml:space="preserve">Camiseta Manga Curta Tam. 2</t>
  </si>
  <si>
    <t xml:space="preserve">Camiseta Manga Curta Tam. 4</t>
  </si>
  <si>
    <t xml:space="preserve">Camiseta Manga Curta Tam. 6</t>
  </si>
  <si>
    <t xml:space="preserve">Camiseta Manga Curta Tam. 8</t>
  </si>
  <si>
    <t xml:space="preserve">Camiseta Manga Curta Tam. 10</t>
  </si>
  <si>
    <t xml:space="preserve">Camiseta Manga Curta Tam. 12</t>
  </si>
  <si>
    <t xml:space="preserve">Camiseta Manga Curta Tam. 14</t>
  </si>
  <si>
    <t xml:space="preserve">Camiseta Manga Curta Tam. 16</t>
  </si>
  <si>
    <t xml:space="preserve">Camiseta Manga Curta Tam. P</t>
  </si>
  <si>
    <t xml:space="preserve">Camiseta Manga Curta Tam. M</t>
  </si>
  <si>
    <t xml:space="preserve">Camiseta Manga Curta Tam. G</t>
  </si>
  <si>
    <t xml:space="preserve">Camiseta Manga Curta Tam. GG</t>
  </si>
  <si>
    <t xml:space="preserve">Bermuda Masculina Tam. 1</t>
  </si>
  <si>
    <t xml:space="preserve">Bermuda Masculina Tam. 2</t>
  </si>
  <si>
    <t xml:space="preserve">Bermuda Masculina Tam. 4</t>
  </si>
  <si>
    <t xml:space="preserve">Bermuda Masculina Tam. 6</t>
  </si>
  <si>
    <t xml:space="preserve">Bermuda Masculina Tam. 8</t>
  </si>
  <si>
    <t xml:space="preserve">Bermuda Masculina Tam. 10</t>
  </si>
  <si>
    <t xml:space="preserve">Bermuda Masculina Tam. 12</t>
  </si>
  <si>
    <t xml:space="preserve">Bermuda Masculina Tam. 14</t>
  </si>
  <si>
    <t xml:space="preserve">Bermuda Masculina Tam. 16</t>
  </si>
  <si>
    <t xml:space="preserve">Bermuda Masculina Tam. P</t>
  </si>
  <si>
    <t xml:space="preserve">Bermuda Masculina Tam. M</t>
  </si>
  <si>
    <t xml:space="preserve">Bermuda Masculina Tam. G</t>
  </si>
  <si>
    <t xml:space="preserve">Bermuda Masculina Tam. GG</t>
  </si>
  <si>
    <t xml:space="preserve">Calça Masculina Tam. 1</t>
  </si>
  <si>
    <t xml:space="preserve">Calça Masculina Tam. 2</t>
  </si>
  <si>
    <t xml:space="preserve">Calça Masculina Tam. 4</t>
  </si>
  <si>
    <t xml:space="preserve">Calça Masculina Tam. 6</t>
  </si>
  <si>
    <t xml:space="preserve">Calça Masculina Tam. 8</t>
  </si>
  <si>
    <t xml:space="preserve">Calça Masculina Tam. 10</t>
  </si>
  <si>
    <t xml:space="preserve">Calça Masculina Tam. 12</t>
  </si>
  <si>
    <t xml:space="preserve">Calça Masculina Tam. 14</t>
  </si>
  <si>
    <t xml:space="preserve">Calça Masculina Tam. 16</t>
  </si>
  <si>
    <t xml:space="preserve">Calça Masculina Tam. P</t>
  </si>
  <si>
    <t xml:space="preserve">Calça Masculina Tam. M</t>
  </si>
  <si>
    <t xml:space="preserve">Calça Masculina Tam. G</t>
  </si>
  <si>
    <t xml:space="preserve">Calça Masculina Tam. GG</t>
  </si>
  <si>
    <t xml:space="preserve">Calça Legging Feminina Tam. 1</t>
  </si>
  <si>
    <t xml:space="preserve">Calça Legging Feminina Tam. 2</t>
  </si>
  <si>
    <t xml:space="preserve">Calça Legging Feminina Tam. 4</t>
  </si>
  <si>
    <t xml:space="preserve">Calça Legging Feminina Tam. 6</t>
  </si>
  <si>
    <t xml:space="preserve">Calça Legging Feminina Tam. 8</t>
  </si>
  <si>
    <t xml:space="preserve">Calça Legging Feminina Tam. 10</t>
  </si>
  <si>
    <t xml:space="preserve">Calça Legging Feminina Tam. 12</t>
  </si>
  <si>
    <t xml:space="preserve">Calça Legging Feminina Tam. 14</t>
  </si>
  <si>
    <t xml:space="preserve">Calça Legging Feminina Tam. 16</t>
  </si>
  <si>
    <t xml:space="preserve">Calça Legging Feminina Tam. P</t>
  </si>
  <si>
    <t xml:space="preserve">Calça Legging Feminina Tam. M</t>
  </si>
  <si>
    <t xml:space="preserve">Calça Legging Feminina Tam. G</t>
  </si>
  <si>
    <t xml:space="preserve">Shorts Saia Feminino Tam. 1</t>
  </si>
  <si>
    <t xml:space="preserve">Shorts Saia Feminino Tam. 2</t>
  </si>
  <si>
    <t xml:space="preserve">Shorts Saia Feminino Tam. 4</t>
  </si>
  <si>
    <t xml:space="preserve">Shorts Saia Feminino Tam. 6</t>
  </si>
  <si>
    <t xml:space="preserve">Shorts Saia Feminino Tam. 8</t>
  </si>
  <si>
    <t xml:space="preserve">Shorts Saia Feminino Tam. 10</t>
  </si>
  <si>
    <t xml:space="preserve">Shorts Saia Feminino Tam. 12</t>
  </si>
  <si>
    <t xml:space="preserve">Shorts Saia Feminino Tam. 14</t>
  </si>
  <si>
    <t xml:space="preserve">Shorts Saia Feminino Tam. 16</t>
  </si>
  <si>
    <t xml:space="preserve">Bermuda Legging Feminina Tam. 1</t>
  </si>
  <si>
    <t xml:space="preserve">Bermuda Legging Feminina Tam. 2</t>
  </si>
  <si>
    <t xml:space="preserve">Bermuda Legging Feminina Tam. 4</t>
  </si>
  <si>
    <t xml:space="preserve">Bermuda Legging Feminina Tam. 6</t>
  </si>
  <si>
    <t xml:space="preserve">Bermuda Legging Feminina Tam. 8</t>
  </si>
  <si>
    <t xml:space="preserve">Bermuda Legging Feminina Tam. 10</t>
  </si>
  <si>
    <t xml:space="preserve">Bermuda Legging Feminina Tam. 12</t>
  </si>
  <si>
    <t xml:space="preserve">Bermuda Legging Feminina Tam. 14</t>
  </si>
  <si>
    <t xml:space="preserve">Bermuda Legging Feminina Tam. 16</t>
  </si>
  <si>
    <t xml:space="preserve">Bermuda Legging Feminina Tam. P</t>
  </si>
  <si>
    <t xml:space="preserve">Bermuda Legging Feminina Tam. M</t>
  </si>
  <si>
    <t xml:space="preserve">Bermuda Legging Feminina Tam. G</t>
  </si>
  <si>
    <t xml:space="preserve">Jaqueta Tam. 1</t>
  </si>
  <si>
    <t xml:space="preserve">Jaqueta Tam. 2</t>
  </si>
  <si>
    <t xml:space="preserve">Jaqueta Tam. 4</t>
  </si>
  <si>
    <t xml:space="preserve">Jaqueta Tam. 6</t>
  </si>
  <si>
    <t xml:space="preserve">Jaqueta Tam. 8</t>
  </si>
  <si>
    <t xml:space="preserve">Jaqueta Tam. 10</t>
  </si>
  <si>
    <t xml:space="preserve">Jaqueta Tam. 12</t>
  </si>
  <si>
    <t xml:space="preserve">Jaqueta Tam. 14</t>
  </si>
  <si>
    <t xml:space="preserve">Jaqueta Tam. 16</t>
  </si>
  <si>
    <t xml:space="preserve">Jaqueta Tam. P</t>
  </si>
  <si>
    <t xml:space="preserve">Jaqueta Tam. M</t>
  </si>
  <si>
    <t xml:space="preserve">Jaqueta Tam. G</t>
  </si>
  <si>
    <t xml:space="preserve">Jaqueta Tam. GG</t>
  </si>
  <si>
    <t xml:space="preserve">Total= </t>
  </si>
  <si>
    <t xml:space="preserve">QUADRO COMPARATIVO DE PREÇOS - INSIRA APENAS OS DADOS COLETADOS</t>
  </si>
  <si>
    <t xml:space="preserve">ITEM</t>
  </si>
  <si>
    <t xml:space="preserve">DESCRIÇÃO DETALHADA DO ITEM</t>
  </si>
  <si>
    <t xml:space="preserve">1º PARÂM.</t>
  </si>
  <si>
    <t xml:space="preserve">2º PARÂM.</t>
  </si>
  <si>
    <t xml:space="preserve">3º PARÂM.</t>
  </si>
  <si>
    <t xml:space="preserve">4º PARÂM.</t>
  </si>
  <si>
    <t xml:space="preserve">5º PARÂM.</t>
  </si>
  <si>
    <t xml:space="preserve">6º PARÂM.</t>
  </si>
  <si>
    <t xml:space="preserve"> Valor Médio</t>
  </si>
  <si>
    <t xml:space="preserve">QUADRO COMPARATIVO DE PREÇOS - SANEAMENTO DA MÉDIA</t>
  </si>
  <si>
    <t xml:space="preserve">7º PARÂM.</t>
  </si>
  <si>
    <t xml:space="preserve">8º PARÂM.</t>
  </si>
  <si>
    <t xml:space="preserve">9º PARÂM.</t>
  </si>
  <si>
    <t xml:space="preserve">10º PARÂM.</t>
  </si>
  <si>
    <t xml:space="preserve">11º PARÂM.</t>
  </si>
  <si>
    <t xml:space="preserve">12º PARÂM.</t>
  </si>
  <si>
    <t xml:space="preserve">13º PARÂM.</t>
  </si>
  <si>
    <t xml:space="preserve">14º PARÂM.</t>
  </si>
  <si>
    <t xml:space="preserve">15º PARÂM.</t>
  </si>
  <si>
    <t xml:space="preserve">16º PARÂM.</t>
  </si>
  <si>
    <t xml:space="preserve">17º PARÂM.</t>
  </si>
  <si>
    <t xml:space="preserve">18º PARÂM.</t>
  </si>
  <si>
    <t xml:space="preserve">19º PARÂM.</t>
  </si>
  <si>
    <t xml:space="preserve">20º PARÂM.</t>
  </si>
  <si>
    <t xml:space="preserve">MÉDIA</t>
  </si>
  <si>
    <t xml:space="preserve">MEDIANA</t>
  </si>
  <si>
    <t xml:space="preserve">MENOR VALOR</t>
  </si>
  <si>
    <t xml:space="preserve">MAIOR VALOR</t>
  </si>
  <si>
    <t xml:space="preserve">COEFICIENTE DE VARIAÇÃO</t>
  </si>
  <si>
    <t xml:space="preserve">QUADRO COMPARATIVO DE PREÇOS </t>
  </si>
  <si>
    <t xml:space="preserve">OK</t>
  </si>
  <si>
    <t xml:space="preserve">ok</t>
  </si>
  <si>
    <t xml:space="preserve">2 ORÇ</t>
  </si>
  <si>
    <t xml:space="preserve">1 ORÇ</t>
  </si>
  <si>
    <t xml:space="preserve">DATA:</t>
  </si>
  <si>
    <t xml:space="preserve">MÉTODO DE CÁLCULO PARA OBTENÇÃO DO PREÇO ESTIMADO:</t>
  </si>
  <si>
    <t xml:space="preserve">média</t>
  </si>
  <si>
    <t xml:space="preserve">Informações adicionais:</t>
  </si>
  <si>
    <t xml:space="preserve">Constam em anexo os orçamentos, contratos e demais documentos utilizados na pesquisa</t>
  </si>
  <si>
    <t xml:space="preserve">A pesquisa de preços considerou os contratos/orçamentos assinados nos últimos 12 meses.</t>
  </si>
  <si>
    <t xml:space="preserve">Os preços de aquisição foram definidos mediante pesquisa de mercado, observando-se a metodologia estabelecida no Art. 8º da LEI MUNICIPAL Nº 1.728, DE 03/02/2026. Inicialmente, o preço foi apurado através da média de, no mínimo, três fornecedores em âmbito local, priorizando-se a feira de alimentos da agricultura familiar de Cruzaltense. Na impossibilidade da obtenção de preços locais, utilizaram-se sucessivamente referências territoriais (Licitacon/mercado regional) e, em caráter residual, referências em âmbito nacional (PNCP).</t>
  </si>
  <si>
    <t xml:space="preserve">Para a definição do preço estimado desta contratação, foram desconsiderados os orçamentos que apresentaram valores discrepantes.
O descarte desses valores é necessário para evitar que o preço de referência seja distorcido por orçamentos excessivamente altos ou baixos.
A medida garante que o valor final seja justo e exequível, atendendo ao princípio da economicidade.
Dessa forma, a base de cálculo final conta apenas com os preços que apresentam homogeneidade entre si, garantindo maior fidedignidade ao valor estimado.
</t>
  </si>
  <si>
    <t xml:space="preserve">DECLARO sob as penas da lei, serem verdadeiras as informações lançadas nos ORÇAMENTOS, LAUDOS E JUSTIFICATIVAS constantes no presente processo.</t>
  </si>
  <si>
    <t xml:space="preserve">DECLARO ser responsável pela obtenção/pesquisa de preços / orçamentos / cotações e afins do presente processo.</t>
  </si>
  <si>
    <t xml:space="preserve">_______________________________________________________________________________</t>
  </si>
  <si>
    <t xml:space="preserve">Secretaria de Educação e Assistência Social</t>
  </si>
  <si>
    <t xml:space="preserve">Anexo I – Planilha dos produtos e valores</t>
  </si>
  <si>
    <t xml:space="preserve">PAA</t>
  </si>
  <si>
    <t xml:space="preserve">Eventos</t>
  </si>
  <si>
    <t xml:space="preserve">Horto</t>
  </si>
  <si>
    <t xml:space="preserve">Quantidade total</t>
  </si>
  <si>
    <t xml:space="preserve">PRODUTO</t>
  </si>
  <si>
    <t xml:space="preserve">UNIDADE DE MEDIDA</t>
  </si>
  <si>
    <t xml:space="preserve">DESCRIÇÃO</t>
  </si>
  <si>
    <t xml:space="preserve">PREÇO MÉDIO</t>
  </si>
  <si>
    <t xml:space="preserve">EDUCAÇÃO</t>
  </si>
  <si>
    <t xml:space="preserve">AÇÃO SOCIAL</t>
  </si>
  <si>
    <t xml:space="preserve">EVENTOS</t>
  </si>
  <si>
    <t xml:space="preserve">HORTO</t>
  </si>
  <si>
    <t xml:space="preserve">QUANT. TOTAL</t>
  </si>
  <si>
    <t xml:space="preserve">TOTAL</t>
  </si>
  <si>
    <t xml:space="preserve">Educação</t>
  </si>
  <si>
    <t xml:space="preserve">Assistência</t>
  </si>
  <si>
    <t xml:space="preserve">KG</t>
  </si>
  <si>
    <t xml:space="preserve">Camiseta manga longa em m/m PV premium maxxi (65% PES 35% CV anti piling, gramatura 185.00 g/m2) corpo cor azul celeste, com as mangas em azul marinho, punho nas mangas e gola em ribana PV elast premium (64% PES 32% CV 4% PUE gramatura 260.00 g/m2) na cor azul marinho, com estampa em DTF (direct to film) pequena no lado esquerdo do peito, com medida entre 8 a 10 cm de
diâmetro (sendo a estampa a logo da escola Osório Duque Estrada)</t>
  </si>
  <si>
    <t xml:space="preserve">Obtido da cana de açúcar, com aspecto, cor, cheiro e sabor próprios, com teor de sacarose mínimo de 98,5%, sem fermentação, isento de sujidades, parasitas e de enxofre. Acondicionado em pacote de 05 kg. Embalagem primária deve conter marca, data de fabricação, lote, data de validade, ingredientes e informações nutricionais, deve estar íntegra e não violada. Embalagem secundária plástica e resistente ou em caixas próprias para este fim, livre de sujidades. Prazo de validade mínimo de 6 meses a partir da data de entrega. +1</t>
  </si>
  <si>
    <t xml:space="preserve">Obtido da raiz da planta Curcuma longa, em pó, de coloração amarela característica, aroma e sabor próprios. O produto deve ser de 1ª qualidade, estar isento de sujidades, parasitas, larvas, umidade excessiva e materiais estranhos à sua composição. Não deve conter adição de corantes artificiais, conservantes ou outros pós vegetais. Acondicionado em embalagem primária atóxica, transparente, hermeticamente fechada, garantindo a integridade do produto. A embalagem deve conter rótulo com identificação da marca, dados do fabricante, lista de ingredientes, informação nutricional, peso líquido, número do lote, data de fabricação e prazo de validade mínimo de 6 meses a partir da entrega.</t>
  </si>
  <si>
    <t xml:space="preserve">Recheado com frango, sal e tempero verde. Isento de mofo, odores e substâncias estranhas. Embalagem plástica resistente, com 1kg. O produto deverá ser rotulado com: identificação do produto, data de fabricação, ingredientes e prazo de validade. O produto deve ser entregue congelado e em recipiente adequado (isopor ou caixa térmica), devidamente higienizado, sem panos, papel, toalhas ou similares no seu interior.</t>
  </si>
  <si>
    <t xml:space="preserve">UN</t>
  </si>
  <si>
    <t xml:space="preserve">Grãos descascados, crus, sem pele ou com pele (conforme requisição). Devem ser de 1ª qualidade, com coloração típica e uniforme, textura firme e aspecto brilhante. O produto deve estar isento de ranço, mofo, sujidades, larvas, fragmentos de casca ou qualquer material estranho à sua composição. Aroma e sabor próprios. Acondicionado em embalagem plástica primária (pacote), atóxica, transparente e resistente, fechada para garantir a conservação e crocância. O rótulo deve conter obrigatoriamente: identificação do fabricante/distribuidor, informação nutricional, peso líquido de 500g, lote, data de fabricação e prazo de validade mínimo de 6 meses a partir da data de entrega.</t>
  </si>
  <si>
    <t xml:space="preserve">Longo fino, constituído de grãos inteiros, com umidade permitida em lei, isento de sujidades, materiais estranhos, parasitas e larvas. Embalagem primária atóxica, transparente, apresentando marca, procedência, data de fabricação, lote, validade, informação nutricional. Embalagem secundária plástica e resistente ou em caixas próprias para este fim, livre de sujidades. Prazo de validade mínimo de 6 meses a partir da data de entrega. Deverá apresentar registro no ministério da agricultura. Embalagem 5kg.</t>
  </si>
  <si>
    <t xml:space="preserve">Fruta in natura, espécie caturra. Características: Frescos, aroma e cor da espécie e variedade, tamanho médio, grau de maturação adequado para a manipulação e transporte, livre de enfermidades, insetos e sujidades. Não deve estar danificada por qualquer lesão de origem física ou mecânica que afete sua aparência e qualidade. Embalagem: O produto deverá estar acondicionado em embalagem plástica flexível, atóxica, resistente e transparente. +1</t>
  </si>
  <si>
    <t xml:space="preserve">Legume in natura. Características: De 1ª qualidade, tamanho médio e uniforme, lisa, graúda, firme, intacta, sem lesões de origem física ou mecânica, livre de brotos. Embalagem: Acondicionada em sacos de juta ou em embalagem plástica, flexível, atóxica, resistente, transparente. </t>
  </si>
  <si>
    <t xml:space="preserve">Banha suína refinada, obtida através da fusão de tecidos adiposos de suínos, de consistência pastosa a sólida em temperatura ambiente. Cor branca a levemente amarelada, odor e sabor característicos, isenta de ranço e substâncias estranhas. Embalagem plástica de 1kg, atóxica e lacrada. Rótulo com carimbo de Inspeção Sanitária (SIF, SIE ou SIM), informação nutricional e validade.</t>
  </si>
  <si>
    <t xml:space="preserve">Fermentada, com polpa de fruta, em sabores de coco, morango, pêssego. A embalagem deverá conter externamente os dados de identificação, procedência, informações nutricionais, número do lote, data de validade. Deverá atender as especificações técnicas da ANVISA e INMETRO. Embalagem de 900 g. Prazo de validade de no mínimo 45 dias a partir da entrega do produto.</t>
  </si>
  <si>
    <t xml:space="preserve">Produto in natura, de 1ª qualidade, apresentando tamanho, cor e conformação uniforme, devendo ser bem desenvolvida e madura. Deve apresentar-se íntegra, sem manchas, com polpa intacta e firme, sem danos físicos e mecânicos oriundos do manuseio e transporte, estar livre de enfermidades, insetos e sujidades.
Acondicionada em caixa de papelão própria para este fim.</t>
  </si>
  <si>
    <t xml:space="preserve">Produzida com matéria-prima de 1ª qualidade. Devem estar íntegras (inteiras), cor, aroma e sabor característico. Livre de sujidades e quaisquer outros materiais não pertencentes ao alimento. Serão rejeitados biscoitos mal assadas, queimados, amassadas, achatados e “embatumados” aspecto massa pesada e de características organolépticas anormais. Embalagem em material atóxico, plástico, íntegro e não violado, deve conter rótulo com descrições, data de fabricação e validade e quantidade. Devem ser acondicionadas em caixas plásticas limpas. Peso líquido: 1kg.</t>
  </si>
  <si>
    <t xml:space="preserve">Bolinha de queijo frita – 15 gramas aproximadamente</t>
  </si>
  <si>
    <t xml:space="preserve">Sabores diversos (ex: chocolate, baunilha, laranja, milho ou cenoura). Deve conter cobertura. Tamanho/Peso: Unidade de tamanho médio, pesando entre 800g a 1,2kg. O bolo deve apresentar-se bem assado, com textura macia, massa leve e homogênea (sem aspecto "embatumado"), cor, aroma e sabor característicos da variedade solicitada. Isento de sujidades, parasitas, bolores ou substâncias estranhas à sua composição. Acondicionado em embalagem plástica descartável (tipo boleira), atóxica e resistente, que garanta a integridade física e sanitária do produto. O rótulo deve conter obrigatoriamente: identificação do fabricante, lista de ingredientes, informação nutricional, peso líquido, data de fabricação e prazo de validade.</t>
  </si>
  <si>
    <t xml:space="preserve">Brigadeiro com recheios diversos – 20 gramas aprox. Sabores: Brigadeiro tradicional / Brigadeiro de Stikadinho / Brigadeiro de Ferrero / Brigadeiro de maracujá / Brigadeiro de M&amp;M's / Brigadeiro branco / Brigadeiro de Banofee / Brigadeiro de tortinha de limão.</t>
  </si>
  <si>
    <t xml:space="preserve">De primeira qualidade, fresco, firme, intacto, coloração uniforme e sem manchas; isento de sujidades, parasitas ou larvas. Não deverá apresentar danos de origem física, mecânica ou biológica que afetem sua aparência e qualidade. Não estar amarelado e sem sinais de florescimento. Unidades de aproximadamente 300 gramas.</t>
  </si>
  <si>
    <t xml:space="preserve">Fruta in natura, para aplicação alimentar. Características: 1ª qualidade, grau médio de amadurecimento, livre de sujidades, parasitas e larvas, apresentando tamanho, coloração uniforme, devendo ser bem desenvolvido, com polpa intacta e firme, sem danos físicos e mecânicos oriundos do manuseio e transporte. Acondicionado em embalagem plástica, flexível, atóxica, resistente, transparente e em embalagem secundária.</t>
  </si>
  <si>
    <t xml:space="preserve">In natura, para aplicação alimentar. Características: 1ª qualidade, livre de sujidades, parasitas e larvas, apresentando coloração uniforme, devendo ser bem desenvolvido, sem danos físicos e mecânicos oriundos do manuseio e transporte. Acondicionado em embalagem plástica, flexível, atóxica, resistente, transparente e em embalagem secundária. MAÇO DE 100 GRAMAS.</t>
  </si>
  <si>
    <t xml:space="preserve">Legume in natura, para aplicação alimentar. Características: 1ª qualidade, grau médio de amadurecimento, livre de sujidades, parasitas e larvas, apresentando tamanho, coloração uniforme, devendo ser bem desenvolvido, com polpa intacta e firme, sem danos físicos e mecânicos oriundos do manuseio e transporte. Acondicionado em embalagem plástica, flexível, atóxica, resistente, transparente e em embalagem secundária.</t>
  </si>
  <si>
    <t xml:space="preserve">Cestinhas de coco – 25 gramas aprox.</t>
  </si>
  <si>
    <t xml:space="preserve">Cestinhas de frios – 25 gramas aprox.</t>
  </si>
  <si>
    <t xml:space="preserve">Legume in natura, espécie comum, tamanho grande, 1ª qualidade, tamanho e coloração uniformes, livre de enfermidades, materiais terrosos, insetos, sujidades, sem danos físicos e mecânicos.</t>
  </si>
  <si>
    <t xml:space="preserve">Coxinha de frango frita - 15 gramas cada aprox.</t>
  </si>
  <si>
    <t xml:space="preserve">Croissant assado de chocolate – 25 gramas aprox.</t>
  </si>
  <si>
    <t xml:space="preserve">Croquete de carne com requeijão frito - 15 gramas aprox.</t>
  </si>
  <si>
    <t xml:space="preserve">Cuca caseira simples, sem recheio, contendo no mínimo os seguintes ingredientes: farinha de trigo enriquecida com ferro e ácido fólico, açúcar, leite ou água, sal, manteiga, fermento, limão e ovos. Embalagem plástica transparente. Rótulo contendo data de fabricação, validade, lista de ingredientes, valor nutricional. Aproximadamente 850 gramas por unidade.</t>
  </si>
  <si>
    <t xml:space="preserve">Cupcake diversos sabores, decorado, em embalagem apropriada - 100 gramas aprox.</t>
  </si>
  <si>
    <t xml:space="preserve">Doce de frutas em embalagem de 1 kg, sabores: morango, uva e figo. Embalagem contendo informações do produto, fabricação e validade.</t>
  </si>
  <si>
    <t xml:space="preserve">Em pasta. Ingredientes: Leite pasteurizado e açúcar. O doce de leite deverá ser fabricado com matérias-primas sãs e limpas, isentas de matéria terrosa, parasitas e em perfeito estado de conservação. Características sensoriais: Consistência cremosa ou pastosa, sem cristais perceptíveis, cor castanho caramelado, sabor e odor doce característico, sem sabores e odores estranhos. Embalagem: Potes de polietileno resistente com tampa hermeticamente fechada com lacre de proteção. Validade mínima: 08 meses a partir da data de entrega.</t>
  </si>
  <si>
    <t xml:space="preserve">Empada assada – 25 gramas aprox.</t>
  </si>
  <si>
    <t xml:space="preserve">Empada assada de legumes – 25 gramas aprox.</t>
  </si>
  <si>
    <t xml:space="preserve">Peso líquido aproximado: 100g. Embalagem: deve ser acondicionada em embalagem plástica transparente, atóxica, não violada, resistente à manipulação e ao transporte e acondicionada para entrega em caixa de papelão. Deve constar na embalagem rótulo com as informações do fabricante, ingredientes, data de fabricação e validade, informação nutricional. Descrição do produto: esfira assada de frango, carne bovina ou legumes, com massa preparada à base de farinha de trigo enriquecida com ferro e ácido fólico, gordura, fermento, sal, recheada. A empada deve ser preparada com matérias-primas sãs, limpas e em perfeito estado de conservação. Não é tolerado o emprego de corantes. Deve ser rotulada conforme a legislação vigente, sem sujidades, parasitas, larvas e corpos estranhos.</t>
  </si>
  <si>
    <t xml:space="preserve">Farinha de milho média, deverá estar acondicionada em saco plástico transparente, atóxico e não violado, resistente à manipulação e transporte. Isento de larvas e parasitas. Peso Líquido: 01 kg. O produto deverá apresentar validade mínima de 03 (três) meses a partir da data de entrega na escola requisitante. Deve constar na embalagem a data de fabricação, validade, procedência e informação nutricional.</t>
  </si>
  <si>
    <t xml:space="preserve">Polpa de fruta natural de laranja, morango e uva, congeladas, preparada com frutas sãs, limpas e isentas de parasitas e detritos animais ou vegetais. Não deve conter fragmentos das partes não comestíveis da fruta, nem substâncias estranhas à sua composição normal. Deverá se apresentar acondicionada em embalagens transparentes com peso líquido de 01 kg, com informações nutricionais de acesso ao consumidor. Proveniente de estabelecimento com Selo de Inspeção Sanitária.</t>
  </si>
  <si>
    <t xml:space="preserve">Grostoli salgado frito – embalagem de 1 kg.</t>
  </si>
  <si>
    <t xml:space="preserve">Com aspecto próprio, não amolecida e nem pegajosa, cor, cheiro e sabor próprios, sem manchas esverdeadas, livre de parasitas ou quaisquer substâncias que possam alterar o produto, de acordo com a legislação sanitária e ministério da agricultura. Embalagem: Contendo o nome e composição do produto, lote, data de fabricação e validade, número de registro no órgão oficial, condições de armazenamento e peso.</t>
  </si>
  <si>
    <t xml:space="preserve">Produto in natura, espécie vermelha, nacional, de 1ª qualidade, bem desenvolvida e madura, sem manchas, com polpa intacta e firme, sem danos físicos ou mecânicos. Acondicionada em caixa de papelão própria para este fim.</t>
  </si>
  <si>
    <t xml:space="preserve">Manteiga de 1ª linha cremosa, sem sal, livre de gorduras trans. Obtida da emulsão de gorduras do creme pasteurizado a partir do leite de vaca. Características: Livre de matéria terrosa, parasitos, larvas e detritos animais e vegetais, isenta de ranço, bolor e outras características indesejáveis, aspecto homogêneo, uniforme, cor amarela. Embalagem: Plástica adequada para transporte e armazenamento, atóxica, resistente, íntegra e não violada. Deve conter especificações, marca, ingredientes, informações nutricionais, data de fabricação, lote, data de validade. Validade mínima: 3 meses a partir da data de entrega. Embalagem: 1 kg.</t>
  </si>
  <si>
    <t xml:space="preserve">Massa caseira de diversos tipos (espaguete, macarrão, fina, tagliatelle). Composto por farinha de trigo especial, enriquecida com ferro e ácido fólico, ovos e corante natural. Deverá ser acondicionada em plástico transparente e atóxica, limpa e não violada, resistente ao transporte e manuseio e que garanta a integridade do produto até o momento do consumo. Peso Líquido: pacote com 1 kg. A embalagem deverá conter externamente os dados de identificação e procedência, informação nutricional, data de validade, quantidade do produto.</t>
  </si>
  <si>
    <t xml:space="preserve">Composto por farinha de trigo especial, enriquecida com ferro e ácido fólico, ovos e corante natural. Deverá ser acondicionada em plástico transparente e atóxica, limpa e não violada, resistente ao transporte e manuseio e que garanta a integridade do produto até o momento do consumo. Peso Líquido: pacote com 1 kg. A embalagem deverá conter externamente os dados de identificação e procedência, informação nutricional, data de validade, quantidade do produto.</t>
  </si>
  <si>
    <t xml:space="preserve">Não deve conter adição de açúcares ou outras substâncias que alterem sua composição original, bem como aditivos, contaminantes orgânicos ou inorgânicos, indícios de fermentação ou efervescência. Deve ser de aspecto líquido denso, viscoso, translúcido; de coloração levemente amarelada a castanho escuro e apresentar odor e sabor característicos. Deve ser isento de sujidades, parasitas e larvas. Apresentar-se em embalagem primária (sachês contendo 8g) e embalagem secundária pesando 1000g. O rótulo deve conter informações do produto nutricionais, ingredientes, registro no IMA, data de fabricação e validade, número do lote e informações da empresa. O produto deverá ter validade mínima de 12 meses e máxima de 24 meses a partir da entrega.</t>
  </si>
  <si>
    <t xml:space="preserve">Não deve conter adição de açúcares ou outras substâncias que alterem sua composição original, bem como aditivos, contaminantes orgânicos ou inorgânicos, indícios de fermentação ou efervescência. Deve ser de aspecto líquido denso, viscoso, translúcido; de coloração levemente amarelada a castanho escuro e apresentar odor e sabor característicos. Deve ser isento de sujidades, parasitas e larvas. Apresentar-se em embalagem primária pesando 1000g. O rótulo deve conter informações do produto (incluindo o nome da marca), informações nutricionais, ingredientes, registro no IMA, data de fabricação e validade, número do lote e informações da empresa. O produto deverá ter validade mínima de 12 meses e máxima de 24 meses a partir da entrega.</t>
  </si>
  <si>
    <t xml:space="preserve">Melão de 1ª qualidade, redondo, casca lisa, graúdo, livre de sujidades, parasitas e larvas, tamanho e coloração uniformes, bem desenvolvido e maduro, com polpa firme e intacta. Unidade: Aproximadamente 2kg.</t>
  </si>
  <si>
    <t xml:space="preserve">Pão de hambúrguer com gramatura equivalente a 30 gramas, composto por farinha de trigo especial enriquecida com ferro e ácido fólico, açúcar, fermento, com cobertura de gergelim. Forma simétrica, com uniformidade no assado, macio, sem esfarelar, com aroma e sabor típicos. Contém 01 bife de hambúrguer caseiro de 20g, composto por carne bovina moída, água, sal e temperos naturais. Acompanhado de 01 folha de alface lisa, 01 rodela de tomate e 01 fatia de queijo mussarela. O mini hambúrguer deverá conter na embalagem data de fabricação, prazo de validade, nome do fornecedor, peso líquido, lista de ingredientes e informação nutricional. Embalagem com 10 unidades.</t>
  </si>
  <si>
    <t xml:space="preserve">Mini pão de queijo assado – 25 gramas aprox.</t>
  </si>
  <si>
    <t xml:space="preserve">Pizza com recheio de carne moída, frango e/ou legumes com molho de tomate natural, queijo mussarela, orégano. Unidade de aproximadamente 120g. À base de farinha de trigo, formato característico, fresca com aspecto e odor agradável, mantida sob refrigeração, pré-assada, recoberta com papel filme. Rótulo contendo na embalagem data de fabricação, prazo de validade, nome do produtor, peso líquido, sabores, lista de ingredientes e informação nutricional.</t>
  </si>
  <si>
    <t xml:space="preserve">Mini Sonho frito ou assado – entre 30 a 50 gramas aprox.</t>
  </si>
  <si>
    <t xml:space="preserve">Deverá estar fresco, apresentando tamanho, cor e conformação uniformes, em condições adequadas, bem desenvolvida, com polpa íntegra e firme, sem danos físicos e mecânicos oriundos do manuseio e transporte e doenças. Deverá apresentar grau de maturação tal que permita suportar a manipulação, o transporte e a conservação em condições adequadas para o consumo mediato e imediato. Com ausência de sujidades, parasitas e larvas. Acondicionado em bandejas de 1 kg.</t>
  </si>
  <si>
    <t xml:space="preserve">Melancia de 1ª qualidade, in natura, tamanho médio, grau de maturação adequado para a manipulação e transporte, livre de enfermidades, insetos e sujidades.</t>
  </si>
  <si>
    <t xml:space="preserve">1ª linha cremosa, sem sal, livre de gorduras trans. Obtida da emulsão de gorduras do creme pasteurizado a partir do leite de vaca. Características: Livre de matéria terrosa, parasitos, larvas e detritos animais e vegetais, isenta de ranço, bolor e outras características indesejáveis, aspecto homogêneo, uniforme, cor amarela. Embalagem: Plástica adequada para transporte e armazenamento, atóxica, resistente, íntegra e não violada. Deve conter especificações, marca, ingredientes, informações nutricionais, data de fabricação, lote, data de validade. Validade mínima: 3 meses a partir da data de entrega. +1</t>
  </si>
  <si>
    <t xml:space="preserve">Devem ser de 1ª qualidade, com coloração típica e uniforme, textura firme e crocante. O produto deve estar isento de ranço, mofo, sujidades, larvas, fragmentos de casca ou qualquer material estranho à sua composição. Aroma e sabor característicos. Acondicionado em embalagem plástica primária, atóxica, transparente e resistente,  fechada para garantir a conservação.</t>
  </si>
  <si>
    <t xml:space="preserve">DZ</t>
  </si>
  <si>
    <t xml:space="preserve">Ovos brancos ou vermelhos de galinha, tamanho grande e padronizado, de 1ª qualidade, frescos, isento de aditivos ou substâncias estranhas ao produto que sejam impróprias ao consumo e que alterem suas características naturais (físicas, químicas e organolépticas). Devem apresentar o carimbo do SIF, identificação do lote, data de fabricação e validade. Embalagem: Acomodados em caixas próprias para este fim, que estejam em perfeitas condições estruturais, padronizadas e lacradas. Quantidade: Dúzia. +1</t>
  </si>
  <si>
    <t xml:space="preserve">Deverá ser acondicionado em plástico transparente atóxico, limpo e não violado, resistente ao transporte e manuseio, garantindo a integridade do produto até o momento do consumo. Os pães, depois de acondicionados na embalagem (pacotes de 20 unidades de 50 gramas), deverão ser acondicionados em contentores plásticos específicos para o transporte de pão tipo cachorro-quente. O produto deverá apresentar validade mínima de 30 (trinta) dias a partir da data de entrega na escola requisitante. Deve constar na embalagem: fabricante, data de fabricação e validade, informação nutricional.</t>
  </si>
  <si>
    <t xml:space="preserve">Sem adição de produtos químicos ou conservantes. Recheado com ricota, frango ou carne. Em tamanhos regulares pesando aproximadamente 80g, sem deterioração, sem presença de substâncias e odores estranhos. Embalagem plástica, resistente, com aproximadamente 10 unidades. O produto deverá ser rotulado com data de fabricação, identificação do produto, ingredientes, prazo de validade. O produto deve ser entregue fresco e em recipiente adequado (isopor ou caixa térmica), devidamente higienizado, sem panos, papel, toalhas ou similares no seu interior.</t>
  </si>
  <si>
    <t xml:space="preserve">O produto deve apresentar-se sem a crosta (casca), com miolo de textura macia, cor branca uniforme, porosidade fina e homogênea. Aroma e sabor característicos, isento de odores estranhos ou sinais de mofo. Tamanho/Peso: Embalagem contendo aproximadamente 500g. O produto deve ser produzido sob boas práticas de fabricação, isento de sujidades e parasitas. Acondicionado em embalagem plástica primária, atóxica, transparente, hermeticamente fechada e íntegra. O rótulo deve conter obrigatoriamente: identificação do fabricante, lista de ingredientes, informação nutricional, peso líquido, data de fabricação e prazo de validade mínimo de 20 dias a partir da data de entrega.</t>
  </si>
  <si>
    <t xml:space="preserve">Pão fatiado - embalagem com 500g, contendo aproximadamente 23 fatias cada. Podendo ser de cenoura, beterraba ou integral. Deverá ser acondicionado em saco plástico transparente, atóxico, resistente à manipulação e transporte. Rótulo com data de fabricação, validade e dados do produtor. Produzido de acordo com boas práticas de manipulação de alimentos, deverá ser entregue pesado e etiquetado de acordo com o pedido. O produto deverá apresentar validade mínima de 30 (trinta) dias a partir da data de entrega na escola requisitante.</t>
  </si>
  <si>
    <t xml:space="preserve">Produto de panificação, fresco, de preparo artesanal, com formato que remeta a uma flor. Deve ser macio, bem fermentado (não "batumado"), com miolo uniforme e casca de coloração dourada a marrom clara, sem a presença de bolores, sujidades, parasitas ou substâncias estranhas.</t>
  </si>
  <si>
    <t xml:space="preserve">Pão francês, unidade de aproximadamente 50 gramas, deverá ser acondicionado em plástico transparente atóxico, limpo e não violado, resistente ao transporte e manuseio, garantindo a integridade do produto até o momento do consumo. Os pães, após acondicionados na embalagem (com o máximo de 20 unidades por embalagem), deverão ser acondicionados em contentores plásticos específicos para o transporte. O produto deverá apresentar validade mínima de 30 (trinta) dias a partir da data de entrega na escola requisitante. Deve constar na embalagem: fabricante, as datas de fabricação e validade, informação nutricional. +1</t>
  </si>
  <si>
    <t xml:space="preserve">Peso líquido aproximado: 100g. Embalagem: deve ser acondicionada em embalagem plástica transparente, atóxica, não violada, resistente à manipulação e ao transporte e acondicionada para entrega em caixa de papelão. Deve constar na embalagem rótulo com as informações do fabricante, ingredientes, data de fabricação e validade, informação nutricional.</t>
  </si>
  <si>
    <t xml:space="preserve">Pastelzinho frito – recheio diversos - 15 gramas aprox.</t>
  </si>
  <si>
    <t xml:space="preserve">Produto natural obtido por esmagamento das partes comestíveis de frutas frescas, sãs e limpas. Sem adição de açúcares, corantes, aromas ou conservantes artificiais. Deve apresentar cor, odor e sabor característicos da fruta de origem. Entregue congelada. Embalagem plástica transparente de 1kg, resistente e atóxica, contendo rótulo com Selo de Inspeção, data de fabricação e validade.</t>
  </si>
  <si>
    <t xml:space="preserve">Polpa de Tomate: Produto resultante da concentração da polpa de frutos maduros e sãos de tomate, por processo tecnológico adequado. Acondicionado em caixa tetrapak. Estar isento de fermentação e de indicadores de processamento defeituoso. Sem corantes artificiais, isento de sujidades e fermentação. Não deve estar amassado, estufado, com perfurações ou soltar ar com cheiro azedo ou podre quando aberto. Não deve apresentar manchas escuras na parte interna. Prazo de validade mínimo de 6 meses a partir da data de entrega.</t>
  </si>
  <si>
    <t xml:space="preserve">Prensadinho – 25 gramas aprox.</t>
  </si>
  <si>
    <r>
      <rPr>
        <sz val="10"/>
        <color rgb="FF1F1F1F"/>
        <rFont val="Courier New"/>
        <family val="3"/>
        <charset val="1"/>
      </rPr>
      <t xml:space="preserve">Própolis bruta, coletada de colmeias de abelhas </t>
    </r>
    <r>
      <rPr>
        <i val="true"/>
        <sz val="10"/>
        <color rgb="FF1F1F1F"/>
        <rFont val="Courier New"/>
        <family val="3"/>
        <charset val="1"/>
      </rPr>
      <t xml:space="preserve">Apis mellifera</t>
    </r>
    <r>
      <rPr>
        <sz val="10"/>
        <color rgb="FF1F1F1F"/>
        <rFont val="Courier New"/>
        <family val="3"/>
        <charset val="1"/>
      </rPr>
      <t xml:space="preserve">. Consistência sólida a maleável, cor variando entre verde, pardo e marrom escuro. Aroma balsâmico característico. Isenta de excesso de cera, fragmentos de madeira, abelhas mortas ou sujidades. Embalagem plástica atóxica, devidamente vedada e rotulada com procedência, peso líquido e prazo de validade.</t>
    </r>
  </si>
  <si>
    <t xml:space="preserve">Apresentando massa semicozida ou cozida, de consistência semidura, textura compacta, cor branco-palha uniforme e sabor suave a levemente picante, característico da maturação colonial. Tamanho/Peso: Peça inteira com peso aproximado de 1kg. O produto deve estar livre de sujidades, parasitas, larvas, bolores estranhos ou qualquer substância que comprometa a sua qualidade sanitária. Acondicionado em embalagem plástica primária, atóxica, resistente e  fechada. O rótulo deve conter obrigatoriamente: identificação do fabricante, lista de ingredientes, data de fabricação, prazo de validade e o carimbo de inspeção oficial (SIM, SIE ou SIF), garantindo a procedência e sanidade do produto.</t>
  </si>
  <si>
    <t xml:space="preserve">Resfriado, transportado em carros fechados refrigerados, em embalagens adequadas, respeitando as características do produto. Embalagem com dados de identificação, data de fabricação, validade, peso líquido e registro no ministério da saúde e serviço de inspeção. Prazo de validade: Mínimo de 30 dias. +1</t>
  </si>
  <si>
    <t xml:space="preserve">Risoles fritoas, recheios diversos – 15 gramas aprox.</t>
  </si>
  <si>
    <t xml:space="preserve">Tipo simples, com recheio (creme, doce de leite ou goiabada). Produzido com matéria-prima de 1ª qualidade. Deve estar íntegro (inteiro), com cor, odor e sabor característicos. Livre de sujidades e quaisquer outros materiais não pertencentes ao alimento. Serão rejeitados sonhos mal assados, queimados, amassados, achatados, "embatumados", com aspecto de massa pesada e características organolépticas anormais. Embalagem em material atóxico, plástico, íntegro e não violado, deve conter rótulo com descrições, data de fabricação, validade e quantidade. Unidade de aproximadamente 80g.</t>
  </si>
  <si>
    <t xml:space="preserve">Bebida não fermentada, não alcoólica, não diluída e não adoçada. Ausência de corantes e aromas artificiais. Embalagem primária: Garrafas de vidro com capacidade de 1,5 litro.</t>
  </si>
  <si>
    <t xml:space="preserve">Produto de confeitaria composto por massa (tipo pão de ló ou similar) e recheio distribuído em camadas uniformes. Sabores diversos (ex: chocolate, morango com nata, doce de leite, frutas ou nozes). O produto deve apresentar consistência adequada, excelente aspecto visual e acabamento (cobertura), com aroma e sabor característicos da variedade solicitada. Isento de sujidades, parasitas, bolores ou qualquer substância estranha. Produzido sob rigorosas condições de higiene. Acondicionado em embalagem plástica descartável específica para tortas (tipo base com cúpula transparente), atóxica e resistente, que garanta a proteção e integridade do produto. O rótulo deve conter: identificação do fabricante, lista de ingredientes, peso líquido, data de fabricação e prazo de validade (respeitando a cadeia de refrigeração, se necessário).</t>
  </si>
  <si>
    <t xml:space="preserve">Massa caseira fresca, com ovos, tipo Tortéi com recheio de abóbora. Embalagem de 1kg, em material atóxico, plástico, íntegro e não violado, deve conter rótulo com descrições, data de fabricação, validade e quantidade. Deve estar íntegro (inteiro), com cor, odor e sabor característicos. Livre de sujidades e quaisquer outros materiais não pertencentes ao alimento. Serão rejeitados produtos amassados, achatados e de características organolépticas anormais.</t>
  </si>
  <si>
    <t xml:space="preserve">Produto fermentado acético de uva, preparado de mosto limpo, isento de matéria terrosa e de detritos animais ou vegetais, não deverá conter substâncias estranhas à sua composição normal, exceto as permitidas. Características: Acidez mínima de 4,0% p/v, com aspecto límpido, de cor, cheiro e sabor próprios. Embalagem primária: Frasco plástico, atóxico, resistente, transparente, lacrado. Validade mínima: 10 meses a partir da data de entrega. Embalagem: 2 lt.</t>
  </si>
  <si>
    <t xml:space="preserve">Tipo tinto, de mesa, podendo ser seco ou suave conforme a requisição. Deve apresentar cor, aroma e sabor característicos, estar límpido e isento de alterações, sedimentos ou substâncias estranhas à sua composição. Tamanho/Peso: Embalagem de 1,8 litro. A embalagem deve estar hermeticamente fechada, com lacre de segurança e rotulagem completa.</t>
  </si>
  <si>
    <t xml:space="preserve">Nº</t>
  </si>
  <si>
    <t xml:space="preserve">Descrição</t>
  </si>
  <si>
    <t xml:space="preserve">Unidade</t>
  </si>
  <si>
    <t xml:space="preserve">VALOR</t>
  </si>
  <si>
    <t xml:space="preserve">Bolinha de queijo</t>
  </si>
  <si>
    <t xml:space="preserve">15 gramas aprox.</t>
  </si>
  <si>
    <t xml:space="preserve">Cestinhas de coco</t>
  </si>
  <si>
    <t xml:space="preserve">25 gramas aprox.</t>
  </si>
  <si>
    <t xml:space="preserve">Cestinhas de frios</t>
  </si>
  <si>
    <t xml:space="preserve">Croissant de chocolate</t>
  </si>
  <si>
    <t xml:space="preserve">Doce de frutas</t>
  </si>
  <si>
    <t xml:space="preserve">Esfira de frango</t>
  </si>
  <si>
    <t xml:space="preserve">Esfira de carne moída</t>
  </si>
  <si>
    <t xml:space="preserve">Esfira de legumes</t>
  </si>
  <si>
    <t xml:space="preserve">Mel de abelha em sachê</t>
  </si>
  <si>
    <t xml:space="preserve">Mini Hamburguer</t>
  </si>
  <si>
    <t xml:space="preserve">Mini Pizza</t>
  </si>
  <si>
    <t xml:space="preserve">Pizza com recheio de carne moída, frango e/ou legumes com molho de tomate natural, queijo mussarela, orégano. Unidade de aproximadamente 120g. A base de farinha de trigo, formato característico, fresca com aspecto e odor agradável, mantida sob refrigeração, pré-assada, recoberta com papel filme. Rótulo contendo na embalagem data de fabricação, prazo de validade, nome do produtor, peso líquido, sabores, lista de ingredientes e informação nutricional.</t>
  </si>
  <si>
    <t xml:space="preserve">Mini Sonho</t>
  </si>
  <si>
    <t xml:space="preserve">Entre 30 a 50 gramas aprox.</t>
  </si>
  <si>
    <t xml:space="preserve">Pão cachorro quente</t>
  </si>
  <si>
    <t xml:space="preserve">Pão fatiado</t>
  </si>
  <si>
    <t xml:space="preserve">Pão Flor</t>
  </si>
  <si>
    <t xml:space="preserve">Pão Frances</t>
  </si>
  <si>
    <t xml:space="preserve">Pão francês, unidade de aproximadamente 50 gramas, deverá ser acondicionado em plástico transparente atóxico, limpo e não violado, resistente ao transporte e manuseio, garantindo a integridade do produto até o momento do consumo. Os pães, após acondicionados na embalagem (com o máximo de 20 unidades por embalagem), deverão ser acondicionados em contentores plásticos específicos para o transporte. O produto deverá apresentar validade mínima de 30 (trinta) dias a partir da data de entrega na escola requisitante. Deve constar na embalagem: fabricante, as datas de fabricação e validade, informação nutricional.</t>
  </si>
  <si>
    <t xml:space="preserve">Pastel Assado</t>
  </si>
  <si>
    <t xml:space="preserve">Peso líquido aproximado: 15 a 20g. Embalagem: deve ser acondicionada embalagem plástica transparente, atóxica, não violada, resistente à manipulação e ao transporte e acondicionada para entrega em caixa de papelão. Deve constar na embalagem rótulo com as informações do fabricante, ingredientes, data de fabricação e validade, informação nutricional.</t>
  </si>
  <si>
    <t xml:space="preserve">Prensadinho</t>
  </si>
  <si>
    <t xml:space="preserve">Sonho Assado</t>
  </si>
  <si>
    <t xml:space="preserve">Torta – diversos recheios</t>
  </si>
  <si>
    <t xml:space="preserve">Diversos recheios KG.</t>
  </si>
  <si>
    <t xml:space="preserve">Tortei</t>
  </si>
  <si>
    <t xml:space="preserve">FÓRMULA MÁGICA</t>
  </si>
  <si>
    <t xml:space="preserve">ABC</t>
  </si>
  <si>
    <t xml:space="preserve">DF</t>
  </si>
  <si>
    <t xml:space="preserve">ÁGUA SANITÁRIA</t>
  </si>
</sst>
</file>

<file path=xl/styles.xml><?xml version="1.0" encoding="utf-8"?>
<styleSheet xmlns="http://schemas.openxmlformats.org/spreadsheetml/2006/main">
  <numFmts count="5">
    <numFmt numFmtId="164" formatCode="General"/>
    <numFmt numFmtId="165" formatCode="_-&quot;R$ &quot;* #,##0.00_-;&quot;-R$ &quot;* #,##0.00_-;_-&quot;R$ &quot;* \-??_-;_-@"/>
    <numFmt numFmtId="166" formatCode="_-&quot;R$ &quot;* #,##0.00_-;&quot;-R$ &quot;* #,##0.00_-;_-&quot;R$ &quot;* \-??_-;_-@_-"/>
    <numFmt numFmtId="167" formatCode="0%"/>
    <numFmt numFmtId="168" formatCode="d/m/yyyy"/>
  </numFmts>
  <fonts count="60">
    <font>
      <sz val="11"/>
      <color rgb="FF000000"/>
      <name val="Calibri"/>
      <family val="2"/>
      <charset val="1"/>
    </font>
    <font>
      <sz val="10"/>
      <name val="Arial"/>
      <family val="0"/>
    </font>
    <font>
      <sz val="10"/>
      <name val="Arial"/>
      <family val="0"/>
    </font>
    <font>
      <sz val="10"/>
      <name val="Arial"/>
      <family val="0"/>
    </font>
    <font>
      <b val="true"/>
      <sz val="12"/>
      <color theme="1"/>
      <name val="Arial"/>
      <family val="2"/>
      <charset val="1"/>
    </font>
    <font>
      <sz val="12"/>
      <color theme="1"/>
      <name val="Arial"/>
      <family val="2"/>
      <charset val="1"/>
    </font>
    <font>
      <sz val="12"/>
      <color theme="1"/>
      <name val="Calibri"/>
      <family val="2"/>
      <charset val="1"/>
    </font>
    <font>
      <b val="true"/>
      <sz val="8"/>
      <color rgb="FF000000"/>
      <name val="Arial"/>
      <family val="2"/>
      <charset val="1"/>
    </font>
    <font>
      <b val="true"/>
      <sz val="8"/>
      <name val="Arial"/>
      <family val="2"/>
      <charset val="1"/>
    </font>
    <font>
      <b val="true"/>
      <sz val="8"/>
      <color theme="1"/>
      <name val="Arial"/>
      <family val="2"/>
      <charset val="1"/>
    </font>
    <font>
      <b val="true"/>
      <sz val="8"/>
      <name val="Courier New"/>
      <family val="1"/>
      <charset val="1"/>
    </font>
    <font>
      <sz val="8"/>
      <color theme="1"/>
      <name val="Calibri"/>
      <family val="0"/>
      <charset val="1"/>
    </font>
    <font>
      <b val="true"/>
      <sz val="8"/>
      <color theme="1"/>
      <name val="Calibri"/>
      <family val="0"/>
      <charset val="1"/>
    </font>
    <font>
      <sz val="8"/>
      <color rgb="FF000000"/>
      <name val="Calibri"/>
      <family val="0"/>
      <charset val="1"/>
    </font>
    <font>
      <b val="true"/>
      <sz val="15"/>
      <name val="Arial"/>
      <family val="2"/>
      <charset val="1"/>
    </font>
    <font>
      <b val="true"/>
      <sz val="12"/>
      <color rgb="FF000000"/>
      <name val="Arial"/>
      <family val="2"/>
      <charset val="1"/>
    </font>
    <font>
      <b val="true"/>
      <sz val="12"/>
      <color rgb="FFFFFFFF"/>
      <name val="Arial"/>
      <family val="2"/>
      <charset val="1"/>
    </font>
    <font>
      <b val="true"/>
      <sz val="12"/>
      <name val="Arial"/>
      <family val="2"/>
      <charset val="1"/>
    </font>
    <font>
      <b val="true"/>
      <sz val="10"/>
      <name val="Courier New"/>
      <family val="1"/>
      <charset val="1"/>
    </font>
    <font>
      <sz val="11"/>
      <color theme="1"/>
      <name val="Calibri"/>
      <family val="0"/>
      <charset val="1"/>
    </font>
    <font>
      <b val="true"/>
      <sz val="11"/>
      <color theme="1"/>
      <name val="Calibri"/>
      <family val="0"/>
      <charset val="1"/>
    </font>
    <font>
      <sz val="11"/>
      <color rgb="FF000000"/>
      <name val="Calibri"/>
      <family val="0"/>
      <charset val="1"/>
    </font>
    <font>
      <sz val="11"/>
      <color rgb="FF1F1F1F"/>
      <name val="Calibri"/>
      <family val="2"/>
      <charset val="1"/>
    </font>
    <font>
      <sz val="12"/>
      <name val="Arial"/>
      <family val="2"/>
      <charset val="1"/>
    </font>
    <font>
      <b val="true"/>
      <sz val="18"/>
      <name val="Arial"/>
      <family val="2"/>
      <charset val="1"/>
    </font>
    <font>
      <b val="true"/>
      <sz val="10"/>
      <color theme="1"/>
      <name val="Arial"/>
      <family val="2"/>
      <charset val="1"/>
    </font>
    <font>
      <b val="true"/>
      <sz val="10"/>
      <name val="Arial"/>
      <family val="2"/>
      <charset val="1"/>
    </font>
    <font>
      <sz val="10"/>
      <color theme="1"/>
      <name val="Calibri"/>
      <family val="2"/>
      <charset val="1"/>
    </font>
    <font>
      <sz val="12"/>
      <color rgb="FFFF0000"/>
      <name val="Arial"/>
      <family val="2"/>
      <charset val="1"/>
    </font>
    <font>
      <b val="true"/>
      <sz val="12"/>
      <color theme="1"/>
      <name val="Calibri"/>
      <family val="2"/>
      <charset val="1"/>
    </font>
    <font>
      <sz val="12"/>
      <color rgb="FFFF0000"/>
      <name val="Calibri"/>
      <family val="2"/>
      <charset val="1"/>
    </font>
    <font>
      <b val="true"/>
      <sz val="12"/>
      <color rgb="FFFF0000"/>
      <name val="Arial"/>
      <family val="2"/>
      <charset val="1"/>
    </font>
    <font>
      <b val="true"/>
      <sz val="12"/>
      <color rgb="FFFF0000"/>
      <name val="Calibri"/>
      <family val="2"/>
      <charset val="1"/>
    </font>
    <font>
      <b val="true"/>
      <sz val="12"/>
      <name val="Calibri"/>
      <family val="2"/>
      <charset val="1"/>
    </font>
    <font>
      <sz val="12"/>
      <color theme="1"/>
      <name val="Courier New"/>
      <family val="3"/>
      <charset val="1"/>
    </font>
    <font>
      <b val="true"/>
      <sz val="12"/>
      <color theme="1"/>
      <name val="Courier New"/>
      <family val="3"/>
      <charset val="1"/>
    </font>
    <font>
      <sz val="10"/>
      <name val="Arial"/>
      <family val="2"/>
    </font>
    <font>
      <i val="true"/>
      <sz val="11"/>
      <color rgb="FF1F1F1F"/>
      <name val="Calibri"/>
      <family val="2"/>
      <charset val="1"/>
    </font>
    <font>
      <b val="true"/>
      <i val="true"/>
      <sz val="11"/>
      <color rgb="FF1F1F1F"/>
      <name val="Calibri"/>
      <family val="2"/>
      <charset val="1"/>
    </font>
    <font>
      <b val="true"/>
      <sz val="11"/>
      <color rgb="FF1F1F1F"/>
      <name val="Calibri"/>
      <family val="2"/>
      <charset val="1"/>
    </font>
    <font>
      <b val="true"/>
      <sz val="11"/>
      <color rgb="FF000000"/>
      <name val="Calibri"/>
      <family val="2"/>
      <charset val="1"/>
    </font>
    <font>
      <b val="true"/>
      <sz val="12"/>
      <color rgb="FF1F1F1F"/>
      <name val="Courier New"/>
      <family val="3"/>
      <charset val="1"/>
    </font>
    <font>
      <b val="true"/>
      <sz val="11"/>
      <color rgb="FF1F1F1F"/>
      <name val="Arial"/>
      <family val="2"/>
      <charset val="1"/>
    </font>
    <font>
      <sz val="10"/>
      <color rgb="FF1F1F1F"/>
      <name val="Courier New"/>
      <family val="3"/>
      <charset val="1"/>
    </font>
    <font>
      <i val="true"/>
      <sz val="10"/>
      <color rgb="FF1F1F1F"/>
      <name val="Courier New"/>
      <family val="3"/>
      <charset val="1"/>
    </font>
    <font>
      <b val="true"/>
      <i val="true"/>
      <sz val="10"/>
      <color rgb="FF1F1F1F"/>
      <name val="Courier New"/>
      <family val="3"/>
      <charset val="1"/>
    </font>
    <font>
      <b val="true"/>
      <sz val="10"/>
      <color rgb="FF1F1F1F"/>
      <name val="Courier New"/>
      <family val="3"/>
      <charset val="1"/>
    </font>
    <font>
      <sz val="9"/>
      <color rgb="FF1F1F1F"/>
      <name val="Courier New"/>
      <family val="1"/>
      <charset val="1"/>
    </font>
    <font>
      <b val="true"/>
      <i val="true"/>
      <sz val="10"/>
      <color theme="1"/>
      <name val="Courier New"/>
      <family val="3"/>
      <charset val="1"/>
    </font>
    <font>
      <sz val="11"/>
      <color rgb="FF1F1F1F"/>
      <name val="Arial"/>
      <family val="2"/>
      <charset val="1"/>
    </font>
    <font>
      <i val="true"/>
      <sz val="10"/>
      <name val="Courier New"/>
      <family val="3"/>
      <charset val="1"/>
    </font>
    <font>
      <sz val="11"/>
      <name val="Calibri"/>
      <family val="2"/>
      <charset val="1"/>
    </font>
    <font>
      <sz val="11"/>
      <name val="Arial"/>
      <family val="2"/>
      <charset val="1"/>
    </font>
    <font>
      <sz val="11"/>
      <color rgb="FFFF0000"/>
      <name val="Calibri"/>
      <family val="2"/>
      <charset val="1"/>
    </font>
    <font>
      <sz val="10"/>
      <name val="Courier New"/>
      <family val="3"/>
      <charset val="1"/>
    </font>
    <font>
      <i val="true"/>
      <sz val="10"/>
      <color rgb="FFFF0000"/>
      <name val="Courier New"/>
      <family val="3"/>
      <charset val="1"/>
    </font>
    <font>
      <b val="true"/>
      <sz val="10"/>
      <name val="Courier New"/>
      <family val="3"/>
      <charset val="1"/>
    </font>
    <font>
      <b val="true"/>
      <sz val="10"/>
      <color rgb="FF000000"/>
      <name val="Arial"/>
      <family val="2"/>
      <charset val="1"/>
    </font>
    <font>
      <b val="true"/>
      <sz val="10"/>
      <color rgb="FFFFFFFF"/>
      <name val="Arial"/>
      <family val="2"/>
      <charset val="1"/>
    </font>
    <font>
      <sz val="10"/>
      <color theme="1"/>
      <name val="Arial"/>
      <family val="2"/>
      <charset val="1"/>
    </font>
  </fonts>
  <fills count="16">
    <fill>
      <patternFill patternType="none"/>
    </fill>
    <fill>
      <patternFill patternType="gray125"/>
    </fill>
    <fill>
      <patternFill patternType="solid">
        <fgColor rgb="FF4DD0E1"/>
        <bgColor rgb="FF00CCFF"/>
      </patternFill>
    </fill>
    <fill>
      <patternFill patternType="solid">
        <fgColor rgb="FFE0F7FA"/>
        <bgColor rgb="FFDEEBF7"/>
      </patternFill>
    </fill>
    <fill>
      <patternFill patternType="solid">
        <fgColor theme="0"/>
        <bgColor rgb="FFF2F2F2"/>
      </patternFill>
    </fill>
    <fill>
      <patternFill patternType="solid">
        <fgColor rgb="FFE06666"/>
        <bgColor rgb="FFFF6600"/>
      </patternFill>
    </fill>
    <fill>
      <patternFill patternType="solid">
        <fgColor theme="7" tint="0.5998"/>
        <bgColor rgb="FFFFEB9C"/>
      </patternFill>
    </fill>
    <fill>
      <patternFill patternType="solid">
        <fgColor rgb="FFDBDBDB"/>
        <bgColor rgb="FFD9D9D9"/>
      </patternFill>
    </fill>
    <fill>
      <patternFill patternType="solid">
        <fgColor theme="9" tint="0.5998"/>
        <bgColor rgb="FFC6EFCE"/>
      </patternFill>
    </fill>
    <fill>
      <patternFill patternType="solid">
        <fgColor rgb="FFFFA7A7"/>
        <bgColor rgb="FFFFC7CE"/>
      </patternFill>
    </fill>
    <fill>
      <patternFill patternType="solid">
        <fgColor theme="8" tint="0.7998"/>
        <bgColor rgb="FFDAE3F3"/>
      </patternFill>
    </fill>
    <fill>
      <patternFill patternType="solid">
        <fgColor rgb="FFFFE6DD"/>
        <bgColor rgb="FFF2F2F2"/>
      </patternFill>
    </fill>
    <fill>
      <patternFill patternType="solid">
        <fgColor theme="9" tint="0.3998"/>
        <bgColor rgb="FFC5E0B4"/>
      </patternFill>
    </fill>
    <fill>
      <patternFill patternType="solid">
        <fgColor theme="9" tint="0.7998"/>
        <bgColor rgb="FFDEEBF7"/>
      </patternFill>
    </fill>
    <fill>
      <patternFill patternType="solid">
        <fgColor rgb="FFD9D9D9"/>
        <bgColor rgb="FFDBDBDB"/>
      </patternFill>
    </fill>
    <fill>
      <patternFill patternType="solid">
        <fgColor theme="0" tint="-0.05"/>
        <bgColor rgb="FFE0F7FA"/>
      </patternFill>
    </fill>
  </fills>
  <borders count="12">
    <border diagonalUp="false" diagonalDown="false">
      <left/>
      <right/>
      <top/>
      <bottom/>
      <diagonal/>
    </border>
    <border diagonalUp="false" diagonalDown="false">
      <left style="thin"/>
      <right style="thin"/>
      <top style="thin"/>
      <bottom style="thin"/>
      <diagonal/>
    </border>
    <border diagonalUp="false" diagonalDown="false">
      <left/>
      <right style="thin"/>
      <top/>
      <bottom style="thin"/>
      <diagonal/>
    </border>
    <border diagonalUp="false" diagonalDown="false">
      <left style="thin"/>
      <right style="thin"/>
      <top/>
      <bottom style="thin"/>
      <diagonal/>
    </border>
    <border diagonalUp="false" diagonalDown="false">
      <left style="thin"/>
      <right/>
      <top/>
      <bottom style="thin"/>
      <diagonal/>
    </border>
    <border diagonalUp="false" diagonalDown="false">
      <left/>
      <right style="thin"/>
      <top style="thin"/>
      <bottom style="thin"/>
      <diagonal/>
    </border>
    <border diagonalUp="false" diagonalDown="false">
      <left style="thin"/>
      <right/>
      <top style="thin"/>
      <bottom style="thin"/>
      <diagonal/>
    </border>
    <border diagonalUp="false" diagonalDown="false">
      <left style="thin"/>
      <right style="thin"/>
      <top style="thin"/>
      <bottom/>
      <diagonal/>
    </border>
    <border diagonalUp="false" diagonalDown="false">
      <left/>
      <right style="thin"/>
      <top style="thin"/>
      <bottom/>
      <diagonal/>
    </border>
    <border diagonalUp="false" diagonalDown="false">
      <left style="thin"/>
      <right/>
      <top style="thin"/>
      <bottom/>
      <diagonal/>
    </border>
    <border diagonalUp="false" diagonalDown="false">
      <left/>
      <right/>
      <top/>
      <bottom style="thin">
        <color theme="3" tint="0.5999"/>
      </bottom>
      <diagonal/>
    </border>
    <border diagonalUp="false" diagonalDown="false">
      <left style="medium"/>
      <right style="medium"/>
      <top style="medium"/>
      <bottom style="mediu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166" fontId="22"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167" fontId="22" fillId="0" borderId="0" applyFont="true" applyBorder="false" applyAlignment="true" applyProtection="false">
      <alignment horizontal="general" vertical="bottom" textRotation="0" wrapText="false" indent="0" shrinkToFit="false"/>
    </xf>
  </cellStyleXfs>
  <cellXfs count="17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left" vertical="bottom" textRotation="0" wrapText="false" indent="0" shrinkToFit="false"/>
      <protection locked="true" hidden="false"/>
    </xf>
    <xf numFmtId="164" fontId="5" fillId="0" borderId="0" xfId="0" applyFont="true" applyBorder="false" applyAlignment="true" applyProtection="true">
      <alignment horizontal="center"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7" fillId="2" borderId="1" xfId="0" applyFont="true" applyBorder="true" applyAlignment="true" applyProtection="true">
      <alignment horizontal="center" vertical="center" textRotation="0" wrapText="true" indent="0" shrinkToFit="false"/>
      <protection locked="true" hidden="false"/>
    </xf>
    <xf numFmtId="164" fontId="8" fillId="3" borderId="1" xfId="0" applyFont="true" applyBorder="true" applyAlignment="true" applyProtection="true">
      <alignment horizontal="center" vertical="center" textRotation="0" wrapText="true" indent="0" shrinkToFit="false"/>
      <protection locked="true" hidden="false"/>
    </xf>
    <xf numFmtId="164" fontId="6" fillId="0" borderId="0" xfId="0" applyFont="true" applyBorder="fals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center" vertical="center" textRotation="0" wrapText="false" indent="0" shrinkToFit="false"/>
      <protection locked="true" hidden="false"/>
    </xf>
    <xf numFmtId="164" fontId="9" fillId="4" borderId="1" xfId="0" applyFont="true" applyBorder="true" applyAlignment="true" applyProtection="true">
      <alignment horizontal="left" vertical="bottom" textRotation="0" wrapText="false" indent="0" shrinkToFit="false"/>
      <protection locked="true" hidden="false"/>
    </xf>
    <xf numFmtId="164" fontId="10" fillId="4" borderId="1" xfId="0" applyFont="true" applyBorder="true" applyAlignment="true" applyProtection="true">
      <alignment horizontal="left" vertical="bottom" textRotation="0" wrapText="true" indent="0" shrinkToFit="false"/>
      <protection locked="true" hidden="false"/>
    </xf>
    <xf numFmtId="164" fontId="10" fillId="4" borderId="1" xfId="0" applyFont="true" applyBorder="true" applyAlignment="true" applyProtection="true">
      <alignment horizontal="center" vertical="bottom" textRotation="0" wrapText="true" indent="0" shrinkToFit="false"/>
      <protection locked="true" hidden="false"/>
    </xf>
    <xf numFmtId="165" fontId="11" fillId="4" borderId="1" xfId="0" applyFont="true" applyBorder="true" applyAlignment="true" applyProtection="true">
      <alignment horizontal="left" vertical="bottom" textRotation="0" wrapText="false" indent="0" shrinkToFit="false"/>
      <protection locked="true" hidden="false"/>
    </xf>
    <xf numFmtId="165" fontId="12" fillId="4" borderId="1" xfId="0" applyFont="true" applyBorder="true" applyAlignment="true" applyProtection="true">
      <alignment horizontal="left" vertical="bottom" textRotation="0" wrapText="false" indent="0" shrinkToFit="false"/>
      <protection locked="true" hidden="false"/>
    </xf>
    <xf numFmtId="165" fontId="13" fillId="4" borderId="1" xfId="0" applyFont="true" applyBorder="true" applyAlignment="true" applyProtection="true">
      <alignment horizontal="left" vertical="bottom" textRotation="0" wrapText="false" indent="0" shrinkToFit="false"/>
      <protection locked="true" hidden="false"/>
    </xf>
    <xf numFmtId="164" fontId="9" fillId="0" borderId="1" xfId="0" applyFont="true" applyBorder="true" applyAlignment="true" applyProtection="true">
      <alignment horizontal="right" vertical="bottom" textRotation="0" wrapText="false" indent="0" shrinkToFit="false"/>
      <protection locked="true" hidden="false"/>
    </xf>
    <xf numFmtId="164" fontId="14" fillId="2" borderId="0" xfId="0" applyFont="true" applyBorder="true" applyAlignment="true" applyProtection="true">
      <alignment horizontal="center" vertical="center" textRotation="0" wrapText="true" indent="0" shrinkToFit="false"/>
      <protection locked="true" hidden="false"/>
    </xf>
    <xf numFmtId="164" fontId="15" fillId="2" borderId="1" xfId="0" applyFont="true" applyBorder="true" applyAlignment="true" applyProtection="true">
      <alignment horizontal="left" vertical="bottom" textRotation="0" wrapText="true" indent="0" shrinkToFit="false"/>
      <protection locked="true" hidden="false"/>
    </xf>
    <xf numFmtId="164" fontId="16" fillId="2" borderId="1" xfId="0" applyFont="true" applyBorder="true" applyAlignment="true" applyProtection="true">
      <alignment horizontal="left" vertical="bottom" textRotation="0" wrapText="true" indent="0" shrinkToFit="false"/>
      <protection locked="true" hidden="false"/>
    </xf>
    <xf numFmtId="164" fontId="17" fillId="3" borderId="1" xfId="0" applyFont="true" applyBorder="true" applyAlignment="true" applyProtection="true">
      <alignment horizontal="left" vertical="bottom" textRotation="0" wrapText="true" indent="0" shrinkToFit="false"/>
      <protection locked="true" hidden="false"/>
    </xf>
    <xf numFmtId="164" fontId="4" fillId="4" borderId="1" xfId="0" applyFont="true" applyBorder="true" applyAlignment="true" applyProtection="true">
      <alignment horizontal="left" vertical="bottom" textRotation="0" wrapText="false" indent="0" shrinkToFit="false"/>
      <protection locked="true" hidden="false"/>
    </xf>
    <xf numFmtId="164" fontId="18" fillId="4" borderId="1" xfId="0" applyFont="true" applyBorder="true" applyAlignment="true" applyProtection="true">
      <alignment horizontal="left" vertical="bottom" textRotation="0" wrapText="true" indent="0" shrinkToFit="false"/>
      <protection locked="true" hidden="false"/>
    </xf>
    <xf numFmtId="165" fontId="19" fillId="4" borderId="1" xfId="0" applyFont="true" applyBorder="true" applyAlignment="true" applyProtection="true">
      <alignment horizontal="left" vertical="bottom" textRotation="0" wrapText="false" indent="0" shrinkToFit="false"/>
      <protection locked="true" hidden="false"/>
    </xf>
    <xf numFmtId="165" fontId="20" fillId="4" borderId="1" xfId="0" applyFont="true" applyBorder="true" applyAlignment="true" applyProtection="true">
      <alignment horizontal="left" vertical="bottom" textRotation="0" wrapText="false" indent="0" shrinkToFit="false"/>
      <protection locked="true" hidden="false"/>
    </xf>
    <xf numFmtId="165" fontId="21" fillId="4" borderId="1" xfId="0" applyFont="true" applyBorder="true" applyAlignment="true" applyProtection="true">
      <alignment horizontal="left" vertical="bottom" textRotation="0" wrapText="false" indent="0" shrinkToFit="false"/>
      <protection locked="true" hidden="false"/>
    </xf>
    <xf numFmtId="164" fontId="4" fillId="0" borderId="0" xfId="0" applyFont="true" applyBorder="false" applyAlignment="true" applyProtection="true">
      <alignment horizontal="center" vertical="center" textRotation="0" wrapText="false" indent="0" shrinkToFit="false"/>
      <protection locked="true" hidden="false"/>
    </xf>
    <xf numFmtId="164" fontId="14" fillId="5" borderId="0" xfId="0" applyFont="true" applyBorder="true" applyAlignment="true" applyProtection="true">
      <alignment horizontal="center" vertical="center" textRotation="0" wrapText="true" indent="0" shrinkToFit="false"/>
      <protection locked="true" hidden="false"/>
    </xf>
    <xf numFmtId="164" fontId="15" fillId="5" borderId="0" xfId="0" applyFont="true" applyBorder="true" applyAlignment="true" applyProtection="true">
      <alignment horizontal="center" vertical="center" textRotation="0" wrapText="true" indent="0" shrinkToFit="false"/>
      <protection locked="true" hidden="false"/>
    </xf>
    <xf numFmtId="164" fontId="16" fillId="5" borderId="0" xfId="0" applyFont="true" applyBorder="true" applyAlignment="true" applyProtection="true">
      <alignment horizontal="center" vertical="center" textRotation="0" wrapText="true" indent="0" shrinkToFit="false"/>
      <protection locked="true" hidden="false"/>
    </xf>
    <xf numFmtId="164" fontId="16" fillId="5" borderId="0" xfId="0" applyFont="true" applyBorder="false" applyAlignment="true" applyProtection="true">
      <alignment horizontal="center" vertical="center" textRotation="0" wrapText="true" indent="0" shrinkToFit="false"/>
      <protection locked="true" hidden="false"/>
    </xf>
    <xf numFmtId="164" fontId="17" fillId="6" borderId="0" xfId="0" applyFont="true" applyBorder="true" applyAlignment="true" applyProtection="true">
      <alignment horizontal="center" vertical="center" textRotation="0" wrapText="true" indent="0" shrinkToFit="false"/>
      <protection locked="true" hidden="false"/>
    </xf>
    <xf numFmtId="164" fontId="17" fillId="7" borderId="0" xfId="0" applyFont="true" applyBorder="true" applyAlignment="true" applyProtection="true">
      <alignment horizontal="center" vertical="center" textRotation="0" wrapText="true" indent="0" shrinkToFit="false"/>
      <protection locked="true" hidden="false"/>
    </xf>
    <xf numFmtId="164" fontId="17" fillId="8" borderId="0" xfId="0" applyFont="true" applyBorder="true" applyAlignment="true" applyProtection="true">
      <alignment horizontal="center" vertical="center" textRotation="0" wrapText="true" indent="0" shrinkToFit="false"/>
      <protection locked="true" hidden="false"/>
    </xf>
    <xf numFmtId="164" fontId="17" fillId="9" borderId="0" xfId="0" applyFont="true" applyBorder="true" applyAlignment="true" applyProtection="true">
      <alignment horizontal="center" vertical="center" textRotation="0" wrapText="true" indent="0" shrinkToFit="false"/>
      <protection locked="true" hidden="false"/>
    </xf>
    <xf numFmtId="164" fontId="17" fillId="10" borderId="0" xfId="0" applyFont="true" applyBorder="true" applyAlignment="true" applyProtection="true">
      <alignment horizontal="center" vertical="center" textRotation="0" wrapText="true" indent="0" shrinkToFit="false"/>
      <protection locked="true" hidden="false"/>
    </xf>
    <xf numFmtId="164" fontId="17" fillId="11" borderId="0" xfId="0" applyFont="true" applyBorder="false" applyAlignment="true" applyProtection="true">
      <alignment horizontal="center" vertical="center" textRotation="0" wrapText="false" indent="0" shrinkToFit="false"/>
      <protection locked="true" hidden="false"/>
    </xf>
    <xf numFmtId="164" fontId="4" fillId="4" borderId="0" xfId="0" applyFont="true" applyBorder="false" applyAlignment="true" applyProtection="true">
      <alignment horizontal="center" vertical="center" textRotation="0" wrapText="false" indent="0" shrinkToFit="false"/>
      <protection locked="true" hidden="false"/>
    </xf>
    <xf numFmtId="164" fontId="5" fillId="4" borderId="0" xfId="0" applyFont="true" applyBorder="false" applyAlignment="true" applyProtection="true">
      <alignment horizontal="general" vertical="bottom" textRotation="0" wrapText="false" indent="0" shrinkToFit="false"/>
      <protection locked="true" hidden="false"/>
    </xf>
    <xf numFmtId="165" fontId="5" fillId="4" borderId="0" xfId="17" applyFont="true" applyBorder="true" applyAlignment="true" applyProtection="true">
      <alignment horizontal="general" vertical="bottom" textRotation="0" wrapText="false" indent="0" shrinkToFit="false"/>
      <protection locked="true" hidden="false"/>
    </xf>
    <xf numFmtId="166" fontId="5" fillId="4" borderId="0" xfId="17" applyFont="true" applyBorder="true" applyAlignment="true" applyProtection="true">
      <alignment horizontal="general" vertical="bottom" textRotation="0" wrapText="false" indent="0" shrinkToFit="false"/>
      <protection locked="true" hidden="false"/>
    </xf>
    <xf numFmtId="166" fontId="4" fillId="6" borderId="0" xfId="17" applyFont="true" applyBorder="true" applyAlignment="true" applyProtection="true">
      <alignment horizontal="center" vertical="center" textRotation="0" wrapText="false" indent="0" shrinkToFit="false"/>
      <protection locked="true" hidden="false"/>
    </xf>
    <xf numFmtId="166" fontId="4" fillId="7" borderId="0" xfId="17" applyFont="true" applyBorder="true" applyAlignment="true" applyProtection="true">
      <alignment horizontal="center" vertical="center" textRotation="0" wrapText="false" indent="0" shrinkToFit="false"/>
      <protection locked="true" hidden="false"/>
    </xf>
    <xf numFmtId="166" fontId="4" fillId="8" borderId="0" xfId="17" applyFont="true" applyBorder="true" applyAlignment="true" applyProtection="true">
      <alignment horizontal="center" vertical="center" textRotation="0" wrapText="false" indent="0" shrinkToFit="false"/>
      <protection locked="true" hidden="false"/>
    </xf>
    <xf numFmtId="166" fontId="4" fillId="9" borderId="0" xfId="17" applyFont="true" applyBorder="true" applyAlignment="true" applyProtection="true">
      <alignment horizontal="center" vertical="center" textRotation="0" wrapText="false" indent="0" shrinkToFit="false"/>
      <protection locked="true" hidden="false"/>
    </xf>
    <xf numFmtId="167" fontId="4" fillId="10" borderId="0" xfId="19" applyFont="true" applyBorder="true" applyAlignment="true" applyProtection="true">
      <alignment horizontal="center" vertical="center" textRotation="0" wrapText="false" indent="0" shrinkToFit="false"/>
      <protection locked="true" hidden="false"/>
    </xf>
    <xf numFmtId="164" fontId="23" fillId="11" borderId="0" xfId="0" applyFont="true" applyBorder="false" applyAlignment="true" applyProtection="true">
      <alignment horizontal="center" vertical="center" textRotation="0" wrapText="false" indent="0" shrinkToFit="false"/>
      <protection locked="true" hidden="false"/>
    </xf>
    <xf numFmtId="165" fontId="23" fillId="11" borderId="0" xfId="17" applyFont="true" applyBorder="true" applyAlignment="true" applyProtection="true">
      <alignment horizontal="center" vertical="center" textRotation="0" wrapText="false" indent="0" shrinkToFit="false"/>
      <protection locked="true" hidden="false"/>
    </xf>
    <xf numFmtId="166" fontId="23" fillId="11" borderId="0" xfId="17" applyFont="true" applyBorder="true" applyAlignment="true" applyProtection="true">
      <alignment horizontal="center" vertical="center" textRotation="0" wrapText="false" indent="0" shrinkToFit="false"/>
      <protection locked="true" hidden="false"/>
    </xf>
    <xf numFmtId="165" fontId="17" fillId="11" borderId="0" xfId="0" applyFont="true" applyBorder="fals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true" hidden="true"/>
    </xf>
    <xf numFmtId="164" fontId="24" fillId="12" borderId="0" xfId="0" applyFont="true" applyBorder="true" applyAlignment="true" applyProtection="true">
      <alignment horizontal="center" vertical="center" textRotation="0" wrapText="true" indent="0" shrinkToFit="false"/>
      <protection locked="true" hidden="true"/>
    </xf>
    <xf numFmtId="164" fontId="17" fillId="12" borderId="0" xfId="0" applyFont="true" applyBorder="false" applyAlignment="true" applyProtection="true">
      <alignment horizontal="general" vertical="center" textRotation="0" wrapText="false" indent="0" shrinkToFit="false"/>
      <protection locked="true" hidden="true"/>
    </xf>
    <xf numFmtId="164" fontId="15" fillId="12" borderId="0" xfId="0" applyFont="true" applyBorder="true" applyAlignment="true" applyProtection="true">
      <alignment horizontal="center" vertical="center" textRotation="0" wrapText="true" indent="0" shrinkToFit="false"/>
      <protection locked="true" hidden="true"/>
    </xf>
    <xf numFmtId="164" fontId="16" fillId="12" borderId="0" xfId="0" applyFont="true" applyBorder="true" applyAlignment="true" applyProtection="true">
      <alignment horizontal="center" vertical="center" textRotation="0" wrapText="true" indent="0" shrinkToFit="false"/>
      <protection locked="true" hidden="true"/>
    </xf>
    <xf numFmtId="164" fontId="16" fillId="12" borderId="0" xfId="0" applyFont="true" applyBorder="false" applyAlignment="true" applyProtection="true">
      <alignment horizontal="center" vertical="center" textRotation="0" wrapText="true" indent="0" shrinkToFit="false"/>
      <protection locked="true" hidden="true"/>
    </xf>
    <xf numFmtId="164" fontId="17" fillId="6" borderId="0" xfId="0" applyFont="true" applyBorder="true" applyAlignment="true" applyProtection="true">
      <alignment horizontal="center" vertical="center" textRotation="0" wrapText="true" indent="0" shrinkToFit="false"/>
      <protection locked="true" hidden="true"/>
    </xf>
    <xf numFmtId="164" fontId="17" fillId="7" borderId="0" xfId="0" applyFont="true" applyBorder="true" applyAlignment="true" applyProtection="true">
      <alignment horizontal="center" vertical="center" textRotation="0" wrapText="true" indent="0" shrinkToFit="false"/>
      <protection locked="true" hidden="true"/>
    </xf>
    <xf numFmtId="164" fontId="17" fillId="8" borderId="0" xfId="0" applyFont="true" applyBorder="true" applyAlignment="true" applyProtection="true">
      <alignment horizontal="center" vertical="center" textRotation="0" wrapText="true" indent="0" shrinkToFit="false"/>
      <protection locked="true" hidden="true"/>
    </xf>
    <xf numFmtId="164" fontId="17" fillId="9" borderId="0" xfId="0" applyFont="true" applyBorder="true" applyAlignment="true" applyProtection="true">
      <alignment horizontal="center" vertical="center" textRotation="0" wrapText="true" indent="0" shrinkToFit="false"/>
      <protection locked="true" hidden="true"/>
    </xf>
    <xf numFmtId="164" fontId="17" fillId="10" borderId="0" xfId="0" applyFont="true" applyBorder="true" applyAlignment="true" applyProtection="true">
      <alignment horizontal="center" vertical="center" textRotation="0" wrapText="true" indent="0" shrinkToFit="false"/>
      <protection locked="true" hidden="true"/>
    </xf>
    <xf numFmtId="164" fontId="25" fillId="13" borderId="0" xfId="0" applyFont="true" applyBorder="false" applyAlignment="true" applyProtection="true">
      <alignment horizontal="center" vertical="center" textRotation="0" wrapText="false" indent="0" shrinkToFit="false"/>
      <protection locked="true" hidden="true"/>
    </xf>
    <xf numFmtId="164" fontId="26" fillId="13" borderId="0" xfId="0" applyFont="true" applyBorder="false" applyAlignment="true" applyProtection="true">
      <alignment horizontal="center" vertical="center" textRotation="0" wrapText="false" indent="0" shrinkToFit="false"/>
      <protection locked="true" hidden="true"/>
    </xf>
    <xf numFmtId="164" fontId="27" fillId="0" borderId="0" xfId="0" applyFont="true" applyBorder="false" applyAlignment="true" applyProtection="true">
      <alignment horizontal="general" vertical="bottom" textRotation="0" wrapText="false" indent="0" shrinkToFit="false"/>
      <protection locked="true" hidden="true"/>
    </xf>
    <xf numFmtId="164" fontId="4" fillId="4" borderId="0" xfId="0" applyFont="true" applyBorder="false" applyAlignment="true" applyProtection="true">
      <alignment horizontal="center" vertical="center" textRotation="0" wrapText="false" indent="0" shrinkToFit="false"/>
      <protection locked="true" hidden="true"/>
    </xf>
    <xf numFmtId="164" fontId="5" fillId="4" borderId="0" xfId="0" applyFont="true" applyBorder="false" applyAlignment="true" applyProtection="true">
      <alignment horizontal="center" vertical="center" textRotation="0" wrapText="false" indent="0" shrinkToFit="false"/>
      <protection locked="true" hidden="true"/>
    </xf>
    <xf numFmtId="165" fontId="5" fillId="4" borderId="0" xfId="17" applyFont="true" applyBorder="true" applyAlignment="true" applyProtection="true">
      <alignment horizontal="center" vertical="center" textRotation="0" wrapText="false" indent="0" shrinkToFit="false"/>
      <protection locked="true" hidden="true"/>
    </xf>
    <xf numFmtId="166" fontId="5" fillId="4" borderId="0" xfId="17" applyFont="true" applyBorder="true" applyAlignment="true" applyProtection="true">
      <alignment horizontal="center" vertical="center" textRotation="0" wrapText="false" indent="0" shrinkToFit="false"/>
      <protection locked="true" hidden="true"/>
    </xf>
    <xf numFmtId="166" fontId="28" fillId="4" borderId="0" xfId="17" applyFont="true" applyBorder="true" applyAlignment="true" applyProtection="true">
      <alignment horizontal="center" vertical="center" textRotation="0" wrapText="false" indent="0" shrinkToFit="false"/>
      <protection locked="true" hidden="true"/>
    </xf>
    <xf numFmtId="166" fontId="29" fillId="6" borderId="0" xfId="0" applyFont="true" applyBorder="false" applyAlignment="true" applyProtection="true">
      <alignment horizontal="general" vertical="bottom" textRotation="0" wrapText="false" indent="0" shrinkToFit="false"/>
      <protection locked="true" hidden="true"/>
    </xf>
    <xf numFmtId="166" fontId="29" fillId="7" borderId="0" xfId="0" applyFont="true" applyBorder="false" applyAlignment="true" applyProtection="true">
      <alignment horizontal="general" vertical="bottom" textRotation="0" wrapText="false" indent="0" shrinkToFit="false"/>
      <protection locked="true" hidden="true"/>
    </xf>
    <xf numFmtId="166" fontId="29" fillId="8" borderId="0" xfId="0" applyFont="true" applyBorder="false" applyAlignment="true" applyProtection="true">
      <alignment horizontal="general" vertical="bottom" textRotation="0" wrapText="false" indent="0" shrinkToFit="false"/>
      <protection locked="true" hidden="true"/>
    </xf>
    <xf numFmtId="166" fontId="29" fillId="9" borderId="0" xfId="0" applyFont="true" applyBorder="false" applyAlignment="true" applyProtection="true">
      <alignment horizontal="general" vertical="bottom" textRotation="0" wrapText="false" indent="0" shrinkToFit="false"/>
      <protection locked="true" hidden="true"/>
    </xf>
    <xf numFmtId="167" fontId="29" fillId="10" borderId="0" xfId="19" applyFont="true" applyBorder="true" applyAlignment="true" applyProtection="true">
      <alignment horizontal="general" vertical="bottom" textRotation="0" wrapText="false" indent="0" shrinkToFit="false"/>
      <protection locked="true" hidden="true"/>
    </xf>
    <xf numFmtId="164" fontId="17" fillId="13" borderId="0" xfId="0" applyFont="true" applyBorder="false" applyAlignment="true" applyProtection="true">
      <alignment horizontal="center" vertical="center" textRotation="0" wrapText="false" indent="0" shrinkToFit="false"/>
      <protection locked="true" hidden="true"/>
    </xf>
    <xf numFmtId="164" fontId="23" fillId="13" borderId="0" xfId="0" applyFont="true" applyBorder="false" applyAlignment="true" applyProtection="true">
      <alignment horizontal="center" vertical="center" textRotation="0" wrapText="false" indent="0" shrinkToFit="false"/>
      <protection locked="true" hidden="true"/>
    </xf>
    <xf numFmtId="165" fontId="5" fillId="13" borderId="0" xfId="17" applyFont="true" applyBorder="true" applyAlignment="true" applyProtection="true">
      <alignment horizontal="center" vertical="center" textRotation="0" wrapText="false" indent="0" shrinkToFit="false"/>
      <protection locked="true" hidden="true"/>
    </xf>
    <xf numFmtId="166" fontId="5" fillId="13" borderId="0" xfId="17" applyFont="true" applyBorder="true" applyAlignment="true" applyProtection="true">
      <alignment horizontal="center" vertical="center" textRotation="0" wrapText="false" indent="0" shrinkToFit="false"/>
      <protection locked="true" hidden="true"/>
    </xf>
    <xf numFmtId="166" fontId="28" fillId="13" borderId="0" xfId="17" applyFont="true" applyBorder="true" applyAlignment="true" applyProtection="true">
      <alignment horizontal="center" vertical="center" textRotation="0" wrapText="false" indent="0" shrinkToFit="false"/>
      <protection locked="true" hidden="true"/>
    </xf>
    <xf numFmtId="165" fontId="28" fillId="13" borderId="0" xfId="17" applyFont="true" applyBorder="true" applyAlignment="true" applyProtection="true">
      <alignment horizontal="center" vertical="center" textRotation="0" wrapText="false" indent="0" shrinkToFit="false"/>
      <protection locked="true" hidden="true"/>
    </xf>
    <xf numFmtId="164" fontId="30" fillId="0" borderId="0" xfId="0" applyFont="true" applyBorder="false" applyAlignment="true" applyProtection="true">
      <alignment horizontal="general" vertical="bottom" textRotation="0" wrapText="false" indent="0" shrinkToFit="false"/>
      <protection locked="true" hidden="true"/>
    </xf>
    <xf numFmtId="164" fontId="31" fillId="13" borderId="0" xfId="0" applyFont="true" applyBorder="false" applyAlignment="true" applyProtection="true">
      <alignment horizontal="center" vertical="center" textRotation="0" wrapText="false" indent="0" shrinkToFit="false"/>
      <protection locked="true" hidden="true"/>
    </xf>
    <xf numFmtId="164" fontId="28" fillId="13" borderId="0" xfId="0" applyFont="true" applyBorder="false" applyAlignment="true" applyProtection="true">
      <alignment horizontal="center" vertical="center" textRotation="0" wrapText="false" indent="0" shrinkToFit="false"/>
      <protection locked="true" hidden="true"/>
    </xf>
    <xf numFmtId="166" fontId="32" fillId="6" borderId="0" xfId="0" applyFont="true" applyBorder="false" applyAlignment="true" applyProtection="true">
      <alignment horizontal="general" vertical="bottom" textRotation="0" wrapText="false" indent="0" shrinkToFit="false"/>
      <protection locked="true" hidden="true"/>
    </xf>
    <xf numFmtId="164" fontId="31" fillId="4" borderId="0" xfId="0" applyFont="true" applyBorder="false" applyAlignment="true" applyProtection="true">
      <alignment horizontal="center" vertical="center" textRotation="0" wrapText="false" indent="0" shrinkToFit="false"/>
      <protection locked="true" hidden="true"/>
    </xf>
    <xf numFmtId="164" fontId="28" fillId="4" borderId="0" xfId="0" applyFont="true" applyBorder="false" applyAlignment="true" applyProtection="true">
      <alignment horizontal="center" vertical="center" textRotation="0" wrapText="false" indent="0" shrinkToFit="false"/>
      <protection locked="true" hidden="true"/>
    </xf>
    <xf numFmtId="165" fontId="28" fillId="4" borderId="0" xfId="17" applyFont="true" applyBorder="true" applyAlignment="true" applyProtection="true">
      <alignment horizontal="center" vertical="center" textRotation="0" wrapText="false" indent="0" shrinkToFit="false"/>
      <protection locked="true" hidden="true"/>
    </xf>
    <xf numFmtId="166" fontId="23" fillId="13" borderId="0" xfId="17" applyFont="true" applyBorder="true" applyAlignment="true" applyProtection="true">
      <alignment horizontal="center" vertical="center" textRotation="0" wrapText="false" indent="0" shrinkToFit="false"/>
      <protection locked="true" hidden="true"/>
    </xf>
    <xf numFmtId="165" fontId="23" fillId="4" borderId="0" xfId="17" applyFont="true" applyBorder="true" applyAlignment="true" applyProtection="true">
      <alignment horizontal="center" vertical="center" textRotation="0" wrapText="false" indent="0" shrinkToFit="false"/>
      <protection locked="true" hidden="true"/>
    </xf>
    <xf numFmtId="165" fontId="23" fillId="13" borderId="0" xfId="17" applyFont="true" applyBorder="true" applyAlignment="true" applyProtection="true">
      <alignment horizontal="center" vertical="center" textRotation="0" wrapText="false" indent="0" shrinkToFit="false"/>
      <protection locked="true" hidden="true"/>
    </xf>
    <xf numFmtId="166" fontId="23" fillId="4" borderId="0" xfId="17" applyFont="true" applyBorder="true" applyAlignment="true" applyProtection="true">
      <alignment horizontal="center" vertical="center" textRotation="0" wrapText="false" indent="0" shrinkToFit="false"/>
      <protection locked="true" hidden="true"/>
    </xf>
    <xf numFmtId="166" fontId="33" fillId="6" borderId="0" xfId="0" applyFont="true" applyBorder="false" applyAlignment="true" applyProtection="true">
      <alignment horizontal="general" vertical="bottom" textRotation="0" wrapText="false" indent="0" shrinkToFit="false"/>
      <protection locked="true" hidden="true"/>
    </xf>
    <xf numFmtId="166" fontId="33" fillId="7" borderId="0" xfId="0" applyFont="true" applyBorder="false" applyAlignment="true" applyProtection="true">
      <alignment horizontal="general" vertical="bottom" textRotation="0" wrapText="false" indent="0" shrinkToFit="false"/>
      <protection locked="true" hidden="true"/>
    </xf>
    <xf numFmtId="166" fontId="33" fillId="8" borderId="0" xfId="0" applyFont="true" applyBorder="false" applyAlignment="true" applyProtection="true">
      <alignment horizontal="general" vertical="bottom" textRotation="0" wrapText="false" indent="0" shrinkToFit="false"/>
      <protection locked="true" hidden="true"/>
    </xf>
    <xf numFmtId="166" fontId="33" fillId="9" borderId="0" xfId="0" applyFont="true" applyBorder="false" applyAlignment="true" applyProtection="true">
      <alignment horizontal="general" vertical="bottom" textRotation="0" wrapText="false" indent="0" shrinkToFit="false"/>
      <protection locked="true" hidden="true"/>
    </xf>
    <xf numFmtId="167" fontId="33" fillId="10" borderId="0" xfId="19" applyFont="true" applyBorder="true" applyAlignment="true" applyProtection="true">
      <alignment horizontal="general" vertical="bottom" textRotation="0" wrapText="false" indent="0" shrinkToFit="false"/>
      <protection locked="true" hidden="true"/>
    </xf>
    <xf numFmtId="164" fontId="34" fillId="0" borderId="0" xfId="0" applyFont="true" applyBorder="false" applyAlignment="true" applyProtection="true">
      <alignment horizontal="general" vertical="center" textRotation="0" wrapText="false" indent="0" shrinkToFit="false"/>
      <protection locked="true" hidden="false"/>
    </xf>
    <xf numFmtId="168" fontId="34" fillId="0" borderId="0" xfId="0" applyFont="true" applyBorder="true" applyAlignment="true" applyProtection="true">
      <alignment horizontal="left" vertical="center" textRotation="0" wrapText="false" indent="0" shrinkToFit="false"/>
      <protection locked="true" hidden="false"/>
    </xf>
    <xf numFmtId="168" fontId="34" fillId="0" borderId="0" xfId="0" applyFont="true" applyBorder="false" applyAlignment="true" applyProtection="true">
      <alignment horizontal="left" vertical="center" textRotation="0" wrapText="false" indent="0" shrinkToFit="false"/>
      <protection locked="true" hidden="false"/>
    </xf>
    <xf numFmtId="164" fontId="6" fillId="0" borderId="0" xfId="0" applyFont="true" applyBorder="false" applyAlignment="true" applyProtection="true">
      <alignment horizontal="center" vertical="bottom" textRotation="0" wrapText="false" indent="0" shrinkToFit="false"/>
      <protection locked="true" hidden="false"/>
    </xf>
    <xf numFmtId="164" fontId="35" fillId="0" borderId="0" xfId="0" applyFont="true" applyBorder="false" applyAlignment="true" applyProtection="true">
      <alignment horizontal="general" vertical="center" textRotation="0" wrapText="false" indent="0" shrinkToFit="false"/>
      <protection locked="true" hidden="false"/>
    </xf>
    <xf numFmtId="164" fontId="34" fillId="0" borderId="0" xfId="0" applyFont="true" applyBorder="true" applyAlignment="true" applyProtection="true">
      <alignment horizontal="left" vertical="center" textRotation="0" wrapText="false" indent="0" shrinkToFit="false"/>
      <protection locked="true" hidden="false"/>
    </xf>
    <xf numFmtId="164" fontId="34" fillId="0" borderId="0" xfId="0" applyFont="true" applyBorder="true" applyAlignment="true" applyProtection="true">
      <alignment horizontal="left" vertical="top" textRotation="0" wrapText="true" indent="0" shrinkToFit="false"/>
      <protection locked="true" hidden="false"/>
    </xf>
    <xf numFmtId="164" fontId="34" fillId="0" borderId="0" xfId="0" applyFont="true" applyBorder="true" applyAlignment="true" applyProtection="true">
      <alignment horizontal="left" vertical="center" textRotation="0" wrapText="true" indent="0" shrinkToFit="false"/>
      <protection locked="true" hidden="false"/>
    </xf>
    <xf numFmtId="164" fontId="29" fillId="0" borderId="0" xfId="0" applyFont="true" applyBorder="true" applyAlignment="true" applyProtection="true">
      <alignment horizontal="center" vertical="bottom" textRotation="0" wrapText="false" indent="0" shrinkToFit="false"/>
      <protection locked="true" hidden="false"/>
    </xf>
    <xf numFmtId="164" fontId="35" fillId="0" borderId="0" xfId="0" applyFont="true" applyBorder="true" applyAlignment="true" applyProtection="true">
      <alignment horizontal="center" vertical="bottom" textRotation="0" wrapText="false" indent="0" shrinkToFit="false"/>
      <protection locked="true" hidden="false"/>
    </xf>
    <xf numFmtId="166" fontId="22" fillId="0" borderId="0" xfId="17" applyFont="true" applyBorder="true" applyAlignment="true" applyProtection="true">
      <alignment horizontal="center" vertical="center" textRotation="0" wrapText="false" indent="0" shrinkToFit="false"/>
      <protection locked="true" hidden="false"/>
    </xf>
    <xf numFmtId="166" fontId="37" fillId="0" borderId="0" xfId="17" applyFont="true" applyBorder="true" applyAlignment="true" applyProtection="true">
      <alignment horizontal="center" vertical="center" textRotation="0" wrapText="false" indent="0" shrinkToFit="false"/>
      <protection locked="true" hidden="false"/>
    </xf>
    <xf numFmtId="164" fontId="38" fillId="0" borderId="0" xfId="0" applyFont="true" applyBorder="false" applyAlignment="true" applyProtection="true">
      <alignment horizontal="center" vertical="center" textRotation="0" wrapText="false" indent="0" shrinkToFit="false"/>
      <protection locked="true" hidden="false"/>
    </xf>
    <xf numFmtId="164" fontId="39" fillId="0" borderId="0" xfId="0" applyFont="true" applyBorder="fals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center" vertical="bottom" textRotation="0" wrapText="false" indent="0" shrinkToFit="false"/>
      <protection locked="true" hidden="false"/>
    </xf>
    <xf numFmtId="164" fontId="40" fillId="0" borderId="0" xfId="0" applyFont="true" applyBorder="false" applyAlignment="true" applyProtection="true">
      <alignment horizontal="center" vertical="bottom" textRotation="0" wrapText="false" indent="0" shrinkToFit="false"/>
      <protection locked="true" hidden="false"/>
    </xf>
    <xf numFmtId="164" fontId="41" fillId="0" borderId="0" xfId="0" applyFont="true" applyBorder="true" applyAlignment="true" applyProtection="true">
      <alignment horizontal="center" vertical="center" textRotation="0" wrapText="true" indent="0" shrinkToFit="false"/>
      <protection locked="true" hidden="false"/>
    </xf>
    <xf numFmtId="164" fontId="40" fillId="14" borderId="1" xfId="0" applyFont="true" applyBorder="true" applyAlignment="true" applyProtection="true">
      <alignment horizontal="center" vertical="bottom" textRotation="0" wrapText="true" indent="0" shrinkToFit="false"/>
      <protection locked="true" hidden="false"/>
    </xf>
    <xf numFmtId="164" fontId="42" fillId="14" borderId="1" xfId="0" applyFont="true" applyBorder="true" applyAlignment="true" applyProtection="true">
      <alignment horizontal="center" vertical="bottom" textRotation="0" wrapText="true" indent="0" shrinkToFit="false"/>
      <protection locked="true" hidden="false"/>
    </xf>
    <xf numFmtId="164" fontId="43" fillId="0" borderId="2" xfId="0" applyFont="true" applyBorder="true" applyAlignment="true" applyProtection="true">
      <alignment horizontal="center" vertical="center" textRotation="0" wrapText="false" indent="0" shrinkToFit="false"/>
      <protection locked="true" hidden="false"/>
    </xf>
    <xf numFmtId="164" fontId="43" fillId="0" borderId="3" xfId="0" applyFont="true" applyBorder="true" applyAlignment="true" applyProtection="true">
      <alignment horizontal="center" vertical="bottom" textRotation="0" wrapText="true" indent="0" shrinkToFit="false"/>
      <protection locked="true" hidden="false"/>
    </xf>
    <xf numFmtId="164" fontId="43" fillId="0" borderId="3" xfId="0" applyFont="true" applyBorder="true" applyAlignment="true" applyProtection="true">
      <alignment horizontal="center" vertical="center" textRotation="0" wrapText="true" indent="0" shrinkToFit="false"/>
      <protection locked="true" hidden="false"/>
    </xf>
    <xf numFmtId="166" fontId="43" fillId="0" borderId="3" xfId="17" applyFont="true" applyBorder="true" applyAlignment="true" applyProtection="true">
      <alignment horizontal="center" vertical="center" textRotation="0" wrapText="true" indent="0" shrinkToFit="false"/>
      <protection locked="true" hidden="false"/>
    </xf>
    <xf numFmtId="166" fontId="44" fillId="0" borderId="3" xfId="17" applyFont="true" applyBorder="true" applyAlignment="true" applyProtection="true">
      <alignment horizontal="center" vertical="center" textRotation="0" wrapText="true" indent="0" shrinkToFit="false"/>
      <protection locked="true" hidden="false"/>
    </xf>
    <xf numFmtId="164" fontId="45" fillId="0" borderId="3" xfId="0" applyFont="true" applyBorder="true" applyAlignment="true" applyProtection="true">
      <alignment horizontal="center" vertical="center" textRotation="0" wrapText="true" indent="0" shrinkToFit="false"/>
      <protection locked="true" hidden="false"/>
    </xf>
    <xf numFmtId="164" fontId="46" fillId="0" borderId="4" xfId="0" applyFont="true" applyBorder="true" applyAlignment="true" applyProtection="true">
      <alignment horizontal="center" vertical="center" textRotation="0" wrapText="false" indent="0" shrinkToFit="false"/>
      <protection locked="true" hidden="false"/>
    </xf>
    <xf numFmtId="164" fontId="42" fillId="14" borderId="0" xfId="0" applyFont="true" applyBorder="false" applyAlignment="true" applyProtection="true">
      <alignment horizontal="center" vertical="bottom" textRotation="0" wrapText="true" indent="0" shrinkToFit="false"/>
      <protection locked="true" hidden="false"/>
    </xf>
    <xf numFmtId="164" fontId="43" fillId="0" borderId="5" xfId="0" applyFont="true" applyBorder="true" applyAlignment="true" applyProtection="true">
      <alignment horizontal="center" vertical="center" textRotation="0" wrapText="false" indent="0" shrinkToFit="false"/>
      <protection locked="true" hidden="false"/>
    </xf>
    <xf numFmtId="164" fontId="43" fillId="0" borderId="1" xfId="0" applyFont="true" applyBorder="true" applyAlignment="true" applyProtection="true">
      <alignment horizontal="center" vertical="center" textRotation="0" wrapText="false" indent="0" shrinkToFit="false"/>
      <protection locked="true" hidden="false"/>
    </xf>
    <xf numFmtId="164" fontId="43" fillId="0" borderId="1" xfId="0" applyFont="true" applyBorder="true" applyAlignment="true" applyProtection="true">
      <alignment horizontal="center" vertical="center" textRotation="0" wrapText="true" indent="0" shrinkToFit="false"/>
      <protection locked="true" hidden="false"/>
    </xf>
    <xf numFmtId="164" fontId="47" fillId="0" borderId="1" xfId="0" applyFont="true" applyBorder="true" applyAlignment="true" applyProtection="true">
      <alignment horizontal="general" vertical="center" textRotation="0" wrapText="true" indent="0" shrinkToFit="false"/>
      <protection locked="true" hidden="false"/>
    </xf>
    <xf numFmtId="166" fontId="43" fillId="0" borderId="1" xfId="17" applyFont="true" applyBorder="true" applyAlignment="true" applyProtection="true">
      <alignment horizontal="center" vertical="center" textRotation="0" wrapText="false" indent="0" shrinkToFit="false"/>
      <protection locked="true" hidden="false"/>
    </xf>
    <xf numFmtId="164" fontId="44" fillId="15" borderId="1" xfId="0" applyFont="true" applyBorder="true" applyAlignment="true" applyProtection="true">
      <alignment horizontal="center" vertical="center" textRotation="0" wrapText="false" indent="0" shrinkToFit="false"/>
      <protection locked="true" hidden="false"/>
    </xf>
    <xf numFmtId="164" fontId="48" fillId="15" borderId="1" xfId="0" applyFont="true" applyBorder="true" applyAlignment="true" applyProtection="true">
      <alignment horizontal="center" vertical="center" textRotation="0" wrapText="false" indent="0" shrinkToFit="false"/>
      <protection locked="true" hidden="false"/>
    </xf>
    <xf numFmtId="166" fontId="46" fillId="0" borderId="6" xfId="0" applyFont="true" applyBorder="true" applyAlignment="true" applyProtection="true">
      <alignment horizontal="center" vertical="center" textRotation="0" wrapText="false" indent="0" shrinkToFit="false"/>
      <protection locked="true" hidden="false"/>
    </xf>
    <xf numFmtId="164" fontId="49" fillId="0" borderId="6" xfId="0" applyFont="true" applyBorder="true" applyAlignment="true" applyProtection="true">
      <alignment horizontal="center" vertical="bottom" textRotation="0" wrapText="false" indent="0" shrinkToFit="false"/>
      <protection locked="true" hidden="false"/>
    </xf>
    <xf numFmtId="164" fontId="49" fillId="0" borderId="5" xfId="0" applyFont="true" applyBorder="true" applyAlignment="true" applyProtection="true">
      <alignment horizontal="center" vertical="bottom" textRotation="0" wrapText="false" indent="0" shrinkToFit="false"/>
      <protection locked="true" hidden="false"/>
    </xf>
    <xf numFmtId="164" fontId="49" fillId="0" borderId="7" xfId="0" applyFont="true" applyBorder="true" applyAlignment="true" applyProtection="true">
      <alignment horizontal="center" vertical="bottom" textRotation="0" wrapText="false" indent="0" shrinkToFit="false"/>
      <protection locked="true" hidden="false"/>
    </xf>
    <xf numFmtId="164" fontId="42" fillId="0" borderId="7" xfId="0" applyFont="true" applyBorder="true" applyAlignment="true" applyProtection="true">
      <alignment horizontal="center" vertical="bottom" textRotation="0" wrapText="false" indent="0" shrinkToFit="false"/>
      <protection locked="true" hidden="false"/>
    </xf>
    <xf numFmtId="164" fontId="43" fillId="0" borderId="1" xfId="0" applyFont="true" applyBorder="true" applyAlignment="true" applyProtection="true">
      <alignment horizontal="general" vertical="center" textRotation="0" wrapText="true" indent="0" shrinkToFit="false"/>
      <protection locked="true" hidden="false"/>
    </xf>
    <xf numFmtId="164" fontId="50" fillId="15" borderId="1" xfId="0" applyFont="true" applyBorder="true" applyAlignment="true" applyProtection="true">
      <alignment horizontal="center" vertical="center" textRotation="0" wrapText="false" indent="0" shrinkToFit="false"/>
      <protection locked="true" hidden="false"/>
    </xf>
    <xf numFmtId="164" fontId="51" fillId="0" borderId="1" xfId="0" applyFont="true" applyBorder="true" applyAlignment="true" applyProtection="true">
      <alignment horizontal="center" vertical="bottom" textRotation="0" wrapText="false" indent="0" shrinkToFit="false"/>
      <protection locked="true" hidden="false"/>
    </xf>
    <xf numFmtId="164" fontId="43" fillId="0" borderId="1" xfId="0" applyFont="true" applyBorder="true" applyAlignment="true" applyProtection="true">
      <alignment horizontal="general" vertical="bottom" textRotation="0" wrapText="true" indent="0" shrinkToFit="false"/>
      <protection locked="true" hidden="false"/>
    </xf>
    <xf numFmtId="164" fontId="52" fillId="0" borderId="1" xfId="0" applyFont="true" applyBorder="true" applyAlignment="true" applyProtection="true">
      <alignment horizontal="center" vertical="bottom" textRotation="0" wrapText="false" indent="0" shrinkToFit="false"/>
      <protection locked="true" hidden="false"/>
    </xf>
    <xf numFmtId="164" fontId="49" fillId="0" borderId="1" xfId="0" applyFont="true" applyBorder="true" applyAlignment="true" applyProtection="true">
      <alignment horizontal="center" vertical="bottom" textRotation="0" wrapText="false" indent="0" shrinkToFit="false"/>
      <protection locked="true" hidden="false"/>
    </xf>
    <xf numFmtId="164" fontId="0" fillId="0" borderId="1" xfId="0" applyFont="false" applyBorder="true" applyAlignment="true" applyProtection="true">
      <alignment horizontal="center" vertical="bottom" textRotation="0" wrapText="false" indent="0" shrinkToFit="false"/>
      <protection locked="true" hidden="false"/>
    </xf>
    <xf numFmtId="164" fontId="49" fillId="0" borderId="0" xfId="0" applyFont="true" applyBorder="false" applyAlignment="true" applyProtection="true">
      <alignment horizontal="center" vertical="bottom" textRotation="0" wrapText="false" indent="0" shrinkToFit="false"/>
      <protection locked="true" hidden="false"/>
    </xf>
    <xf numFmtId="164" fontId="53" fillId="0" borderId="0" xfId="0" applyFont="true" applyBorder="false" applyAlignment="true" applyProtection="true">
      <alignment horizontal="general" vertical="bottom" textRotation="0" wrapText="false" indent="0" shrinkToFit="false"/>
      <protection locked="true" hidden="false"/>
    </xf>
    <xf numFmtId="164" fontId="54" fillId="0" borderId="5" xfId="0" applyFont="true" applyBorder="true" applyAlignment="true" applyProtection="true">
      <alignment horizontal="center" vertical="center" textRotation="0" wrapText="false" indent="0" shrinkToFit="false"/>
      <protection locked="true" hidden="false"/>
    </xf>
    <xf numFmtId="164" fontId="54" fillId="0" borderId="1" xfId="0" applyFont="true" applyBorder="true" applyAlignment="true" applyProtection="true">
      <alignment horizontal="center" vertical="center" textRotation="0" wrapText="false" indent="0" shrinkToFit="false"/>
      <protection locked="true" hidden="false"/>
    </xf>
    <xf numFmtId="164" fontId="54" fillId="0" borderId="1" xfId="0" applyFont="true" applyBorder="true" applyAlignment="true" applyProtection="true">
      <alignment horizontal="center" vertical="center" textRotation="0" wrapText="true" indent="0" shrinkToFit="false"/>
      <protection locked="true" hidden="false"/>
    </xf>
    <xf numFmtId="164" fontId="54" fillId="0" borderId="1" xfId="0" applyFont="true" applyBorder="true" applyAlignment="true" applyProtection="true">
      <alignment horizontal="general" vertical="center" textRotation="0" wrapText="true" indent="0" shrinkToFit="false"/>
      <protection locked="true" hidden="false"/>
    </xf>
    <xf numFmtId="166" fontId="54" fillId="0" borderId="1" xfId="17" applyFont="true" applyBorder="true" applyAlignment="true" applyProtection="true">
      <alignment horizontal="center" vertical="center" textRotation="0" wrapText="false" indent="0" shrinkToFit="false"/>
      <protection locked="true" hidden="false"/>
    </xf>
    <xf numFmtId="164" fontId="55" fillId="15" borderId="1" xfId="0" applyFont="true" applyBorder="true" applyAlignment="true" applyProtection="true">
      <alignment horizontal="center" vertical="center" textRotation="0" wrapText="false" indent="0" shrinkToFit="false"/>
      <protection locked="true" hidden="false"/>
    </xf>
    <xf numFmtId="166" fontId="56" fillId="0" borderId="6" xfId="0" applyFont="true" applyBorder="true" applyAlignment="true" applyProtection="true">
      <alignment horizontal="center" vertical="center" textRotation="0" wrapText="false" indent="0" shrinkToFit="false"/>
      <protection locked="true" hidden="false"/>
    </xf>
    <xf numFmtId="164" fontId="53" fillId="0" borderId="1" xfId="0" applyFont="true" applyBorder="true" applyAlignment="true" applyProtection="true">
      <alignment horizontal="center" vertical="bottom" textRotation="0" wrapText="false" indent="0" shrinkToFit="false"/>
      <protection locked="true" hidden="false"/>
    </xf>
    <xf numFmtId="164" fontId="43" fillId="0" borderId="8" xfId="0" applyFont="true" applyBorder="true" applyAlignment="true" applyProtection="true">
      <alignment horizontal="center" vertical="center" textRotation="0" wrapText="false" indent="0" shrinkToFit="false"/>
      <protection locked="true" hidden="false"/>
    </xf>
    <xf numFmtId="164" fontId="43" fillId="0" borderId="7" xfId="0" applyFont="true" applyBorder="true" applyAlignment="true" applyProtection="true">
      <alignment horizontal="center" vertical="center" textRotation="0" wrapText="true" indent="0" shrinkToFit="false"/>
      <protection locked="true" hidden="false"/>
    </xf>
    <xf numFmtId="164" fontId="43" fillId="0" borderId="7" xfId="0" applyFont="true" applyBorder="true" applyAlignment="true" applyProtection="true">
      <alignment horizontal="general" vertical="bottom" textRotation="0" wrapText="false" indent="0" shrinkToFit="false"/>
      <protection locked="true" hidden="false"/>
    </xf>
    <xf numFmtId="166" fontId="43" fillId="0" borderId="7" xfId="17" applyFont="true" applyBorder="true" applyAlignment="true" applyProtection="true">
      <alignment horizontal="center" vertical="center" textRotation="0" wrapText="false" indent="0" shrinkToFit="false"/>
      <protection locked="true" hidden="false"/>
    </xf>
    <xf numFmtId="166" fontId="44" fillId="15" borderId="1" xfId="17" applyFont="true" applyBorder="true" applyAlignment="true" applyProtection="true">
      <alignment horizontal="center" vertical="center" textRotation="0" wrapText="false" indent="0" shrinkToFit="false"/>
      <protection locked="true" hidden="false"/>
    </xf>
    <xf numFmtId="164" fontId="45" fillId="15" borderId="1" xfId="0" applyFont="true" applyBorder="true" applyAlignment="true" applyProtection="true">
      <alignment horizontal="center" vertical="center" textRotation="0" wrapText="false" indent="0" shrinkToFit="false"/>
      <protection locked="true" hidden="false"/>
    </xf>
    <xf numFmtId="166" fontId="46" fillId="0" borderId="9" xfId="0" applyFont="true" applyBorder="true" applyAlignment="true" applyProtection="true">
      <alignment horizontal="center" vertical="center" textRotation="0" wrapText="false" indent="0" shrinkToFit="false"/>
      <protection locked="true" hidden="false"/>
    </xf>
    <xf numFmtId="164" fontId="0" fillId="0" borderId="10" xfId="0" applyFont="false" applyBorder="true" applyAlignment="true" applyProtection="true">
      <alignment horizontal="general" vertical="bottom" textRotation="0" wrapText="false" indent="0" shrinkToFit="false"/>
      <protection locked="true" hidden="false"/>
    </xf>
    <xf numFmtId="164" fontId="42" fillId="0" borderId="11" xfId="0" applyFont="true" applyBorder="true" applyAlignment="true" applyProtection="true">
      <alignment horizontal="left" vertical="center" textRotation="0" wrapText="true" indent="1" shrinkToFit="false" readingOrder="1"/>
      <protection locked="true" hidden="false"/>
    </xf>
    <xf numFmtId="164" fontId="42" fillId="0" borderId="11" xfId="0" applyFont="true" applyBorder="true" applyAlignment="true" applyProtection="true">
      <alignment horizontal="general" vertical="center" textRotation="0" wrapText="true" indent="0" shrinkToFit="false" readingOrder="1"/>
      <protection locked="true" hidden="false"/>
    </xf>
    <xf numFmtId="164" fontId="49" fillId="0" borderId="11" xfId="0" applyFont="true" applyBorder="true" applyAlignment="true" applyProtection="true">
      <alignment horizontal="left" vertical="center" textRotation="0" wrapText="true" indent="1" shrinkToFit="false" readingOrder="1"/>
      <protection locked="true" hidden="false"/>
    </xf>
    <xf numFmtId="164" fontId="49" fillId="0" borderId="11" xfId="0" applyFont="true" applyBorder="true" applyAlignment="true" applyProtection="true">
      <alignment horizontal="general" vertical="center" textRotation="0" wrapText="true" indent="0" shrinkToFit="false" readingOrder="1"/>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true"/>
    </xf>
    <xf numFmtId="164" fontId="14" fillId="2" borderId="0" xfId="0" applyFont="true" applyBorder="true" applyAlignment="true" applyProtection="true">
      <alignment horizontal="center" vertical="center" textRotation="0" wrapText="true" indent="0" shrinkToFit="false"/>
      <protection locked="true" hidden="true"/>
    </xf>
    <xf numFmtId="164" fontId="57" fillId="2" borderId="0" xfId="0" applyFont="true" applyBorder="true" applyAlignment="true" applyProtection="true">
      <alignment horizontal="center" vertical="center" textRotation="0" wrapText="true" indent="0" shrinkToFit="false"/>
      <protection locked="true" hidden="true"/>
    </xf>
    <xf numFmtId="164" fontId="58" fillId="2" borderId="0" xfId="0" applyFont="true" applyBorder="true" applyAlignment="true" applyProtection="true">
      <alignment horizontal="center" vertical="center" textRotation="0" wrapText="true" indent="0" shrinkToFit="false"/>
      <protection locked="true" hidden="true"/>
    </xf>
    <xf numFmtId="164" fontId="58" fillId="2" borderId="0" xfId="0" applyFont="true" applyBorder="false" applyAlignment="true" applyProtection="true">
      <alignment horizontal="center" vertical="center" textRotation="0" wrapText="true" indent="0" shrinkToFit="false"/>
      <protection locked="true" hidden="true"/>
    </xf>
    <xf numFmtId="164" fontId="26" fillId="3" borderId="0" xfId="0" applyFont="true" applyBorder="false" applyAlignment="true" applyProtection="true">
      <alignment horizontal="center" vertical="center" textRotation="0" wrapText="true" indent="0" shrinkToFit="false"/>
      <protection locked="true" hidden="true"/>
    </xf>
    <xf numFmtId="164" fontId="25" fillId="4" borderId="0" xfId="0" applyFont="true" applyBorder="false" applyAlignment="true" applyProtection="true">
      <alignment horizontal="center" vertical="center" textRotation="0" wrapText="false" indent="0" shrinkToFit="false"/>
      <protection locked="true" hidden="true"/>
    </xf>
    <xf numFmtId="164" fontId="59" fillId="4" borderId="0" xfId="0" applyFont="true" applyBorder="false" applyAlignment="true" applyProtection="true">
      <alignment horizontal="general" vertical="bottom" textRotation="0" wrapText="false" indent="0" shrinkToFit="false"/>
      <protection locked="true" hidden="true"/>
    </xf>
    <xf numFmtId="164" fontId="59" fillId="4" borderId="0" xfId="17" applyFont="true" applyBorder="true" applyAlignment="true" applyProtection="true">
      <alignment horizontal="general" vertical="bottom" textRotation="0" wrapText="false" indent="0" shrinkToFit="false"/>
      <protection locked="true" hidden="true"/>
    </xf>
    <xf numFmtId="166" fontId="59" fillId="4" borderId="0" xfId="17" applyFont="true" applyBorder="true" applyAlignment="true" applyProtection="true">
      <alignment horizontal="general" vertical="bottom" textRotation="0" wrapText="false" indent="0" shrinkToFit="false"/>
      <protection locked="true" hidden="tru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7">
    <dxf>
      <font>
        <color rgb="FF9C5700"/>
      </font>
      <fill>
        <patternFill>
          <bgColor rgb="FFFFEB9C"/>
        </patternFill>
      </fill>
    </dxf>
    <dxf>
      <font>
        <color rgb="FF006100"/>
      </font>
      <fill>
        <patternFill>
          <bgColor rgb="FFC6EFCE"/>
        </patternFill>
      </fill>
    </dxf>
    <dxf>
      <font>
        <color rgb="FF9C0006"/>
      </font>
      <fill>
        <patternFill>
          <bgColor rgb="FFFFC7CE"/>
        </patternFill>
      </fill>
    </dxf>
    <dxf>
      <fill>
        <patternFill patternType="solid">
          <fgColor rgb="FFA9D18E"/>
          <bgColor rgb="FF000000"/>
        </patternFill>
      </fill>
    </dxf>
    <dxf>
      <fill>
        <patternFill patternType="solid">
          <fgColor rgb="FFE2F0D9"/>
          <bgColor rgb="FF000000"/>
        </patternFill>
      </fill>
    </dxf>
    <dxf>
      <fill>
        <patternFill patternType="solid">
          <fgColor rgb="FFFFFFFF"/>
          <bgColor rgb="FF000000"/>
        </patternFill>
      </fill>
    </dxf>
    <dxf>
      <fill>
        <patternFill patternType="solid">
          <fgColor rgb="FF000000"/>
          <bgColor rgb="FF000000"/>
        </patternFill>
      </fill>
    </dxf>
    <dxf>
      <fill>
        <patternFill patternType="solid">
          <fgColor rgb="FFFF0000"/>
          <bgColor rgb="FF000000"/>
        </patternFill>
      </fill>
    </dxf>
    <dxf>
      <fill>
        <patternFill patternType="solid">
          <bgColor rgb="FF000000"/>
        </patternFill>
      </fill>
    </dxf>
    <dxf>
      <fill>
        <patternFill patternType="solid">
          <fgColor rgb="FFFFA7A7"/>
          <bgColor rgb="FF000000"/>
        </patternFill>
      </fill>
    </dxf>
    <dxf>
      <fill>
        <patternFill patternType="solid">
          <fgColor rgb="FFFFE699"/>
          <bgColor rgb="FF000000"/>
        </patternFill>
      </fill>
    </dxf>
    <dxf>
      <fill>
        <patternFill patternType="solid">
          <fgColor rgb="FFDBDBDB"/>
          <bgColor rgb="FF000000"/>
        </patternFill>
      </fill>
    </dxf>
    <dxf>
      <fill>
        <patternFill patternType="solid">
          <fgColor rgb="FFC5E0B4"/>
          <bgColor rgb="FF000000"/>
        </patternFill>
      </fill>
    </dxf>
    <dxf>
      <fill>
        <patternFill patternType="solid">
          <fgColor rgb="FFDEEBF7"/>
          <bgColor rgb="FF000000"/>
        </patternFill>
      </fill>
    </dxf>
    <dxf>
      <font>
        <color rgb="FFFFFFFF"/>
      </font>
    </dxf>
    <dxf>
      <font>
        <b val="1"/>
        <i val="0"/>
        <strike val="1"/>
      </font>
      <fill>
        <patternFill>
          <bgColor rgb="FFFFA7A7"/>
        </patternFill>
      </fill>
    </dxf>
    <dxf>
      <fill>
        <patternFill>
          <bgColor theme="4" tint="0.7998"/>
        </patternFill>
      </fill>
    </dxf>
    <dxf>
      <font>
        <color rgb="FF9C0006"/>
      </font>
      <fill>
        <patternFill>
          <bgColor rgb="FFFFC7CE"/>
        </patternFill>
      </fill>
    </dxf>
    <dxf>
      <font>
        <color rgb="FF006100"/>
      </font>
      <fill>
        <patternFill>
          <bgColor rgb="FFC6EFCE"/>
        </patternFill>
      </fill>
    </dxf>
    <dxf>
      <font>
        <color rgb="FFE2F0D9"/>
      </font>
    </dxf>
    <dxf>
      <font>
        <color rgb="FFFFFFFF"/>
      </font>
    </dxf>
    <dxf>
      <font>
        <color rgb="FFC5E0B4"/>
      </font>
      <fill>
        <patternFill>
          <bgColor theme="0"/>
        </patternFill>
      </fill>
    </dxf>
    <dxf>
      <font>
        <b val="1"/>
        <i val="0"/>
        <strike val="1"/>
      </font>
      <fill>
        <patternFill>
          <bgColor rgb="FFFFA7A7"/>
        </patternFill>
      </fill>
    </dxf>
    <dxf>
      <font>
        <b val="1"/>
        <i val="0"/>
        <strike val="1"/>
      </font>
      <fill>
        <patternFill>
          <bgColor rgb="FFFFA7A7"/>
        </patternFill>
      </fill>
    </dxf>
    <dxf>
      <font>
        <b val="1"/>
        <i val="0"/>
        <strike val="1"/>
      </font>
      <fill>
        <patternFill>
          <bgColor rgb="FFFFA7A7"/>
        </patternFill>
      </fill>
    </dxf>
    <dxf>
      <fill>
        <patternFill patternType="solid">
          <fgColor rgb="FF1F1F1F"/>
          <bgColor rgb="FF000000"/>
        </patternFill>
      </fill>
    </dxf>
    <dxf>
      <fill>
        <patternFill patternType="solid">
          <fgColor rgb="FFF2F2F2"/>
          <bgColor rgb="FF000000"/>
        </patternFill>
      </fill>
    </dxf>
  </dxfs>
  <colors>
    <indexedColors>
      <rgbColor rgb="FF000000"/>
      <rgbColor rgb="FFFFFFFF"/>
      <rgbColor rgb="FFFF0000"/>
      <rgbColor rgb="FF00FF00"/>
      <rgbColor rgb="FF0000FF"/>
      <rgbColor rgb="FFFFE699"/>
      <rgbColor rgb="FFFF00FF"/>
      <rgbColor rgb="FF00FFFF"/>
      <rgbColor rgb="FF9C0006"/>
      <rgbColor rgb="FF006100"/>
      <rgbColor rgb="FF000080"/>
      <rgbColor rgb="FF808000"/>
      <rgbColor rgb="FF800080"/>
      <rgbColor rgb="FF008080"/>
      <rgbColor rgb="FFADB9CA"/>
      <rgbColor rgb="FF808080"/>
      <rgbColor rgb="FFDBDBDB"/>
      <rgbColor rgb="FF993366"/>
      <rgbColor rgb="FFF2F2F2"/>
      <rgbColor rgb="FFE0F7FA"/>
      <rgbColor rgb="FF660066"/>
      <rgbColor rgb="FFE06666"/>
      <rgbColor rgb="FF0066CC"/>
      <rgbColor rgb="FFBDD7EE"/>
      <rgbColor rgb="FF000080"/>
      <rgbColor rgb="FFFF00FF"/>
      <rgbColor rgb="FFE2F0D9"/>
      <rgbColor rgb="FF00FFFF"/>
      <rgbColor rgb="FF800080"/>
      <rgbColor rgb="FFC00000"/>
      <rgbColor rgb="FF008080"/>
      <rgbColor rgb="FF0000FF"/>
      <rgbColor rgb="FF00CCFF"/>
      <rgbColor rgb="FFDEEBF7"/>
      <rgbColor rgb="FFC6EFCE"/>
      <rgbColor rgb="FFFFEB9C"/>
      <rgbColor rgb="FFC5E0B4"/>
      <rgbColor rgb="FFFFA7A7"/>
      <rgbColor rgb="FFD9D9D9"/>
      <rgbColor rgb="FFFFC7CE"/>
      <rgbColor rgb="FF3366FF"/>
      <rgbColor rgb="FF4DD0E1"/>
      <rgbColor rgb="FFDAE3F3"/>
      <rgbColor rgb="FFFFE6DD"/>
      <rgbColor rgb="FFFF9900"/>
      <rgbColor rgb="FFFF6600"/>
      <rgbColor rgb="FF666699"/>
      <rgbColor rgb="FFA9D18E"/>
      <rgbColor rgb="FF003366"/>
      <rgbColor rgb="FF339966"/>
      <rgbColor rgb="FF003300"/>
      <rgbColor rgb="FF333300"/>
      <rgbColor rgb="FF9C5700"/>
      <rgbColor rgb="FF993366"/>
      <rgbColor rgb="FF333399"/>
      <rgbColor rgb="FF1F1F1F"/>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ables/table1.xml><?xml version="1.0" encoding="utf-8"?>
<table xmlns="http://schemas.openxmlformats.org/spreadsheetml/2006/main" id="1" name="Tabela1" displayName="Tabela1" ref="A2:K80" headerRowCount="1" totalsRowCount="0" totalsRowShown="0">
  <autoFilter ref="A2:K80"/>
  <tableColumns count="11">
    <tableColumn id="1" name="ITEM"/>
    <tableColumn id="2" name="PRODUTO"/>
    <tableColumn id="3" name="UNIDADE DE MEDIDA"/>
    <tableColumn id="4" name="DESCRIÇÃO"/>
    <tableColumn id="5" name="PREÇO MÉDIO"/>
    <tableColumn id="6" name="EDUCAÇÃO"/>
    <tableColumn id="7" name="AÇÃO SOCIAL"/>
    <tableColumn id="8" name="EVENTOS"/>
    <tableColumn id="9" name="HORTO"/>
    <tableColumn id="10" name="QUANT. TOTAL"/>
    <tableColumn id="11" name="TOTAL"/>
  </tableColumns>
</table>
</file>

<file path=xl/theme/theme1.xml><?xml version="1.0" encoding="utf-8"?>
<a:theme xmlns:a="http://schemas.openxmlformats.org/drawingml/2006/main" xmlns:r="http://schemas.openxmlformats.org/officeDocument/2006/relationships" name="Tema do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4.xml.rels><?xml version="1.0" encoding="UTF-8"?>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1.xml"/><Relationship Id="rId3" Type="http://schemas.openxmlformats.org/officeDocument/2006/relationships/vmlDrawing" Target="../drawings/vmlDrawing1.vml"/>
</Relationships>
</file>

<file path=xl/worksheets/_rels/sheet5.xml.rels><?xml version="1.0" encoding="UTF-8"?>
<Relationships xmlns="http://schemas.openxmlformats.org/package/2006/relationships"><Relationship Id="rId1" Type="http://schemas.openxmlformats.org/officeDocument/2006/relationships/table" Target="../tables/table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BDD7EE"/>
    <pageSetUpPr fitToPage="false"/>
  </sheetPr>
  <dimension ref="A1:N1048576"/>
  <sheetViews>
    <sheetView showFormulas="false" showGridLines="true" showRowColHeaders="true" showZeros="true" rightToLeft="false" tabSelected="true" showOutlineSymbols="true" defaultGridColor="true" view="normal" topLeftCell="A1" colorId="64" zoomScale="120" zoomScaleNormal="120" zoomScalePageLayoutView="100" workbookViewId="0">
      <selection pane="topLeft" activeCell="B1" activeCellId="0" sqref="B1"/>
    </sheetView>
  </sheetViews>
  <sheetFormatPr defaultColWidth="9.109375" defaultRowHeight="15" customHeight="true" zeroHeight="false" outlineLevelRow="0" outlineLevelCol="0"/>
  <cols>
    <col collapsed="false" customWidth="true" hidden="false" outlineLevel="0" max="1" min="1" style="1" width="9.33"/>
    <col collapsed="false" customWidth="true" hidden="false" outlineLevel="0" max="2" min="2" style="2" width="29.44"/>
    <col collapsed="false" customWidth="true" hidden="false" outlineLevel="0" max="3" min="3" style="3" width="9.74"/>
    <col collapsed="false" customWidth="true" hidden="false" outlineLevel="0" max="5" min="4" style="4" width="11.82"/>
    <col collapsed="false" customWidth="true" hidden="false" outlineLevel="0" max="6" min="6" style="4" width="10.78"/>
    <col collapsed="false" customWidth="true" hidden="false" outlineLevel="0" max="7" min="7" style="4" width="10.55"/>
    <col collapsed="false" customWidth="true" hidden="false" outlineLevel="0" max="8" min="8" style="4" width="10.08"/>
    <col collapsed="false" customWidth="true" hidden="false" outlineLevel="0" max="9" min="9" style="1" width="8.22"/>
    <col collapsed="false" customWidth="true" hidden="false" outlineLevel="0" max="10" min="10" style="1" width="14.03"/>
    <col collapsed="false" customWidth="true" hidden="false" outlineLevel="0" max="11" min="11" style="5" width="14.72"/>
    <col collapsed="false" customWidth="false" hidden="false" outlineLevel="0" max="12" min="12" style="5" width="9.11"/>
    <col collapsed="false" customWidth="false" hidden="false" outlineLevel="0" max="13" min="13" style="4" width="9.11"/>
    <col collapsed="false" customWidth="true" hidden="false" outlineLevel="0" max="14" min="14" style="4" width="15.88"/>
    <col collapsed="false" customWidth="false" hidden="false" outlineLevel="0" max="16372" min="15" style="4" width="9.11"/>
    <col collapsed="false" customWidth="true" hidden="false" outlineLevel="0" max="16384" min="16373" style="6" width="11.53"/>
  </cols>
  <sheetData>
    <row r="1" s="10" customFormat="true" ht="29.2" hidden="false" customHeight="false" outlineLevel="0" collapsed="false">
      <c r="A1" s="7"/>
      <c r="B1" s="7" t="s">
        <v>0</v>
      </c>
      <c r="C1" s="7" t="s">
        <v>1</v>
      </c>
      <c r="D1" s="8" t="s">
        <v>2</v>
      </c>
      <c r="E1" s="8" t="s">
        <v>3</v>
      </c>
      <c r="F1" s="8" t="s">
        <v>4</v>
      </c>
      <c r="G1" s="8" t="s">
        <v>5</v>
      </c>
      <c r="H1" s="8" t="s">
        <v>5</v>
      </c>
      <c r="I1" s="8" t="s">
        <v>6</v>
      </c>
      <c r="J1" s="8" t="s">
        <v>7</v>
      </c>
      <c r="K1" s="9"/>
      <c r="L1" s="9"/>
      <c r="M1" s="9"/>
      <c r="N1" s="9"/>
    </row>
    <row r="2" customFormat="false" ht="15" hidden="false" customHeight="false" outlineLevel="0" collapsed="false">
      <c r="A2" s="11" t="n">
        <v>1</v>
      </c>
      <c r="B2" s="12" t="s">
        <v>8</v>
      </c>
      <c r="C2" s="13" t="n">
        <v>21</v>
      </c>
      <c r="D2" s="14" t="n">
        <v>45</v>
      </c>
      <c r="E2" s="14" t="n">
        <v>48</v>
      </c>
      <c r="F2" s="14" t="n">
        <v>40</v>
      </c>
      <c r="G2" s="14" t="n">
        <v>28</v>
      </c>
      <c r="H2" s="14"/>
      <c r="I2" s="15" t="n">
        <f aca="false">(D2+E2+F2+G2)/4</f>
        <v>40.25</v>
      </c>
      <c r="J2" s="15" t="n">
        <f aca="false">SUM(C2*I2)</f>
        <v>845.25</v>
      </c>
    </row>
    <row r="3" customFormat="false" ht="15" hidden="false" customHeight="false" outlineLevel="0" collapsed="false">
      <c r="A3" s="11" t="n">
        <v>2</v>
      </c>
      <c r="B3" s="12" t="s">
        <v>9</v>
      </c>
      <c r="C3" s="13" t="n">
        <v>21</v>
      </c>
      <c r="D3" s="14" t="n">
        <v>45</v>
      </c>
      <c r="E3" s="14" t="n">
        <v>48</v>
      </c>
      <c r="F3" s="14" t="n">
        <v>40</v>
      </c>
      <c r="G3" s="14" t="n">
        <v>39.17</v>
      </c>
      <c r="H3" s="14" t="n">
        <v>39.9</v>
      </c>
      <c r="I3" s="15" t="n">
        <f aca="false">(D3+E3+F3+G3+H3)/5</f>
        <v>42.414</v>
      </c>
      <c r="J3" s="15" t="n">
        <f aca="false">SUM(C3*I3)</f>
        <v>890.694</v>
      </c>
    </row>
    <row r="4" customFormat="false" ht="15" hidden="false" customHeight="false" outlineLevel="0" collapsed="false">
      <c r="A4" s="11" t="n">
        <v>3</v>
      </c>
      <c r="B4" s="12" t="s">
        <v>10</v>
      </c>
      <c r="C4" s="13" t="n">
        <v>108</v>
      </c>
      <c r="D4" s="14" t="n">
        <v>45</v>
      </c>
      <c r="E4" s="14" t="n">
        <v>48</v>
      </c>
      <c r="F4" s="14" t="n">
        <v>40</v>
      </c>
      <c r="G4" s="14" t="n">
        <v>39.17</v>
      </c>
      <c r="H4" s="14" t="n">
        <v>39.9</v>
      </c>
      <c r="I4" s="15" t="n">
        <f aca="false">(D4+E4+F4+G4+H4)/5</f>
        <v>42.414</v>
      </c>
      <c r="J4" s="15" t="n">
        <f aca="false">SUM(C4*I4)</f>
        <v>4580.712</v>
      </c>
    </row>
    <row r="5" customFormat="false" ht="15" hidden="false" customHeight="false" outlineLevel="0" collapsed="false">
      <c r="A5" s="11" t="n">
        <v>4</v>
      </c>
      <c r="B5" s="12" t="s">
        <v>11</v>
      </c>
      <c r="C5" s="13" t="n">
        <v>84</v>
      </c>
      <c r="D5" s="14" t="n">
        <v>55</v>
      </c>
      <c r="E5" s="14" t="n">
        <v>58</v>
      </c>
      <c r="F5" s="14" t="n">
        <v>50</v>
      </c>
      <c r="G5" s="14" t="n">
        <v>39.17</v>
      </c>
      <c r="H5" s="14" t="n">
        <v>39.9</v>
      </c>
      <c r="I5" s="15" t="n">
        <f aca="false">(D5+E5+F5+G5+H5)/5</f>
        <v>48.414</v>
      </c>
      <c r="J5" s="15" t="n">
        <f aca="false">SUM(C5*I5)</f>
        <v>4066.776</v>
      </c>
    </row>
    <row r="6" customFormat="false" ht="15" hidden="false" customHeight="false" outlineLevel="0" collapsed="false">
      <c r="A6" s="11" t="n">
        <v>5</v>
      </c>
      <c r="B6" s="12" t="s">
        <v>12</v>
      </c>
      <c r="C6" s="13" t="n">
        <v>123</v>
      </c>
      <c r="D6" s="14" t="n">
        <v>55</v>
      </c>
      <c r="E6" s="14" t="n">
        <v>58</v>
      </c>
      <c r="F6" s="14" t="n">
        <v>50</v>
      </c>
      <c r="G6" s="14" t="n">
        <v>39.17</v>
      </c>
      <c r="H6" s="14" t="n">
        <v>39.9</v>
      </c>
      <c r="I6" s="15" t="n">
        <f aca="false">(D6+E6+F6+G6+H6)/5</f>
        <v>48.414</v>
      </c>
      <c r="J6" s="15" t="n">
        <f aca="false">SUM(C6*I6)</f>
        <v>5954.922</v>
      </c>
    </row>
    <row r="7" customFormat="false" ht="15" hidden="false" customHeight="false" outlineLevel="0" collapsed="false">
      <c r="A7" s="11" t="n">
        <v>6</v>
      </c>
      <c r="B7" s="12" t="s">
        <v>13</v>
      </c>
      <c r="C7" s="13" t="n">
        <v>72</v>
      </c>
      <c r="D7" s="14" t="n">
        <v>55</v>
      </c>
      <c r="E7" s="14" t="n">
        <v>58</v>
      </c>
      <c r="F7" s="14" t="n">
        <v>50</v>
      </c>
      <c r="G7" s="14" t="n">
        <v>39.17</v>
      </c>
      <c r="H7" s="14" t="n">
        <v>46.9</v>
      </c>
      <c r="I7" s="15" t="n">
        <f aca="false">(D7+E7+F7+G7+H7)/5</f>
        <v>49.814</v>
      </c>
      <c r="J7" s="15" t="n">
        <f aca="false">SUM(C7*I7)</f>
        <v>3586.608</v>
      </c>
    </row>
    <row r="8" customFormat="false" ht="14.9" hidden="false" customHeight="true" outlineLevel="0" collapsed="false">
      <c r="A8" s="11" t="n">
        <v>7</v>
      </c>
      <c r="B8" s="12" t="s">
        <v>14</v>
      </c>
      <c r="C8" s="13" t="n">
        <v>90</v>
      </c>
      <c r="D8" s="16" t="n">
        <v>63</v>
      </c>
      <c r="E8" s="16" t="n">
        <v>66</v>
      </c>
      <c r="F8" s="16" t="n">
        <v>58</v>
      </c>
      <c r="G8" s="14" t="n">
        <v>39.17</v>
      </c>
      <c r="H8" s="16" t="n">
        <v>46.9</v>
      </c>
      <c r="I8" s="15" t="n">
        <f aca="false">(D8+E8+F8+G8+H8)/5</f>
        <v>54.614</v>
      </c>
      <c r="J8" s="15" t="n">
        <f aca="false">SUM(C8*I8)</f>
        <v>4915.26</v>
      </c>
    </row>
    <row r="9" customFormat="false" ht="14.9" hidden="false" customHeight="true" outlineLevel="0" collapsed="false">
      <c r="A9" s="11" t="n">
        <v>8</v>
      </c>
      <c r="B9" s="12" t="s">
        <v>15</v>
      </c>
      <c r="C9" s="13" t="n">
        <v>105</v>
      </c>
      <c r="D9" s="16" t="n">
        <v>63</v>
      </c>
      <c r="E9" s="16" t="n">
        <v>66</v>
      </c>
      <c r="F9" s="16" t="n">
        <v>58</v>
      </c>
      <c r="G9" s="14" t="n">
        <v>39.17</v>
      </c>
      <c r="H9" s="16" t="n">
        <v>46.9</v>
      </c>
      <c r="I9" s="15" t="n">
        <f aca="false">(D9+E9+F9+G9+H9)/5</f>
        <v>54.614</v>
      </c>
      <c r="J9" s="15" t="n">
        <f aca="false">SUM(C9*I9)</f>
        <v>5734.47</v>
      </c>
    </row>
    <row r="10" customFormat="false" ht="14.9" hidden="false" customHeight="true" outlineLevel="0" collapsed="false">
      <c r="A10" s="11" t="n">
        <v>9</v>
      </c>
      <c r="B10" s="12" t="s">
        <v>16</v>
      </c>
      <c r="C10" s="13" t="n">
        <v>78</v>
      </c>
      <c r="D10" s="16" t="n">
        <v>63</v>
      </c>
      <c r="E10" s="16" t="n">
        <v>66</v>
      </c>
      <c r="F10" s="16" t="n">
        <v>58</v>
      </c>
      <c r="G10" s="14" t="n">
        <v>39.17</v>
      </c>
      <c r="H10" s="16" t="n">
        <v>46.9</v>
      </c>
      <c r="I10" s="15" t="n">
        <f aca="false">(D10+E10+F10+G10+H10)/5</f>
        <v>54.614</v>
      </c>
      <c r="J10" s="15" t="n">
        <f aca="false">SUM(C10*I10)</f>
        <v>4259.892</v>
      </c>
    </row>
    <row r="11" customFormat="false" ht="15" hidden="false" customHeight="false" outlineLevel="0" collapsed="false">
      <c r="A11" s="11" t="n">
        <v>10</v>
      </c>
      <c r="B11" s="12" t="s">
        <v>17</v>
      </c>
      <c r="C11" s="13" t="n">
        <v>78</v>
      </c>
      <c r="D11" s="14" t="n">
        <v>80</v>
      </c>
      <c r="E11" s="14" t="n">
        <v>83</v>
      </c>
      <c r="F11" s="14" t="n">
        <v>75</v>
      </c>
      <c r="G11" s="14" t="n">
        <v>39.17</v>
      </c>
      <c r="H11" s="14" t="n">
        <v>35.49</v>
      </c>
      <c r="I11" s="15" t="n">
        <f aca="false">(D11+E11+F11+G11+H11)/5</f>
        <v>62.532</v>
      </c>
      <c r="J11" s="15" t="n">
        <f aca="false">SUM(C11*I11)</f>
        <v>4877.496</v>
      </c>
    </row>
    <row r="12" customFormat="false" ht="15" hidden="false" customHeight="false" outlineLevel="0" collapsed="false">
      <c r="A12" s="11" t="n">
        <v>11</v>
      </c>
      <c r="B12" s="12" t="s">
        <v>18</v>
      </c>
      <c r="C12" s="13" t="n">
        <v>102</v>
      </c>
      <c r="D12" s="14" t="n">
        <v>80</v>
      </c>
      <c r="E12" s="14" t="n">
        <v>83</v>
      </c>
      <c r="F12" s="14" t="n">
        <v>75</v>
      </c>
      <c r="G12" s="14" t="n">
        <v>39.17</v>
      </c>
      <c r="H12" s="14" t="n">
        <v>35.49</v>
      </c>
      <c r="I12" s="15" t="n">
        <f aca="false">(D12+E12+F12+G12+H12)/5</f>
        <v>62.532</v>
      </c>
      <c r="J12" s="15" t="n">
        <f aca="false">SUM(C12*I12)</f>
        <v>6378.264</v>
      </c>
    </row>
    <row r="13" customFormat="false" ht="15" hidden="false" customHeight="false" outlineLevel="0" collapsed="false">
      <c r="A13" s="11" t="n">
        <v>12</v>
      </c>
      <c r="B13" s="12" t="s">
        <v>19</v>
      </c>
      <c r="C13" s="13" t="n">
        <v>21</v>
      </c>
      <c r="D13" s="14" t="s">
        <v>20</v>
      </c>
      <c r="E13" s="14"/>
      <c r="F13" s="14" t="n">
        <v>75</v>
      </c>
      <c r="G13" s="14" t="n">
        <v>39.17</v>
      </c>
      <c r="H13" s="14" t="n">
        <v>35.49</v>
      </c>
      <c r="I13" s="15" t="n">
        <f aca="false">(F13+G13+H13)/3</f>
        <v>49.8866666666667</v>
      </c>
      <c r="J13" s="15" t="n">
        <f aca="false">SUM(C13*I13)</f>
        <v>1047.62</v>
      </c>
    </row>
    <row r="14" customFormat="false" ht="15" hidden="false" customHeight="false" outlineLevel="0" collapsed="false">
      <c r="A14" s="11" t="n">
        <v>13</v>
      </c>
      <c r="B14" s="12" t="s">
        <v>21</v>
      </c>
      <c r="C14" s="13" t="n">
        <v>18</v>
      </c>
      <c r="D14" s="14" t="s">
        <v>20</v>
      </c>
      <c r="E14" s="14"/>
      <c r="F14" s="14" t="n">
        <v>75</v>
      </c>
      <c r="G14" s="14" t="n">
        <v>39.17</v>
      </c>
      <c r="H14" s="14" t="n">
        <v>35.49</v>
      </c>
      <c r="I14" s="15" t="n">
        <f aca="false">(F14+G14+H14)/3</f>
        <v>49.8866666666667</v>
      </c>
      <c r="J14" s="15" t="n">
        <f aca="false">SUM(C14*I14)</f>
        <v>897.96</v>
      </c>
    </row>
    <row r="15" customFormat="false" ht="15" hidden="false" customHeight="false" outlineLevel="0" collapsed="false">
      <c r="A15" s="11" t="n">
        <v>14</v>
      </c>
      <c r="B15" s="12" t="s">
        <v>22</v>
      </c>
      <c r="C15" s="13" t="n">
        <v>33</v>
      </c>
      <c r="D15" s="14" t="n">
        <v>40</v>
      </c>
      <c r="E15" s="14" t="n">
        <v>43</v>
      </c>
      <c r="F15" s="14" t="n">
        <v>35</v>
      </c>
      <c r="G15" s="14" t="n">
        <v>29</v>
      </c>
      <c r="H15" s="14"/>
      <c r="I15" s="15" t="n">
        <f aca="false">(D15+E15+F15+G15)/4</f>
        <v>36.75</v>
      </c>
      <c r="J15" s="15" t="n">
        <f aca="false">SUM(C15*I15)</f>
        <v>1212.75</v>
      </c>
    </row>
    <row r="16" customFormat="false" ht="15" hidden="false" customHeight="false" outlineLevel="0" collapsed="false">
      <c r="A16" s="11" t="n">
        <v>15</v>
      </c>
      <c r="B16" s="12" t="s">
        <v>23</v>
      </c>
      <c r="C16" s="13" t="n">
        <v>33</v>
      </c>
      <c r="D16" s="14" t="n">
        <v>40</v>
      </c>
      <c r="E16" s="14" t="n">
        <v>43</v>
      </c>
      <c r="F16" s="14" t="n">
        <v>35</v>
      </c>
      <c r="G16" s="14" t="n">
        <v>34.33</v>
      </c>
      <c r="H16" s="14" t="n">
        <v>29</v>
      </c>
      <c r="I16" s="15" t="n">
        <f aca="false">(D16+E16+F16+G16+H16)/5</f>
        <v>36.266</v>
      </c>
      <c r="J16" s="15" t="n">
        <f aca="false">SUM(C16*I16)</f>
        <v>1196.778</v>
      </c>
    </row>
    <row r="17" customFormat="false" ht="15" hidden="false" customHeight="false" outlineLevel="0" collapsed="false">
      <c r="A17" s="11" t="n">
        <v>16</v>
      </c>
      <c r="B17" s="12" t="s">
        <v>24</v>
      </c>
      <c r="C17" s="13" t="n">
        <v>186</v>
      </c>
      <c r="D17" s="14" t="n">
        <v>40</v>
      </c>
      <c r="E17" s="14" t="n">
        <v>43</v>
      </c>
      <c r="F17" s="14" t="n">
        <v>35</v>
      </c>
      <c r="G17" s="14" t="n">
        <v>34.33</v>
      </c>
      <c r="H17" s="14" t="n">
        <v>29</v>
      </c>
      <c r="I17" s="15" t="n">
        <f aca="false">(D17+E17+F17+G17+H17)/5</f>
        <v>36.266</v>
      </c>
      <c r="J17" s="15" t="n">
        <f aca="false">SUM(C17*I17)</f>
        <v>6745.476</v>
      </c>
    </row>
    <row r="18" customFormat="false" ht="15" hidden="false" customHeight="false" outlineLevel="0" collapsed="false">
      <c r="A18" s="11" t="n">
        <v>17</v>
      </c>
      <c r="B18" s="12" t="s">
        <v>25</v>
      </c>
      <c r="C18" s="13" t="n">
        <v>153</v>
      </c>
      <c r="D18" s="14" t="n">
        <v>45</v>
      </c>
      <c r="E18" s="14" t="n">
        <v>48</v>
      </c>
      <c r="F18" s="14" t="n">
        <v>40</v>
      </c>
      <c r="G18" s="14" t="n">
        <v>34.33</v>
      </c>
      <c r="H18" s="14" t="n">
        <v>29</v>
      </c>
      <c r="I18" s="15" t="n">
        <f aca="false">(D18+E18+F18+G18+H18)/5</f>
        <v>39.266</v>
      </c>
      <c r="J18" s="15" t="n">
        <f aca="false">SUM(C18*I18)</f>
        <v>6007.698</v>
      </c>
    </row>
    <row r="19" customFormat="false" ht="15" hidden="false" customHeight="false" outlineLevel="0" collapsed="false">
      <c r="A19" s="11" t="n">
        <v>18</v>
      </c>
      <c r="B19" s="12" t="s">
        <v>26</v>
      </c>
      <c r="C19" s="13" t="n">
        <v>231</v>
      </c>
      <c r="D19" s="14" t="n">
        <v>45</v>
      </c>
      <c r="E19" s="14" t="n">
        <v>48</v>
      </c>
      <c r="F19" s="14" t="n">
        <v>40</v>
      </c>
      <c r="G19" s="14" t="n">
        <v>34.33</v>
      </c>
      <c r="H19" s="14" t="n">
        <v>29</v>
      </c>
      <c r="I19" s="15" t="n">
        <f aca="false">(D19+E19+F19+G19+H19)/5</f>
        <v>39.266</v>
      </c>
      <c r="J19" s="15" t="n">
        <f aca="false">SUM(C19*I19)</f>
        <v>9070.446</v>
      </c>
    </row>
    <row r="20" customFormat="false" ht="15" hidden="false" customHeight="false" outlineLevel="0" collapsed="false">
      <c r="A20" s="11" t="n">
        <v>19</v>
      </c>
      <c r="B20" s="12" t="s">
        <v>27</v>
      </c>
      <c r="C20" s="13" t="n">
        <v>129</v>
      </c>
      <c r="D20" s="14" t="n">
        <v>45</v>
      </c>
      <c r="E20" s="14" t="n">
        <v>48</v>
      </c>
      <c r="F20" s="14" t="n">
        <v>40</v>
      </c>
      <c r="G20" s="14" t="n">
        <v>34.33</v>
      </c>
      <c r="H20" s="14" t="n">
        <v>35</v>
      </c>
      <c r="I20" s="15" t="n">
        <f aca="false">(D20+E20+F20+G20+H20)/5</f>
        <v>40.466</v>
      </c>
      <c r="J20" s="15" t="n">
        <f aca="false">SUM(C20*I20)</f>
        <v>5220.114</v>
      </c>
    </row>
    <row r="21" customFormat="false" ht="15" hidden="false" customHeight="false" outlineLevel="0" collapsed="false">
      <c r="A21" s="11" t="n">
        <v>20</v>
      </c>
      <c r="B21" s="12" t="s">
        <v>28</v>
      </c>
      <c r="C21" s="13" t="n">
        <v>150</v>
      </c>
      <c r="D21" s="14" t="n">
        <v>53</v>
      </c>
      <c r="E21" s="14" t="n">
        <v>56</v>
      </c>
      <c r="F21" s="14" t="n">
        <v>48</v>
      </c>
      <c r="G21" s="14" t="n">
        <v>34.33</v>
      </c>
      <c r="H21" s="14" t="n">
        <v>35</v>
      </c>
      <c r="I21" s="15" t="n">
        <f aca="false">(D21+E21+F21+G21+H21)/5</f>
        <v>45.266</v>
      </c>
      <c r="J21" s="15" t="n">
        <f aca="false">SUM(C21*I21)</f>
        <v>6789.9</v>
      </c>
    </row>
    <row r="22" customFormat="false" ht="15" hidden="false" customHeight="false" outlineLevel="0" collapsed="false">
      <c r="A22" s="11" t="n">
        <v>21</v>
      </c>
      <c r="B22" s="12" t="s">
        <v>29</v>
      </c>
      <c r="C22" s="13" t="n">
        <v>135</v>
      </c>
      <c r="D22" s="14" t="n">
        <v>53</v>
      </c>
      <c r="E22" s="14" t="n">
        <v>56</v>
      </c>
      <c r="F22" s="14" t="n">
        <v>48</v>
      </c>
      <c r="G22" s="14" t="n">
        <v>34.33</v>
      </c>
      <c r="H22" s="14" t="n">
        <v>35</v>
      </c>
      <c r="I22" s="15" t="n">
        <f aca="false">(D22+E22+F22+G22+H22)/5</f>
        <v>45.266</v>
      </c>
      <c r="J22" s="15" t="n">
        <f aca="false">SUM(C22*I22)</f>
        <v>6110.91</v>
      </c>
    </row>
    <row r="23" customFormat="false" ht="15" hidden="false" customHeight="false" outlineLevel="0" collapsed="false">
      <c r="A23" s="11" t="n">
        <v>22</v>
      </c>
      <c r="B23" s="12" t="s">
        <v>30</v>
      </c>
      <c r="C23" s="13" t="n">
        <v>132</v>
      </c>
      <c r="D23" s="14" t="n">
        <v>53</v>
      </c>
      <c r="E23" s="14" t="n">
        <v>56</v>
      </c>
      <c r="F23" s="14" t="n">
        <v>48</v>
      </c>
      <c r="G23" s="14" t="n">
        <v>34.33</v>
      </c>
      <c r="H23" s="14" t="n">
        <v>35</v>
      </c>
      <c r="I23" s="15" t="n">
        <f aca="false">(D23+E23+F23+G23+H23)/5</f>
        <v>45.266</v>
      </c>
      <c r="J23" s="15" t="n">
        <f aca="false">SUM(C23*I23)</f>
        <v>5975.112</v>
      </c>
    </row>
    <row r="24" customFormat="false" ht="15" hidden="false" customHeight="false" outlineLevel="0" collapsed="false">
      <c r="A24" s="11" t="n">
        <v>23</v>
      </c>
      <c r="B24" s="12" t="s">
        <v>31</v>
      </c>
      <c r="C24" s="13" t="n">
        <v>132</v>
      </c>
      <c r="D24" s="14" t="n">
        <v>63</v>
      </c>
      <c r="E24" s="14" t="n">
        <v>66</v>
      </c>
      <c r="F24" s="14" t="n">
        <v>58</v>
      </c>
      <c r="G24" s="14" t="n">
        <v>34.33</v>
      </c>
      <c r="H24" s="14" t="n">
        <v>34.9</v>
      </c>
      <c r="I24" s="15" t="n">
        <f aca="false">(D24+E24+F24+G24+H24)/5</f>
        <v>51.246</v>
      </c>
      <c r="J24" s="15" t="n">
        <f aca="false">SUM(C24*I24)</f>
        <v>6764.472</v>
      </c>
    </row>
    <row r="25" customFormat="false" ht="15" hidden="false" customHeight="false" outlineLevel="0" collapsed="false">
      <c r="A25" s="11" t="n">
        <v>24</v>
      </c>
      <c r="B25" s="12" t="s">
        <v>32</v>
      </c>
      <c r="C25" s="13" t="n">
        <v>180</v>
      </c>
      <c r="D25" s="14" t="n">
        <v>63</v>
      </c>
      <c r="E25" s="14" t="n">
        <v>66</v>
      </c>
      <c r="F25" s="14" t="n">
        <v>58</v>
      </c>
      <c r="G25" s="14" t="n">
        <v>34.33</v>
      </c>
      <c r="H25" s="14" t="n">
        <v>34.9</v>
      </c>
      <c r="I25" s="15" t="n">
        <f aca="false">(D25+E25+F25+G25+H25)/5</f>
        <v>51.246</v>
      </c>
      <c r="J25" s="15" t="n">
        <f aca="false">SUM(C25*I25)</f>
        <v>9224.28</v>
      </c>
    </row>
    <row r="26" customFormat="false" ht="15" hidden="false" customHeight="false" outlineLevel="0" collapsed="false">
      <c r="A26" s="11" t="n">
        <v>25</v>
      </c>
      <c r="B26" s="12" t="s">
        <v>33</v>
      </c>
      <c r="C26" s="13" t="n">
        <v>33</v>
      </c>
      <c r="D26" s="14" t="n">
        <v>63</v>
      </c>
      <c r="E26" s="14"/>
      <c r="F26" s="14" t="n">
        <v>58</v>
      </c>
      <c r="G26" s="14" t="n">
        <v>34.33</v>
      </c>
      <c r="H26" s="14" t="n">
        <v>34.9</v>
      </c>
      <c r="I26" s="15" t="n">
        <f aca="false">(D26+F26+G26+H26)/4</f>
        <v>47.5575</v>
      </c>
      <c r="J26" s="15" t="n">
        <f aca="false">SUM(C26*I26)</f>
        <v>1569.3975</v>
      </c>
    </row>
    <row r="27" customFormat="false" ht="15" hidden="false" customHeight="false" outlineLevel="0" collapsed="false">
      <c r="A27" s="11" t="n">
        <v>26</v>
      </c>
      <c r="B27" s="12" t="s">
        <v>34</v>
      </c>
      <c r="C27" s="13" t="n">
        <v>27</v>
      </c>
      <c r="D27" s="14" t="n">
        <v>63</v>
      </c>
      <c r="E27" s="14"/>
      <c r="F27" s="14" t="n">
        <v>58</v>
      </c>
      <c r="G27" s="14" t="n">
        <v>34.33</v>
      </c>
      <c r="H27" s="14" t="n">
        <v>34.9</v>
      </c>
      <c r="I27" s="15" t="n">
        <f aca="false">(D27+F27+G27+H27)/4</f>
        <v>47.5575</v>
      </c>
      <c r="J27" s="15" t="n">
        <f aca="false">SUM(C27*I27)</f>
        <v>1284.0525</v>
      </c>
    </row>
    <row r="28" customFormat="false" ht="15" hidden="false" customHeight="false" outlineLevel="0" collapsed="false">
      <c r="A28" s="11" t="n">
        <v>27</v>
      </c>
      <c r="B28" s="12" t="s">
        <v>35</v>
      </c>
      <c r="C28" s="13" t="n">
        <v>24</v>
      </c>
      <c r="D28" s="14" t="n">
        <v>53</v>
      </c>
      <c r="E28" s="14" t="n">
        <v>56</v>
      </c>
      <c r="F28" s="14" t="n">
        <v>48</v>
      </c>
      <c r="G28" s="14"/>
      <c r="H28" s="14" t="n">
        <v>41.9</v>
      </c>
      <c r="I28" s="15" t="n">
        <f aca="false">(D28+E28+F28+H28)/4</f>
        <v>49.725</v>
      </c>
      <c r="J28" s="15" t="n">
        <f aca="false">SUM(C28*I28)</f>
        <v>1193.4</v>
      </c>
    </row>
    <row r="29" customFormat="false" ht="15" hidden="false" customHeight="false" outlineLevel="0" collapsed="false">
      <c r="A29" s="11" t="n">
        <v>28</v>
      </c>
      <c r="B29" s="12" t="s">
        <v>36</v>
      </c>
      <c r="C29" s="13" t="n">
        <v>24</v>
      </c>
      <c r="D29" s="14" t="n">
        <v>53</v>
      </c>
      <c r="E29" s="14" t="n">
        <v>56</v>
      </c>
      <c r="F29" s="14" t="n">
        <v>48</v>
      </c>
      <c r="G29" s="14" t="n">
        <v>47</v>
      </c>
      <c r="H29" s="14" t="n">
        <v>41.9</v>
      </c>
      <c r="I29" s="15" t="n">
        <f aca="false">(D29+E29+F29+G29+H29)/5</f>
        <v>49.18</v>
      </c>
      <c r="J29" s="15" t="n">
        <f aca="false">SUM(C29*I29)</f>
        <v>1180.32</v>
      </c>
    </row>
    <row r="30" customFormat="false" ht="15" hidden="false" customHeight="false" outlineLevel="0" collapsed="false">
      <c r="A30" s="11" t="n">
        <v>29</v>
      </c>
      <c r="B30" s="12" t="s">
        <v>37</v>
      </c>
      <c r="C30" s="13" t="n">
        <v>86</v>
      </c>
      <c r="D30" s="14" t="n">
        <v>53</v>
      </c>
      <c r="E30" s="14" t="n">
        <v>56</v>
      </c>
      <c r="F30" s="14" t="n">
        <v>48</v>
      </c>
      <c r="G30" s="14" t="n">
        <v>47</v>
      </c>
      <c r="H30" s="14" t="n">
        <v>41.9</v>
      </c>
      <c r="I30" s="15" t="n">
        <f aca="false">(D30+E30+F30+G30+H30)/5</f>
        <v>49.18</v>
      </c>
      <c r="J30" s="15" t="n">
        <f aca="false">SUM(C30*I30)</f>
        <v>4229.48</v>
      </c>
    </row>
    <row r="31" customFormat="false" ht="15" hidden="false" customHeight="false" outlineLevel="0" collapsed="false">
      <c r="A31" s="11" t="n">
        <v>30</v>
      </c>
      <c r="B31" s="12" t="s">
        <v>38</v>
      </c>
      <c r="C31" s="13" t="n">
        <v>56</v>
      </c>
      <c r="D31" s="14" t="n">
        <v>61</v>
      </c>
      <c r="E31" s="14" t="n">
        <v>64</v>
      </c>
      <c r="F31" s="14" t="n">
        <v>56</v>
      </c>
      <c r="G31" s="14" t="n">
        <v>47</v>
      </c>
      <c r="H31" s="14" t="n">
        <v>41.9</v>
      </c>
      <c r="I31" s="15" t="n">
        <f aca="false">(D31+E31+F31+G31+H31)/5</f>
        <v>53.98</v>
      </c>
      <c r="J31" s="15" t="n">
        <f aca="false">SUM(C31*I31)</f>
        <v>3022.88</v>
      </c>
    </row>
    <row r="32" customFormat="false" ht="15" hidden="false" customHeight="false" outlineLevel="0" collapsed="false">
      <c r="A32" s="11" t="n">
        <v>31</v>
      </c>
      <c r="B32" s="12" t="s">
        <v>39</v>
      </c>
      <c r="C32" s="13" t="n">
        <v>76</v>
      </c>
      <c r="D32" s="14" t="n">
        <v>61</v>
      </c>
      <c r="E32" s="14" t="n">
        <v>64</v>
      </c>
      <c r="F32" s="14" t="n">
        <v>56</v>
      </c>
      <c r="G32" s="14" t="n">
        <v>47</v>
      </c>
      <c r="H32" s="14" t="n">
        <v>41.9</v>
      </c>
      <c r="I32" s="15" t="n">
        <f aca="false">(D32+E32+F32+G32+H32)/5</f>
        <v>53.98</v>
      </c>
      <c r="J32" s="15" t="n">
        <f aca="false">SUM(C32*I32)</f>
        <v>4102.48</v>
      </c>
    </row>
    <row r="33" customFormat="false" ht="15" hidden="false" customHeight="false" outlineLevel="0" collapsed="false">
      <c r="A33" s="11" t="n">
        <v>32</v>
      </c>
      <c r="B33" s="12" t="s">
        <v>40</v>
      </c>
      <c r="C33" s="13" t="n">
        <v>48</v>
      </c>
      <c r="D33" s="14" t="n">
        <v>61</v>
      </c>
      <c r="E33" s="14" t="n">
        <v>64</v>
      </c>
      <c r="F33" s="14" t="n">
        <v>56</v>
      </c>
      <c r="G33" s="14" t="n">
        <v>47</v>
      </c>
      <c r="H33" s="14" t="n">
        <v>41.9</v>
      </c>
      <c r="I33" s="15" t="n">
        <f aca="false">(D33+E33+F33+G33+H33)/5</f>
        <v>53.98</v>
      </c>
      <c r="J33" s="15" t="n">
        <f aca="false">SUM(C33*I33)</f>
        <v>2591.04</v>
      </c>
    </row>
    <row r="34" customFormat="false" ht="15" hidden="false" customHeight="false" outlineLevel="0" collapsed="false">
      <c r="A34" s="11" t="n">
        <v>33</v>
      </c>
      <c r="B34" s="12" t="s">
        <v>41</v>
      </c>
      <c r="C34" s="13" t="n">
        <v>62</v>
      </c>
      <c r="D34" s="14" t="n">
        <v>77</v>
      </c>
      <c r="E34" s="14" t="n">
        <v>80</v>
      </c>
      <c r="F34" s="14" t="n">
        <v>72</v>
      </c>
      <c r="G34" s="14" t="n">
        <v>47</v>
      </c>
      <c r="H34" s="14" t="n">
        <v>41.9</v>
      </c>
      <c r="I34" s="15" t="n">
        <f aca="false">(D34+E34+F34+G34+H34)/5</f>
        <v>63.58</v>
      </c>
      <c r="J34" s="15" t="n">
        <f aca="false">SUM(C34*I34)</f>
        <v>3941.96</v>
      </c>
    </row>
    <row r="35" customFormat="false" ht="15" hidden="false" customHeight="false" outlineLevel="0" collapsed="false">
      <c r="A35" s="11" t="n">
        <v>34</v>
      </c>
      <c r="B35" s="12" t="s">
        <v>42</v>
      </c>
      <c r="C35" s="13" t="n">
        <v>57</v>
      </c>
      <c r="D35" s="14" t="n">
        <v>77</v>
      </c>
      <c r="E35" s="14" t="n">
        <v>80</v>
      </c>
      <c r="F35" s="14" t="n">
        <v>72</v>
      </c>
      <c r="G35" s="14" t="n">
        <v>47</v>
      </c>
      <c r="H35" s="14" t="n">
        <v>41.9</v>
      </c>
      <c r="I35" s="15" t="n">
        <f aca="false">(D35+E35+F35+G35+H35)/5</f>
        <v>63.58</v>
      </c>
      <c r="J35" s="15" t="n">
        <f aca="false">SUM(C35*I35)</f>
        <v>3624.06</v>
      </c>
    </row>
    <row r="36" customFormat="false" ht="15" hidden="false" customHeight="false" outlineLevel="0" collapsed="false">
      <c r="A36" s="11" t="n">
        <v>35</v>
      </c>
      <c r="B36" s="12" t="s">
        <v>43</v>
      </c>
      <c r="C36" s="13" t="n">
        <v>85</v>
      </c>
      <c r="D36" s="14" t="n">
        <v>77</v>
      </c>
      <c r="E36" s="14" t="n">
        <v>80</v>
      </c>
      <c r="F36" s="14" t="n">
        <v>72</v>
      </c>
      <c r="G36" s="14" t="n">
        <v>47</v>
      </c>
      <c r="H36" s="14" t="n">
        <v>41.9</v>
      </c>
      <c r="I36" s="15" t="n">
        <f aca="false">(D36+E36+F36+G36+H36)/5</f>
        <v>63.58</v>
      </c>
      <c r="J36" s="15" t="n">
        <f aca="false">SUM(C36*I36)</f>
        <v>5404.3</v>
      </c>
    </row>
    <row r="37" customFormat="false" ht="15" hidden="false" customHeight="false" outlineLevel="0" collapsed="false">
      <c r="A37" s="11" t="n">
        <v>36</v>
      </c>
      <c r="B37" s="12" t="s">
        <v>44</v>
      </c>
      <c r="C37" s="13" t="n">
        <v>69</v>
      </c>
      <c r="D37" s="14" t="n">
        <v>104</v>
      </c>
      <c r="E37" s="14" t="n">
        <v>107</v>
      </c>
      <c r="F37" s="14" t="n">
        <v>99</v>
      </c>
      <c r="G37" s="14" t="n">
        <v>47</v>
      </c>
      <c r="H37" s="14" t="n">
        <v>41.9</v>
      </c>
      <c r="I37" s="15" t="n">
        <f aca="false">(D37+E37+F37+G37+H37)/5</f>
        <v>79.78</v>
      </c>
      <c r="J37" s="15" t="n">
        <f aca="false">SUM(C37*I37)</f>
        <v>5504.82</v>
      </c>
    </row>
    <row r="38" customFormat="false" ht="15" hidden="false" customHeight="false" outlineLevel="0" collapsed="false">
      <c r="A38" s="11" t="n">
        <v>37</v>
      </c>
      <c r="B38" s="12" t="s">
        <v>45</v>
      </c>
      <c r="C38" s="13" t="n">
        <v>45</v>
      </c>
      <c r="D38" s="14" t="n">
        <v>104</v>
      </c>
      <c r="E38" s="14" t="n">
        <v>107</v>
      </c>
      <c r="F38" s="14" t="n">
        <v>99</v>
      </c>
      <c r="G38" s="14" t="n">
        <v>47</v>
      </c>
      <c r="H38" s="14" t="n">
        <v>41.9</v>
      </c>
      <c r="I38" s="15" t="n">
        <f aca="false">(D38+E38+F38+G38+H38)/5</f>
        <v>79.78</v>
      </c>
      <c r="J38" s="15" t="n">
        <f aca="false">SUM(C38*I38)</f>
        <v>3590.1</v>
      </c>
    </row>
    <row r="39" customFormat="false" ht="15" hidden="false" customHeight="false" outlineLevel="0" collapsed="false">
      <c r="A39" s="11" t="n">
        <v>38</v>
      </c>
      <c r="B39" s="12" t="s">
        <v>46</v>
      </c>
      <c r="C39" s="13" t="n">
        <v>24</v>
      </c>
      <c r="D39" s="14" t="n">
        <v>104</v>
      </c>
      <c r="E39" s="14"/>
      <c r="F39" s="14" t="n">
        <v>99</v>
      </c>
      <c r="G39" s="14" t="n">
        <v>47</v>
      </c>
      <c r="H39" s="14" t="n">
        <v>41.9</v>
      </c>
      <c r="I39" s="15" t="n">
        <f aca="false">(D39+F39+G39+H39)/4</f>
        <v>72.975</v>
      </c>
      <c r="J39" s="15" t="n">
        <f aca="false">SUM(C39*I39)</f>
        <v>1751.4</v>
      </c>
    </row>
    <row r="40" customFormat="false" ht="15" hidden="false" customHeight="false" outlineLevel="0" collapsed="false">
      <c r="A40" s="11" t="n">
        <v>39</v>
      </c>
      <c r="B40" s="12" t="s">
        <v>47</v>
      </c>
      <c r="C40" s="13" t="n">
        <v>15</v>
      </c>
      <c r="D40" s="14" t="n">
        <v>104</v>
      </c>
      <c r="E40" s="14"/>
      <c r="F40" s="14" t="n">
        <v>99</v>
      </c>
      <c r="G40" s="14" t="n">
        <v>47</v>
      </c>
      <c r="H40" s="14" t="n">
        <v>41.9</v>
      </c>
      <c r="I40" s="15" t="n">
        <f aca="false">(D40+F40+G40+H40)/4</f>
        <v>72.975</v>
      </c>
      <c r="J40" s="15" t="n">
        <f aca="false">SUM(C40*I40)</f>
        <v>1094.625</v>
      </c>
    </row>
    <row r="41" customFormat="false" ht="15" hidden="false" customHeight="false" outlineLevel="0" collapsed="false">
      <c r="A41" s="11" t="n">
        <v>40</v>
      </c>
      <c r="B41" s="12" t="s">
        <v>48</v>
      </c>
      <c r="C41" s="13" t="n">
        <v>18</v>
      </c>
      <c r="D41" s="14" t="n">
        <v>56</v>
      </c>
      <c r="E41" s="14" t="n">
        <v>59</v>
      </c>
      <c r="F41" s="14" t="n">
        <v>51</v>
      </c>
      <c r="G41" s="14" t="n">
        <v>31.95</v>
      </c>
      <c r="H41" s="14"/>
      <c r="I41" s="15" t="n">
        <f aca="false">(D41+E41+F41+G41)/4</f>
        <v>49.4875</v>
      </c>
      <c r="J41" s="15" t="n">
        <f aca="false">SUM(C41*I41)</f>
        <v>890.775</v>
      </c>
    </row>
    <row r="42" customFormat="false" ht="15" hidden="false" customHeight="false" outlineLevel="0" collapsed="false">
      <c r="A42" s="11" t="n">
        <v>41</v>
      </c>
      <c r="B42" s="12" t="s">
        <v>49</v>
      </c>
      <c r="C42" s="13" t="n">
        <v>18</v>
      </c>
      <c r="D42" s="14" t="n">
        <v>56</v>
      </c>
      <c r="E42" s="14" t="n">
        <v>59</v>
      </c>
      <c r="F42" s="14" t="n">
        <v>51</v>
      </c>
      <c r="G42" s="14" t="n">
        <v>59.67</v>
      </c>
      <c r="H42" s="14"/>
      <c r="I42" s="15" t="n">
        <f aca="false">(D42+E42+F42+G42)/4</f>
        <v>56.4175</v>
      </c>
      <c r="J42" s="15" t="n">
        <f aca="false">SUM(C42*I42)</f>
        <v>1015.515</v>
      </c>
    </row>
    <row r="43" customFormat="false" ht="15" hidden="false" customHeight="false" outlineLevel="0" collapsed="false">
      <c r="A43" s="11" t="n">
        <v>42</v>
      </c>
      <c r="B43" s="12" t="s">
        <v>50</v>
      </c>
      <c r="C43" s="13" t="n">
        <v>63</v>
      </c>
      <c r="D43" s="14" t="n">
        <v>56</v>
      </c>
      <c r="E43" s="14" t="n">
        <v>59</v>
      </c>
      <c r="F43" s="14" t="n">
        <v>51</v>
      </c>
      <c r="G43" s="14" t="n">
        <v>59.67</v>
      </c>
      <c r="H43" s="14" t="n">
        <v>59.19</v>
      </c>
      <c r="I43" s="15" t="n">
        <f aca="false">(D43+E43+F43+G43+H43)/5</f>
        <v>56.972</v>
      </c>
      <c r="J43" s="15" t="n">
        <f aca="false">SUM(C43*I43)</f>
        <v>3589.236</v>
      </c>
    </row>
    <row r="44" customFormat="false" ht="15" hidden="false" customHeight="false" outlineLevel="0" collapsed="false">
      <c r="A44" s="11" t="n">
        <v>43</v>
      </c>
      <c r="B44" s="12" t="s">
        <v>51</v>
      </c>
      <c r="C44" s="13" t="n">
        <v>42</v>
      </c>
      <c r="D44" s="14" t="n">
        <v>65</v>
      </c>
      <c r="E44" s="14" t="n">
        <v>68</v>
      </c>
      <c r="F44" s="14" t="n">
        <v>60</v>
      </c>
      <c r="G44" s="14" t="n">
        <v>59.67</v>
      </c>
      <c r="H44" s="14" t="n">
        <v>59.19</v>
      </c>
      <c r="I44" s="15" t="n">
        <f aca="false">(D44+E44+F44+G44+H44)/5</f>
        <v>62.372</v>
      </c>
      <c r="J44" s="15" t="n">
        <f aca="false">SUM(C44*I44)</f>
        <v>2619.624</v>
      </c>
    </row>
    <row r="45" customFormat="false" ht="15" hidden="false" customHeight="false" outlineLevel="0" collapsed="false">
      <c r="A45" s="11" t="n">
        <v>44</v>
      </c>
      <c r="B45" s="12" t="s">
        <v>52</v>
      </c>
      <c r="C45" s="13" t="n">
        <v>57</v>
      </c>
      <c r="D45" s="14" t="n">
        <v>65</v>
      </c>
      <c r="E45" s="14" t="n">
        <v>68</v>
      </c>
      <c r="F45" s="14" t="n">
        <v>60</v>
      </c>
      <c r="G45" s="14" t="n">
        <v>59.67</v>
      </c>
      <c r="H45" s="14" t="n">
        <v>59.19</v>
      </c>
      <c r="I45" s="15" t="n">
        <f aca="false">(D45+E45+F45+G45+H45)/5</f>
        <v>62.372</v>
      </c>
      <c r="J45" s="15" t="n">
        <f aca="false">SUM(C45*I45)</f>
        <v>3555.204</v>
      </c>
    </row>
    <row r="46" customFormat="false" ht="15" hidden="false" customHeight="false" outlineLevel="0" collapsed="false">
      <c r="A46" s="11" t="n">
        <v>45</v>
      </c>
      <c r="B46" s="12" t="s">
        <v>53</v>
      </c>
      <c r="C46" s="13" t="n">
        <v>36</v>
      </c>
      <c r="D46" s="14" t="n">
        <v>65</v>
      </c>
      <c r="E46" s="14" t="n">
        <v>68</v>
      </c>
      <c r="F46" s="14" t="n">
        <v>60</v>
      </c>
      <c r="G46" s="14" t="n">
        <v>59.67</v>
      </c>
      <c r="H46" s="14" t="n">
        <v>59.19</v>
      </c>
      <c r="I46" s="15" t="n">
        <f aca="false">(D46+E46+F46+G46+H46)/5</f>
        <v>62.372</v>
      </c>
      <c r="J46" s="15" t="n">
        <f aca="false">SUM(C46*I46)</f>
        <v>2245.392</v>
      </c>
    </row>
    <row r="47" customFormat="false" ht="15" hidden="false" customHeight="false" outlineLevel="0" collapsed="false">
      <c r="A47" s="11" t="n">
        <v>46</v>
      </c>
      <c r="B47" s="12" t="s">
        <v>54</v>
      </c>
      <c r="C47" s="13" t="n">
        <v>51</v>
      </c>
      <c r="D47" s="14" t="n">
        <v>82</v>
      </c>
      <c r="E47" s="14" t="n">
        <v>85</v>
      </c>
      <c r="F47" s="14" t="n">
        <v>77</v>
      </c>
      <c r="G47" s="14" t="n">
        <v>59.67</v>
      </c>
      <c r="H47" s="14" t="n">
        <v>59.19</v>
      </c>
      <c r="I47" s="15" t="n">
        <f aca="false">(D47+E47+F47+G47+H47)/5</f>
        <v>72.572</v>
      </c>
      <c r="J47" s="15" t="n">
        <f aca="false">SUM(C47*I47)</f>
        <v>3701.172</v>
      </c>
    </row>
    <row r="48" customFormat="false" ht="15" hidden="false" customHeight="false" outlineLevel="0" collapsed="false">
      <c r="A48" s="11" t="n">
        <v>47</v>
      </c>
      <c r="B48" s="12" t="s">
        <v>55</v>
      </c>
      <c r="C48" s="13" t="n">
        <v>48</v>
      </c>
      <c r="D48" s="14" t="n">
        <v>82</v>
      </c>
      <c r="E48" s="14" t="n">
        <v>85</v>
      </c>
      <c r="F48" s="14" t="n">
        <v>77</v>
      </c>
      <c r="G48" s="14" t="n">
        <v>59.67</v>
      </c>
      <c r="H48" s="14" t="n">
        <v>59.19</v>
      </c>
      <c r="I48" s="15" t="n">
        <f aca="false">(D48+E48+F48+G48+H48)/5</f>
        <v>72.572</v>
      </c>
      <c r="J48" s="15" t="n">
        <f aca="false">SUM(C48*I48)</f>
        <v>3483.456</v>
      </c>
    </row>
    <row r="49" customFormat="false" ht="15" hidden="false" customHeight="false" outlineLevel="0" collapsed="false">
      <c r="A49" s="11" t="n">
        <v>48</v>
      </c>
      <c r="B49" s="12" t="s">
        <v>56</v>
      </c>
      <c r="C49" s="13" t="n">
        <v>75</v>
      </c>
      <c r="D49" s="14" t="n">
        <v>82</v>
      </c>
      <c r="E49" s="14" t="n">
        <v>85</v>
      </c>
      <c r="F49" s="14" t="n">
        <v>77</v>
      </c>
      <c r="G49" s="14" t="n">
        <v>59.67</v>
      </c>
      <c r="H49" s="14" t="n">
        <v>59.19</v>
      </c>
      <c r="I49" s="15" t="n">
        <f aca="false">(D49+E49+F49+G49+H49)/5</f>
        <v>72.572</v>
      </c>
      <c r="J49" s="15" t="n">
        <f aca="false">SUM(C49*I49)</f>
        <v>5442.9</v>
      </c>
    </row>
    <row r="50" customFormat="false" ht="15" hidden="false" customHeight="false" outlineLevel="0" collapsed="false">
      <c r="A50" s="11" t="n">
        <v>49</v>
      </c>
      <c r="B50" s="12" t="s">
        <v>57</v>
      </c>
      <c r="C50" s="13" t="n">
        <v>60</v>
      </c>
      <c r="D50" s="14" t="n">
        <v>113</v>
      </c>
      <c r="E50" s="14" t="n">
        <v>116</v>
      </c>
      <c r="F50" s="14" t="n">
        <v>108</v>
      </c>
      <c r="G50" s="14" t="n">
        <v>59.67</v>
      </c>
      <c r="H50" s="14" t="n">
        <v>59.19</v>
      </c>
      <c r="I50" s="15" t="n">
        <f aca="false">(D50+E50+F50+G50+H50)/5</f>
        <v>91.172</v>
      </c>
      <c r="J50" s="15" t="n">
        <f aca="false">SUM(C50*I50)</f>
        <v>5470.32</v>
      </c>
    </row>
    <row r="51" customFormat="false" ht="15" hidden="false" customHeight="false" outlineLevel="0" collapsed="false">
      <c r="A51" s="11" t="n">
        <v>50</v>
      </c>
      <c r="B51" s="12" t="s">
        <v>58</v>
      </c>
      <c r="C51" s="13" t="n">
        <v>39</v>
      </c>
      <c r="D51" s="14" t="n">
        <v>113</v>
      </c>
      <c r="E51" s="14" t="n">
        <v>116</v>
      </c>
      <c r="F51" s="14" t="n">
        <v>108</v>
      </c>
      <c r="G51" s="14" t="n">
        <v>59.67</v>
      </c>
      <c r="H51" s="14" t="n">
        <v>59.19</v>
      </c>
      <c r="I51" s="15" t="n">
        <f aca="false">(D51+E51+F51+G51+H51)/5</f>
        <v>91.172</v>
      </c>
      <c r="J51" s="15" t="n">
        <f aca="false">SUM(C51*I51)</f>
        <v>3555.708</v>
      </c>
    </row>
    <row r="52" customFormat="false" ht="15" hidden="false" customHeight="false" outlineLevel="0" collapsed="false">
      <c r="A52" s="11" t="n">
        <v>51</v>
      </c>
      <c r="B52" s="12" t="s">
        <v>59</v>
      </c>
      <c r="C52" s="13" t="n">
        <v>24</v>
      </c>
      <c r="D52" s="14" t="n">
        <v>113</v>
      </c>
      <c r="E52" s="14" t="n">
        <v>116</v>
      </c>
      <c r="F52" s="14" t="n">
        <v>108</v>
      </c>
      <c r="G52" s="14" t="n">
        <v>59.67</v>
      </c>
      <c r="H52" s="14" t="n">
        <v>59.19</v>
      </c>
      <c r="I52" s="15" t="n">
        <f aca="false">(D52+E52+F52+G52+H52)/5</f>
        <v>91.172</v>
      </c>
      <c r="J52" s="15" t="n">
        <f aca="false">SUM(C52*I52)</f>
        <v>2188.128</v>
      </c>
    </row>
    <row r="53" customFormat="false" ht="15" hidden="false" customHeight="false" outlineLevel="0" collapsed="false">
      <c r="A53" s="11" t="n">
        <v>52</v>
      </c>
      <c r="B53" s="12" t="s">
        <v>60</v>
      </c>
      <c r="C53" s="13" t="n">
        <v>15</v>
      </c>
      <c r="D53" s="14" t="n">
        <v>113</v>
      </c>
      <c r="E53" s="14" t="n">
        <v>116</v>
      </c>
      <c r="F53" s="14" t="n">
        <v>108</v>
      </c>
      <c r="G53" s="14" t="n">
        <v>59.67</v>
      </c>
      <c r="H53" s="14" t="n">
        <v>59.19</v>
      </c>
      <c r="I53" s="15" t="n">
        <f aca="false">(D53+E53+F53+G53+H53)/5</f>
        <v>91.172</v>
      </c>
      <c r="J53" s="15" t="n">
        <f aca="false">SUM(C53*I53)</f>
        <v>1367.58</v>
      </c>
    </row>
    <row r="54" customFormat="false" ht="15" hidden="false" customHeight="false" outlineLevel="0" collapsed="false">
      <c r="A54" s="11" t="n">
        <v>53</v>
      </c>
      <c r="B54" s="12" t="s">
        <v>61</v>
      </c>
      <c r="C54" s="13" t="n">
        <v>21</v>
      </c>
      <c r="D54" s="14" t="n">
        <v>58</v>
      </c>
      <c r="E54" s="14" t="n">
        <v>61</v>
      </c>
      <c r="F54" s="14" t="n">
        <v>53</v>
      </c>
      <c r="G54" s="14" t="n">
        <v>61.9</v>
      </c>
      <c r="H54" s="14"/>
      <c r="I54" s="15" t="n">
        <f aca="false">(D54+E54+F54+G54)/4</f>
        <v>58.475</v>
      </c>
      <c r="J54" s="15" t="n">
        <f aca="false">SUM(C54*I54)</f>
        <v>1227.975</v>
      </c>
    </row>
    <row r="55" customFormat="false" ht="15" hidden="false" customHeight="false" outlineLevel="0" collapsed="false">
      <c r="A55" s="11" t="n">
        <v>54</v>
      </c>
      <c r="B55" s="12" t="s">
        <v>62</v>
      </c>
      <c r="C55" s="13" t="n">
        <v>15</v>
      </c>
      <c r="D55" s="14" t="n">
        <v>58</v>
      </c>
      <c r="E55" s="14" t="n">
        <v>61</v>
      </c>
      <c r="F55" s="14" t="n">
        <v>53</v>
      </c>
      <c r="G55" s="14" t="n">
        <v>61.9</v>
      </c>
      <c r="H55" s="14"/>
      <c r="I55" s="15" t="n">
        <f aca="false">(D55+E55+F55+G55)/4</f>
        <v>58.475</v>
      </c>
      <c r="J55" s="15" t="n">
        <f aca="false">SUM(C55*I55)</f>
        <v>877.125</v>
      </c>
    </row>
    <row r="56" customFormat="false" ht="15" hidden="false" customHeight="false" outlineLevel="0" collapsed="false">
      <c r="A56" s="11" t="n">
        <v>55</v>
      </c>
      <c r="B56" s="12" t="s">
        <v>63</v>
      </c>
      <c r="C56" s="13" t="n">
        <v>81</v>
      </c>
      <c r="D56" s="14" t="n">
        <v>58</v>
      </c>
      <c r="E56" s="14" t="n">
        <v>61</v>
      </c>
      <c r="F56" s="14" t="n">
        <v>53</v>
      </c>
      <c r="G56" s="14" t="n">
        <v>61.9</v>
      </c>
      <c r="H56" s="14" t="n">
        <v>65.52</v>
      </c>
      <c r="I56" s="15" t="n">
        <f aca="false">(D56+E56+F56+G56+H56)/5</f>
        <v>59.884</v>
      </c>
      <c r="J56" s="15" t="n">
        <f aca="false">SUM(C56*I56)</f>
        <v>4850.604</v>
      </c>
    </row>
    <row r="57" customFormat="false" ht="15" hidden="false" customHeight="false" outlineLevel="0" collapsed="false">
      <c r="A57" s="11" t="n">
        <v>56</v>
      </c>
      <c r="B57" s="12" t="s">
        <v>64</v>
      </c>
      <c r="C57" s="13" t="n">
        <v>42</v>
      </c>
      <c r="D57" s="14" t="n">
        <v>72</v>
      </c>
      <c r="E57" s="14" t="n">
        <v>75</v>
      </c>
      <c r="F57" s="14" t="n">
        <v>67</v>
      </c>
      <c r="G57" s="14" t="n">
        <v>61.9</v>
      </c>
      <c r="H57" s="14" t="n">
        <v>65.52</v>
      </c>
      <c r="I57" s="15" t="n">
        <f aca="false">(D57+E57+F57+G57+H57)/5</f>
        <v>68.284</v>
      </c>
      <c r="J57" s="15" t="n">
        <f aca="false">SUM(C57*I57)</f>
        <v>2867.928</v>
      </c>
    </row>
    <row r="58" customFormat="false" ht="15" hidden="false" customHeight="false" outlineLevel="0" collapsed="false">
      <c r="A58" s="11" t="n">
        <v>57</v>
      </c>
      <c r="B58" s="12" t="s">
        <v>65</v>
      </c>
      <c r="C58" s="13" t="n">
        <v>60</v>
      </c>
      <c r="D58" s="14" t="n">
        <v>72</v>
      </c>
      <c r="E58" s="14" t="n">
        <v>75</v>
      </c>
      <c r="F58" s="14" t="n">
        <v>67</v>
      </c>
      <c r="G58" s="14" t="n">
        <v>61.9</v>
      </c>
      <c r="H58" s="14" t="n">
        <v>65.52</v>
      </c>
      <c r="I58" s="15" t="n">
        <f aca="false">(D58+E58+F58+G58+H58)/5</f>
        <v>68.284</v>
      </c>
      <c r="J58" s="15" t="n">
        <f aca="false">SUM(C58*I58)</f>
        <v>4097.04</v>
      </c>
    </row>
    <row r="59" customFormat="false" ht="15" hidden="false" customHeight="false" outlineLevel="0" collapsed="false">
      <c r="A59" s="11" t="n">
        <v>58</v>
      </c>
      <c r="B59" s="12" t="s">
        <v>66</v>
      </c>
      <c r="C59" s="13" t="n">
        <v>33</v>
      </c>
      <c r="D59" s="14" t="n">
        <v>72</v>
      </c>
      <c r="E59" s="14" t="n">
        <v>75</v>
      </c>
      <c r="F59" s="14" t="n">
        <v>67</v>
      </c>
      <c r="G59" s="14" t="n">
        <v>61.9</v>
      </c>
      <c r="H59" s="14" t="n">
        <v>65.52</v>
      </c>
      <c r="I59" s="15" t="n">
        <f aca="false">(D59+E59+F59+G59+H59)/5</f>
        <v>68.284</v>
      </c>
      <c r="J59" s="15" t="n">
        <f aca="false">SUM(C59*I59)</f>
        <v>2253.372</v>
      </c>
    </row>
    <row r="60" customFormat="false" ht="15" hidden="false" customHeight="false" outlineLevel="0" collapsed="false">
      <c r="A60" s="11" t="n">
        <v>59</v>
      </c>
      <c r="B60" s="12" t="s">
        <v>67</v>
      </c>
      <c r="C60" s="13" t="n">
        <v>54</v>
      </c>
      <c r="D60" s="14" t="n">
        <v>90</v>
      </c>
      <c r="E60" s="14" t="n">
        <v>93</v>
      </c>
      <c r="F60" s="14" t="n">
        <v>85</v>
      </c>
      <c r="G60" s="14" t="n">
        <v>61.9</v>
      </c>
      <c r="H60" s="14" t="n">
        <v>65.52</v>
      </c>
      <c r="I60" s="15" t="n">
        <f aca="false">(D60+E60+F60+G60+H60)/5</f>
        <v>79.084</v>
      </c>
      <c r="J60" s="15" t="n">
        <f aca="false">SUM(C60*I60)</f>
        <v>4270.536</v>
      </c>
    </row>
    <row r="61" customFormat="false" ht="15" hidden="false" customHeight="false" outlineLevel="0" collapsed="false">
      <c r="A61" s="11" t="n">
        <v>60</v>
      </c>
      <c r="B61" s="12" t="s">
        <v>68</v>
      </c>
      <c r="C61" s="13" t="n">
        <v>66</v>
      </c>
      <c r="D61" s="14" t="n">
        <v>90</v>
      </c>
      <c r="E61" s="14" t="n">
        <v>93</v>
      </c>
      <c r="F61" s="14" t="n">
        <v>85</v>
      </c>
      <c r="G61" s="14" t="n">
        <v>61.9</v>
      </c>
      <c r="H61" s="14" t="n">
        <v>65.52</v>
      </c>
      <c r="I61" s="15" t="n">
        <f aca="false">(D61+E61+F61+G61+H61)/5</f>
        <v>79.084</v>
      </c>
      <c r="J61" s="15" t="n">
        <f aca="false">SUM(C61*I61)</f>
        <v>5219.544</v>
      </c>
    </row>
    <row r="62" customFormat="false" ht="15" hidden="false" customHeight="false" outlineLevel="0" collapsed="false">
      <c r="A62" s="11" t="n">
        <v>61</v>
      </c>
      <c r="B62" s="12" t="s">
        <v>69</v>
      </c>
      <c r="C62" s="13" t="n">
        <v>66</v>
      </c>
      <c r="D62" s="14" t="n">
        <v>90</v>
      </c>
      <c r="E62" s="14" t="n">
        <v>93</v>
      </c>
      <c r="F62" s="14" t="n">
        <v>85</v>
      </c>
      <c r="G62" s="14" t="n">
        <v>61.9</v>
      </c>
      <c r="H62" s="14" t="n">
        <v>65.52</v>
      </c>
      <c r="I62" s="15" t="n">
        <f aca="false">(D62+E62+F62+G62+H62)/5</f>
        <v>79.084</v>
      </c>
      <c r="J62" s="15" t="n">
        <f aca="false">SUM(C62*I62)</f>
        <v>5219.544</v>
      </c>
    </row>
    <row r="63" customFormat="false" ht="15" hidden="false" customHeight="false" outlineLevel="0" collapsed="false">
      <c r="A63" s="11" t="n">
        <v>62</v>
      </c>
      <c r="B63" s="12" t="s">
        <v>70</v>
      </c>
      <c r="C63" s="13" t="n">
        <v>27</v>
      </c>
      <c r="D63" s="14" t="n">
        <v>107</v>
      </c>
      <c r="E63" s="14" t="n">
        <v>110</v>
      </c>
      <c r="F63" s="14" t="n">
        <v>102</v>
      </c>
      <c r="G63" s="14" t="n">
        <v>61.9</v>
      </c>
      <c r="H63" s="14" t="n">
        <v>65.52</v>
      </c>
      <c r="I63" s="15" t="n">
        <f aca="false">(D63+E63+F63+G63+H63)/5</f>
        <v>89.284</v>
      </c>
      <c r="J63" s="15" t="n">
        <f aca="false">SUM(C63*I63)</f>
        <v>2410.668</v>
      </c>
    </row>
    <row r="64" customFormat="false" ht="15" hidden="false" customHeight="false" outlineLevel="0" collapsed="false">
      <c r="A64" s="11" t="n">
        <v>63</v>
      </c>
      <c r="B64" s="12" t="s">
        <v>71</v>
      </c>
      <c r="C64" s="13" t="n">
        <v>36</v>
      </c>
      <c r="D64" s="14" t="n">
        <v>107</v>
      </c>
      <c r="E64" s="14" t="n">
        <v>110</v>
      </c>
      <c r="F64" s="14" t="n">
        <v>102</v>
      </c>
      <c r="G64" s="14" t="n">
        <v>61.9</v>
      </c>
      <c r="H64" s="14" t="n">
        <v>65.52</v>
      </c>
      <c r="I64" s="15" t="n">
        <f aca="false">(D64+E64+F64+G64+H64)/5</f>
        <v>89.284</v>
      </c>
      <c r="J64" s="15" t="n">
        <f aca="false">SUM(C64*I64)</f>
        <v>3214.224</v>
      </c>
    </row>
    <row r="65" customFormat="false" ht="15" hidden="false" customHeight="false" outlineLevel="0" collapsed="false">
      <c r="A65" s="11" t="n">
        <v>64</v>
      </c>
      <c r="B65" s="12" t="s">
        <v>72</v>
      </c>
      <c r="C65" s="13" t="n">
        <v>30</v>
      </c>
      <c r="D65" s="14" t="n">
        <v>107</v>
      </c>
      <c r="E65" s="14" t="n">
        <v>110</v>
      </c>
      <c r="F65" s="14" t="n">
        <v>102</v>
      </c>
      <c r="G65" s="14" t="n">
        <v>61.9</v>
      </c>
      <c r="H65" s="14" t="n">
        <v>65.52</v>
      </c>
      <c r="I65" s="15" t="n">
        <f aca="false">(D65+E65+F65+G65+H65)/5</f>
        <v>89.284</v>
      </c>
      <c r="J65" s="15" t="n">
        <f aca="false">SUM(C65*I65)</f>
        <v>2678.52</v>
      </c>
    </row>
    <row r="66" customFormat="false" ht="15" hidden="false" customHeight="false" outlineLevel="0" collapsed="false">
      <c r="A66" s="11" t="n">
        <v>65</v>
      </c>
      <c r="B66" s="12" t="s">
        <v>73</v>
      </c>
      <c r="C66" s="13" t="n">
        <v>21</v>
      </c>
      <c r="D66" s="14" t="n">
        <v>73</v>
      </c>
      <c r="E66" s="14" t="n">
        <v>76</v>
      </c>
      <c r="F66" s="14" t="n">
        <v>68</v>
      </c>
      <c r="G66" s="14" t="n">
        <v>29</v>
      </c>
      <c r="H66" s="14" t="n">
        <v>35</v>
      </c>
      <c r="I66" s="15" t="n">
        <f aca="false">(D66+E66+F66+G66+H66)/5</f>
        <v>56.2</v>
      </c>
      <c r="J66" s="15" t="n">
        <f aca="false">SUM(C66*I66)</f>
        <v>1180.2</v>
      </c>
    </row>
    <row r="67" customFormat="false" ht="15" hidden="false" customHeight="false" outlineLevel="0" collapsed="false">
      <c r="A67" s="11" t="n">
        <v>66</v>
      </c>
      <c r="B67" s="12" t="s">
        <v>74</v>
      </c>
      <c r="C67" s="13" t="n">
        <v>15</v>
      </c>
      <c r="D67" s="14" t="n">
        <v>73</v>
      </c>
      <c r="E67" s="14" t="n">
        <v>76</v>
      </c>
      <c r="F67" s="14" t="n">
        <v>68</v>
      </c>
      <c r="G67" s="14" t="n">
        <v>29</v>
      </c>
      <c r="H67" s="14" t="n">
        <v>35</v>
      </c>
      <c r="I67" s="15" t="n">
        <f aca="false">(D67+E67+F67+G67+H67)/5</f>
        <v>56.2</v>
      </c>
      <c r="J67" s="15" t="n">
        <f aca="false">SUM(C67*I67)</f>
        <v>843</v>
      </c>
    </row>
    <row r="68" customFormat="false" ht="15" hidden="false" customHeight="false" outlineLevel="0" collapsed="false">
      <c r="A68" s="11" t="n">
        <v>67</v>
      </c>
      <c r="B68" s="12" t="s">
        <v>75</v>
      </c>
      <c r="C68" s="13" t="n">
        <v>81</v>
      </c>
      <c r="D68" s="14" t="n">
        <v>73</v>
      </c>
      <c r="E68" s="14" t="n">
        <v>76</v>
      </c>
      <c r="F68" s="14" t="n">
        <v>68</v>
      </c>
      <c r="G68" s="14" t="n">
        <v>29</v>
      </c>
      <c r="H68" s="14" t="n">
        <v>35</v>
      </c>
      <c r="I68" s="15" t="n">
        <f aca="false">(D68+E68+F68+G68+H68)/5</f>
        <v>56.2</v>
      </c>
      <c r="J68" s="15" t="n">
        <f aca="false">SUM(C68*I68)</f>
        <v>4552.2</v>
      </c>
    </row>
    <row r="69" customFormat="false" ht="15" hidden="false" customHeight="false" outlineLevel="0" collapsed="false">
      <c r="A69" s="11" t="n">
        <v>68</v>
      </c>
      <c r="B69" s="12" t="s">
        <v>76</v>
      </c>
      <c r="C69" s="13" t="n">
        <v>42</v>
      </c>
      <c r="D69" s="14" t="n">
        <v>94</v>
      </c>
      <c r="E69" s="14" t="n">
        <v>97</v>
      </c>
      <c r="F69" s="14" t="n">
        <v>89</v>
      </c>
      <c r="G69" s="14" t="n">
        <v>29</v>
      </c>
      <c r="H69" s="14" t="n">
        <v>35</v>
      </c>
      <c r="I69" s="15" t="n">
        <f aca="false">(D69+E69+F69+G69+H69)/5</f>
        <v>68.8</v>
      </c>
      <c r="J69" s="15" t="n">
        <f aca="false">SUM(C69*I69)</f>
        <v>2889.6</v>
      </c>
    </row>
    <row r="70" customFormat="false" ht="15" hidden="false" customHeight="false" outlineLevel="0" collapsed="false">
      <c r="A70" s="11" t="n">
        <v>69</v>
      </c>
      <c r="B70" s="12" t="s">
        <v>77</v>
      </c>
      <c r="C70" s="13" t="n">
        <v>60</v>
      </c>
      <c r="D70" s="14" t="n">
        <v>94</v>
      </c>
      <c r="E70" s="14" t="n">
        <v>97</v>
      </c>
      <c r="F70" s="14" t="n">
        <v>89</v>
      </c>
      <c r="G70" s="14" t="n">
        <v>29</v>
      </c>
      <c r="H70" s="14" t="n">
        <v>35</v>
      </c>
      <c r="I70" s="15" t="n">
        <f aca="false">(D70+E70+F70+G70+H70)/5</f>
        <v>68.8</v>
      </c>
      <c r="J70" s="15" t="n">
        <f aca="false">SUM(C70*I70)</f>
        <v>4128</v>
      </c>
    </row>
    <row r="71" customFormat="false" ht="15" hidden="false" customHeight="false" outlineLevel="0" collapsed="false">
      <c r="A71" s="11" t="n">
        <v>70</v>
      </c>
      <c r="B71" s="12" t="s">
        <v>78</v>
      </c>
      <c r="C71" s="13" t="n">
        <v>33</v>
      </c>
      <c r="D71" s="14" t="n">
        <v>94</v>
      </c>
      <c r="E71" s="14" t="n">
        <v>97</v>
      </c>
      <c r="F71" s="14" t="n">
        <v>89</v>
      </c>
      <c r="G71" s="14" t="n">
        <v>29</v>
      </c>
      <c r="H71" s="14" t="n">
        <v>35</v>
      </c>
      <c r="I71" s="15" t="n">
        <f aca="false">(D71+E71+F71+G71+H71)/5</f>
        <v>68.8</v>
      </c>
      <c r="J71" s="15" t="n">
        <f aca="false">SUM(C71*I71)</f>
        <v>2270.4</v>
      </c>
    </row>
    <row r="72" customFormat="false" ht="15" hidden="false" customHeight="false" outlineLevel="0" collapsed="false">
      <c r="A72" s="11" t="n">
        <v>71</v>
      </c>
      <c r="B72" s="12" t="s">
        <v>79</v>
      </c>
      <c r="C72" s="13" t="n">
        <v>42</v>
      </c>
      <c r="D72" s="14"/>
      <c r="E72" s="14" t="n">
        <v>117</v>
      </c>
      <c r="F72" s="14" t="n">
        <v>109</v>
      </c>
      <c r="G72" s="14" t="n">
        <v>29</v>
      </c>
      <c r="H72" s="14" t="n">
        <v>35</v>
      </c>
      <c r="I72" s="15" t="n">
        <f aca="false">(E72+F72+G72+H72)/4</f>
        <v>72.5</v>
      </c>
      <c r="J72" s="15" t="n">
        <f aca="false">SUM(C72*I72)</f>
        <v>3045</v>
      </c>
    </row>
    <row r="73" customFormat="false" ht="15" hidden="false" customHeight="false" outlineLevel="0" collapsed="false">
      <c r="A73" s="11" t="n">
        <v>72</v>
      </c>
      <c r="B73" s="12" t="s">
        <v>80</v>
      </c>
      <c r="C73" s="13" t="n">
        <v>54</v>
      </c>
      <c r="D73" s="14"/>
      <c r="E73" s="14" t="n">
        <v>117</v>
      </c>
      <c r="F73" s="14" t="n">
        <v>109</v>
      </c>
      <c r="G73" s="14" t="n">
        <v>30.99</v>
      </c>
      <c r="H73" s="14" t="n">
        <v>35</v>
      </c>
      <c r="I73" s="15" t="n">
        <f aca="false">(E73+F73+G73+H73)/4</f>
        <v>72.9975</v>
      </c>
      <c r="J73" s="15" t="n">
        <f aca="false">SUM(C73*I73)</f>
        <v>3941.865</v>
      </c>
    </row>
    <row r="74" customFormat="false" ht="15" hidden="false" customHeight="false" outlineLevel="0" collapsed="false">
      <c r="A74" s="11" t="n">
        <v>73</v>
      </c>
      <c r="B74" s="12" t="s">
        <v>81</v>
      </c>
      <c r="C74" s="13" t="n">
        <v>42</v>
      </c>
      <c r="D74" s="14"/>
      <c r="E74" s="14" t="n">
        <v>117</v>
      </c>
      <c r="F74" s="14" t="n">
        <v>109</v>
      </c>
      <c r="G74" s="14" t="n">
        <v>30.99</v>
      </c>
      <c r="H74" s="14" t="n">
        <v>35</v>
      </c>
      <c r="I74" s="15" t="n">
        <f aca="false">(E74+F74+G74+H74)/4</f>
        <v>72.9975</v>
      </c>
      <c r="J74" s="15" t="n">
        <f aca="false">SUM(C74*I74)</f>
        <v>3065.895</v>
      </c>
    </row>
    <row r="75" customFormat="false" ht="15" hidden="false" customHeight="false" outlineLevel="0" collapsed="false">
      <c r="A75" s="11" t="n">
        <v>74</v>
      </c>
      <c r="B75" s="12" t="s">
        <v>82</v>
      </c>
      <c r="C75" s="13" t="n">
        <v>21</v>
      </c>
      <c r="D75" s="14"/>
      <c r="E75" s="14" t="n">
        <v>49</v>
      </c>
      <c r="F75" s="14" t="n">
        <v>41</v>
      </c>
      <c r="G75" s="14" t="n">
        <v>28</v>
      </c>
      <c r="H75" s="14" t="n">
        <v>27</v>
      </c>
      <c r="I75" s="15" t="n">
        <f aca="false">(E75+F75+G75+H75)/4</f>
        <v>36.25</v>
      </c>
      <c r="J75" s="15" t="n">
        <f aca="false">SUM(C75*I75)</f>
        <v>761.25</v>
      </c>
    </row>
    <row r="76" customFormat="false" ht="15" hidden="false" customHeight="false" outlineLevel="0" collapsed="false">
      <c r="A76" s="11" t="n">
        <v>75</v>
      </c>
      <c r="B76" s="12" t="s">
        <v>83</v>
      </c>
      <c r="C76" s="13" t="n">
        <v>15</v>
      </c>
      <c r="D76" s="14"/>
      <c r="E76" s="14" t="n">
        <v>49</v>
      </c>
      <c r="F76" s="14" t="n">
        <v>41</v>
      </c>
      <c r="G76" s="14" t="n">
        <v>28</v>
      </c>
      <c r="H76" s="14" t="n">
        <v>27</v>
      </c>
      <c r="I76" s="15" t="n">
        <f aca="false">(E76+F76+G76+H76)/4</f>
        <v>36.25</v>
      </c>
      <c r="J76" s="15" t="n">
        <f aca="false">SUM(C76*I76)</f>
        <v>543.75</v>
      </c>
    </row>
    <row r="77" customFormat="false" ht="15" hidden="false" customHeight="false" outlineLevel="0" collapsed="false">
      <c r="A77" s="11" t="n">
        <v>76</v>
      </c>
      <c r="B77" s="12" t="s">
        <v>84</v>
      </c>
      <c r="C77" s="13" t="n">
        <v>81</v>
      </c>
      <c r="D77" s="14"/>
      <c r="E77" s="14" t="n">
        <v>49</v>
      </c>
      <c r="F77" s="14" t="n">
        <v>41</v>
      </c>
      <c r="G77" s="14" t="n">
        <v>30</v>
      </c>
      <c r="H77" s="14" t="n">
        <v>27</v>
      </c>
      <c r="I77" s="15" t="n">
        <f aca="false">(E77+F77+G77+H77)/4</f>
        <v>36.75</v>
      </c>
      <c r="J77" s="15" t="n">
        <f aca="false">SUM(C77*I77)</f>
        <v>2976.75</v>
      </c>
    </row>
    <row r="78" customFormat="false" ht="15" hidden="false" customHeight="false" outlineLevel="0" collapsed="false">
      <c r="A78" s="11" t="n">
        <v>77</v>
      </c>
      <c r="B78" s="12" t="s">
        <v>85</v>
      </c>
      <c r="C78" s="13" t="n">
        <v>42</v>
      </c>
      <c r="D78" s="14"/>
      <c r="E78" s="14" t="n">
        <v>60</v>
      </c>
      <c r="F78" s="14" t="n">
        <v>52</v>
      </c>
      <c r="G78" s="14" t="n">
        <v>30</v>
      </c>
      <c r="H78" s="14" t="n">
        <v>27</v>
      </c>
      <c r="I78" s="15" t="n">
        <f aca="false">(E78+F78+G78+H78)/4</f>
        <v>42.25</v>
      </c>
      <c r="J78" s="15" t="n">
        <f aca="false">SUM(C78*I78)</f>
        <v>1774.5</v>
      </c>
    </row>
    <row r="79" customFormat="false" ht="15" hidden="false" customHeight="false" outlineLevel="0" collapsed="false">
      <c r="A79" s="11" t="n">
        <v>78</v>
      </c>
      <c r="B79" s="12" t="s">
        <v>86</v>
      </c>
      <c r="C79" s="13" t="n">
        <v>60</v>
      </c>
      <c r="D79" s="14"/>
      <c r="E79" s="14" t="n">
        <v>60</v>
      </c>
      <c r="F79" s="14" t="n">
        <v>52</v>
      </c>
      <c r="G79" s="14" t="n">
        <v>35</v>
      </c>
      <c r="H79" s="14" t="n">
        <v>27</v>
      </c>
      <c r="I79" s="15" t="n">
        <f aca="false">(E79+F79+G79+H79)/4</f>
        <v>43.5</v>
      </c>
      <c r="J79" s="15" t="n">
        <f aca="false">SUM(C79*I79)</f>
        <v>2610</v>
      </c>
    </row>
    <row r="80" customFormat="false" ht="15" hidden="false" customHeight="false" outlineLevel="0" collapsed="false">
      <c r="A80" s="11" t="n">
        <v>79</v>
      </c>
      <c r="B80" s="12" t="s">
        <v>87</v>
      </c>
      <c r="C80" s="13" t="n">
        <v>33</v>
      </c>
      <c r="D80" s="14"/>
      <c r="E80" s="14" t="n">
        <v>60</v>
      </c>
      <c r="F80" s="14" t="n">
        <v>52</v>
      </c>
      <c r="G80" s="14" t="n">
        <v>35</v>
      </c>
      <c r="H80" s="14" t="n">
        <v>28</v>
      </c>
      <c r="I80" s="15" t="n">
        <f aca="false">(E80+F80+G80+H80)/4</f>
        <v>43.75</v>
      </c>
      <c r="J80" s="15" t="n">
        <f aca="false">SUM(C80*I80)</f>
        <v>1443.75</v>
      </c>
    </row>
    <row r="81" customFormat="false" ht="15" hidden="false" customHeight="false" outlineLevel="0" collapsed="false">
      <c r="A81" s="11" t="n">
        <v>80</v>
      </c>
      <c r="B81" s="12" t="s">
        <v>88</v>
      </c>
      <c r="C81" s="13" t="n">
        <v>54</v>
      </c>
      <c r="D81" s="14" t="n">
        <v>73</v>
      </c>
      <c r="E81" s="14" t="n">
        <v>76</v>
      </c>
      <c r="F81" s="14" t="n">
        <v>68</v>
      </c>
      <c r="G81" s="14" t="n">
        <v>38</v>
      </c>
      <c r="H81" s="14" t="n">
        <v>28</v>
      </c>
      <c r="I81" s="15" t="n">
        <f aca="false">(D81+E81+F81+G81+H81)/5</f>
        <v>56.6</v>
      </c>
      <c r="J81" s="15" t="n">
        <f aca="false">SUM(C81*I81)</f>
        <v>3056.4</v>
      </c>
    </row>
    <row r="82" customFormat="false" ht="15" hidden="false" customHeight="false" outlineLevel="0" collapsed="false">
      <c r="A82" s="11" t="n">
        <v>81</v>
      </c>
      <c r="B82" s="12" t="s">
        <v>89</v>
      </c>
      <c r="C82" s="13" t="n">
        <v>66</v>
      </c>
      <c r="D82" s="14" t="n">
        <v>73</v>
      </c>
      <c r="E82" s="14" t="n">
        <v>76</v>
      </c>
      <c r="F82" s="14" t="n">
        <v>68</v>
      </c>
      <c r="G82" s="14" t="n">
        <v>42</v>
      </c>
      <c r="H82" s="14" t="n">
        <v>28</v>
      </c>
      <c r="I82" s="15" t="n">
        <f aca="false">(D82+E82+F82+G82+H82)/5</f>
        <v>57.4</v>
      </c>
      <c r="J82" s="15" t="n">
        <f aca="false">SUM(C82*I82)</f>
        <v>3788.4</v>
      </c>
    </row>
    <row r="83" customFormat="false" ht="15" hidden="false" customHeight="false" outlineLevel="0" collapsed="false">
      <c r="A83" s="11" t="n">
        <v>82</v>
      </c>
      <c r="B83" s="12" t="s">
        <v>90</v>
      </c>
      <c r="C83" s="13" t="n">
        <v>66</v>
      </c>
      <c r="D83" s="14" t="n">
        <v>73</v>
      </c>
      <c r="E83" s="14" t="n">
        <v>76</v>
      </c>
      <c r="F83" s="14" t="n">
        <v>68</v>
      </c>
      <c r="G83" s="14" t="n">
        <v>42</v>
      </c>
      <c r="H83" s="14" t="n">
        <v>28</v>
      </c>
      <c r="I83" s="15" t="n">
        <f aca="false">(D83+E83+F83+G83+H83)/5</f>
        <v>57.4</v>
      </c>
      <c r="J83" s="15" t="n">
        <f aca="false">SUM(C83*I83)</f>
        <v>3788.4</v>
      </c>
    </row>
    <row r="84" customFormat="false" ht="15" hidden="false" customHeight="false" outlineLevel="0" collapsed="false">
      <c r="A84" s="11" t="n">
        <v>83</v>
      </c>
      <c r="B84" s="12" t="s">
        <v>91</v>
      </c>
      <c r="C84" s="13" t="n">
        <v>27</v>
      </c>
      <c r="D84" s="14" t="n">
        <v>88</v>
      </c>
      <c r="E84" s="14" t="n">
        <v>91</v>
      </c>
      <c r="F84" s="14" t="n">
        <v>83</v>
      </c>
      <c r="G84" s="14" t="n">
        <v>55</v>
      </c>
      <c r="H84" s="14" t="n">
        <v>29</v>
      </c>
      <c r="I84" s="15" t="n">
        <f aca="false">(D84+E84+F84+G84+H84)/5</f>
        <v>69.2</v>
      </c>
      <c r="J84" s="15" t="n">
        <f aca="false">SUM(C84*I84)</f>
        <v>1868.4</v>
      </c>
    </row>
    <row r="85" customFormat="false" ht="15" hidden="false" customHeight="false" outlineLevel="0" collapsed="false">
      <c r="A85" s="11" t="n">
        <v>84</v>
      </c>
      <c r="B85" s="12" t="s">
        <v>92</v>
      </c>
      <c r="C85" s="13" t="n">
        <v>36</v>
      </c>
      <c r="D85" s="14" t="n">
        <v>88</v>
      </c>
      <c r="E85" s="14" t="n">
        <v>91</v>
      </c>
      <c r="F85" s="14" t="n">
        <v>83</v>
      </c>
      <c r="G85" s="14" t="n">
        <v>55</v>
      </c>
      <c r="H85" s="14" t="n">
        <v>29</v>
      </c>
      <c r="I85" s="15" t="n">
        <f aca="false">(D85+E85+F85+G85+H85)/5</f>
        <v>69.2</v>
      </c>
      <c r="J85" s="15" t="n">
        <f aca="false">SUM(C85*I85)</f>
        <v>2491.2</v>
      </c>
    </row>
    <row r="86" customFormat="false" ht="15" hidden="false" customHeight="false" outlineLevel="0" collapsed="false">
      <c r="A86" s="11" t="n">
        <v>85</v>
      </c>
      <c r="B86" s="12" t="s">
        <v>93</v>
      </c>
      <c r="C86" s="13" t="n">
        <v>30</v>
      </c>
      <c r="D86" s="14" t="n">
        <v>88</v>
      </c>
      <c r="E86" s="14" t="n">
        <v>91</v>
      </c>
      <c r="F86" s="14" t="n">
        <v>83</v>
      </c>
      <c r="G86" s="14" t="n">
        <v>55</v>
      </c>
      <c r="H86" s="14" t="n">
        <v>29</v>
      </c>
      <c r="I86" s="15" t="n">
        <f aca="false">(D86+E86+F86+G86+H86)/5</f>
        <v>69.2</v>
      </c>
      <c r="J86" s="15" t="n">
        <f aca="false">SUM(C86*I86)</f>
        <v>2076</v>
      </c>
    </row>
    <row r="87" customFormat="false" ht="15" hidden="false" customHeight="false" outlineLevel="0" collapsed="false">
      <c r="A87" s="11" t="n">
        <v>86</v>
      </c>
      <c r="B87" s="12" t="s">
        <v>94</v>
      </c>
      <c r="C87" s="13" t="n">
        <v>21</v>
      </c>
      <c r="D87" s="14"/>
      <c r="E87" s="14" t="n">
        <v>103</v>
      </c>
      <c r="F87" s="14" t="n">
        <v>95</v>
      </c>
      <c r="G87" s="14" t="n">
        <v>70</v>
      </c>
      <c r="H87" s="14" t="n">
        <v>90.4</v>
      </c>
      <c r="I87" s="15" t="n">
        <f aca="false">(E87+F87+G87+H87)/4</f>
        <v>89.6</v>
      </c>
      <c r="J87" s="15" t="n">
        <f aca="false">SUM(C87*I87)</f>
        <v>1881.6</v>
      </c>
    </row>
    <row r="88" customFormat="false" ht="15" hidden="false" customHeight="false" outlineLevel="0" collapsed="false">
      <c r="A88" s="11" t="n">
        <v>87</v>
      </c>
      <c r="B88" s="12" t="s">
        <v>95</v>
      </c>
      <c r="C88" s="13" t="n">
        <v>21</v>
      </c>
      <c r="D88" s="14"/>
      <c r="E88" s="14" t="n">
        <v>103</v>
      </c>
      <c r="F88" s="14" t="n">
        <v>95</v>
      </c>
      <c r="G88" s="14" t="n">
        <v>70</v>
      </c>
      <c r="H88" s="14" t="n">
        <v>90.4</v>
      </c>
      <c r="I88" s="15" t="n">
        <f aca="false">(E88+F88+G88+H88)/4</f>
        <v>89.6</v>
      </c>
      <c r="J88" s="15" t="n">
        <f aca="false">SUM(C88*I88)</f>
        <v>1881.6</v>
      </c>
    </row>
    <row r="89" customFormat="false" ht="15" hidden="false" customHeight="false" outlineLevel="0" collapsed="false">
      <c r="A89" s="11" t="n">
        <v>88</v>
      </c>
      <c r="B89" s="12" t="s">
        <v>96</v>
      </c>
      <c r="C89" s="13" t="n">
        <v>106</v>
      </c>
      <c r="D89" s="14"/>
      <c r="E89" s="14" t="n">
        <v>103</v>
      </c>
      <c r="F89" s="14" t="n">
        <v>95</v>
      </c>
      <c r="G89" s="14" t="n">
        <v>75</v>
      </c>
      <c r="H89" s="14" t="n">
        <v>90.4</v>
      </c>
      <c r="I89" s="15" t="n">
        <f aca="false">(E89+F89+G89+H89)/4</f>
        <v>90.85</v>
      </c>
      <c r="J89" s="15" t="n">
        <f aca="false">SUM(C89*I89)</f>
        <v>9630.1</v>
      </c>
    </row>
    <row r="90" customFormat="false" ht="15" hidden="false" customHeight="false" outlineLevel="0" collapsed="false">
      <c r="A90" s="11" t="n">
        <v>89</v>
      </c>
      <c r="B90" s="12" t="s">
        <v>97</v>
      </c>
      <c r="C90" s="13" t="n">
        <v>84</v>
      </c>
      <c r="D90" s="14"/>
      <c r="E90" s="14" t="n">
        <v>123</v>
      </c>
      <c r="F90" s="14" t="n">
        <v>115</v>
      </c>
      <c r="G90" s="14" t="n">
        <v>75</v>
      </c>
      <c r="H90" s="14" t="n">
        <v>90.4</v>
      </c>
      <c r="I90" s="15" t="n">
        <f aca="false">(E90+F90+G90+H90)/4</f>
        <v>100.85</v>
      </c>
      <c r="J90" s="15" t="n">
        <f aca="false">SUM(C90*I90)</f>
        <v>8471.4</v>
      </c>
    </row>
    <row r="91" customFormat="false" ht="15" hidden="false" customHeight="false" outlineLevel="0" collapsed="false">
      <c r="A91" s="11" t="n">
        <v>90</v>
      </c>
      <c r="B91" s="12" t="s">
        <v>98</v>
      </c>
      <c r="C91" s="13" t="n">
        <v>123</v>
      </c>
      <c r="D91" s="14"/>
      <c r="E91" s="14" t="n">
        <v>123</v>
      </c>
      <c r="F91" s="14" t="n">
        <v>115</v>
      </c>
      <c r="G91" s="14" t="n">
        <v>78</v>
      </c>
      <c r="H91" s="14" t="n">
        <v>103.63</v>
      </c>
      <c r="I91" s="15" t="n">
        <f aca="false">(E91+F91+G91+H91)/4</f>
        <v>104.9075</v>
      </c>
      <c r="J91" s="15" t="n">
        <f aca="false">SUM(C91*I91)</f>
        <v>12903.6225</v>
      </c>
    </row>
    <row r="92" customFormat="false" ht="15" hidden="false" customHeight="false" outlineLevel="0" collapsed="false">
      <c r="A92" s="11" t="n">
        <v>91</v>
      </c>
      <c r="B92" s="12" t="s">
        <v>99</v>
      </c>
      <c r="C92" s="13" t="n">
        <v>72</v>
      </c>
      <c r="D92" s="14"/>
      <c r="E92" s="14" t="n">
        <v>123</v>
      </c>
      <c r="F92" s="14" t="n">
        <v>115</v>
      </c>
      <c r="G92" s="14" t="n">
        <v>78</v>
      </c>
      <c r="H92" s="14" t="n">
        <v>103.63</v>
      </c>
      <c r="I92" s="15" t="n">
        <f aca="false">(E92+F92+G92+H92)/4</f>
        <v>104.9075</v>
      </c>
      <c r="J92" s="15" t="n">
        <f aca="false">SUM(C92*I92)</f>
        <v>7553.34</v>
      </c>
    </row>
    <row r="93" customFormat="false" ht="15" hidden="false" customHeight="false" outlineLevel="0" collapsed="false">
      <c r="A93" s="11" t="n">
        <v>92</v>
      </c>
      <c r="B93" s="12" t="s">
        <v>100</v>
      </c>
      <c r="C93" s="13" t="n">
        <v>90</v>
      </c>
      <c r="D93" s="14" t="n">
        <v>144</v>
      </c>
      <c r="E93" s="14" t="n">
        <v>147</v>
      </c>
      <c r="F93" s="14" t="n">
        <v>139</v>
      </c>
      <c r="G93" s="14" t="n">
        <v>78</v>
      </c>
      <c r="H93" s="14" t="n">
        <v>113.55</v>
      </c>
      <c r="I93" s="15" t="n">
        <f aca="false">(D93+E93+F93+G93+H93)/5</f>
        <v>124.31</v>
      </c>
      <c r="J93" s="15" t="n">
        <f aca="false">SUM(C93*I93)</f>
        <v>11187.9</v>
      </c>
    </row>
    <row r="94" customFormat="false" ht="15" hidden="false" customHeight="false" outlineLevel="0" collapsed="false">
      <c r="A94" s="11" t="n">
        <v>93</v>
      </c>
      <c r="B94" s="12" t="s">
        <v>101</v>
      </c>
      <c r="C94" s="13" t="n">
        <v>87</v>
      </c>
      <c r="D94" s="14" t="n">
        <v>144</v>
      </c>
      <c r="E94" s="14" t="n">
        <v>147</v>
      </c>
      <c r="F94" s="14" t="n">
        <v>139</v>
      </c>
      <c r="G94" s="14" t="n">
        <v>78</v>
      </c>
      <c r="H94" s="14" t="n">
        <v>113.55</v>
      </c>
      <c r="I94" s="15" t="n">
        <f aca="false">(D94+E94+F94+G94+H94)/5</f>
        <v>124.31</v>
      </c>
      <c r="J94" s="15" t="n">
        <f aca="false">SUM(C94*I94)</f>
        <v>10814.97</v>
      </c>
    </row>
    <row r="95" customFormat="false" ht="15" hidden="false" customHeight="false" outlineLevel="0" collapsed="false">
      <c r="A95" s="11" t="n">
        <v>94</v>
      </c>
      <c r="B95" s="12" t="s">
        <v>102</v>
      </c>
      <c r="C95" s="13" t="n">
        <v>78</v>
      </c>
      <c r="D95" s="14" t="n">
        <v>144</v>
      </c>
      <c r="E95" s="14" t="n">
        <v>147</v>
      </c>
      <c r="F95" s="14" t="n">
        <v>139</v>
      </c>
      <c r="G95" s="14" t="n">
        <v>78</v>
      </c>
      <c r="H95" s="14" t="n">
        <v>113.55</v>
      </c>
      <c r="I95" s="15" t="n">
        <f aca="false">(D95+E95+F95+G95+H95)/5</f>
        <v>124.31</v>
      </c>
      <c r="J95" s="15" t="n">
        <f aca="false">SUM(C95*I95)</f>
        <v>9696.18</v>
      </c>
    </row>
    <row r="96" customFormat="false" ht="15" hidden="false" customHeight="false" outlineLevel="0" collapsed="false">
      <c r="A96" s="11" t="n">
        <v>95</v>
      </c>
      <c r="B96" s="12" t="s">
        <v>103</v>
      </c>
      <c r="C96" s="13" t="n">
        <v>78</v>
      </c>
      <c r="D96" s="14" t="n">
        <v>160</v>
      </c>
      <c r="E96" s="14" t="n">
        <v>163</v>
      </c>
      <c r="F96" s="14" t="n">
        <v>155</v>
      </c>
      <c r="G96" s="14" t="n">
        <v>90</v>
      </c>
      <c r="H96" s="14" t="n">
        <v>127.88</v>
      </c>
      <c r="I96" s="15" t="n">
        <f aca="false">(D96+E96+F96+G96+H96)/5</f>
        <v>139.176</v>
      </c>
      <c r="J96" s="15" t="n">
        <f aca="false">SUM(C96*I96)</f>
        <v>10855.728</v>
      </c>
    </row>
    <row r="97" customFormat="false" ht="15" hidden="false" customHeight="false" outlineLevel="0" collapsed="false">
      <c r="A97" s="11" t="n">
        <v>96</v>
      </c>
      <c r="B97" s="12" t="s">
        <v>104</v>
      </c>
      <c r="C97" s="13" t="n">
        <v>102</v>
      </c>
      <c r="D97" s="14" t="n">
        <v>160</v>
      </c>
      <c r="E97" s="14" t="n">
        <v>163</v>
      </c>
      <c r="F97" s="14" t="n">
        <v>155</v>
      </c>
      <c r="G97" s="14" t="n">
        <v>90</v>
      </c>
      <c r="H97" s="14" t="n">
        <v>127.88</v>
      </c>
      <c r="I97" s="15" t="n">
        <f aca="false">(D97+E97+F97+G97+H97)/5</f>
        <v>139.176</v>
      </c>
      <c r="J97" s="15" t="n">
        <f aca="false">SUM(C97*I97)</f>
        <v>14195.952</v>
      </c>
    </row>
    <row r="98" customFormat="false" ht="15" hidden="false" customHeight="false" outlineLevel="0" collapsed="false">
      <c r="A98" s="11" t="n">
        <v>97</v>
      </c>
      <c r="B98" s="12" t="s">
        <v>105</v>
      </c>
      <c r="C98" s="13" t="n">
        <v>21</v>
      </c>
      <c r="D98" s="14" t="n">
        <v>160</v>
      </c>
      <c r="E98" s="14"/>
      <c r="F98" s="14" t="n">
        <v>155</v>
      </c>
      <c r="G98" s="14" t="n">
        <v>90</v>
      </c>
      <c r="H98" s="14" t="n">
        <v>127.88</v>
      </c>
      <c r="I98" s="15" t="n">
        <f aca="false">(D98+F98+G98+H98)/4</f>
        <v>133.22</v>
      </c>
      <c r="J98" s="15" t="n">
        <f aca="false">SUM(C98*I98)</f>
        <v>2797.62</v>
      </c>
    </row>
    <row r="99" customFormat="false" ht="15" hidden="false" customHeight="false" outlineLevel="0" collapsed="false">
      <c r="A99" s="11" t="n">
        <v>98</v>
      </c>
      <c r="B99" s="12" t="s">
        <v>106</v>
      </c>
      <c r="C99" s="13" t="n">
        <v>18</v>
      </c>
      <c r="D99" s="14" t="n">
        <v>160</v>
      </c>
      <c r="E99" s="14"/>
      <c r="F99" s="14" t="n">
        <v>155</v>
      </c>
      <c r="G99" s="14" t="n">
        <v>95</v>
      </c>
      <c r="H99" s="14" t="n">
        <v>133.4</v>
      </c>
      <c r="I99" s="15" t="n">
        <f aca="false">(D99+F99+G99+H99)/4</f>
        <v>135.85</v>
      </c>
      <c r="J99" s="15" t="n">
        <f aca="false">SUM(C99*I99)</f>
        <v>2445.3</v>
      </c>
    </row>
    <row r="100" customFormat="false" ht="15" hidden="false" customHeight="true" outlineLevel="0" collapsed="false">
      <c r="A100" s="17" t="s">
        <v>107</v>
      </c>
      <c r="B100" s="17"/>
      <c r="C100" s="17"/>
      <c r="D100" s="17"/>
      <c r="E100" s="17"/>
      <c r="F100" s="17"/>
      <c r="G100" s="17"/>
      <c r="H100" s="17"/>
      <c r="I100" s="17"/>
      <c r="J100" s="15" t="n">
        <f aca="false">SUM(J2:J99)</f>
        <v>392160.5375</v>
      </c>
    </row>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1">
    <mergeCell ref="A100:I100"/>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BDD7EE"/>
    <pageSetUpPr fitToPage="false"/>
  </sheetPr>
  <dimension ref="A1:L1048576"/>
  <sheetViews>
    <sheetView showFormulas="false" showGridLines="true" showRowColHeaders="true" showZeros="true" rightToLeft="false" tabSelected="false" showOutlineSymbols="true" defaultGridColor="true" view="normal" topLeftCell="A37" colorId="64" zoomScale="120" zoomScaleNormal="120" zoomScalePageLayoutView="100" workbookViewId="0">
      <selection pane="topLeft" activeCell="I3" activeCellId="0" sqref="I3"/>
    </sheetView>
  </sheetViews>
  <sheetFormatPr defaultColWidth="9.109375" defaultRowHeight="15" customHeight="true" zeroHeight="false" outlineLevelRow="0" outlineLevelCol="0"/>
  <cols>
    <col collapsed="false" customWidth="true" hidden="false" outlineLevel="0" max="1" min="1" style="1" width="9.33"/>
    <col collapsed="false" customWidth="true" hidden="false" outlineLevel="0" max="2" min="2" style="2" width="38.94"/>
    <col collapsed="false" customWidth="true" hidden="false" outlineLevel="0" max="3" min="3" style="4" width="14.94"/>
    <col collapsed="false" customWidth="true" hidden="false" outlineLevel="0" max="4" min="4" style="4" width="13.8"/>
    <col collapsed="false" customWidth="true" hidden="false" outlineLevel="0" max="5" min="5" style="4" width="13.91"/>
    <col collapsed="false" customWidth="true" hidden="false" outlineLevel="0" max="6" min="6" style="4" width="13.44"/>
    <col collapsed="false" customWidth="true" hidden="false" outlineLevel="0" max="7" min="7" style="4" width="13.34"/>
    <col collapsed="false" customWidth="true" hidden="false" outlineLevel="0" max="8" min="8" style="1" width="13.22"/>
    <col collapsed="false" customWidth="true" hidden="false" outlineLevel="0" max="9" min="9" style="5" width="14.72"/>
    <col collapsed="false" customWidth="false" hidden="false" outlineLevel="0" max="10" min="10" style="5" width="9.11"/>
    <col collapsed="false" customWidth="false" hidden="false" outlineLevel="0" max="11" min="11" style="4" width="9.11"/>
    <col collapsed="false" customWidth="true" hidden="false" outlineLevel="0" max="12" min="12" style="4" width="15.88"/>
    <col collapsed="false" customWidth="false" hidden="false" outlineLevel="0" max="16370" min="13" style="4" width="9.11"/>
    <col collapsed="false" customWidth="true" hidden="false" outlineLevel="0" max="16384" min="16371" style="6" width="11.53"/>
  </cols>
  <sheetData>
    <row r="1" customFormat="false" ht="34.5" hidden="false" customHeight="true" outlineLevel="0" collapsed="false">
      <c r="A1" s="18" t="s">
        <v>108</v>
      </c>
      <c r="B1" s="18"/>
      <c r="C1" s="18"/>
      <c r="D1" s="18"/>
      <c r="E1" s="18"/>
      <c r="F1" s="18"/>
      <c r="G1" s="18"/>
      <c r="H1" s="18"/>
    </row>
    <row r="2" s="6" customFormat="true" ht="15.75" hidden="false" customHeight="true" outlineLevel="0" collapsed="false">
      <c r="A2" s="19" t="s">
        <v>109</v>
      </c>
      <c r="B2" s="20" t="s">
        <v>110</v>
      </c>
      <c r="C2" s="20" t="s">
        <v>111</v>
      </c>
      <c r="D2" s="20" t="s">
        <v>112</v>
      </c>
      <c r="E2" s="20" t="s">
        <v>113</v>
      </c>
      <c r="F2" s="20" t="s">
        <v>114</v>
      </c>
      <c r="G2" s="20" t="s">
        <v>115</v>
      </c>
      <c r="H2" s="20" t="s">
        <v>116</v>
      </c>
      <c r="I2" s="5"/>
      <c r="J2" s="5"/>
      <c r="K2" s="5"/>
      <c r="L2" s="5"/>
    </row>
    <row r="3" s="6" customFormat="true" ht="39.55" hidden="false" customHeight="false" outlineLevel="0" collapsed="false">
      <c r="A3" s="19"/>
      <c r="B3" s="20"/>
      <c r="C3" s="21" t="s">
        <v>2</v>
      </c>
      <c r="D3" s="21" t="s">
        <v>3</v>
      </c>
      <c r="E3" s="21" t="s">
        <v>4</v>
      </c>
      <c r="F3" s="21" t="s">
        <v>5</v>
      </c>
      <c r="G3" s="21" t="s">
        <v>5</v>
      </c>
      <c r="H3" s="21" t="s">
        <v>117</v>
      </c>
      <c r="I3" s="5"/>
      <c r="J3" s="5"/>
      <c r="K3" s="5"/>
      <c r="L3" s="5"/>
    </row>
    <row r="4" customFormat="false" ht="15" hidden="false" customHeight="false" outlineLevel="0" collapsed="false">
      <c r="A4" s="22" t="n">
        <v>1</v>
      </c>
      <c r="B4" s="23" t="s">
        <v>8</v>
      </c>
      <c r="C4" s="24" t="n">
        <v>45</v>
      </c>
      <c r="D4" s="24" t="n">
        <v>48</v>
      </c>
      <c r="E4" s="24" t="n">
        <v>40</v>
      </c>
      <c r="F4" s="24" t="n">
        <v>28</v>
      </c>
      <c r="G4" s="24"/>
      <c r="H4" s="25" t="n">
        <f aca="false">(C4+D4+E4+F4)/4</f>
        <v>40.25</v>
      </c>
    </row>
    <row r="5" customFormat="false" ht="15" hidden="false" customHeight="false" outlineLevel="0" collapsed="false">
      <c r="A5" s="22" t="n">
        <v>2</v>
      </c>
      <c r="B5" s="23" t="s">
        <v>9</v>
      </c>
      <c r="C5" s="24" t="n">
        <v>45</v>
      </c>
      <c r="D5" s="24" t="n">
        <v>48</v>
      </c>
      <c r="E5" s="24" t="n">
        <v>40</v>
      </c>
      <c r="F5" s="24" t="n">
        <v>39.17</v>
      </c>
      <c r="G5" s="24" t="n">
        <v>39.9</v>
      </c>
      <c r="H5" s="25" t="n">
        <f aca="false">(C5+D5+E5+F5+G5)/5</f>
        <v>42.414</v>
      </c>
    </row>
    <row r="6" customFormat="false" ht="15" hidden="false" customHeight="false" outlineLevel="0" collapsed="false">
      <c r="A6" s="22" t="n">
        <v>3</v>
      </c>
      <c r="B6" s="23" t="s">
        <v>10</v>
      </c>
      <c r="C6" s="24" t="n">
        <v>45</v>
      </c>
      <c r="D6" s="24" t="n">
        <v>48</v>
      </c>
      <c r="E6" s="24" t="n">
        <v>40</v>
      </c>
      <c r="F6" s="24" t="n">
        <v>39.17</v>
      </c>
      <c r="G6" s="24" t="n">
        <v>39.9</v>
      </c>
      <c r="H6" s="25" t="n">
        <f aca="false">(C6+D6+E6+F6+G6)/5</f>
        <v>42.414</v>
      </c>
    </row>
    <row r="7" customFormat="false" ht="15" hidden="false" customHeight="false" outlineLevel="0" collapsed="false">
      <c r="A7" s="22" t="n">
        <v>4</v>
      </c>
      <c r="B7" s="23" t="s">
        <v>11</v>
      </c>
      <c r="C7" s="24" t="n">
        <v>55</v>
      </c>
      <c r="D7" s="24" t="n">
        <v>58</v>
      </c>
      <c r="E7" s="24" t="n">
        <v>50</v>
      </c>
      <c r="F7" s="24" t="n">
        <v>39.17</v>
      </c>
      <c r="G7" s="24" t="n">
        <v>39.9</v>
      </c>
      <c r="H7" s="25" t="n">
        <f aca="false">(C7+D7+E7+F7+G7)/5</f>
        <v>48.414</v>
      </c>
    </row>
    <row r="8" customFormat="false" ht="15" hidden="false" customHeight="false" outlineLevel="0" collapsed="false">
      <c r="A8" s="22" t="n">
        <v>5</v>
      </c>
      <c r="B8" s="23" t="s">
        <v>12</v>
      </c>
      <c r="C8" s="24" t="n">
        <v>55</v>
      </c>
      <c r="D8" s="24" t="n">
        <v>58</v>
      </c>
      <c r="E8" s="24" t="n">
        <v>50</v>
      </c>
      <c r="F8" s="24" t="n">
        <v>39.17</v>
      </c>
      <c r="G8" s="24" t="n">
        <v>39.9</v>
      </c>
      <c r="H8" s="25" t="n">
        <f aca="false">(C8+D8+E8+F8+G8)/5</f>
        <v>48.414</v>
      </c>
    </row>
    <row r="9" customFormat="false" ht="15" hidden="false" customHeight="false" outlineLevel="0" collapsed="false">
      <c r="A9" s="22" t="n">
        <v>6</v>
      </c>
      <c r="B9" s="23" t="s">
        <v>13</v>
      </c>
      <c r="C9" s="24" t="n">
        <v>55</v>
      </c>
      <c r="D9" s="24" t="n">
        <v>58</v>
      </c>
      <c r="E9" s="24" t="n">
        <v>50</v>
      </c>
      <c r="F9" s="24" t="n">
        <v>39.17</v>
      </c>
      <c r="G9" s="24" t="n">
        <v>46.9</v>
      </c>
      <c r="H9" s="25" t="n">
        <f aca="false">(C9+D9+E9+F9+G9)/5</f>
        <v>49.814</v>
      </c>
    </row>
    <row r="10" customFormat="false" ht="14.9" hidden="false" customHeight="true" outlineLevel="0" collapsed="false">
      <c r="A10" s="22" t="n">
        <v>7</v>
      </c>
      <c r="B10" s="23" t="s">
        <v>14</v>
      </c>
      <c r="C10" s="26" t="n">
        <v>63</v>
      </c>
      <c r="D10" s="26" t="n">
        <v>66</v>
      </c>
      <c r="E10" s="26" t="n">
        <v>58</v>
      </c>
      <c r="F10" s="24" t="n">
        <v>39.17</v>
      </c>
      <c r="G10" s="26" t="n">
        <v>46.9</v>
      </c>
      <c r="H10" s="25" t="n">
        <f aca="false">(C10+D10+E10+F10+G10)/5</f>
        <v>54.614</v>
      </c>
    </row>
    <row r="11" customFormat="false" ht="14.9" hidden="false" customHeight="true" outlineLevel="0" collapsed="false">
      <c r="A11" s="22" t="n">
        <v>8</v>
      </c>
      <c r="B11" s="23" t="s">
        <v>15</v>
      </c>
      <c r="C11" s="26" t="n">
        <v>63</v>
      </c>
      <c r="D11" s="26" t="n">
        <v>66</v>
      </c>
      <c r="E11" s="26" t="n">
        <v>58</v>
      </c>
      <c r="F11" s="24" t="n">
        <v>39.17</v>
      </c>
      <c r="G11" s="26" t="n">
        <v>46.9</v>
      </c>
      <c r="H11" s="25" t="n">
        <f aca="false">(C11+D11+E11+F11+G11)/5</f>
        <v>54.614</v>
      </c>
    </row>
    <row r="12" customFormat="false" ht="14.9" hidden="false" customHeight="true" outlineLevel="0" collapsed="false">
      <c r="A12" s="22" t="n">
        <v>9</v>
      </c>
      <c r="B12" s="23" t="s">
        <v>16</v>
      </c>
      <c r="C12" s="26" t="n">
        <v>63</v>
      </c>
      <c r="D12" s="26" t="n">
        <v>66</v>
      </c>
      <c r="E12" s="26" t="n">
        <v>58</v>
      </c>
      <c r="F12" s="24" t="n">
        <v>39.17</v>
      </c>
      <c r="G12" s="26" t="n">
        <v>46.9</v>
      </c>
      <c r="H12" s="25" t="n">
        <f aca="false">(C12+D12+E12+F12+G12)/5</f>
        <v>54.614</v>
      </c>
    </row>
    <row r="13" customFormat="false" ht="15" hidden="false" customHeight="false" outlineLevel="0" collapsed="false">
      <c r="A13" s="22" t="n">
        <v>10</v>
      </c>
      <c r="B13" s="23" t="s">
        <v>17</v>
      </c>
      <c r="C13" s="24" t="n">
        <v>80</v>
      </c>
      <c r="D13" s="24" t="n">
        <v>83</v>
      </c>
      <c r="E13" s="24" t="n">
        <v>75</v>
      </c>
      <c r="F13" s="24" t="n">
        <v>39.17</v>
      </c>
      <c r="G13" s="24" t="n">
        <v>35.49</v>
      </c>
      <c r="H13" s="25" t="n">
        <f aca="false">(C13+D13+E13+F13+G13)/5</f>
        <v>62.532</v>
      </c>
    </row>
    <row r="14" customFormat="false" ht="15" hidden="false" customHeight="false" outlineLevel="0" collapsed="false">
      <c r="A14" s="22" t="n">
        <v>11</v>
      </c>
      <c r="B14" s="23" t="s">
        <v>18</v>
      </c>
      <c r="C14" s="24" t="n">
        <v>80</v>
      </c>
      <c r="D14" s="24" t="n">
        <v>83</v>
      </c>
      <c r="E14" s="24" t="n">
        <v>75</v>
      </c>
      <c r="F14" s="24" t="n">
        <v>39.17</v>
      </c>
      <c r="G14" s="24" t="n">
        <v>35.49</v>
      </c>
      <c r="H14" s="25" t="n">
        <f aca="false">(C14+D14+E14+F14+G14)/5</f>
        <v>62.532</v>
      </c>
    </row>
    <row r="15" customFormat="false" ht="15" hidden="false" customHeight="false" outlineLevel="0" collapsed="false">
      <c r="A15" s="22" t="n">
        <v>12</v>
      </c>
      <c r="B15" s="23" t="s">
        <v>19</v>
      </c>
      <c r="C15" s="24" t="s">
        <v>20</v>
      </c>
      <c r="D15" s="24"/>
      <c r="E15" s="24" t="n">
        <v>75</v>
      </c>
      <c r="F15" s="24" t="n">
        <v>39.17</v>
      </c>
      <c r="G15" s="24" t="n">
        <v>35.49</v>
      </c>
      <c r="H15" s="25" t="n">
        <f aca="false">(E15+F15+G15)/3</f>
        <v>49.8866666666667</v>
      </c>
    </row>
    <row r="16" customFormat="false" ht="15" hidden="false" customHeight="false" outlineLevel="0" collapsed="false">
      <c r="A16" s="22" t="n">
        <v>13</v>
      </c>
      <c r="B16" s="23" t="s">
        <v>21</v>
      </c>
      <c r="C16" s="24" t="s">
        <v>20</v>
      </c>
      <c r="D16" s="24"/>
      <c r="E16" s="24" t="n">
        <v>75</v>
      </c>
      <c r="F16" s="24" t="n">
        <v>39.17</v>
      </c>
      <c r="G16" s="24" t="n">
        <v>35.49</v>
      </c>
      <c r="H16" s="25" t="n">
        <f aca="false">(E16+F16+G16)/3</f>
        <v>49.8866666666667</v>
      </c>
    </row>
    <row r="17" customFormat="false" ht="15" hidden="false" customHeight="false" outlineLevel="0" collapsed="false">
      <c r="A17" s="22" t="n">
        <v>14</v>
      </c>
      <c r="B17" s="23" t="s">
        <v>22</v>
      </c>
      <c r="C17" s="24" t="n">
        <v>40</v>
      </c>
      <c r="D17" s="24" t="n">
        <v>43</v>
      </c>
      <c r="E17" s="24" t="n">
        <v>35</v>
      </c>
      <c r="F17" s="24" t="n">
        <v>29</v>
      </c>
      <c r="G17" s="24"/>
      <c r="H17" s="25" t="n">
        <f aca="false">(C17+D17+E17+F17)/4</f>
        <v>36.75</v>
      </c>
    </row>
    <row r="18" customFormat="false" ht="15" hidden="false" customHeight="false" outlineLevel="0" collapsed="false">
      <c r="A18" s="22" t="n">
        <v>15</v>
      </c>
      <c r="B18" s="23" t="s">
        <v>23</v>
      </c>
      <c r="C18" s="24" t="n">
        <v>40</v>
      </c>
      <c r="D18" s="24" t="n">
        <v>43</v>
      </c>
      <c r="E18" s="24" t="n">
        <v>35</v>
      </c>
      <c r="F18" s="24" t="n">
        <v>34.33</v>
      </c>
      <c r="G18" s="24" t="n">
        <v>29</v>
      </c>
      <c r="H18" s="25" t="n">
        <f aca="false">(C18+D18+E18+F18+G18)/5</f>
        <v>36.266</v>
      </c>
    </row>
    <row r="19" customFormat="false" ht="15" hidden="false" customHeight="false" outlineLevel="0" collapsed="false">
      <c r="A19" s="22" t="n">
        <v>16</v>
      </c>
      <c r="B19" s="23" t="s">
        <v>24</v>
      </c>
      <c r="C19" s="24" t="n">
        <v>40</v>
      </c>
      <c r="D19" s="24" t="n">
        <v>43</v>
      </c>
      <c r="E19" s="24" t="n">
        <v>35</v>
      </c>
      <c r="F19" s="24" t="n">
        <v>34.33</v>
      </c>
      <c r="G19" s="24" t="n">
        <v>29</v>
      </c>
      <c r="H19" s="25" t="n">
        <f aca="false">(C19+D19+E19+F19+G19)/5</f>
        <v>36.266</v>
      </c>
    </row>
    <row r="20" customFormat="false" ht="15" hidden="false" customHeight="false" outlineLevel="0" collapsed="false">
      <c r="A20" s="22" t="n">
        <v>17</v>
      </c>
      <c r="B20" s="23" t="s">
        <v>25</v>
      </c>
      <c r="C20" s="24" t="n">
        <v>45</v>
      </c>
      <c r="D20" s="24" t="n">
        <v>48</v>
      </c>
      <c r="E20" s="24" t="n">
        <v>40</v>
      </c>
      <c r="F20" s="24" t="n">
        <v>34.33</v>
      </c>
      <c r="G20" s="24" t="n">
        <v>29</v>
      </c>
      <c r="H20" s="25" t="n">
        <f aca="false">(C20+D20+E20+F20+G20)/5</f>
        <v>39.266</v>
      </c>
    </row>
    <row r="21" customFormat="false" ht="15" hidden="false" customHeight="false" outlineLevel="0" collapsed="false">
      <c r="A21" s="22" t="n">
        <v>18</v>
      </c>
      <c r="B21" s="23" t="s">
        <v>26</v>
      </c>
      <c r="C21" s="24" t="n">
        <v>45</v>
      </c>
      <c r="D21" s="24" t="n">
        <v>48</v>
      </c>
      <c r="E21" s="24" t="n">
        <v>40</v>
      </c>
      <c r="F21" s="24" t="n">
        <v>34.33</v>
      </c>
      <c r="G21" s="24" t="n">
        <v>29</v>
      </c>
      <c r="H21" s="25" t="n">
        <f aca="false">(C21+D21+E21+F21+G21)/5</f>
        <v>39.266</v>
      </c>
    </row>
    <row r="22" customFormat="false" ht="15" hidden="false" customHeight="false" outlineLevel="0" collapsed="false">
      <c r="A22" s="22" t="n">
        <v>19</v>
      </c>
      <c r="B22" s="23" t="s">
        <v>27</v>
      </c>
      <c r="C22" s="24" t="n">
        <v>45</v>
      </c>
      <c r="D22" s="24" t="n">
        <v>48</v>
      </c>
      <c r="E22" s="24" t="n">
        <v>40</v>
      </c>
      <c r="F22" s="24" t="n">
        <v>34.33</v>
      </c>
      <c r="G22" s="24" t="n">
        <v>35</v>
      </c>
      <c r="H22" s="25" t="n">
        <f aca="false">(C22+D22+E22+F22+G22)/5</f>
        <v>40.466</v>
      </c>
    </row>
    <row r="23" customFormat="false" ht="15" hidden="false" customHeight="false" outlineLevel="0" collapsed="false">
      <c r="A23" s="22" t="n">
        <v>20</v>
      </c>
      <c r="B23" s="23" t="s">
        <v>28</v>
      </c>
      <c r="C23" s="24" t="n">
        <v>53</v>
      </c>
      <c r="D23" s="24" t="n">
        <v>56</v>
      </c>
      <c r="E23" s="24" t="n">
        <v>48</v>
      </c>
      <c r="F23" s="24" t="n">
        <v>34.33</v>
      </c>
      <c r="G23" s="24" t="n">
        <v>35</v>
      </c>
      <c r="H23" s="25" t="n">
        <f aca="false">(C23+D23+E23+F23+G23)/5</f>
        <v>45.266</v>
      </c>
    </row>
    <row r="24" customFormat="false" ht="15" hidden="false" customHeight="false" outlineLevel="0" collapsed="false">
      <c r="A24" s="22" t="n">
        <v>21</v>
      </c>
      <c r="B24" s="23" t="s">
        <v>29</v>
      </c>
      <c r="C24" s="24" t="n">
        <v>53</v>
      </c>
      <c r="D24" s="24" t="n">
        <v>56</v>
      </c>
      <c r="E24" s="24" t="n">
        <v>48</v>
      </c>
      <c r="F24" s="24" t="n">
        <v>34.33</v>
      </c>
      <c r="G24" s="24" t="n">
        <v>35</v>
      </c>
      <c r="H24" s="25" t="n">
        <f aca="false">(C24+D24+E24+F24+G24)/5</f>
        <v>45.266</v>
      </c>
    </row>
    <row r="25" customFormat="false" ht="15" hidden="false" customHeight="false" outlineLevel="0" collapsed="false">
      <c r="A25" s="22" t="n">
        <v>22</v>
      </c>
      <c r="B25" s="23" t="s">
        <v>30</v>
      </c>
      <c r="C25" s="24" t="n">
        <v>53</v>
      </c>
      <c r="D25" s="24" t="n">
        <v>56</v>
      </c>
      <c r="E25" s="24" t="n">
        <v>48</v>
      </c>
      <c r="F25" s="24" t="n">
        <v>34.33</v>
      </c>
      <c r="G25" s="24" t="n">
        <v>35</v>
      </c>
      <c r="H25" s="25" t="n">
        <f aca="false">(C25+D25+E25+F25+G25)/5</f>
        <v>45.266</v>
      </c>
    </row>
    <row r="26" customFormat="false" ht="15" hidden="false" customHeight="false" outlineLevel="0" collapsed="false">
      <c r="A26" s="22" t="n">
        <v>23</v>
      </c>
      <c r="B26" s="23" t="s">
        <v>31</v>
      </c>
      <c r="C26" s="24" t="n">
        <v>63</v>
      </c>
      <c r="D26" s="24" t="n">
        <v>66</v>
      </c>
      <c r="E26" s="24" t="n">
        <v>58</v>
      </c>
      <c r="F26" s="24" t="n">
        <v>34.33</v>
      </c>
      <c r="G26" s="24" t="n">
        <v>34.9</v>
      </c>
      <c r="H26" s="25" t="n">
        <f aca="false">(C26+D26+E26+F26+G26)/5</f>
        <v>51.246</v>
      </c>
    </row>
    <row r="27" customFormat="false" ht="15" hidden="false" customHeight="false" outlineLevel="0" collapsed="false">
      <c r="A27" s="22" t="n">
        <v>24</v>
      </c>
      <c r="B27" s="23" t="s">
        <v>32</v>
      </c>
      <c r="C27" s="24" t="n">
        <v>63</v>
      </c>
      <c r="D27" s="24" t="n">
        <v>66</v>
      </c>
      <c r="E27" s="24" t="n">
        <v>58</v>
      </c>
      <c r="F27" s="24" t="n">
        <v>34.33</v>
      </c>
      <c r="G27" s="24" t="n">
        <v>34.9</v>
      </c>
      <c r="H27" s="25" t="n">
        <f aca="false">(C27+D27+E27+F27+G27)/5</f>
        <v>51.246</v>
      </c>
    </row>
    <row r="28" customFormat="false" ht="15" hidden="false" customHeight="false" outlineLevel="0" collapsed="false">
      <c r="A28" s="22" t="n">
        <v>25</v>
      </c>
      <c r="B28" s="23" t="s">
        <v>33</v>
      </c>
      <c r="C28" s="24" t="n">
        <v>63</v>
      </c>
      <c r="D28" s="24"/>
      <c r="E28" s="24" t="n">
        <v>58</v>
      </c>
      <c r="F28" s="24" t="n">
        <v>34.33</v>
      </c>
      <c r="G28" s="24" t="n">
        <v>34.9</v>
      </c>
      <c r="H28" s="25" t="n">
        <f aca="false">(C28+E28+F28+G28)/4</f>
        <v>47.5575</v>
      </c>
    </row>
    <row r="29" customFormat="false" ht="15" hidden="false" customHeight="false" outlineLevel="0" collapsed="false">
      <c r="A29" s="22" t="n">
        <v>26</v>
      </c>
      <c r="B29" s="23" t="s">
        <v>34</v>
      </c>
      <c r="C29" s="24" t="n">
        <v>63</v>
      </c>
      <c r="D29" s="24"/>
      <c r="E29" s="24" t="n">
        <v>58</v>
      </c>
      <c r="F29" s="24" t="n">
        <v>34.33</v>
      </c>
      <c r="G29" s="24" t="n">
        <v>34.9</v>
      </c>
      <c r="H29" s="25" t="n">
        <f aca="false">(C29+E29+F29+G29)/4</f>
        <v>47.5575</v>
      </c>
    </row>
    <row r="30" customFormat="false" ht="15" hidden="false" customHeight="false" outlineLevel="0" collapsed="false">
      <c r="A30" s="22" t="n">
        <v>27</v>
      </c>
      <c r="B30" s="23" t="s">
        <v>35</v>
      </c>
      <c r="C30" s="24" t="n">
        <v>53</v>
      </c>
      <c r="D30" s="24" t="n">
        <v>56</v>
      </c>
      <c r="E30" s="24" t="n">
        <v>48</v>
      </c>
      <c r="F30" s="24"/>
      <c r="G30" s="24" t="n">
        <v>41.9</v>
      </c>
      <c r="H30" s="25" t="n">
        <f aca="false">(C30+D30+E30+G30)/4</f>
        <v>49.725</v>
      </c>
    </row>
    <row r="31" customFormat="false" ht="15" hidden="false" customHeight="false" outlineLevel="0" collapsed="false">
      <c r="A31" s="22" t="n">
        <v>28</v>
      </c>
      <c r="B31" s="23" t="s">
        <v>36</v>
      </c>
      <c r="C31" s="24" t="n">
        <v>53</v>
      </c>
      <c r="D31" s="24" t="n">
        <v>56</v>
      </c>
      <c r="E31" s="24" t="n">
        <v>48</v>
      </c>
      <c r="F31" s="24" t="n">
        <v>47</v>
      </c>
      <c r="G31" s="24" t="n">
        <v>41.9</v>
      </c>
      <c r="H31" s="25" t="n">
        <f aca="false">(C31+D31+E31+F31+G31)/5</f>
        <v>49.18</v>
      </c>
    </row>
    <row r="32" customFormat="false" ht="15" hidden="false" customHeight="false" outlineLevel="0" collapsed="false">
      <c r="A32" s="22" t="n">
        <v>29</v>
      </c>
      <c r="B32" s="23" t="s">
        <v>37</v>
      </c>
      <c r="C32" s="24" t="n">
        <v>53</v>
      </c>
      <c r="D32" s="24" t="n">
        <v>56</v>
      </c>
      <c r="E32" s="24" t="n">
        <v>48</v>
      </c>
      <c r="F32" s="24" t="n">
        <v>47</v>
      </c>
      <c r="G32" s="24" t="n">
        <v>41.9</v>
      </c>
      <c r="H32" s="25" t="n">
        <f aca="false">(C32+D32+E32+F32+G32)/5</f>
        <v>49.18</v>
      </c>
    </row>
    <row r="33" customFormat="false" ht="15" hidden="false" customHeight="false" outlineLevel="0" collapsed="false">
      <c r="A33" s="22" t="n">
        <v>30</v>
      </c>
      <c r="B33" s="23" t="s">
        <v>38</v>
      </c>
      <c r="C33" s="24" t="n">
        <v>61</v>
      </c>
      <c r="D33" s="24" t="n">
        <v>64</v>
      </c>
      <c r="E33" s="24" t="n">
        <v>56</v>
      </c>
      <c r="F33" s="24" t="n">
        <v>47</v>
      </c>
      <c r="G33" s="24" t="n">
        <v>41.9</v>
      </c>
      <c r="H33" s="25" t="n">
        <f aca="false">(C33+D33+E33+F33+G33)/5</f>
        <v>53.98</v>
      </c>
    </row>
    <row r="34" customFormat="false" ht="15" hidden="false" customHeight="false" outlineLevel="0" collapsed="false">
      <c r="A34" s="22" t="n">
        <v>31</v>
      </c>
      <c r="B34" s="23" t="s">
        <v>39</v>
      </c>
      <c r="C34" s="24" t="n">
        <v>61</v>
      </c>
      <c r="D34" s="24" t="n">
        <v>64</v>
      </c>
      <c r="E34" s="24" t="n">
        <v>56</v>
      </c>
      <c r="F34" s="24" t="n">
        <v>47</v>
      </c>
      <c r="G34" s="24" t="n">
        <v>41.9</v>
      </c>
      <c r="H34" s="25" t="n">
        <f aca="false">(C34+D34+E34+F34+G34)/5</f>
        <v>53.98</v>
      </c>
    </row>
    <row r="35" customFormat="false" ht="15" hidden="false" customHeight="false" outlineLevel="0" collapsed="false">
      <c r="A35" s="22" t="n">
        <v>32</v>
      </c>
      <c r="B35" s="23" t="s">
        <v>40</v>
      </c>
      <c r="C35" s="24" t="n">
        <v>61</v>
      </c>
      <c r="D35" s="24" t="n">
        <v>64</v>
      </c>
      <c r="E35" s="24" t="n">
        <v>56</v>
      </c>
      <c r="F35" s="24" t="n">
        <v>47</v>
      </c>
      <c r="G35" s="24" t="n">
        <v>41.9</v>
      </c>
      <c r="H35" s="25" t="n">
        <f aca="false">(C35+D35+E35+F35+G35)/5</f>
        <v>53.98</v>
      </c>
    </row>
    <row r="36" customFormat="false" ht="15" hidden="false" customHeight="false" outlineLevel="0" collapsed="false">
      <c r="A36" s="22" t="n">
        <v>33</v>
      </c>
      <c r="B36" s="23" t="s">
        <v>41</v>
      </c>
      <c r="C36" s="24" t="n">
        <v>77</v>
      </c>
      <c r="D36" s="24" t="n">
        <v>80</v>
      </c>
      <c r="E36" s="24" t="n">
        <v>72</v>
      </c>
      <c r="F36" s="24" t="n">
        <v>47</v>
      </c>
      <c r="G36" s="24" t="n">
        <v>41.9</v>
      </c>
      <c r="H36" s="25" t="n">
        <f aca="false">(C36+D36+E36+F36+G36)/5</f>
        <v>63.58</v>
      </c>
    </row>
    <row r="37" customFormat="false" ht="15" hidden="false" customHeight="false" outlineLevel="0" collapsed="false">
      <c r="A37" s="22" t="n">
        <v>34</v>
      </c>
      <c r="B37" s="23" t="s">
        <v>42</v>
      </c>
      <c r="C37" s="24" t="n">
        <v>77</v>
      </c>
      <c r="D37" s="24" t="n">
        <v>80</v>
      </c>
      <c r="E37" s="24" t="n">
        <v>72</v>
      </c>
      <c r="F37" s="24" t="n">
        <v>47</v>
      </c>
      <c r="G37" s="24" t="n">
        <v>41.9</v>
      </c>
      <c r="H37" s="25" t="n">
        <f aca="false">(C37+D37+E37+F37+G37)/5</f>
        <v>63.58</v>
      </c>
    </row>
    <row r="38" customFormat="false" ht="15" hidden="false" customHeight="false" outlineLevel="0" collapsed="false">
      <c r="A38" s="22" t="n">
        <v>35</v>
      </c>
      <c r="B38" s="23" t="s">
        <v>43</v>
      </c>
      <c r="C38" s="24" t="n">
        <v>77</v>
      </c>
      <c r="D38" s="24" t="n">
        <v>80</v>
      </c>
      <c r="E38" s="24" t="n">
        <v>72</v>
      </c>
      <c r="F38" s="24" t="n">
        <v>47</v>
      </c>
      <c r="G38" s="24" t="n">
        <v>41.9</v>
      </c>
      <c r="H38" s="25" t="n">
        <f aca="false">(C38+D38+E38+F38+G38)/5</f>
        <v>63.58</v>
      </c>
    </row>
    <row r="39" customFormat="false" ht="15" hidden="false" customHeight="false" outlineLevel="0" collapsed="false">
      <c r="A39" s="22" t="n">
        <v>36</v>
      </c>
      <c r="B39" s="23" t="s">
        <v>44</v>
      </c>
      <c r="C39" s="24" t="n">
        <v>104</v>
      </c>
      <c r="D39" s="24" t="n">
        <v>107</v>
      </c>
      <c r="E39" s="24" t="n">
        <v>99</v>
      </c>
      <c r="F39" s="24" t="n">
        <v>47</v>
      </c>
      <c r="G39" s="24" t="n">
        <v>41.9</v>
      </c>
      <c r="H39" s="25" t="n">
        <f aca="false">(C39+D39+E39+F39+G39)/5</f>
        <v>79.78</v>
      </c>
    </row>
    <row r="40" customFormat="false" ht="15" hidden="false" customHeight="false" outlineLevel="0" collapsed="false">
      <c r="A40" s="22" t="n">
        <v>37</v>
      </c>
      <c r="B40" s="23" t="s">
        <v>45</v>
      </c>
      <c r="C40" s="24" t="n">
        <v>104</v>
      </c>
      <c r="D40" s="24" t="n">
        <v>107</v>
      </c>
      <c r="E40" s="24" t="n">
        <v>99</v>
      </c>
      <c r="F40" s="24" t="n">
        <v>47</v>
      </c>
      <c r="G40" s="24" t="n">
        <v>41.9</v>
      </c>
      <c r="H40" s="25" t="n">
        <f aca="false">(C40+D40+E40+F40+G40)/5</f>
        <v>79.78</v>
      </c>
    </row>
    <row r="41" customFormat="false" ht="15" hidden="false" customHeight="false" outlineLevel="0" collapsed="false">
      <c r="A41" s="22" t="n">
        <v>38</v>
      </c>
      <c r="B41" s="23" t="s">
        <v>46</v>
      </c>
      <c r="C41" s="24" t="n">
        <v>104</v>
      </c>
      <c r="D41" s="24"/>
      <c r="E41" s="24" t="n">
        <v>99</v>
      </c>
      <c r="F41" s="24" t="n">
        <v>47</v>
      </c>
      <c r="G41" s="24" t="n">
        <v>41.9</v>
      </c>
      <c r="H41" s="25" t="n">
        <f aca="false">(C41+E41+F41+G41)/4</f>
        <v>72.975</v>
      </c>
    </row>
    <row r="42" customFormat="false" ht="15" hidden="false" customHeight="false" outlineLevel="0" collapsed="false">
      <c r="A42" s="22" t="n">
        <v>39</v>
      </c>
      <c r="B42" s="23" t="s">
        <v>47</v>
      </c>
      <c r="C42" s="24" t="n">
        <v>104</v>
      </c>
      <c r="D42" s="24"/>
      <c r="E42" s="24" t="n">
        <v>99</v>
      </c>
      <c r="F42" s="24" t="n">
        <v>47</v>
      </c>
      <c r="G42" s="24" t="n">
        <v>41.9</v>
      </c>
      <c r="H42" s="25" t="n">
        <f aca="false">(C42+E42+F42+G42)/4</f>
        <v>72.975</v>
      </c>
    </row>
    <row r="43" customFormat="false" ht="15" hidden="false" customHeight="false" outlineLevel="0" collapsed="false">
      <c r="A43" s="22" t="n">
        <v>40</v>
      </c>
      <c r="B43" s="23" t="s">
        <v>48</v>
      </c>
      <c r="C43" s="24" t="n">
        <v>56</v>
      </c>
      <c r="D43" s="24" t="n">
        <v>59</v>
      </c>
      <c r="E43" s="24" t="n">
        <v>51</v>
      </c>
      <c r="F43" s="24" t="n">
        <v>31.95</v>
      </c>
      <c r="G43" s="24"/>
      <c r="H43" s="25" t="n">
        <f aca="false">(C43+D43+E43+F43)/4</f>
        <v>49.4875</v>
      </c>
    </row>
    <row r="44" customFormat="false" ht="15" hidden="false" customHeight="false" outlineLevel="0" collapsed="false">
      <c r="A44" s="22" t="n">
        <v>41</v>
      </c>
      <c r="B44" s="23" t="s">
        <v>49</v>
      </c>
      <c r="C44" s="24" t="n">
        <v>56</v>
      </c>
      <c r="D44" s="24" t="n">
        <v>59</v>
      </c>
      <c r="E44" s="24" t="n">
        <v>51</v>
      </c>
      <c r="F44" s="24" t="n">
        <v>59.67</v>
      </c>
      <c r="G44" s="24"/>
      <c r="H44" s="25" t="n">
        <f aca="false">(C44+D44+E44+F44)/4</f>
        <v>56.4175</v>
      </c>
    </row>
    <row r="45" customFormat="false" ht="15" hidden="false" customHeight="false" outlineLevel="0" collapsed="false">
      <c r="A45" s="22" t="n">
        <v>42</v>
      </c>
      <c r="B45" s="23" t="s">
        <v>50</v>
      </c>
      <c r="C45" s="24" t="n">
        <v>56</v>
      </c>
      <c r="D45" s="24" t="n">
        <v>59</v>
      </c>
      <c r="E45" s="24" t="n">
        <v>51</v>
      </c>
      <c r="F45" s="24" t="n">
        <v>59.67</v>
      </c>
      <c r="G45" s="24" t="n">
        <v>59.19</v>
      </c>
      <c r="H45" s="25" t="n">
        <f aca="false">(C45+D45+E45+F45+G45)/5</f>
        <v>56.972</v>
      </c>
    </row>
    <row r="46" customFormat="false" ht="15" hidden="false" customHeight="false" outlineLevel="0" collapsed="false">
      <c r="A46" s="22" t="n">
        <v>43</v>
      </c>
      <c r="B46" s="23" t="s">
        <v>51</v>
      </c>
      <c r="C46" s="24" t="n">
        <v>65</v>
      </c>
      <c r="D46" s="24" t="n">
        <v>68</v>
      </c>
      <c r="E46" s="24" t="n">
        <v>60</v>
      </c>
      <c r="F46" s="24" t="n">
        <v>59.67</v>
      </c>
      <c r="G46" s="24" t="n">
        <v>59.19</v>
      </c>
      <c r="H46" s="25" t="n">
        <f aca="false">(C46+D46+E46+F46+G46)/5</f>
        <v>62.372</v>
      </c>
    </row>
    <row r="47" customFormat="false" ht="15" hidden="false" customHeight="false" outlineLevel="0" collapsed="false">
      <c r="A47" s="22" t="n">
        <v>44</v>
      </c>
      <c r="B47" s="23" t="s">
        <v>52</v>
      </c>
      <c r="C47" s="24" t="n">
        <v>65</v>
      </c>
      <c r="D47" s="24" t="n">
        <v>68</v>
      </c>
      <c r="E47" s="24" t="n">
        <v>60</v>
      </c>
      <c r="F47" s="24" t="n">
        <v>59.67</v>
      </c>
      <c r="G47" s="24" t="n">
        <v>59.19</v>
      </c>
      <c r="H47" s="25" t="n">
        <f aca="false">(C47+D47+E47+F47+G47)/5</f>
        <v>62.372</v>
      </c>
    </row>
    <row r="48" customFormat="false" ht="15" hidden="false" customHeight="false" outlineLevel="0" collapsed="false">
      <c r="A48" s="22" t="n">
        <v>45</v>
      </c>
      <c r="B48" s="23" t="s">
        <v>53</v>
      </c>
      <c r="C48" s="24" t="n">
        <v>65</v>
      </c>
      <c r="D48" s="24" t="n">
        <v>68</v>
      </c>
      <c r="E48" s="24" t="n">
        <v>60</v>
      </c>
      <c r="F48" s="24" t="n">
        <v>59.67</v>
      </c>
      <c r="G48" s="24" t="n">
        <v>59.19</v>
      </c>
      <c r="H48" s="25" t="n">
        <f aca="false">(C48+D48+E48+F48+G48)/5</f>
        <v>62.372</v>
      </c>
    </row>
    <row r="49" customFormat="false" ht="15" hidden="false" customHeight="false" outlineLevel="0" collapsed="false">
      <c r="A49" s="22" t="n">
        <v>46</v>
      </c>
      <c r="B49" s="23" t="s">
        <v>54</v>
      </c>
      <c r="C49" s="24" t="n">
        <v>82</v>
      </c>
      <c r="D49" s="24" t="n">
        <v>85</v>
      </c>
      <c r="E49" s="24" t="n">
        <v>77</v>
      </c>
      <c r="F49" s="24" t="n">
        <v>59.67</v>
      </c>
      <c r="G49" s="24" t="n">
        <v>59.19</v>
      </c>
      <c r="H49" s="25" t="n">
        <f aca="false">(C49+D49+E49+F49+G49)/5</f>
        <v>72.572</v>
      </c>
    </row>
    <row r="50" customFormat="false" ht="15" hidden="false" customHeight="false" outlineLevel="0" collapsed="false">
      <c r="A50" s="22" t="n">
        <v>47</v>
      </c>
      <c r="B50" s="23" t="s">
        <v>55</v>
      </c>
      <c r="C50" s="24" t="n">
        <v>82</v>
      </c>
      <c r="D50" s="24" t="n">
        <v>85</v>
      </c>
      <c r="E50" s="24" t="n">
        <v>77</v>
      </c>
      <c r="F50" s="24" t="n">
        <v>59.67</v>
      </c>
      <c r="G50" s="24" t="n">
        <v>59.19</v>
      </c>
      <c r="H50" s="25" t="n">
        <f aca="false">(C50+D50+E50+F50+G50)/5</f>
        <v>72.572</v>
      </c>
    </row>
    <row r="51" customFormat="false" ht="15" hidden="false" customHeight="false" outlineLevel="0" collapsed="false">
      <c r="A51" s="22" t="n">
        <v>48</v>
      </c>
      <c r="B51" s="23" t="s">
        <v>56</v>
      </c>
      <c r="C51" s="24" t="n">
        <v>82</v>
      </c>
      <c r="D51" s="24" t="n">
        <v>85</v>
      </c>
      <c r="E51" s="24" t="n">
        <v>77</v>
      </c>
      <c r="F51" s="24" t="n">
        <v>59.67</v>
      </c>
      <c r="G51" s="24" t="n">
        <v>59.19</v>
      </c>
      <c r="H51" s="25" t="n">
        <f aca="false">(C51+D51+E51+F51+G51)/5</f>
        <v>72.572</v>
      </c>
    </row>
    <row r="52" customFormat="false" ht="15" hidden="false" customHeight="false" outlineLevel="0" collapsed="false">
      <c r="A52" s="22" t="n">
        <v>49</v>
      </c>
      <c r="B52" s="23" t="s">
        <v>57</v>
      </c>
      <c r="C52" s="24" t="n">
        <v>113</v>
      </c>
      <c r="D52" s="24" t="n">
        <v>116</v>
      </c>
      <c r="E52" s="24" t="n">
        <v>108</v>
      </c>
      <c r="F52" s="24" t="n">
        <v>59.67</v>
      </c>
      <c r="G52" s="24" t="n">
        <v>59.19</v>
      </c>
      <c r="H52" s="25" t="n">
        <f aca="false">(C52+D52+E52+F52+G52)/5</f>
        <v>91.172</v>
      </c>
    </row>
    <row r="53" customFormat="false" ht="15" hidden="false" customHeight="false" outlineLevel="0" collapsed="false">
      <c r="A53" s="22" t="n">
        <v>50</v>
      </c>
      <c r="B53" s="23" t="s">
        <v>58</v>
      </c>
      <c r="C53" s="24" t="n">
        <v>113</v>
      </c>
      <c r="D53" s="24" t="n">
        <v>116</v>
      </c>
      <c r="E53" s="24" t="n">
        <v>108</v>
      </c>
      <c r="F53" s="24" t="n">
        <v>59.67</v>
      </c>
      <c r="G53" s="24" t="n">
        <v>59.19</v>
      </c>
      <c r="H53" s="25" t="n">
        <f aca="false">(C53+D53+E53+F53+G53)/5</f>
        <v>91.172</v>
      </c>
    </row>
    <row r="54" customFormat="false" ht="15" hidden="false" customHeight="false" outlineLevel="0" collapsed="false">
      <c r="A54" s="22" t="n">
        <v>51</v>
      </c>
      <c r="B54" s="23" t="s">
        <v>59</v>
      </c>
      <c r="C54" s="24" t="n">
        <v>113</v>
      </c>
      <c r="D54" s="24" t="n">
        <v>116</v>
      </c>
      <c r="E54" s="24" t="n">
        <v>108</v>
      </c>
      <c r="F54" s="24" t="n">
        <v>59.67</v>
      </c>
      <c r="G54" s="24" t="n">
        <v>59.19</v>
      </c>
      <c r="H54" s="25" t="n">
        <f aca="false">(C54+D54+E54+F54+G54)/5</f>
        <v>91.172</v>
      </c>
    </row>
    <row r="55" customFormat="false" ht="15" hidden="false" customHeight="false" outlineLevel="0" collapsed="false">
      <c r="A55" s="22" t="n">
        <v>52</v>
      </c>
      <c r="B55" s="23" t="s">
        <v>60</v>
      </c>
      <c r="C55" s="24" t="n">
        <v>113</v>
      </c>
      <c r="D55" s="24" t="n">
        <v>116</v>
      </c>
      <c r="E55" s="24" t="n">
        <v>108</v>
      </c>
      <c r="F55" s="24" t="n">
        <v>59.67</v>
      </c>
      <c r="G55" s="24" t="n">
        <v>59.19</v>
      </c>
      <c r="H55" s="25" t="n">
        <f aca="false">(C55+D55+E55+F55+G55)/5</f>
        <v>91.172</v>
      </c>
    </row>
    <row r="56" customFormat="false" ht="15" hidden="false" customHeight="false" outlineLevel="0" collapsed="false">
      <c r="A56" s="22" t="n">
        <v>53</v>
      </c>
      <c r="B56" s="23" t="s">
        <v>61</v>
      </c>
      <c r="C56" s="24" t="n">
        <v>58</v>
      </c>
      <c r="D56" s="24" t="n">
        <v>61</v>
      </c>
      <c r="E56" s="24" t="n">
        <v>53</v>
      </c>
      <c r="F56" s="24" t="n">
        <v>61.9</v>
      </c>
      <c r="G56" s="24"/>
      <c r="H56" s="25" t="n">
        <f aca="false">(C56+D56+E56+F56)/4</f>
        <v>58.475</v>
      </c>
    </row>
    <row r="57" customFormat="false" ht="15" hidden="false" customHeight="false" outlineLevel="0" collapsed="false">
      <c r="A57" s="22" t="n">
        <v>54</v>
      </c>
      <c r="B57" s="23" t="s">
        <v>62</v>
      </c>
      <c r="C57" s="24" t="n">
        <v>58</v>
      </c>
      <c r="D57" s="24" t="n">
        <v>61</v>
      </c>
      <c r="E57" s="24" t="n">
        <v>53</v>
      </c>
      <c r="F57" s="24" t="n">
        <v>61.9</v>
      </c>
      <c r="G57" s="24"/>
      <c r="H57" s="25" t="n">
        <f aca="false">(C57+D57+E57+F57)/4</f>
        <v>58.475</v>
      </c>
    </row>
    <row r="58" customFormat="false" ht="15" hidden="false" customHeight="false" outlineLevel="0" collapsed="false">
      <c r="A58" s="22" t="n">
        <v>55</v>
      </c>
      <c r="B58" s="23" t="s">
        <v>63</v>
      </c>
      <c r="C58" s="24" t="n">
        <v>58</v>
      </c>
      <c r="D58" s="24" t="n">
        <v>61</v>
      </c>
      <c r="E58" s="24" t="n">
        <v>53</v>
      </c>
      <c r="F58" s="24" t="n">
        <v>61.9</v>
      </c>
      <c r="G58" s="24" t="n">
        <v>65.52</v>
      </c>
      <c r="H58" s="25" t="n">
        <f aca="false">(C58+D58+E58+F58+G58)/5</f>
        <v>59.884</v>
      </c>
    </row>
    <row r="59" customFormat="false" ht="15" hidden="false" customHeight="false" outlineLevel="0" collapsed="false">
      <c r="A59" s="22" t="n">
        <v>56</v>
      </c>
      <c r="B59" s="23" t="s">
        <v>64</v>
      </c>
      <c r="C59" s="24" t="n">
        <v>72</v>
      </c>
      <c r="D59" s="24" t="n">
        <v>75</v>
      </c>
      <c r="E59" s="24" t="n">
        <v>67</v>
      </c>
      <c r="F59" s="24" t="n">
        <v>61.9</v>
      </c>
      <c r="G59" s="24" t="n">
        <v>65.52</v>
      </c>
      <c r="H59" s="25" t="n">
        <f aca="false">(C59+D59+E59+F59+G59)/5</f>
        <v>68.284</v>
      </c>
    </row>
    <row r="60" customFormat="false" ht="15" hidden="false" customHeight="false" outlineLevel="0" collapsed="false">
      <c r="A60" s="22" t="n">
        <v>57</v>
      </c>
      <c r="B60" s="23" t="s">
        <v>65</v>
      </c>
      <c r="C60" s="24" t="n">
        <v>72</v>
      </c>
      <c r="D60" s="24" t="n">
        <v>75</v>
      </c>
      <c r="E60" s="24" t="n">
        <v>67</v>
      </c>
      <c r="F60" s="24" t="n">
        <v>61.9</v>
      </c>
      <c r="G60" s="24" t="n">
        <v>65.52</v>
      </c>
      <c r="H60" s="25" t="n">
        <f aca="false">(C60+D60+E60+F60+G60)/5</f>
        <v>68.284</v>
      </c>
    </row>
    <row r="61" customFormat="false" ht="15" hidden="false" customHeight="false" outlineLevel="0" collapsed="false">
      <c r="A61" s="22" t="n">
        <v>58</v>
      </c>
      <c r="B61" s="23" t="s">
        <v>66</v>
      </c>
      <c r="C61" s="24" t="n">
        <v>72</v>
      </c>
      <c r="D61" s="24" t="n">
        <v>75</v>
      </c>
      <c r="E61" s="24" t="n">
        <v>67</v>
      </c>
      <c r="F61" s="24" t="n">
        <v>61.9</v>
      </c>
      <c r="G61" s="24" t="n">
        <v>65.52</v>
      </c>
      <c r="H61" s="25" t="n">
        <f aca="false">(C61+D61+E61+F61+G61)/5</f>
        <v>68.284</v>
      </c>
    </row>
    <row r="62" customFormat="false" ht="15" hidden="false" customHeight="false" outlineLevel="0" collapsed="false">
      <c r="A62" s="22" t="n">
        <v>59</v>
      </c>
      <c r="B62" s="23" t="s">
        <v>67</v>
      </c>
      <c r="C62" s="24" t="n">
        <v>90</v>
      </c>
      <c r="D62" s="24" t="n">
        <v>93</v>
      </c>
      <c r="E62" s="24" t="n">
        <v>85</v>
      </c>
      <c r="F62" s="24" t="n">
        <v>61.9</v>
      </c>
      <c r="G62" s="24" t="n">
        <v>65.52</v>
      </c>
      <c r="H62" s="25" t="n">
        <f aca="false">(C62+D62+E62+F62+G62)/5</f>
        <v>79.084</v>
      </c>
    </row>
    <row r="63" customFormat="false" ht="15" hidden="false" customHeight="false" outlineLevel="0" collapsed="false">
      <c r="A63" s="22" t="n">
        <v>60</v>
      </c>
      <c r="B63" s="23" t="s">
        <v>68</v>
      </c>
      <c r="C63" s="24" t="n">
        <v>90</v>
      </c>
      <c r="D63" s="24" t="n">
        <v>93</v>
      </c>
      <c r="E63" s="24" t="n">
        <v>85</v>
      </c>
      <c r="F63" s="24" t="n">
        <v>61.9</v>
      </c>
      <c r="G63" s="24" t="n">
        <v>65.52</v>
      </c>
      <c r="H63" s="25" t="n">
        <f aca="false">(C63+D63+E63+F63+G63)/5</f>
        <v>79.084</v>
      </c>
    </row>
    <row r="64" customFormat="false" ht="15" hidden="false" customHeight="false" outlineLevel="0" collapsed="false">
      <c r="A64" s="22" t="n">
        <v>61</v>
      </c>
      <c r="B64" s="23" t="s">
        <v>69</v>
      </c>
      <c r="C64" s="24" t="n">
        <v>90</v>
      </c>
      <c r="D64" s="24" t="n">
        <v>93</v>
      </c>
      <c r="E64" s="24" t="n">
        <v>85</v>
      </c>
      <c r="F64" s="24" t="n">
        <v>61.9</v>
      </c>
      <c r="G64" s="24" t="n">
        <v>65.52</v>
      </c>
      <c r="H64" s="25" t="n">
        <f aca="false">(C64+D64+E64+F64+G64)/5</f>
        <v>79.084</v>
      </c>
    </row>
    <row r="65" customFormat="false" ht="15" hidden="false" customHeight="false" outlineLevel="0" collapsed="false">
      <c r="A65" s="22" t="n">
        <v>62</v>
      </c>
      <c r="B65" s="23" t="s">
        <v>70</v>
      </c>
      <c r="C65" s="24" t="n">
        <v>107</v>
      </c>
      <c r="D65" s="24" t="n">
        <v>110</v>
      </c>
      <c r="E65" s="24" t="n">
        <v>102</v>
      </c>
      <c r="F65" s="24" t="n">
        <v>61.9</v>
      </c>
      <c r="G65" s="24" t="n">
        <v>65.52</v>
      </c>
      <c r="H65" s="25" t="n">
        <f aca="false">(C65+D65+E65+F65+G65)/5</f>
        <v>89.284</v>
      </c>
    </row>
    <row r="66" customFormat="false" ht="15" hidden="false" customHeight="false" outlineLevel="0" collapsed="false">
      <c r="A66" s="22" t="n">
        <v>63</v>
      </c>
      <c r="B66" s="23" t="s">
        <v>71</v>
      </c>
      <c r="C66" s="24" t="n">
        <v>107</v>
      </c>
      <c r="D66" s="24" t="n">
        <v>110</v>
      </c>
      <c r="E66" s="24" t="n">
        <v>102</v>
      </c>
      <c r="F66" s="24" t="n">
        <v>61.9</v>
      </c>
      <c r="G66" s="24" t="n">
        <v>65.52</v>
      </c>
      <c r="H66" s="25" t="n">
        <f aca="false">(C66+D66+E66+F66+G66)/5</f>
        <v>89.284</v>
      </c>
    </row>
    <row r="67" customFormat="false" ht="15" hidden="false" customHeight="false" outlineLevel="0" collapsed="false">
      <c r="A67" s="22" t="n">
        <v>64</v>
      </c>
      <c r="B67" s="23" t="s">
        <v>72</v>
      </c>
      <c r="C67" s="24" t="n">
        <v>107</v>
      </c>
      <c r="D67" s="24" t="n">
        <v>110</v>
      </c>
      <c r="E67" s="24" t="n">
        <v>102</v>
      </c>
      <c r="F67" s="24" t="n">
        <v>61.9</v>
      </c>
      <c r="G67" s="24" t="n">
        <v>65.52</v>
      </c>
      <c r="H67" s="25" t="n">
        <f aca="false">(C67+D67+E67+F67+G67)/5</f>
        <v>89.284</v>
      </c>
    </row>
    <row r="68" customFormat="false" ht="15" hidden="false" customHeight="false" outlineLevel="0" collapsed="false">
      <c r="A68" s="22" t="n">
        <v>65</v>
      </c>
      <c r="B68" s="23" t="s">
        <v>73</v>
      </c>
      <c r="C68" s="24" t="n">
        <v>73</v>
      </c>
      <c r="D68" s="24" t="n">
        <v>76</v>
      </c>
      <c r="E68" s="24" t="n">
        <v>68</v>
      </c>
      <c r="F68" s="24" t="n">
        <v>29</v>
      </c>
      <c r="G68" s="24" t="n">
        <v>35</v>
      </c>
      <c r="H68" s="25" t="n">
        <f aca="false">(C68+D68+E68+F68+G68)/5</f>
        <v>56.2</v>
      </c>
    </row>
    <row r="69" customFormat="false" ht="15" hidden="false" customHeight="false" outlineLevel="0" collapsed="false">
      <c r="A69" s="22" t="n">
        <v>66</v>
      </c>
      <c r="B69" s="23" t="s">
        <v>74</v>
      </c>
      <c r="C69" s="24" t="n">
        <v>73</v>
      </c>
      <c r="D69" s="24" t="n">
        <v>76</v>
      </c>
      <c r="E69" s="24" t="n">
        <v>68</v>
      </c>
      <c r="F69" s="24" t="n">
        <v>29</v>
      </c>
      <c r="G69" s="24" t="n">
        <v>35</v>
      </c>
      <c r="H69" s="25" t="n">
        <f aca="false">(C69+D69+E69+F69+G69)/5</f>
        <v>56.2</v>
      </c>
    </row>
    <row r="70" customFormat="false" ht="15" hidden="false" customHeight="false" outlineLevel="0" collapsed="false">
      <c r="A70" s="22" t="n">
        <v>67</v>
      </c>
      <c r="B70" s="23" t="s">
        <v>75</v>
      </c>
      <c r="C70" s="24" t="n">
        <v>73</v>
      </c>
      <c r="D70" s="24" t="n">
        <v>76</v>
      </c>
      <c r="E70" s="24" t="n">
        <v>68</v>
      </c>
      <c r="F70" s="24" t="n">
        <v>29</v>
      </c>
      <c r="G70" s="24" t="n">
        <v>35</v>
      </c>
      <c r="H70" s="25" t="n">
        <f aca="false">(C70+D70+E70+F70+G70)/5</f>
        <v>56.2</v>
      </c>
    </row>
    <row r="71" customFormat="false" ht="15" hidden="false" customHeight="false" outlineLevel="0" collapsed="false">
      <c r="A71" s="22" t="n">
        <v>68</v>
      </c>
      <c r="B71" s="23" t="s">
        <v>76</v>
      </c>
      <c r="C71" s="24" t="n">
        <v>94</v>
      </c>
      <c r="D71" s="24" t="n">
        <v>97</v>
      </c>
      <c r="E71" s="24" t="n">
        <v>89</v>
      </c>
      <c r="F71" s="24" t="n">
        <v>29</v>
      </c>
      <c r="G71" s="24" t="n">
        <v>35</v>
      </c>
      <c r="H71" s="25" t="n">
        <f aca="false">(C71+D71+E71+F71+G71)/5</f>
        <v>68.8</v>
      </c>
    </row>
    <row r="72" customFormat="false" ht="15" hidden="false" customHeight="false" outlineLevel="0" collapsed="false">
      <c r="A72" s="22" t="n">
        <v>69</v>
      </c>
      <c r="B72" s="23" t="s">
        <v>77</v>
      </c>
      <c r="C72" s="24" t="n">
        <v>94</v>
      </c>
      <c r="D72" s="24" t="n">
        <v>97</v>
      </c>
      <c r="E72" s="24" t="n">
        <v>89</v>
      </c>
      <c r="F72" s="24" t="n">
        <v>29</v>
      </c>
      <c r="G72" s="24" t="n">
        <v>35</v>
      </c>
      <c r="H72" s="25" t="n">
        <f aca="false">(C72+D72+E72+F72+G72)/5</f>
        <v>68.8</v>
      </c>
    </row>
    <row r="73" customFormat="false" ht="15" hidden="false" customHeight="false" outlineLevel="0" collapsed="false">
      <c r="A73" s="22" t="n">
        <v>70</v>
      </c>
      <c r="B73" s="23" t="s">
        <v>78</v>
      </c>
      <c r="C73" s="24" t="n">
        <v>94</v>
      </c>
      <c r="D73" s="24" t="n">
        <v>97</v>
      </c>
      <c r="E73" s="24" t="n">
        <v>89</v>
      </c>
      <c r="F73" s="24" t="n">
        <v>29</v>
      </c>
      <c r="G73" s="24" t="n">
        <v>35</v>
      </c>
      <c r="H73" s="25" t="n">
        <f aca="false">(C73+D73+E73+F73+G73)/5</f>
        <v>68.8</v>
      </c>
    </row>
    <row r="74" customFormat="false" ht="15" hidden="false" customHeight="false" outlineLevel="0" collapsed="false">
      <c r="A74" s="22" t="n">
        <v>71</v>
      </c>
      <c r="B74" s="23" t="s">
        <v>79</v>
      </c>
      <c r="C74" s="24"/>
      <c r="D74" s="24" t="n">
        <v>117</v>
      </c>
      <c r="E74" s="24" t="n">
        <v>109</v>
      </c>
      <c r="F74" s="24" t="n">
        <v>29</v>
      </c>
      <c r="G74" s="24" t="n">
        <v>35</v>
      </c>
      <c r="H74" s="25" t="n">
        <f aca="false">(D74+E74+F74+G74)/4</f>
        <v>72.5</v>
      </c>
    </row>
    <row r="75" customFormat="false" ht="15" hidden="false" customHeight="false" outlineLevel="0" collapsed="false">
      <c r="A75" s="22" t="n">
        <v>72</v>
      </c>
      <c r="B75" s="23" t="s">
        <v>80</v>
      </c>
      <c r="C75" s="24"/>
      <c r="D75" s="24" t="n">
        <v>117</v>
      </c>
      <c r="E75" s="24" t="n">
        <v>109</v>
      </c>
      <c r="F75" s="24" t="n">
        <v>30.99</v>
      </c>
      <c r="G75" s="24" t="n">
        <v>35</v>
      </c>
      <c r="H75" s="25" t="n">
        <f aca="false">(D75+E75+F75+G75)/4</f>
        <v>72.9975</v>
      </c>
    </row>
    <row r="76" customFormat="false" ht="15" hidden="false" customHeight="false" outlineLevel="0" collapsed="false">
      <c r="A76" s="22" t="n">
        <v>73</v>
      </c>
      <c r="B76" s="23" t="s">
        <v>81</v>
      </c>
      <c r="C76" s="24"/>
      <c r="D76" s="24" t="n">
        <v>117</v>
      </c>
      <c r="E76" s="24" t="n">
        <v>109</v>
      </c>
      <c r="F76" s="24" t="n">
        <v>30.99</v>
      </c>
      <c r="G76" s="24" t="n">
        <v>35</v>
      </c>
      <c r="H76" s="25" t="n">
        <f aca="false">(D76+E76+F76+G76)/4</f>
        <v>72.9975</v>
      </c>
    </row>
    <row r="77" customFormat="false" ht="15" hidden="false" customHeight="false" outlineLevel="0" collapsed="false">
      <c r="A77" s="22" t="n">
        <v>74</v>
      </c>
      <c r="B77" s="23" t="s">
        <v>82</v>
      </c>
      <c r="C77" s="24"/>
      <c r="D77" s="24" t="n">
        <v>49</v>
      </c>
      <c r="E77" s="24" t="n">
        <v>41</v>
      </c>
      <c r="F77" s="24" t="n">
        <v>28</v>
      </c>
      <c r="G77" s="24" t="n">
        <v>27</v>
      </c>
      <c r="H77" s="25" t="n">
        <f aca="false">(D77+E77+F77+G77)/4</f>
        <v>36.25</v>
      </c>
    </row>
    <row r="78" customFormat="false" ht="15" hidden="false" customHeight="false" outlineLevel="0" collapsed="false">
      <c r="A78" s="22" t="n">
        <v>75</v>
      </c>
      <c r="B78" s="23" t="s">
        <v>83</v>
      </c>
      <c r="C78" s="24"/>
      <c r="D78" s="24" t="n">
        <v>49</v>
      </c>
      <c r="E78" s="24" t="n">
        <v>41</v>
      </c>
      <c r="F78" s="24" t="n">
        <v>28</v>
      </c>
      <c r="G78" s="24" t="n">
        <v>27</v>
      </c>
      <c r="H78" s="25" t="n">
        <f aca="false">(D78+E78+F78+G78)/4</f>
        <v>36.25</v>
      </c>
    </row>
    <row r="79" customFormat="false" ht="15" hidden="false" customHeight="false" outlineLevel="0" collapsed="false">
      <c r="A79" s="22" t="n">
        <v>76</v>
      </c>
      <c r="B79" s="23" t="s">
        <v>84</v>
      </c>
      <c r="C79" s="24"/>
      <c r="D79" s="24" t="n">
        <v>49</v>
      </c>
      <c r="E79" s="24" t="n">
        <v>41</v>
      </c>
      <c r="F79" s="24" t="n">
        <v>30</v>
      </c>
      <c r="G79" s="24" t="n">
        <v>27</v>
      </c>
      <c r="H79" s="25" t="n">
        <f aca="false">(D79+E79+F79+G79)/4</f>
        <v>36.75</v>
      </c>
    </row>
    <row r="80" customFormat="false" ht="15" hidden="false" customHeight="false" outlineLevel="0" collapsed="false">
      <c r="A80" s="22" t="n">
        <v>77</v>
      </c>
      <c r="B80" s="23" t="s">
        <v>85</v>
      </c>
      <c r="C80" s="24"/>
      <c r="D80" s="24" t="n">
        <v>60</v>
      </c>
      <c r="E80" s="24" t="n">
        <v>52</v>
      </c>
      <c r="F80" s="24" t="n">
        <v>30</v>
      </c>
      <c r="G80" s="24" t="n">
        <v>27</v>
      </c>
      <c r="H80" s="25" t="n">
        <f aca="false">(D80+E80+F80+G80)/4</f>
        <v>42.25</v>
      </c>
    </row>
    <row r="81" customFormat="false" ht="15" hidden="false" customHeight="false" outlineLevel="0" collapsed="false">
      <c r="A81" s="22" t="n">
        <v>78</v>
      </c>
      <c r="B81" s="23" t="s">
        <v>86</v>
      </c>
      <c r="C81" s="24"/>
      <c r="D81" s="24" t="n">
        <v>60</v>
      </c>
      <c r="E81" s="24" t="n">
        <v>52</v>
      </c>
      <c r="F81" s="24" t="n">
        <v>35</v>
      </c>
      <c r="G81" s="24" t="n">
        <v>27</v>
      </c>
      <c r="H81" s="25" t="n">
        <f aca="false">(D81+E81+F81+G81)/4</f>
        <v>43.5</v>
      </c>
    </row>
    <row r="82" customFormat="false" ht="15" hidden="false" customHeight="false" outlineLevel="0" collapsed="false">
      <c r="A82" s="22" t="n">
        <v>79</v>
      </c>
      <c r="B82" s="23" t="s">
        <v>87</v>
      </c>
      <c r="C82" s="24"/>
      <c r="D82" s="24" t="n">
        <v>60</v>
      </c>
      <c r="E82" s="24" t="n">
        <v>52</v>
      </c>
      <c r="F82" s="24" t="n">
        <v>35</v>
      </c>
      <c r="G82" s="24" t="n">
        <v>28</v>
      </c>
      <c r="H82" s="25" t="n">
        <f aca="false">(D82+E82+F82+G82)/4</f>
        <v>43.75</v>
      </c>
    </row>
    <row r="83" customFormat="false" ht="15" hidden="false" customHeight="false" outlineLevel="0" collapsed="false">
      <c r="A83" s="22" t="n">
        <v>80</v>
      </c>
      <c r="B83" s="23" t="s">
        <v>88</v>
      </c>
      <c r="C83" s="24" t="n">
        <v>73</v>
      </c>
      <c r="D83" s="24" t="n">
        <v>76</v>
      </c>
      <c r="E83" s="24" t="n">
        <v>68</v>
      </c>
      <c r="F83" s="24" t="n">
        <v>38</v>
      </c>
      <c r="G83" s="24" t="n">
        <v>28</v>
      </c>
      <c r="H83" s="25" t="n">
        <f aca="false">(C83+D83+E83+F83+G83)/5</f>
        <v>56.6</v>
      </c>
    </row>
    <row r="84" customFormat="false" ht="15" hidden="false" customHeight="false" outlineLevel="0" collapsed="false">
      <c r="A84" s="22" t="n">
        <v>81</v>
      </c>
      <c r="B84" s="23" t="s">
        <v>89</v>
      </c>
      <c r="C84" s="24" t="n">
        <v>73</v>
      </c>
      <c r="D84" s="24" t="n">
        <v>76</v>
      </c>
      <c r="E84" s="24" t="n">
        <v>68</v>
      </c>
      <c r="F84" s="24" t="n">
        <v>42</v>
      </c>
      <c r="G84" s="24" t="n">
        <v>28</v>
      </c>
      <c r="H84" s="25" t="n">
        <f aca="false">(C84+D84+E84+F84+G84)/5</f>
        <v>57.4</v>
      </c>
    </row>
    <row r="85" customFormat="false" ht="15" hidden="false" customHeight="false" outlineLevel="0" collapsed="false">
      <c r="A85" s="22" t="n">
        <v>82</v>
      </c>
      <c r="B85" s="23" t="s">
        <v>90</v>
      </c>
      <c r="C85" s="24" t="n">
        <v>73</v>
      </c>
      <c r="D85" s="24" t="n">
        <v>76</v>
      </c>
      <c r="E85" s="24" t="n">
        <v>68</v>
      </c>
      <c r="F85" s="24" t="n">
        <v>42</v>
      </c>
      <c r="G85" s="24" t="n">
        <v>28</v>
      </c>
      <c r="H85" s="25" t="n">
        <f aca="false">(C85+D85+E85+F85+G85)/5</f>
        <v>57.4</v>
      </c>
    </row>
    <row r="86" customFormat="false" ht="15" hidden="false" customHeight="false" outlineLevel="0" collapsed="false">
      <c r="A86" s="22" t="n">
        <v>83</v>
      </c>
      <c r="B86" s="23" t="s">
        <v>91</v>
      </c>
      <c r="C86" s="24" t="n">
        <v>88</v>
      </c>
      <c r="D86" s="24" t="n">
        <v>91</v>
      </c>
      <c r="E86" s="24" t="n">
        <v>83</v>
      </c>
      <c r="F86" s="24" t="n">
        <v>55</v>
      </c>
      <c r="G86" s="24" t="n">
        <v>29</v>
      </c>
      <c r="H86" s="25" t="n">
        <f aca="false">(C86+D86+E86+F86+G86)/5</f>
        <v>69.2</v>
      </c>
    </row>
    <row r="87" customFormat="false" ht="15" hidden="false" customHeight="false" outlineLevel="0" collapsed="false">
      <c r="A87" s="22" t="n">
        <v>84</v>
      </c>
      <c r="B87" s="23" t="s">
        <v>92</v>
      </c>
      <c r="C87" s="24" t="n">
        <v>88</v>
      </c>
      <c r="D87" s="24" t="n">
        <v>91</v>
      </c>
      <c r="E87" s="24" t="n">
        <v>83</v>
      </c>
      <c r="F87" s="24" t="n">
        <v>55</v>
      </c>
      <c r="G87" s="24" t="n">
        <v>29</v>
      </c>
      <c r="H87" s="25" t="n">
        <f aca="false">(C87+D87+E87+F87+G87)/5</f>
        <v>69.2</v>
      </c>
    </row>
    <row r="88" customFormat="false" ht="15" hidden="false" customHeight="false" outlineLevel="0" collapsed="false">
      <c r="A88" s="22" t="n">
        <v>85</v>
      </c>
      <c r="B88" s="23" t="s">
        <v>93</v>
      </c>
      <c r="C88" s="24" t="n">
        <v>88</v>
      </c>
      <c r="D88" s="24" t="n">
        <v>91</v>
      </c>
      <c r="E88" s="24" t="n">
        <v>83</v>
      </c>
      <c r="F88" s="24" t="n">
        <v>55</v>
      </c>
      <c r="G88" s="24" t="n">
        <v>29</v>
      </c>
      <c r="H88" s="25" t="n">
        <f aca="false">(C88+D88+E88+F88+G88)/5</f>
        <v>69.2</v>
      </c>
    </row>
    <row r="89" customFormat="false" ht="15" hidden="false" customHeight="false" outlineLevel="0" collapsed="false">
      <c r="A89" s="22" t="n">
        <v>86</v>
      </c>
      <c r="B89" s="23" t="s">
        <v>94</v>
      </c>
      <c r="C89" s="24"/>
      <c r="D89" s="24" t="n">
        <v>103</v>
      </c>
      <c r="E89" s="24" t="n">
        <v>95</v>
      </c>
      <c r="F89" s="24" t="n">
        <v>70</v>
      </c>
      <c r="G89" s="24" t="n">
        <v>90.4</v>
      </c>
      <c r="H89" s="25" t="n">
        <f aca="false">(D89+E89+F89+G89)/4</f>
        <v>89.6</v>
      </c>
    </row>
    <row r="90" customFormat="false" ht="15" hidden="false" customHeight="false" outlineLevel="0" collapsed="false">
      <c r="A90" s="22" t="n">
        <v>87</v>
      </c>
      <c r="B90" s="23" t="s">
        <v>95</v>
      </c>
      <c r="C90" s="24"/>
      <c r="D90" s="24" t="n">
        <v>103</v>
      </c>
      <c r="E90" s="24" t="n">
        <v>95</v>
      </c>
      <c r="F90" s="24" t="n">
        <v>70</v>
      </c>
      <c r="G90" s="24" t="n">
        <v>90.4</v>
      </c>
      <c r="H90" s="25" t="n">
        <f aca="false">(D90+E90+F90+G90)/4</f>
        <v>89.6</v>
      </c>
    </row>
    <row r="91" customFormat="false" ht="15" hidden="false" customHeight="false" outlineLevel="0" collapsed="false">
      <c r="A91" s="22" t="n">
        <v>88</v>
      </c>
      <c r="B91" s="23" t="s">
        <v>96</v>
      </c>
      <c r="C91" s="24"/>
      <c r="D91" s="24" t="n">
        <v>103</v>
      </c>
      <c r="E91" s="24" t="n">
        <v>95</v>
      </c>
      <c r="F91" s="24" t="n">
        <v>75</v>
      </c>
      <c r="G91" s="24" t="n">
        <v>90.4</v>
      </c>
      <c r="H91" s="25" t="n">
        <f aca="false">(D91+E91+F91+G91)/4</f>
        <v>90.85</v>
      </c>
    </row>
    <row r="92" customFormat="false" ht="15" hidden="false" customHeight="false" outlineLevel="0" collapsed="false">
      <c r="A92" s="22" t="n">
        <v>89</v>
      </c>
      <c r="B92" s="23" t="s">
        <v>97</v>
      </c>
      <c r="C92" s="24"/>
      <c r="D92" s="24" t="n">
        <v>123</v>
      </c>
      <c r="E92" s="24" t="n">
        <v>115</v>
      </c>
      <c r="F92" s="24" t="n">
        <v>75</v>
      </c>
      <c r="G92" s="24" t="n">
        <v>90.4</v>
      </c>
      <c r="H92" s="25" t="n">
        <f aca="false">(D92+E92+F92+G92)/4</f>
        <v>100.85</v>
      </c>
    </row>
    <row r="93" customFormat="false" ht="15" hidden="false" customHeight="false" outlineLevel="0" collapsed="false">
      <c r="A93" s="22" t="n">
        <v>90</v>
      </c>
      <c r="B93" s="23" t="s">
        <v>98</v>
      </c>
      <c r="C93" s="24"/>
      <c r="D93" s="24" t="n">
        <v>123</v>
      </c>
      <c r="E93" s="24" t="n">
        <v>115</v>
      </c>
      <c r="F93" s="24" t="n">
        <v>78</v>
      </c>
      <c r="G93" s="24" t="n">
        <v>103.63</v>
      </c>
      <c r="H93" s="25" t="n">
        <f aca="false">(D93+E93+F93+G93)/4</f>
        <v>104.9075</v>
      </c>
    </row>
    <row r="94" customFormat="false" ht="15" hidden="false" customHeight="false" outlineLevel="0" collapsed="false">
      <c r="A94" s="22" t="n">
        <v>91</v>
      </c>
      <c r="B94" s="23" t="s">
        <v>99</v>
      </c>
      <c r="C94" s="24"/>
      <c r="D94" s="24" t="n">
        <v>123</v>
      </c>
      <c r="E94" s="24" t="n">
        <v>115</v>
      </c>
      <c r="F94" s="24" t="n">
        <v>78</v>
      </c>
      <c r="G94" s="24" t="n">
        <v>103.63</v>
      </c>
      <c r="H94" s="25" t="n">
        <f aca="false">(D94+E94+F94+G94)/4</f>
        <v>104.9075</v>
      </c>
    </row>
    <row r="95" customFormat="false" ht="15" hidden="false" customHeight="false" outlineLevel="0" collapsed="false">
      <c r="A95" s="22" t="n">
        <v>92</v>
      </c>
      <c r="B95" s="23" t="s">
        <v>100</v>
      </c>
      <c r="C95" s="24" t="n">
        <v>144</v>
      </c>
      <c r="D95" s="24" t="n">
        <v>147</v>
      </c>
      <c r="E95" s="24" t="n">
        <v>139</v>
      </c>
      <c r="F95" s="24" t="n">
        <v>78</v>
      </c>
      <c r="G95" s="24" t="n">
        <v>113.55</v>
      </c>
      <c r="H95" s="25" t="n">
        <f aca="false">(C95+D95+E95+F95+G95)/5</f>
        <v>124.31</v>
      </c>
    </row>
    <row r="96" customFormat="false" ht="15" hidden="false" customHeight="false" outlineLevel="0" collapsed="false">
      <c r="A96" s="22" t="n">
        <v>93</v>
      </c>
      <c r="B96" s="23" t="s">
        <v>101</v>
      </c>
      <c r="C96" s="24" t="n">
        <v>144</v>
      </c>
      <c r="D96" s="24" t="n">
        <v>147</v>
      </c>
      <c r="E96" s="24" t="n">
        <v>139</v>
      </c>
      <c r="F96" s="24" t="n">
        <v>78</v>
      </c>
      <c r="G96" s="24" t="n">
        <v>113.55</v>
      </c>
      <c r="H96" s="25" t="n">
        <f aca="false">(C96+D96+E96+F96+G96)/5</f>
        <v>124.31</v>
      </c>
    </row>
    <row r="97" customFormat="false" ht="15" hidden="false" customHeight="false" outlineLevel="0" collapsed="false">
      <c r="A97" s="22" t="n">
        <v>94</v>
      </c>
      <c r="B97" s="23" t="s">
        <v>102</v>
      </c>
      <c r="C97" s="24" t="n">
        <v>144</v>
      </c>
      <c r="D97" s="24" t="n">
        <v>147</v>
      </c>
      <c r="E97" s="24" t="n">
        <v>139</v>
      </c>
      <c r="F97" s="24" t="n">
        <v>78</v>
      </c>
      <c r="G97" s="24" t="n">
        <v>113.55</v>
      </c>
      <c r="H97" s="25" t="n">
        <f aca="false">(C97+D97+E97+F97+G97)/5</f>
        <v>124.31</v>
      </c>
    </row>
    <row r="98" customFormat="false" ht="15" hidden="false" customHeight="false" outlineLevel="0" collapsed="false">
      <c r="A98" s="22" t="n">
        <v>95</v>
      </c>
      <c r="B98" s="23" t="s">
        <v>103</v>
      </c>
      <c r="C98" s="24" t="n">
        <v>160</v>
      </c>
      <c r="D98" s="24" t="n">
        <v>163</v>
      </c>
      <c r="E98" s="24" t="n">
        <v>155</v>
      </c>
      <c r="F98" s="24" t="n">
        <v>90</v>
      </c>
      <c r="G98" s="24" t="n">
        <v>127.88</v>
      </c>
      <c r="H98" s="25" t="n">
        <f aca="false">(C98+D98+E98+F98+G98)/5</f>
        <v>139.176</v>
      </c>
    </row>
    <row r="99" customFormat="false" ht="15" hidden="false" customHeight="false" outlineLevel="0" collapsed="false">
      <c r="A99" s="22" t="n">
        <v>96</v>
      </c>
      <c r="B99" s="23" t="s">
        <v>104</v>
      </c>
      <c r="C99" s="24" t="n">
        <v>160</v>
      </c>
      <c r="D99" s="24" t="n">
        <v>163</v>
      </c>
      <c r="E99" s="24" t="n">
        <v>155</v>
      </c>
      <c r="F99" s="24" t="n">
        <v>90</v>
      </c>
      <c r="G99" s="24" t="n">
        <v>127.88</v>
      </c>
      <c r="H99" s="25" t="n">
        <f aca="false">(C99+D99+E99+F99+G99)/5</f>
        <v>139.176</v>
      </c>
    </row>
    <row r="100" customFormat="false" ht="15" hidden="false" customHeight="false" outlineLevel="0" collapsed="false">
      <c r="A100" s="22" t="n">
        <v>97</v>
      </c>
      <c r="B100" s="23" t="s">
        <v>105</v>
      </c>
      <c r="C100" s="24" t="n">
        <v>160</v>
      </c>
      <c r="D100" s="24"/>
      <c r="E100" s="24" t="n">
        <v>155</v>
      </c>
      <c r="F100" s="24" t="n">
        <v>90</v>
      </c>
      <c r="G100" s="24" t="n">
        <v>127.88</v>
      </c>
      <c r="H100" s="25" t="n">
        <f aca="false">(C100+E100+F100+G100)/4</f>
        <v>133.22</v>
      </c>
    </row>
    <row r="101" customFormat="false" ht="15" hidden="false" customHeight="false" outlineLevel="0" collapsed="false">
      <c r="A101" s="22" t="n">
        <v>98</v>
      </c>
      <c r="B101" s="23" t="s">
        <v>106</v>
      </c>
      <c r="C101" s="24" t="n">
        <v>160</v>
      </c>
      <c r="D101" s="24"/>
      <c r="E101" s="24" t="n">
        <v>155</v>
      </c>
      <c r="F101" s="24" t="n">
        <v>95</v>
      </c>
      <c r="G101" s="24" t="n">
        <v>133.4</v>
      </c>
      <c r="H101" s="25" t="n">
        <f aca="false">(C101+E101+F101+G101)/4</f>
        <v>135.85</v>
      </c>
    </row>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3">
    <mergeCell ref="A1:H1"/>
    <mergeCell ref="A2:A3"/>
    <mergeCell ref="B2:B3"/>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00000"/>
    <pageSetUpPr fitToPage="false"/>
  </sheetPr>
  <dimension ref="A1:AA503"/>
  <sheetViews>
    <sheetView showFormulas="false" showGridLines="true" showRowColHeaders="true" showZeros="true" rightToLeft="false" tabSelected="false" showOutlineSymbols="true" defaultGridColor="true" view="normal" topLeftCell="A40" colorId="64" zoomScale="120" zoomScaleNormal="120" zoomScalePageLayoutView="100" workbookViewId="0">
      <selection pane="topLeft" activeCell="A27" activeCellId="0" sqref="A27"/>
    </sheetView>
  </sheetViews>
  <sheetFormatPr defaultColWidth="9.109375" defaultRowHeight="15" customHeight="true" zeroHeight="false" outlineLevelRow="0" outlineLevelCol="0"/>
  <cols>
    <col collapsed="false" customWidth="true" hidden="false" outlineLevel="0" max="1" min="1" style="4" width="9.33"/>
    <col collapsed="false" customWidth="true" hidden="false" outlineLevel="0" max="2" min="2" style="4" width="32.44"/>
    <col collapsed="false" customWidth="true" hidden="false" outlineLevel="0" max="3" min="3" style="4" width="13.11"/>
    <col collapsed="false" customWidth="true" hidden="false" outlineLevel="0" max="11" min="4" style="4" width="12.88"/>
    <col collapsed="false" customWidth="true" hidden="false" outlineLevel="0" max="13" min="12" style="4" width="14.33"/>
    <col collapsed="false" customWidth="true" hidden="false" outlineLevel="0" max="14" min="14" style="4" width="14.56"/>
    <col collapsed="false" customWidth="true" hidden="false" outlineLevel="0" max="19" min="15" style="4" width="14.33"/>
    <col collapsed="false" customWidth="true" hidden="false" outlineLevel="0" max="20" min="20" style="4" width="14.67"/>
    <col collapsed="false" customWidth="true" hidden="false" outlineLevel="0" max="22" min="21" style="4" width="14.33"/>
    <col collapsed="false" customWidth="true" hidden="false" outlineLevel="0" max="26" min="23" style="27" width="13.44"/>
    <col collapsed="false" customWidth="true" hidden="false" outlineLevel="0" max="27" min="27" style="27" width="20.33"/>
    <col collapsed="false" customWidth="false" hidden="false" outlineLevel="0" max="16384" min="28" style="4" width="9.11"/>
  </cols>
  <sheetData>
    <row r="1" customFormat="false" ht="39" hidden="false" customHeight="true" outlineLevel="0" collapsed="false">
      <c r="A1" s="28" t="s">
        <v>118</v>
      </c>
      <c r="B1" s="28"/>
      <c r="C1" s="28"/>
      <c r="D1" s="28"/>
      <c r="E1" s="28"/>
      <c r="F1" s="28"/>
      <c r="G1" s="28"/>
      <c r="H1" s="28"/>
      <c r="I1" s="28"/>
      <c r="J1" s="28"/>
      <c r="K1" s="28"/>
      <c r="L1" s="28"/>
      <c r="M1" s="28"/>
      <c r="N1" s="28"/>
      <c r="O1" s="28"/>
      <c r="P1" s="28"/>
      <c r="Q1" s="28"/>
      <c r="R1" s="28"/>
      <c r="S1" s="28"/>
      <c r="T1" s="28"/>
      <c r="U1" s="28"/>
      <c r="V1" s="28"/>
      <c r="W1" s="28"/>
      <c r="X1" s="28"/>
      <c r="Y1" s="28"/>
      <c r="Z1" s="28"/>
      <c r="AA1" s="28"/>
    </row>
    <row r="2" customFormat="false" ht="15.75" hidden="false" customHeight="true" outlineLevel="0" collapsed="false">
      <c r="A2" s="29" t="s">
        <v>109</v>
      </c>
      <c r="B2" s="30" t="s">
        <v>110</v>
      </c>
      <c r="C2" s="31" t="s">
        <v>111</v>
      </c>
      <c r="D2" s="31" t="s">
        <v>112</v>
      </c>
      <c r="E2" s="31" t="s">
        <v>113</v>
      </c>
      <c r="F2" s="31" t="s">
        <v>114</v>
      </c>
      <c r="G2" s="31" t="s">
        <v>115</v>
      </c>
      <c r="H2" s="31" t="s">
        <v>116</v>
      </c>
      <c r="I2" s="31" t="s">
        <v>119</v>
      </c>
      <c r="J2" s="31" t="s">
        <v>120</v>
      </c>
      <c r="K2" s="31" t="s">
        <v>121</v>
      </c>
      <c r="L2" s="31" t="s">
        <v>122</v>
      </c>
      <c r="M2" s="31" t="s">
        <v>123</v>
      </c>
      <c r="N2" s="31" t="s">
        <v>124</v>
      </c>
      <c r="O2" s="31" t="s">
        <v>125</v>
      </c>
      <c r="P2" s="31" t="s">
        <v>126</v>
      </c>
      <c r="Q2" s="31" t="s">
        <v>127</v>
      </c>
      <c r="R2" s="31" t="s">
        <v>128</v>
      </c>
      <c r="S2" s="31" t="s">
        <v>129</v>
      </c>
      <c r="T2" s="31" t="s">
        <v>130</v>
      </c>
      <c r="U2" s="31" t="s">
        <v>131</v>
      </c>
      <c r="V2" s="31" t="s">
        <v>132</v>
      </c>
      <c r="W2" s="32" t="s">
        <v>133</v>
      </c>
      <c r="X2" s="33" t="s">
        <v>134</v>
      </c>
      <c r="Y2" s="34" t="s">
        <v>135</v>
      </c>
      <c r="Z2" s="35" t="s">
        <v>136</v>
      </c>
      <c r="AA2" s="36" t="s">
        <v>137</v>
      </c>
    </row>
    <row r="3" customFormat="false" ht="15" hidden="false" customHeight="false" outlineLevel="0" collapsed="false">
      <c r="A3" s="29"/>
      <c r="B3" s="30"/>
      <c r="C3" s="37" t="str">
        <f aca="false">IF(Dados!C3&gt;=1,Dados!C3,"")</f>
        <v>Gaiardo E Gaiardo LTDA</v>
      </c>
      <c r="D3" s="37" t="str">
        <f aca="false">IF(Dados!D3&gt;=1,Dados!D3,"")</f>
        <v>Dalton Confecções LTDA</v>
      </c>
      <c r="E3" s="37" t="str">
        <f aca="false">IF(Dados!E3&gt;=1,Dados!E3,"")</f>
        <v>Elenita Ida Tumellero Conti LTDa</v>
      </c>
      <c r="F3" s="37" t="str">
        <f aca="false">IF(Dados!F3&gt;=1,Dados!F3,"")</f>
        <v>Licitacon/PNPC</v>
      </c>
      <c r="G3" s="37" t="str">
        <f aca="false">IF(Dados!G3&gt;=1,Dados!G3,"")</f>
        <v>Licitacon/PNPC</v>
      </c>
      <c r="H3" s="37" t="str">
        <f aca="false">IF(Dados!H3&gt;=1,Dados!H3,"")</f>
        <v> Valor Médio</v>
      </c>
      <c r="I3" s="37" t="e">
        <f aca="false">IF(#REF!&gt;=1,#REF!,"")</f>
        <v>#REF!</v>
      </c>
      <c r="J3" s="37" t="e">
        <f aca="false">IF(#REF!&gt;=1,#REF!,"")</f>
        <v>#REF!</v>
      </c>
      <c r="K3" s="37" t="e">
        <f aca="false">IF(#REF!&gt;=1,#REF!,"")</f>
        <v>#REF!</v>
      </c>
      <c r="L3" s="37" t="e">
        <f aca="false">IF(#REF!&gt;=1,#REF!,"")</f>
        <v>#REF!</v>
      </c>
      <c r="M3" s="37" t="e">
        <f aca="false">IF(#REF!&gt;=1,#REF!,"")</f>
        <v>#REF!</v>
      </c>
      <c r="N3" s="37" t="e">
        <f aca="false">IF(#REF!&gt;=1,#REF!,"")</f>
        <v>#REF!</v>
      </c>
      <c r="O3" s="37" t="e">
        <f aca="false">IF(#REF!&gt;=1,#REF!,"")</f>
        <v>#REF!</v>
      </c>
      <c r="P3" s="37" t="e">
        <f aca="false">IF(#REF!&gt;=1,#REF!,"")</f>
        <v>#REF!</v>
      </c>
      <c r="Q3" s="37" t="e">
        <f aca="false">IF(#REF!&gt;=1,#REF!,"")</f>
        <v>#REF!</v>
      </c>
      <c r="R3" s="37" t="e">
        <f aca="false">IF(#REF!&gt;=1,#REF!,"")</f>
        <v>#REF!</v>
      </c>
      <c r="S3" s="37" t="e">
        <f aca="false">IF(#REF!&gt;=1,#REF!,"")</f>
        <v>#REF!</v>
      </c>
      <c r="T3" s="37" t="e">
        <f aca="false">IF(#REF!&gt;=1,#REF!,"")</f>
        <v>#REF!</v>
      </c>
      <c r="U3" s="37" t="e">
        <f aca="false">IF(#REF!&gt;=1,#REF!,"")</f>
        <v>#REF!</v>
      </c>
      <c r="V3" s="37" t="e">
        <f aca="false">IF(#REF!&gt;=1,#REF!,"")</f>
        <v>#REF!</v>
      </c>
      <c r="W3" s="32"/>
      <c r="X3" s="33"/>
      <c r="Y3" s="34"/>
      <c r="Z3" s="35"/>
      <c r="AA3" s="36"/>
    </row>
    <row r="4" customFormat="false" ht="15" hidden="false" customHeight="false" outlineLevel="0" collapsed="false">
      <c r="A4" s="38" t="n">
        <f aca="false">IF(Dados!A4&gt;=1,Dados!A4,"")</f>
        <v>1</v>
      </c>
      <c r="B4" s="39" t="str">
        <f aca="false">IF(Dados!B4&gt;=1,Dados!B4,"")</f>
        <v>Camiseta Manga Longa Tam. 1</v>
      </c>
      <c r="C4" s="40" t="n">
        <f aca="false">IF(Dados!C4&gt;=1,Dados!C4,"")</f>
        <v>45</v>
      </c>
      <c r="D4" s="40" t="n">
        <f aca="false">IF(Dados!D4&gt;=1,Dados!D4,"")</f>
        <v>48</v>
      </c>
      <c r="E4" s="40" t="n">
        <f aca="false">IF(Dados!E4&gt;=1,Dados!E4,"")</f>
        <v>40</v>
      </c>
      <c r="F4" s="40" t="n">
        <f aca="false">IF(Dados!F4&gt;=1,Dados!F4,"")</f>
        <v>28</v>
      </c>
      <c r="G4" s="41" t="str">
        <f aca="false">IF(Dados!G4&gt;=1,Dados!G4,"")</f>
        <v/>
      </c>
      <c r="H4" s="41"/>
      <c r="I4" s="41" t="e">
        <f aca="false">IF(#REF!&gt;=1,#REF!,"")</f>
        <v>#REF!</v>
      </c>
      <c r="J4" s="41" t="e">
        <f aca="false">IF(#REF!&gt;=1,#REF!,"")</f>
        <v>#REF!</v>
      </c>
      <c r="K4" s="41" t="e">
        <f aca="false">IF(#REF!&gt;=1,#REF!,"")</f>
        <v>#REF!</v>
      </c>
      <c r="L4" s="41" t="e">
        <f aca="false">IF(#REF!&gt;=1,#REF!,"")</f>
        <v>#REF!</v>
      </c>
      <c r="M4" s="41" t="e">
        <f aca="false">IF(#REF!&gt;=1,#REF!,"")</f>
        <v>#REF!</v>
      </c>
      <c r="N4" s="41" t="e">
        <f aca="false">IF(#REF!&gt;=1,#REF!,"")</f>
        <v>#REF!</v>
      </c>
      <c r="O4" s="41" t="e">
        <f aca="false">IF(#REF!&gt;=1,#REF!,"")</f>
        <v>#REF!</v>
      </c>
      <c r="P4" s="41" t="e">
        <f aca="false">IF(#REF!&gt;=1,#REF!,"")</f>
        <v>#REF!</v>
      </c>
      <c r="Q4" s="41" t="e">
        <f aca="false">IF(#REF!&gt;=1,#REF!,"")</f>
        <v>#REF!</v>
      </c>
      <c r="R4" s="41" t="e">
        <f aca="false">IF(#REF!&gt;=1,#REF!,"")</f>
        <v>#REF!</v>
      </c>
      <c r="S4" s="41" t="e">
        <f aca="false">IF(#REF!&gt;=1,#REF!,"")</f>
        <v>#REF!</v>
      </c>
      <c r="T4" s="41" t="e">
        <f aca="false">IF(#REF!&gt;=1,#REF!,"")</f>
        <v>#REF!</v>
      </c>
      <c r="U4" s="41" t="e">
        <f aca="false">IF(#REF!&gt;=1,#REF!,"")</f>
        <v>#REF!</v>
      </c>
      <c r="V4" s="41" t="e">
        <f aca="false">IF(#REF!&gt;=1,#REF!,"")</f>
        <v>#REF!</v>
      </c>
      <c r="W4" s="42" t="str">
        <f aca="false">IFERROR(AVERAGE(C4:V4),"")</f>
        <v/>
      </c>
      <c r="X4" s="43" t="str">
        <f aca="false">IFERROR(MEDIAN(C4:V4),"")</f>
        <v/>
      </c>
      <c r="Y4" s="44" t="str">
        <f aca="false">IFERROR(SMALL(C4:V4,1),"")</f>
        <v/>
      </c>
      <c r="Z4" s="45" t="str">
        <f aca="false">IFERROR(LARGE(C4:V4,1),"")</f>
        <v/>
      </c>
      <c r="AA4" s="46" t="str">
        <f aca="false">IFERROR(_xlfn.STDEV.P(C4:V4)/W4,"")</f>
        <v/>
      </c>
    </row>
    <row r="5" customFormat="false" ht="15" hidden="false" customHeight="false" outlineLevel="0" collapsed="false">
      <c r="A5" s="37" t="n">
        <f aca="false">IF(Dados!A7&gt;=1,Dados!A7,"")</f>
        <v>4</v>
      </c>
      <c r="B5" s="47" t="str">
        <f aca="false">IF(Dados!B7&gt;=1,Dados!B7,"")</f>
        <v>Camiseta Manga Longa Tam. 6</v>
      </c>
      <c r="C5" s="48" t="n">
        <f aca="false">IF(Dados!C7&gt;=1,Dados!C7,"")</f>
        <v>55</v>
      </c>
      <c r="D5" s="48" t="n">
        <f aca="false">IF(Dados!D7&gt;=1,Dados!D7,"")</f>
        <v>58</v>
      </c>
      <c r="E5" s="48" t="n">
        <f aca="false">IF(Dados!E7&gt;=1,Dados!E7,"")</f>
        <v>50</v>
      </c>
      <c r="F5" s="48" t="n">
        <f aca="false">IF(Dados!F7&gt;=1,Dados!F7,"")</f>
        <v>39.17</v>
      </c>
      <c r="G5" s="48" t="n">
        <f aca="false">IF(Dados!G7&gt;=1,Dados!G7,"")</f>
        <v>39.9</v>
      </c>
      <c r="H5" s="49"/>
      <c r="I5" s="49" t="e">
        <f aca="false">IF(#REF!&gt;=1,#REF!,"")</f>
        <v>#REF!</v>
      </c>
      <c r="J5" s="49" t="e">
        <f aca="false">IF(#REF!&gt;=1,#REF!,"")</f>
        <v>#REF!</v>
      </c>
      <c r="K5" s="41" t="e">
        <f aca="false">IF(#REF!&gt;=1,#REF!,"")</f>
        <v>#REF!</v>
      </c>
      <c r="L5" s="49" t="e">
        <f aca="false">IF(#REF!&gt;=1,#REF!,"")</f>
        <v>#REF!</v>
      </c>
      <c r="M5" s="41" t="e">
        <f aca="false">IF(#REF!&gt;=1,#REF!,"")</f>
        <v>#REF!</v>
      </c>
      <c r="N5" s="49" t="e">
        <f aca="false">IF(#REF!&gt;=1,#REF!,"")</f>
        <v>#REF!</v>
      </c>
      <c r="O5" s="49" t="e">
        <f aca="false">IF(#REF!&gt;=1,#REF!,"")</f>
        <v>#REF!</v>
      </c>
      <c r="P5" s="49" t="e">
        <f aca="false">IF(#REF!&gt;=1,#REF!,"")</f>
        <v>#REF!</v>
      </c>
      <c r="Q5" s="49" t="e">
        <f aca="false">IF(#REF!&gt;=1,#REF!,"")</f>
        <v>#REF!</v>
      </c>
      <c r="R5" s="41" t="e">
        <f aca="false">IF(#REF!&gt;=1,#REF!,"")</f>
        <v>#REF!</v>
      </c>
      <c r="S5" s="41" t="e">
        <f aca="false">IF(#REF!&gt;=1,#REF!,"")</f>
        <v>#REF!</v>
      </c>
      <c r="T5" s="49" t="e">
        <f aca="false">IF(#REF!&gt;=1,#REF!,"")</f>
        <v>#REF!</v>
      </c>
      <c r="U5" s="49" t="e">
        <f aca="false">IF(#REF!&gt;=1,#REF!,"")</f>
        <v>#REF!</v>
      </c>
      <c r="V5" s="49" t="e">
        <f aca="false">IF(#REF!&gt;=1,#REF!,"")</f>
        <v>#REF!</v>
      </c>
      <c r="W5" s="42" t="str">
        <f aca="false">IFERROR(AVERAGE(C5:V5),"")</f>
        <v/>
      </c>
      <c r="X5" s="43" t="str">
        <f aca="false">IFERROR(MEDIAN(C5:V5),"")</f>
        <v/>
      </c>
      <c r="Y5" s="44" t="str">
        <f aca="false">IFERROR(SMALL(C5:V5,1),"")</f>
        <v/>
      </c>
      <c r="Z5" s="45" t="str">
        <f aca="false">IFERROR(LARGE(C5:V5,1),"")</f>
        <v/>
      </c>
      <c r="AA5" s="46" t="str">
        <f aca="false">IFERROR(_xlfn.STDEV.P(C5:V5)/W5,"")</f>
        <v/>
      </c>
    </row>
    <row r="6" customFormat="false" ht="15" hidden="false" customHeight="false" outlineLevel="0" collapsed="false">
      <c r="A6" s="38" t="n">
        <f aca="false">IF(Dados!A10&gt;=1,Dados!A10,"")</f>
        <v>7</v>
      </c>
      <c r="B6" s="39" t="str">
        <f aca="false">IF(Dados!B10&gt;=1,Dados!B10,"")</f>
        <v>Camiseta Manga Longa Tam. 12</v>
      </c>
      <c r="C6" s="40" t="n">
        <f aca="false">IF(Dados!C10&gt;=1,Dados!C10,"")</f>
        <v>63</v>
      </c>
      <c r="D6" s="40" t="n">
        <f aca="false">IF(Dados!D10&gt;=1,Dados!D10,"")</f>
        <v>66</v>
      </c>
      <c r="E6" s="40" t="n">
        <f aca="false">IF(Dados!E10&gt;=1,Dados!E10,"")</f>
        <v>58</v>
      </c>
      <c r="F6" s="40" t="n">
        <f aca="false">IF(Dados!F10&gt;=1,Dados!F10,"")</f>
        <v>39.17</v>
      </c>
      <c r="G6" s="40" t="n">
        <f aca="false">IF(Dados!G10&gt;=1,Dados!G10,"")</f>
        <v>46.9</v>
      </c>
      <c r="H6" s="41"/>
      <c r="I6" s="41" t="e">
        <f aca="false">IF(#REF!&gt;=1,#REF!,"")</f>
        <v>#REF!</v>
      </c>
      <c r="J6" s="41" t="e">
        <f aca="false">IF(#REF!&gt;=1,#REF!,"")</f>
        <v>#REF!</v>
      </c>
      <c r="K6" s="41" t="e">
        <f aca="false">IF(#REF!&gt;=1,#REF!,"")</f>
        <v>#REF!</v>
      </c>
      <c r="L6" s="49" t="e">
        <f aca="false">IF(#REF!&gt;=1,#REF!,"")</f>
        <v>#REF!</v>
      </c>
      <c r="M6" s="41" t="e">
        <f aca="false">IF(#REF!&gt;=1,#REF!,"")</f>
        <v>#REF!</v>
      </c>
      <c r="N6" s="41" t="e">
        <f aca="false">IF(#REF!&gt;=1,#REF!,"")</f>
        <v>#REF!</v>
      </c>
      <c r="O6" s="41" t="e">
        <f aca="false">IF(#REF!&gt;=1,#REF!,"")</f>
        <v>#REF!</v>
      </c>
      <c r="P6" s="41" t="e">
        <f aca="false">IF(#REF!&gt;=1,#REF!,"")</f>
        <v>#REF!</v>
      </c>
      <c r="Q6" s="41" t="e">
        <f aca="false">IF(#REF!&gt;=1,#REF!,"")</f>
        <v>#REF!</v>
      </c>
      <c r="R6" s="41" t="e">
        <f aca="false">IF(#REF!&gt;=1,#REF!,"")</f>
        <v>#REF!</v>
      </c>
      <c r="S6" s="41" t="e">
        <f aca="false">IF(#REF!&gt;=1,#REF!,"")</f>
        <v>#REF!</v>
      </c>
      <c r="T6" s="41" t="e">
        <f aca="false">IF(#REF!&gt;=1,#REF!,"")</f>
        <v>#REF!</v>
      </c>
      <c r="U6" s="41" t="e">
        <f aca="false">IF(#REF!&gt;=1,#REF!,"")</f>
        <v>#REF!</v>
      </c>
      <c r="V6" s="41" t="e">
        <f aca="false">IF(#REF!&gt;=1,#REF!,"")</f>
        <v>#REF!</v>
      </c>
      <c r="W6" s="42" t="str">
        <f aca="false">IFERROR(AVERAGE(C6:V6),"")</f>
        <v/>
      </c>
      <c r="X6" s="43" t="str">
        <f aca="false">IFERROR(MEDIAN(C6:V6),"")</f>
        <v/>
      </c>
      <c r="Y6" s="44" t="str">
        <f aca="false">IFERROR(SMALL(C6:V6,1),"")</f>
        <v/>
      </c>
      <c r="Z6" s="45" t="str">
        <f aca="false">IFERROR(LARGE(C6:V6,1),"")</f>
        <v/>
      </c>
      <c r="AA6" s="46" t="str">
        <f aca="false">IFERROR(_xlfn.STDEV.P(C6:V6)/W6,"")</f>
        <v/>
      </c>
    </row>
    <row r="7" customFormat="false" ht="15" hidden="false" customHeight="false" outlineLevel="0" collapsed="false">
      <c r="A7" s="37" t="n">
        <f aca="false">IF(Dados!A13&gt;=1,Dados!A13,"")</f>
        <v>10</v>
      </c>
      <c r="B7" s="47" t="str">
        <f aca="false">IF(Dados!B13&gt;=1,Dados!B13,"")</f>
        <v>Camiseta Manga Longa Tam. P</v>
      </c>
      <c r="C7" s="48" t="n">
        <f aca="false">IF(Dados!C13&gt;=1,Dados!C13,"")</f>
        <v>80</v>
      </c>
      <c r="D7" s="48" t="n">
        <f aca="false">IF(Dados!D13&gt;=1,Dados!D13,"")</f>
        <v>83</v>
      </c>
      <c r="E7" s="48" t="n">
        <f aca="false">IF(Dados!E13&gt;=1,Dados!E13,"")</f>
        <v>75</v>
      </c>
      <c r="F7" s="48" t="n">
        <f aca="false">IF(Dados!F13&gt;=1,Dados!F13,"")</f>
        <v>39.17</v>
      </c>
      <c r="G7" s="48" t="n">
        <f aca="false">IF(Dados!G13&gt;=1,Dados!G13,"")</f>
        <v>35.49</v>
      </c>
      <c r="H7" s="49"/>
      <c r="I7" s="49" t="e">
        <f aca="false">IF(#REF!&gt;=1,#REF!,"")</f>
        <v>#REF!</v>
      </c>
      <c r="J7" s="49" t="e">
        <f aca="false">IF(#REF!&gt;=1,#REF!,"")</f>
        <v>#REF!</v>
      </c>
      <c r="K7" s="41" t="e">
        <f aca="false">IF(#REF!&gt;=1,#REF!,"")</f>
        <v>#REF!</v>
      </c>
      <c r="L7" s="49" t="e">
        <f aca="false">IF(#REF!&gt;=1,#REF!,"")</f>
        <v>#REF!</v>
      </c>
      <c r="M7" s="41" t="e">
        <f aca="false">IF(#REF!&gt;=1,#REF!,"")</f>
        <v>#REF!</v>
      </c>
      <c r="N7" s="49" t="e">
        <f aca="false">IF(#REF!&gt;=1,#REF!,"")</f>
        <v>#REF!</v>
      </c>
      <c r="O7" s="49" t="e">
        <f aca="false">IF(#REF!&gt;=1,#REF!,"")</f>
        <v>#REF!</v>
      </c>
      <c r="P7" s="41" t="e">
        <f aca="false">IF(#REF!&gt;=1,#REF!,"")</f>
        <v>#REF!</v>
      </c>
      <c r="Q7" s="49" t="e">
        <f aca="false">IF(#REF!&gt;=1,#REF!,"")</f>
        <v>#REF!</v>
      </c>
      <c r="R7" s="41" t="e">
        <f aca="false">IF(#REF!&gt;=1,#REF!,"")</f>
        <v>#REF!</v>
      </c>
      <c r="S7" s="41" t="e">
        <f aca="false">IF(#REF!&gt;=1,#REF!,"")</f>
        <v>#REF!</v>
      </c>
      <c r="T7" s="49" t="e">
        <f aca="false">IF(#REF!&gt;=1,#REF!,"")</f>
        <v>#REF!</v>
      </c>
      <c r="U7" s="49" t="e">
        <f aca="false">IF(#REF!&gt;=1,#REF!,"")</f>
        <v>#REF!</v>
      </c>
      <c r="V7" s="49" t="e">
        <f aca="false">IF(#REF!&gt;=1,#REF!,"")</f>
        <v>#REF!</v>
      </c>
      <c r="W7" s="42" t="str">
        <f aca="false">IFERROR(AVERAGE(C7:V7),"")</f>
        <v/>
      </c>
      <c r="X7" s="43" t="str">
        <f aca="false">IFERROR(MEDIAN(C7:V7),"")</f>
        <v/>
      </c>
      <c r="Y7" s="44" t="str">
        <f aca="false">IFERROR(SMALL(C7:V7,1),"")</f>
        <v/>
      </c>
      <c r="Z7" s="45" t="str">
        <f aca="false">IFERROR(LARGE(C7:V7,1),"")</f>
        <v/>
      </c>
      <c r="AA7" s="46" t="str">
        <f aca="false">IFERROR(_xlfn.STDEV.P(C7:V7)/W7,"")</f>
        <v/>
      </c>
    </row>
    <row r="8" customFormat="false" ht="15" hidden="false" customHeight="false" outlineLevel="0" collapsed="false">
      <c r="A8" s="38" t="n">
        <f aca="false">IF(Dados!A17&gt;=1,Dados!A17,"")</f>
        <v>14</v>
      </c>
      <c r="B8" s="39" t="str">
        <f aca="false">IF(Dados!B17&gt;=1,Dados!B17,"")</f>
        <v>Camiseta Manga Curta Tam. 1</v>
      </c>
      <c r="C8" s="48" t="n">
        <f aca="false">IF(Dados!C17&gt;=1,Dados!C17,"")</f>
        <v>40</v>
      </c>
      <c r="D8" s="48" t="n">
        <f aca="false">IF(Dados!D17&gt;=1,Dados!D17,"")</f>
        <v>43</v>
      </c>
      <c r="E8" s="40" t="n">
        <f aca="false">IF(Dados!E17&gt;=1,Dados!E17,"")</f>
        <v>35</v>
      </c>
      <c r="F8" s="40" t="n">
        <f aca="false">IF(Dados!F17&gt;=1,Dados!F17,"")</f>
        <v>29</v>
      </c>
      <c r="G8" s="41" t="str">
        <f aca="false">IF(Dados!G17&gt;=1,Dados!G17,"")</f>
        <v/>
      </c>
      <c r="H8" s="41"/>
      <c r="I8" s="41" t="e">
        <f aca="false">IF(#REF!&gt;=1,#REF!,"")</f>
        <v>#REF!</v>
      </c>
      <c r="J8" s="41" t="e">
        <f aca="false">IF(#REF!&gt;=1,#REF!,"")</f>
        <v>#REF!</v>
      </c>
      <c r="K8" s="41" t="e">
        <f aca="false">IF(#REF!&gt;=1,#REF!,"")</f>
        <v>#REF!</v>
      </c>
      <c r="L8" s="49" t="e">
        <f aca="false">IF(#REF!&gt;=1,#REF!,"")</f>
        <v>#REF!</v>
      </c>
      <c r="M8" s="41" t="e">
        <f aca="false">IF(#REF!&gt;=1,#REF!,"")</f>
        <v>#REF!</v>
      </c>
      <c r="N8" s="41" t="e">
        <f aca="false">IF(#REF!&gt;=1,#REF!,"")</f>
        <v>#REF!</v>
      </c>
      <c r="O8" s="41" t="e">
        <f aca="false">IF(#REF!&gt;=1,#REF!,"")</f>
        <v>#REF!</v>
      </c>
      <c r="P8" s="41" t="e">
        <f aca="false">IF(#REF!&gt;=1,#REF!,"")</f>
        <v>#REF!</v>
      </c>
      <c r="Q8" s="41" t="e">
        <f aca="false">IF(#REF!&gt;=1,#REF!,"")</f>
        <v>#REF!</v>
      </c>
      <c r="R8" s="41" t="e">
        <f aca="false">IF(#REF!&gt;=1,#REF!,"")</f>
        <v>#REF!</v>
      </c>
      <c r="S8" s="41" t="e">
        <f aca="false">IF(#REF!&gt;=1,#REF!,"")</f>
        <v>#REF!</v>
      </c>
      <c r="T8" s="41" t="e">
        <f aca="false">IF(#REF!&gt;=1,#REF!,"")</f>
        <v>#REF!</v>
      </c>
      <c r="U8" s="41" t="e">
        <f aca="false">IF(#REF!&gt;=1,#REF!,"")</f>
        <v>#REF!</v>
      </c>
      <c r="V8" s="41" t="e">
        <f aca="false">IF(#REF!&gt;=1,#REF!,"")</f>
        <v>#REF!</v>
      </c>
      <c r="W8" s="42" t="str">
        <f aca="false">IFERROR(AVERAGE(C8:V8),"")</f>
        <v/>
      </c>
      <c r="X8" s="43" t="str">
        <f aca="false">IFERROR(MEDIAN(C8:V8),"")</f>
        <v/>
      </c>
      <c r="Y8" s="44" t="str">
        <f aca="false">IFERROR(SMALL(C8:V8,1),"")</f>
        <v/>
      </c>
      <c r="Z8" s="45" t="str">
        <f aca="false">IFERROR(LARGE(C8:V8,1),"")</f>
        <v/>
      </c>
      <c r="AA8" s="46" t="str">
        <f aca="false">IFERROR(_xlfn.STDEV.P(C8:V8)/W8,"")</f>
        <v/>
      </c>
    </row>
    <row r="9" customFormat="false" ht="15" hidden="false" customHeight="false" outlineLevel="0" collapsed="false">
      <c r="A9" s="37" t="n">
        <f aca="false">IF(Dados!A20&gt;=1,Dados!A20,"")</f>
        <v>17</v>
      </c>
      <c r="B9" s="47" t="str">
        <f aca="false">IF(Dados!B20&gt;=1,Dados!B20,"")</f>
        <v>Camiseta Manga Curta Tam. 6</v>
      </c>
      <c r="C9" s="48" t="n">
        <f aca="false">IF(Dados!C20&gt;=1,Dados!C20,"")</f>
        <v>45</v>
      </c>
      <c r="D9" s="48" t="n">
        <f aca="false">IF(Dados!D20&gt;=1,Dados!D20,"")</f>
        <v>48</v>
      </c>
      <c r="E9" s="48" t="n">
        <f aca="false">IF(Dados!E20&gt;=1,Dados!E20,"")</f>
        <v>40</v>
      </c>
      <c r="F9" s="48" t="n">
        <f aca="false">IF(Dados!F20&gt;=1,Dados!F20,"")</f>
        <v>34.33</v>
      </c>
      <c r="G9" s="48" t="n">
        <f aca="false">IF(Dados!G20&gt;=1,Dados!G20,"")</f>
        <v>29</v>
      </c>
      <c r="H9" s="49"/>
      <c r="I9" s="49" t="e">
        <f aca="false">IF(#REF!&gt;=1,#REF!,"")</f>
        <v>#REF!</v>
      </c>
      <c r="J9" s="49" t="e">
        <f aca="false">IF(#REF!&gt;=1,#REF!,"")</f>
        <v>#REF!</v>
      </c>
      <c r="K9" s="41" t="e">
        <f aca="false">IF(#REF!&gt;=1,#REF!,"")</f>
        <v>#REF!</v>
      </c>
      <c r="L9" s="49" t="e">
        <f aca="false">IF(#REF!&gt;=1,#REF!,"")</f>
        <v>#REF!</v>
      </c>
      <c r="M9" s="41" t="e">
        <f aca="false">IF(#REF!&gt;=1,#REF!,"")</f>
        <v>#REF!</v>
      </c>
      <c r="N9" s="49" t="e">
        <f aca="false">IF(#REF!&gt;=1,#REF!,"")</f>
        <v>#REF!</v>
      </c>
      <c r="O9" s="49" t="e">
        <f aca="false">IF(#REF!&gt;=1,#REF!,"")</f>
        <v>#REF!</v>
      </c>
      <c r="P9" s="41" t="e">
        <f aca="false">IF(#REF!&gt;=1,#REF!,"")</f>
        <v>#REF!</v>
      </c>
      <c r="Q9" s="49" t="e">
        <f aca="false">IF(#REF!&gt;=1,#REF!,"")</f>
        <v>#REF!</v>
      </c>
      <c r="R9" s="41" t="e">
        <f aca="false">IF(#REF!&gt;=1,#REF!,"")</f>
        <v>#REF!</v>
      </c>
      <c r="S9" s="41" t="e">
        <f aca="false">IF(#REF!&gt;=1,#REF!,"")</f>
        <v>#REF!</v>
      </c>
      <c r="T9" s="49" t="e">
        <f aca="false">IF(#REF!&gt;=1,#REF!,"")</f>
        <v>#REF!</v>
      </c>
      <c r="U9" s="49" t="e">
        <f aca="false">IF(#REF!&gt;=1,#REF!,"")</f>
        <v>#REF!</v>
      </c>
      <c r="V9" s="49" t="e">
        <f aca="false">IF(#REF!&gt;=1,#REF!,"")</f>
        <v>#REF!</v>
      </c>
      <c r="W9" s="42" t="str">
        <f aca="false">IFERROR(AVERAGE(C9:V9),"")</f>
        <v/>
      </c>
      <c r="X9" s="43" t="str">
        <f aca="false">IFERROR(MEDIAN(C9:V9),"")</f>
        <v/>
      </c>
      <c r="Y9" s="44" t="str">
        <f aca="false">IFERROR(SMALL(C9:V9,1),"")</f>
        <v/>
      </c>
      <c r="Z9" s="45" t="str">
        <f aca="false">IFERROR(LARGE(C9:V9,1),"")</f>
        <v/>
      </c>
      <c r="AA9" s="46" t="str">
        <f aca="false">IFERROR(_xlfn.STDEV.P(C9:V9)/W9,"")</f>
        <v/>
      </c>
    </row>
    <row r="10" customFormat="false" ht="15" hidden="false" customHeight="false" outlineLevel="0" collapsed="false">
      <c r="A10" s="38" t="n">
        <f aca="false">IF(Dados!A23&gt;=1,Dados!A23,"")</f>
        <v>20</v>
      </c>
      <c r="B10" s="39" t="str">
        <f aca="false">IF(Dados!B23&gt;=1,Dados!B23,"")</f>
        <v>Camiseta Manga Curta Tam. 12</v>
      </c>
      <c r="C10" s="48" t="n">
        <f aca="false">IF(Dados!C23&gt;=1,Dados!C23,"")</f>
        <v>53</v>
      </c>
      <c r="D10" s="48" t="n">
        <f aca="false">IF(Dados!D23&gt;=1,Dados!D23,"")</f>
        <v>56</v>
      </c>
      <c r="E10" s="40" t="n">
        <f aca="false">IF(Dados!E23&gt;=1,Dados!E23,"")</f>
        <v>48</v>
      </c>
      <c r="F10" s="40" t="n">
        <f aca="false">IF(Dados!F23&gt;=1,Dados!F23,"")</f>
        <v>34.33</v>
      </c>
      <c r="G10" s="40" t="n">
        <f aca="false">IF(Dados!G23&gt;=1,Dados!G23,"")</f>
        <v>35</v>
      </c>
      <c r="H10" s="41"/>
      <c r="I10" s="41" t="e">
        <f aca="false">IF(#REF!&gt;=1,#REF!,"")</f>
        <v>#REF!</v>
      </c>
      <c r="J10" s="41" t="e">
        <f aca="false">IF(#REF!&gt;=1,#REF!,"")</f>
        <v>#REF!</v>
      </c>
      <c r="K10" s="41" t="e">
        <f aca="false">IF(#REF!&gt;=1,#REF!,"")</f>
        <v>#REF!</v>
      </c>
      <c r="L10" s="49" t="e">
        <f aca="false">IF(#REF!&gt;=1,#REF!,"")</f>
        <v>#REF!</v>
      </c>
      <c r="M10" s="41" t="e">
        <f aca="false">IF(#REF!&gt;=1,#REF!,"")</f>
        <v>#REF!</v>
      </c>
      <c r="N10" s="41" t="e">
        <f aca="false">IF(#REF!&gt;=1,#REF!,"")</f>
        <v>#REF!</v>
      </c>
      <c r="O10" s="41" t="e">
        <f aca="false">IF(#REF!&gt;=1,#REF!,"")</f>
        <v>#REF!</v>
      </c>
      <c r="P10" s="41" t="e">
        <f aca="false">IF(#REF!&gt;=1,#REF!,"")</f>
        <v>#REF!</v>
      </c>
      <c r="Q10" s="41" t="e">
        <f aca="false">IF(#REF!&gt;=1,#REF!,"")</f>
        <v>#REF!</v>
      </c>
      <c r="R10" s="41" t="e">
        <f aca="false">IF(#REF!&gt;=1,#REF!,"")</f>
        <v>#REF!</v>
      </c>
      <c r="S10" s="41" t="e">
        <f aca="false">IF(#REF!&gt;=1,#REF!,"")</f>
        <v>#REF!</v>
      </c>
      <c r="T10" s="41" t="e">
        <f aca="false">IF(#REF!&gt;=1,#REF!,"")</f>
        <v>#REF!</v>
      </c>
      <c r="U10" s="41" t="e">
        <f aca="false">IF(#REF!&gt;=1,#REF!,"")</f>
        <v>#REF!</v>
      </c>
      <c r="V10" s="41" t="e">
        <f aca="false">IF(#REF!&gt;=1,#REF!,"")</f>
        <v>#REF!</v>
      </c>
      <c r="W10" s="42" t="str">
        <f aca="false">IFERROR(AVERAGE(C10:V10),"")</f>
        <v/>
      </c>
      <c r="X10" s="43" t="str">
        <f aca="false">IFERROR(MEDIAN(C10:V10),"")</f>
        <v/>
      </c>
      <c r="Y10" s="44" t="str">
        <f aca="false">IFERROR(SMALL(C10:V10,1),"")</f>
        <v/>
      </c>
      <c r="Z10" s="45" t="str">
        <f aca="false">IFERROR(LARGE(C10:V10,1),"")</f>
        <v/>
      </c>
      <c r="AA10" s="46" t="str">
        <f aca="false">IFERROR(_xlfn.STDEV.P(C10:V10)/W10,"")</f>
        <v/>
      </c>
    </row>
    <row r="11" customFormat="false" ht="15" hidden="false" customHeight="false" outlineLevel="0" collapsed="false">
      <c r="A11" s="37" t="n">
        <f aca="false">IF(Dados!A26&gt;=1,Dados!A26,"")</f>
        <v>23</v>
      </c>
      <c r="B11" s="47" t="str">
        <f aca="false">IF(Dados!B26&gt;=1,Dados!B26,"")</f>
        <v>Camiseta Manga Curta Tam. P</v>
      </c>
      <c r="C11" s="48" t="n">
        <f aca="false">IF(Dados!C26&gt;=1,Dados!C26,"")</f>
        <v>63</v>
      </c>
      <c r="D11" s="48" t="n">
        <f aca="false">IF(Dados!D26&gt;=1,Dados!D26,"")</f>
        <v>66</v>
      </c>
      <c r="E11" s="48" t="n">
        <f aca="false">IF(Dados!E26&gt;=1,Dados!E26,"")</f>
        <v>58</v>
      </c>
      <c r="F11" s="48" t="n">
        <f aca="false">IF(Dados!F26&gt;=1,Dados!F26,"")</f>
        <v>34.33</v>
      </c>
      <c r="G11" s="48" t="n">
        <f aca="false">IF(Dados!G26&gt;=1,Dados!G26,"")</f>
        <v>34.9</v>
      </c>
      <c r="H11" s="48" t="n">
        <f aca="false">Dados!H26</f>
        <v>51.246</v>
      </c>
      <c r="I11" s="49" t="e">
        <f aca="false">IF(#REF!&gt;=1,#REF!,"")</f>
        <v>#REF!</v>
      </c>
      <c r="J11" s="49" t="e">
        <f aca="false">IF(#REF!&gt;=1,#REF!,"")</f>
        <v>#REF!</v>
      </c>
      <c r="K11" s="41" t="e">
        <f aca="false">IF(#REF!&gt;=1,#REF!,"")</f>
        <v>#REF!</v>
      </c>
      <c r="L11" s="49" t="e">
        <f aca="false">IF(#REF!&gt;=1,#REF!,"")</f>
        <v>#REF!</v>
      </c>
      <c r="M11" s="41" t="e">
        <f aca="false">IF(#REF!&gt;=1,#REF!,"")</f>
        <v>#REF!</v>
      </c>
      <c r="N11" s="49" t="e">
        <f aca="false">IF(#REF!&gt;=1,#REF!,"")</f>
        <v>#REF!</v>
      </c>
      <c r="O11" s="49" t="e">
        <f aca="false">IF(#REF!&gt;=1,#REF!,"")</f>
        <v>#REF!</v>
      </c>
      <c r="P11" s="41" t="e">
        <f aca="false">IF(#REF!&gt;=1,#REF!,"")</f>
        <v>#REF!</v>
      </c>
      <c r="Q11" s="49" t="e">
        <f aca="false">IF(#REF!&gt;=1,#REF!,"")</f>
        <v>#REF!</v>
      </c>
      <c r="R11" s="41" t="e">
        <f aca="false">IF(#REF!&gt;=1,#REF!,"")</f>
        <v>#REF!</v>
      </c>
      <c r="S11" s="41" t="e">
        <f aca="false">IF(#REF!&gt;=1,#REF!,"")</f>
        <v>#REF!</v>
      </c>
      <c r="T11" s="49" t="e">
        <f aca="false">IF(#REF!&gt;=1,#REF!,"")</f>
        <v>#REF!</v>
      </c>
      <c r="U11" s="49" t="e">
        <f aca="false">IF(#REF!&gt;=1,#REF!,"")</f>
        <v>#REF!</v>
      </c>
      <c r="V11" s="49" t="e">
        <f aca="false">IF(#REF!&gt;=1,#REF!,"")</f>
        <v>#REF!</v>
      </c>
      <c r="W11" s="42" t="str">
        <f aca="false">IFERROR(AVERAGE(C11:V11),"")</f>
        <v/>
      </c>
      <c r="X11" s="43" t="str">
        <f aca="false">IFERROR(MEDIAN(C11:V11),"")</f>
        <v/>
      </c>
      <c r="Y11" s="44" t="str">
        <f aca="false">IFERROR(SMALL(C11:V11,1),"")</f>
        <v/>
      </c>
      <c r="Z11" s="45" t="str">
        <f aca="false">IFERROR(LARGE(C11:V11,1),"")</f>
        <v/>
      </c>
      <c r="AA11" s="46" t="str">
        <f aca="false">IFERROR(_xlfn.STDEV.P(C11:V11)/W11,"")</f>
        <v/>
      </c>
    </row>
    <row r="12" customFormat="false" ht="15" hidden="false" customHeight="false" outlineLevel="0" collapsed="false">
      <c r="A12" s="38" t="n">
        <f aca="false">IF(Dados!A30&gt;=1,Dados!A30,"")</f>
        <v>27</v>
      </c>
      <c r="B12" s="39" t="str">
        <f aca="false">IF(Dados!B30&gt;=1,Dados!B30,"")</f>
        <v>Bermuda Masculina Tam. 1</v>
      </c>
      <c r="C12" s="48" t="n">
        <f aca="false">IF(Dados!C30&gt;=1,Dados!C30,"")</f>
        <v>53</v>
      </c>
      <c r="D12" s="48" t="n">
        <f aca="false">IF(Dados!D30&gt;=1,Dados!D30,"")</f>
        <v>56</v>
      </c>
      <c r="E12" s="40" t="n">
        <f aca="false">IF(Dados!E30&gt;=1,Dados!E30,"")</f>
        <v>48</v>
      </c>
      <c r="F12" s="41" t="str">
        <f aca="false">IF(Dados!F30&gt;=1,Dados!F30,"")</f>
        <v/>
      </c>
      <c r="G12" s="40" t="n">
        <f aca="false">IF(Dados!G30&gt;=1,Dados!G30,"")</f>
        <v>41.9</v>
      </c>
      <c r="H12" s="49"/>
      <c r="I12" s="41" t="e">
        <f aca="false">IF(#REF!&gt;=1,#REF!,"")</f>
        <v>#REF!</v>
      </c>
      <c r="J12" s="41" t="e">
        <f aca="false">IF(#REF!&gt;=1,#REF!,"")</f>
        <v>#REF!</v>
      </c>
      <c r="K12" s="41" t="e">
        <f aca="false">IF(#REF!&gt;=1,#REF!,"")</f>
        <v>#REF!</v>
      </c>
      <c r="L12" s="49" t="e">
        <f aca="false">IF(#REF!&gt;=1,#REF!,"")</f>
        <v>#REF!</v>
      </c>
      <c r="M12" s="41" t="e">
        <f aca="false">IF(#REF!&gt;=1,#REF!,"")</f>
        <v>#REF!</v>
      </c>
      <c r="N12" s="41" t="e">
        <f aca="false">IF(#REF!&gt;=1,#REF!,"")</f>
        <v>#REF!</v>
      </c>
      <c r="O12" s="41" t="e">
        <f aca="false">IF(#REF!&gt;=1,#REF!,"")</f>
        <v>#REF!</v>
      </c>
      <c r="P12" s="41" t="e">
        <f aca="false">IF(#REF!&gt;=1,#REF!,"")</f>
        <v>#REF!</v>
      </c>
      <c r="Q12" s="41" t="e">
        <f aca="false">IF(#REF!&gt;=1,#REF!,"")</f>
        <v>#REF!</v>
      </c>
      <c r="R12" s="41" t="e">
        <f aca="false">IF(#REF!&gt;=1,#REF!,"")</f>
        <v>#REF!</v>
      </c>
      <c r="S12" s="41" t="e">
        <f aca="false">IF(#REF!&gt;=1,#REF!,"")</f>
        <v>#REF!</v>
      </c>
      <c r="T12" s="41" t="e">
        <f aca="false">IF(#REF!&gt;=1,#REF!,"")</f>
        <v>#REF!</v>
      </c>
      <c r="U12" s="41" t="e">
        <f aca="false">IF(#REF!&gt;=1,#REF!,"")</f>
        <v>#REF!</v>
      </c>
      <c r="V12" s="41" t="e">
        <f aca="false">IF(#REF!&gt;=1,#REF!,"")</f>
        <v>#REF!</v>
      </c>
      <c r="W12" s="42" t="str">
        <f aca="false">IFERROR(AVERAGE(C12:V12),"")</f>
        <v/>
      </c>
      <c r="X12" s="43" t="str">
        <f aca="false">IFERROR(MEDIAN(C12:V12),"")</f>
        <v/>
      </c>
      <c r="Y12" s="44" t="str">
        <f aca="false">IFERROR(SMALL(C12:V12,1),"")</f>
        <v/>
      </c>
      <c r="Z12" s="45" t="str">
        <f aca="false">IFERROR(LARGE(C12:V12,1),"")</f>
        <v/>
      </c>
      <c r="AA12" s="46" t="str">
        <f aca="false">IFERROR(_xlfn.STDEV.P(C12:V12)/W12,"")</f>
        <v/>
      </c>
    </row>
    <row r="13" customFormat="false" ht="15" hidden="false" customHeight="false" outlineLevel="0" collapsed="false">
      <c r="A13" s="37" t="n">
        <f aca="false">IF(Dados!A33&gt;=1,Dados!A33,"")</f>
        <v>30</v>
      </c>
      <c r="B13" s="47" t="str">
        <f aca="false">IF(Dados!B33&gt;=1,Dados!B33,"")</f>
        <v>Bermuda Masculina Tam. 6</v>
      </c>
      <c r="C13" s="48" t="n">
        <f aca="false">IF(Dados!C33&gt;=1,Dados!C33,"")</f>
        <v>61</v>
      </c>
      <c r="D13" s="48" t="n">
        <f aca="false">IF(Dados!D33&gt;=1,Dados!D33,"")</f>
        <v>64</v>
      </c>
      <c r="E13" s="48" t="n">
        <f aca="false">IF(Dados!E33&gt;=1,Dados!E33,"")</f>
        <v>56</v>
      </c>
      <c r="F13" s="48" t="n">
        <f aca="false">IF(Dados!F33&gt;=1,Dados!F33,"")</f>
        <v>47</v>
      </c>
      <c r="G13" s="48" t="n">
        <f aca="false">IF(Dados!G33&gt;=1,Dados!G33,"")</f>
        <v>41.9</v>
      </c>
      <c r="H13" s="49"/>
      <c r="I13" s="49" t="e">
        <f aca="false">IF(#REF!&gt;=1,#REF!,"")</f>
        <v>#REF!</v>
      </c>
      <c r="J13" s="49" t="e">
        <f aca="false">IF(#REF!&gt;=1,#REF!,"")</f>
        <v>#REF!</v>
      </c>
      <c r="K13" s="41" t="e">
        <f aca="false">IF(#REF!&gt;=1,#REF!,"")</f>
        <v>#REF!</v>
      </c>
      <c r="L13" s="49" t="e">
        <f aca="false">IF(#REF!&gt;=1,#REF!,"")</f>
        <v>#REF!</v>
      </c>
      <c r="M13" s="41" t="e">
        <f aca="false">IF(#REF!&gt;=1,#REF!,"")</f>
        <v>#REF!</v>
      </c>
      <c r="N13" s="49" t="e">
        <f aca="false">IF(#REF!&gt;=1,#REF!,"")</f>
        <v>#REF!</v>
      </c>
      <c r="O13" s="49" t="e">
        <f aca="false">IF(#REF!&gt;=1,#REF!,"")</f>
        <v>#REF!</v>
      </c>
      <c r="P13" s="41" t="e">
        <f aca="false">IF(#REF!&gt;=1,#REF!,"")</f>
        <v>#REF!</v>
      </c>
      <c r="Q13" s="49" t="e">
        <f aca="false">IF(#REF!&gt;=1,#REF!,"")</f>
        <v>#REF!</v>
      </c>
      <c r="R13" s="41" t="e">
        <f aca="false">IF(#REF!&gt;=1,#REF!,"")</f>
        <v>#REF!</v>
      </c>
      <c r="S13" s="41" t="e">
        <f aca="false">IF(#REF!&gt;=1,#REF!,"")</f>
        <v>#REF!</v>
      </c>
      <c r="T13" s="49" t="e">
        <f aca="false">IF(#REF!&gt;=1,#REF!,"")</f>
        <v>#REF!</v>
      </c>
      <c r="U13" s="49" t="e">
        <f aca="false">IF(#REF!&gt;=1,#REF!,"")</f>
        <v>#REF!</v>
      </c>
      <c r="V13" s="49" t="e">
        <f aca="false">IF(#REF!&gt;=1,#REF!,"")</f>
        <v>#REF!</v>
      </c>
      <c r="W13" s="42" t="str">
        <f aca="false">IFERROR(AVERAGE(C13:V13),"")</f>
        <v/>
      </c>
      <c r="X13" s="43" t="str">
        <f aca="false">IFERROR(MEDIAN(C13:V13),"")</f>
        <v/>
      </c>
      <c r="Y13" s="44" t="str">
        <f aca="false">IFERROR(SMALL(C13:V13,1),"")</f>
        <v/>
      </c>
      <c r="Z13" s="45" t="str">
        <f aca="false">IFERROR(LARGE(C13:V13,1),"")</f>
        <v/>
      </c>
      <c r="AA13" s="46" t="str">
        <f aca="false">IFERROR(_xlfn.STDEV.P(C13:V13)/W13,"")</f>
        <v/>
      </c>
    </row>
    <row r="14" customFormat="false" ht="15" hidden="false" customHeight="false" outlineLevel="0" collapsed="false">
      <c r="A14" s="38" t="n">
        <f aca="false">IF(Dados!A36&gt;=1,Dados!A36,"")</f>
        <v>33</v>
      </c>
      <c r="B14" s="39" t="str">
        <f aca="false">IF(Dados!B36&gt;=1,Dados!B36,"")</f>
        <v>Bermuda Masculina Tam. 12</v>
      </c>
      <c r="C14" s="48" t="n">
        <f aca="false">IF(Dados!C36&gt;=1,Dados!C36,"")</f>
        <v>77</v>
      </c>
      <c r="D14" s="48" t="n">
        <f aca="false">IF(Dados!D36&gt;=1,Dados!D36,"")</f>
        <v>80</v>
      </c>
      <c r="E14" s="40" t="n">
        <f aca="false">IF(Dados!E36&gt;=1,Dados!E36,"")</f>
        <v>72</v>
      </c>
      <c r="F14" s="40" t="n">
        <f aca="false">IF(Dados!F36&gt;=1,Dados!F36,"")</f>
        <v>47</v>
      </c>
      <c r="G14" s="40" t="n">
        <f aca="false">IF(Dados!G36&gt;=1,Dados!G36,"")</f>
        <v>41.9</v>
      </c>
      <c r="H14" s="48" t="n">
        <f aca="false">Dados!H36</f>
        <v>63.58</v>
      </c>
      <c r="I14" s="41" t="e">
        <f aca="false">IF(#REF!&gt;=1,#REF!,"")</f>
        <v>#REF!</v>
      </c>
      <c r="J14" s="41" t="e">
        <f aca="false">IF(#REF!&gt;=1,#REF!,"")</f>
        <v>#REF!</v>
      </c>
      <c r="K14" s="41" t="e">
        <f aca="false">IF(#REF!&gt;=1,#REF!,"")</f>
        <v>#REF!</v>
      </c>
      <c r="L14" s="49" t="e">
        <f aca="false">IF(#REF!&gt;=1,#REF!,"")</f>
        <v>#REF!</v>
      </c>
      <c r="M14" s="41" t="e">
        <f aca="false">IF(#REF!&gt;=1,#REF!,"")</f>
        <v>#REF!</v>
      </c>
      <c r="N14" s="41" t="e">
        <f aca="false">IF(#REF!&gt;=1,#REF!,"")</f>
        <v>#REF!</v>
      </c>
      <c r="O14" s="41" t="e">
        <f aca="false">IF(#REF!&gt;=1,#REF!,"")</f>
        <v>#REF!</v>
      </c>
      <c r="P14" s="41" t="e">
        <f aca="false">IF(#REF!&gt;=1,#REF!,"")</f>
        <v>#REF!</v>
      </c>
      <c r="Q14" s="41" t="e">
        <f aca="false">IF(#REF!&gt;=1,#REF!,"")</f>
        <v>#REF!</v>
      </c>
      <c r="R14" s="41" t="e">
        <f aca="false">IF(#REF!&gt;=1,#REF!,"")</f>
        <v>#REF!</v>
      </c>
      <c r="S14" s="41" t="e">
        <f aca="false">IF(#REF!&gt;=1,#REF!,"")</f>
        <v>#REF!</v>
      </c>
      <c r="T14" s="41" t="e">
        <f aca="false">IF(#REF!&gt;=1,#REF!,"")</f>
        <v>#REF!</v>
      </c>
      <c r="U14" s="41" t="e">
        <f aca="false">IF(#REF!&gt;=1,#REF!,"")</f>
        <v>#REF!</v>
      </c>
      <c r="V14" s="41" t="e">
        <f aca="false">IF(#REF!&gt;=1,#REF!,"")</f>
        <v>#REF!</v>
      </c>
      <c r="W14" s="42" t="str">
        <f aca="false">IFERROR(AVERAGE(C14:V14),"")</f>
        <v/>
      </c>
      <c r="X14" s="43" t="str">
        <f aca="false">IFERROR(MEDIAN(C14:V14),"")</f>
        <v/>
      </c>
      <c r="Y14" s="44" t="str">
        <f aca="false">IFERROR(SMALL(C14:V14,1),"")</f>
        <v/>
      </c>
      <c r="Z14" s="45" t="str">
        <f aca="false">IFERROR(LARGE(C14:V14,1),"")</f>
        <v/>
      </c>
      <c r="AA14" s="46" t="str">
        <f aca="false">IFERROR(_xlfn.STDEV.P(C14:V14)/W14,"")</f>
        <v/>
      </c>
    </row>
    <row r="15" customFormat="false" ht="15" hidden="false" customHeight="false" outlineLevel="0" collapsed="false">
      <c r="A15" s="37" t="n">
        <f aca="false">IF(Dados!A39&gt;=1,Dados!A39,"")</f>
        <v>36</v>
      </c>
      <c r="B15" s="47" t="str">
        <f aca="false">IF(Dados!B39&gt;=1,Dados!B39,"")</f>
        <v>Bermuda Masculina Tam. P</v>
      </c>
      <c r="C15" s="48" t="n">
        <f aca="false">IF(Dados!C39&gt;=1,Dados!C39,"")</f>
        <v>104</v>
      </c>
      <c r="D15" s="48" t="n">
        <f aca="false">IF(Dados!D39&gt;=1,Dados!D39,"")</f>
        <v>107</v>
      </c>
      <c r="E15" s="48" t="n">
        <f aca="false">IF(Dados!E39&gt;=1,Dados!E39,"")</f>
        <v>99</v>
      </c>
      <c r="F15" s="48" t="n">
        <f aca="false">IF(Dados!F39&gt;=1,Dados!F39,"")</f>
        <v>47</v>
      </c>
      <c r="G15" s="48" t="n">
        <f aca="false">IF(Dados!G39&gt;=1,Dados!G39,"")</f>
        <v>41.9</v>
      </c>
      <c r="H15" s="49"/>
      <c r="I15" s="49" t="e">
        <f aca="false">IF(#REF!&gt;=1,#REF!,"")</f>
        <v>#REF!</v>
      </c>
      <c r="J15" s="49" t="e">
        <f aca="false">IF(#REF!&gt;=1,#REF!,"")</f>
        <v>#REF!</v>
      </c>
      <c r="K15" s="41" t="e">
        <f aca="false">IF(#REF!&gt;=1,#REF!,"")</f>
        <v>#REF!</v>
      </c>
      <c r="L15" s="49" t="e">
        <f aca="false">IF(#REF!&gt;=1,#REF!,"")</f>
        <v>#REF!</v>
      </c>
      <c r="M15" s="41" t="e">
        <f aca="false">IF(#REF!&gt;=1,#REF!,"")</f>
        <v>#REF!</v>
      </c>
      <c r="N15" s="49" t="e">
        <f aca="false">IF(#REF!&gt;=1,#REF!,"")</f>
        <v>#REF!</v>
      </c>
      <c r="O15" s="49" t="e">
        <f aca="false">IF(#REF!&gt;=1,#REF!,"")</f>
        <v>#REF!</v>
      </c>
      <c r="P15" s="41" t="e">
        <f aca="false">IF(#REF!&gt;=1,#REF!,"")</f>
        <v>#REF!</v>
      </c>
      <c r="Q15" s="49" t="e">
        <f aca="false">IF(#REF!&gt;=1,#REF!,"")</f>
        <v>#REF!</v>
      </c>
      <c r="R15" s="41" t="e">
        <f aca="false">IF(#REF!&gt;=1,#REF!,"")</f>
        <v>#REF!</v>
      </c>
      <c r="S15" s="41" t="e">
        <f aca="false">IF(#REF!&gt;=1,#REF!,"")</f>
        <v>#REF!</v>
      </c>
      <c r="T15" s="49" t="e">
        <f aca="false">IF(#REF!&gt;=1,#REF!,"")</f>
        <v>#REF!</v>
      </c>
      <c r="U15" s="49" t="e">
        <f aca="false">IF(#REF!&gt;=1,#REF!,"")</f>
        <v>#REF!</v>
      </c>
      <c r="V15" s="49" t="e">
        <f aca="false">IF(#REF!&gt;=1,#REF!,"")</f>
        <v>#REF!</v>
      </c>
      <c r="W15" s="42" t="str">
        <f aca="false">IFERROR(AVERAGE(C15:V15),"")</f>
        <v/>
      </c>
      <c r="X15" s="43" t="str">
        <f aca="false">IFERROR(MEDIAN(C15:V15),"")</f>
        <v/>
      </c>
      <c r="Y15" s="44" t="str">
        <f aca="false">IFERROR(SMALL(C15:V15,1),"")</f>
        <v/>
      </c>
      <c r="Z15" s="45" t="str">
        <f aca="false">IFERROR(LARGE(C15:V15,1),"")</f>
        <v/>
      </c>
      <c r="AA15" s="46" t="str">
        <f aca="false">IFERROR(_xlfn.STDEV.P(C15:V15)/W15,"")</f>
        <v/>
      </c>
    </row>
    <row r="16" customFormat="false" ht="15" hidden="false" customHeight="false" outlineLevel="0" collapsed="false">
      <c r="A16" s="38" t="n">
        <f aca="false">IF(Dados!A43&gt;=1,Dados!A43,"")</f>
        <v>40</v>
      </c>
      <c r="B16" s="39" t="str">
        <f aca="false">IF(Dados!B43&gt;=1,Dados!B43,"")</f>
        <v>Calça Masculina Tam. 1</v>
      </c>
      <c r="C16" s="48" t="n">
        <f aca="false">IF(Dados!C43&gt;=1,Dados!C43,"")</f>
        <v>56</v>
      </c>
      <c r="D16" s="48" t="n">
        <f aca="false">IF(Dados!D43&gt;=1,Dados!D43,"")</f>
        <v>59</v>
      </c>
      <c r="E16" s="40" t="n">
        <f aca="false">IF(Dados!E43&gt;=1,Dados!E43,"")</f>
        <v>51</v>
      </c>
      <c r="F16" s="40" t="n">
        <f aca="false">IF(Dados!F43&gt;=1,Dados!F43,"")</f>
        <v>31.95</v>
      </c>
      <c r="G16" s="41" t="str">
        <f aca="false">IF(Dados!G43&gt;=1,Dados!G43,"")</f>
        <v/>
      </c>
      <c r="H16" s="49"/>
      <c r="I16" s="41"/>
      <c r="J16" s="41" t="e">
        <f aca="false">IF(#REF!&gt;=1,#REF!,"")</f>
        <v>#REF!</v>
      </c>
      <c r="K16" s="41" t="e">
        <f aca="false">IF(#REF!&gt;=1,#REF!,"")</f>
        <v>#REF!</v>
      </c>
      <c r="L16" s="49" t="e">
        <f aca="false">IF(#REF!&gt;=1,#REF!,"")</f>
        <v>#REF!</v>
      </c>
      <c r="M16" s="41" t="e">
        <f aca="false">IF(#REF!&gt;=1,#REF!,"")</f>
        <v>#REF!</v>
      </c>
      <c r="N16" s="41" t="e">
        <f aca="false">IF(#REF!&gt;=1,#REF!,"")</f>
        <v>#REF!</v>
      </c>
      <c r="O16" s="41" t="e">
        <f aca="false">IF(#REF!&gt;=1,#REF!,"")</f>
        <v>#REF!</v>
      </c>
      <c r="P16" s="41" t="e">
        <f aca="false">IF(#REF!&gt;=1,#REF!,"")</f>
        <v>#REF!</v>
      </c>
      <c r="Q16" s="41" t="e">
        <f aca="false">IF(#REF!&gt;=1,#REF!,"")</f>
        <v>#REF!</v>
      </c>
      <c r="R16" s="41" t="e">
        <f aca="false">IF(#REF!&gt;=1,#REF!,"")</f>
        <v>#REF!</v>
      </c>
      <c r="S16" s="41" t="e">
        <f aca="false">IF(#REF!&gt;=1,#REF!,"")</f>
        <v>#REF!</v>
      </c>
      <c r="T16" s="41" t="e">
        <f aca="false">IF(#REF!&gt;=1,#REF!,"")</f>
        <v>#REF!</v>
      </c>
      <c r="U16" s="41" t="e">
        <f aca="false">IF(#REF!&gt;=1,#REF!,"")</f>
        <v>#REF!</v>
      </c>
      <c r="V16" s="41" t="e">
        <f aca="false">IF(#REF!&gt;=1,#REF!,"")</f>
        <v>#REF!</v>
      </c>
      <c r="W16" s="42" t="str">
        <f aca="false">IFERROR(AVERAGE(C16:V16),"")</f>
        <v/>
      </c>
      <c r="X16" s="43" t="str">
        <f aca="false">IFERROR(MEDIAN(C16:V16),"")</f>
        <v/>
      </c>
      <c r="Y16" s="44" t="str">
        <f aca="false">IFERROR(SMALL(C16:V16,1),"")</f>
        <v/>
      </c>
      <c r="Z16" s="45" t="str">
        <f aca="false">IFERROR(LARGE(C16:V16,1),"")</f>
        <v/>
      </c>
      <c r="AA16" s="46" t="str">
        <f aca="false">IFERROR(_xlfn.STDEV.P(C16:V16)/W16,"")</f>
        <v/>
      </c>
    </row>
    <row r="17" customFormat="false" ht="15" hidden="false" customHeight="false" outlineLevel="0" collapsed="false">
      <c r="A17" s="37" t="n">
        <f aca="false">IF(Dados!A46&gt;=1,Dados!A46,"")</f>
        <v>43</v>
      </c>
      <c r="B17" s="47" t="str">
        <f aca="false">IF(Dados!B46&gt;=1,Dados!B46,"")</f>
        <v>Calça Masculina Tam. 6</v>
      </c>
      <c r="C17" s="48" t="n">
        <f aca="false">IF(Dados!C46&gt;=1,Dados!C46,"")</f>
        <v>65</v>
      </c>
      <c r="D17" s="48" t="n">
        <f aca="false">IF(Dados!D46&gt;=1,Dados!D46,"")</f>
        <v>68</v>
      </c>
      <c r="E17" s="48" t="n">
        <f aca="false">IF(Dados!E46&gt;=1,Dados!E46,"")</f>
        <v>60</v>
      </c>
      <c r="F17" s="48" t="n">
        <f aca="false">IF(Dados!F46&gt;=1,Dados!F46,"")</f>
        <v>59.67</v>
      </c>
      <c r="G17" s="48" t="n">
        <f aca="false">IF(Dados!G46&gt;=1,Dados!G46,"")</f>
        <v>59.19</v>
      </c>
      <c r="H17" s="49"/>
      <c r="I17" s="49" t="e">
        <f aca="false">IF(#REF!&gt;=1,#REF!,"")</f>
        <v>#REF!</v>
      </c>
      <c r="J17" s="49" t="e">
        <f aca="false">IF(#REF!&gt;=1,#REF!,"")</f>
        <v>#REF!</v>
      </c>
      <c r="K17" s="41" t="e">
        <f aca="false">IF(#REF!&gt;=1,#REF!,"")</f>
        <v>#REF!</v>
      </c>
      <c r="L17" s="49" t="e">
        <f aca="false">IF(#REF!&gt;=1,#REF!,"")</f>
        <v>#REF!</v>
      </c>
      <c r="M17" s="41" t="e">
        <f aca="false">IF(#REF!&gt;=1,#REF!,"")</f>
        <v>#REF!</v>
      </c>
      <c r="N17" s="49" t="e">
        <f aca="false">IF(#REF!&gt;=1,#REF!,"")</f>
        <v>#REF!</v>
      </c>
      <c r="O17" s="49" t="e">
        <f aca="false">IF(#REF!&gt;=1,#REF!,"")</f>
        <v>#REF!</v>
      </c>
      <c r="P17" s="41" t="e">
        <f aca="false">IF(#REF!&gt;=1,#REF!,"")</f>
        <v>#REF!</v>
      </c>
      <c r="Q17" s="49" t="e">
        <f aca="false">IF(#REF!&gt;=1,#REF!,"")</f>
        <v>#REF!</v>
      </c>
      <c r="R17" s="41" t="e">
        <f aca="false">IF(#REF!&gt;=1,#REF!,"")</f>
        <v>#REF!</v>
      </c>
      <c r="S17" s="41" t="e">
        <f aca="false">IF(#REF!&gt;=1,#REF!,"")</f>
        <v>#REF!</v>
      </c>
      <c r="T17" s="49" t="e">
        <f aca="false">IF(#REF!&gt;=1,#REF!,"")</f>
        <v>#REF!</v>
      </c>
      <c r="U17" s="49" t="e">
        <f aca="false">IF(#REF!&gt;=1,#REF!,"")</f>
        <v>#REF!</v>
      </c>
      <c r="V17" s="49" t="e">
        <f aca="false">IF(#REF!&gt;=1,#REF!,"")</f>
        <v>#REF!</v>
      </c>
      <c r="W17" s="42" t="str">
        <f aca="false">IFERROR(AVERAGE(C17:V17),"")</f>
        <v/>
      </c>
      <c r="X17" s="43" t="str">
        <f aca="false">IFERROR(MEDIAN(C17:V17),"")</f>
        <v/>
      </c>
      <c r="Y17" s="44" t="str">
        <f aca="false">IFERROR(SMALL(C17:V17,1),"")</f>
        <v/>
      </c>
      <c r="Z17" s="45" t="str">
        <f aca="false">IFERROR(LARGE(C17:V17,1),"")</f>
        <v/>
      </c>
      <c r="AA17" s="46" t="str">
        <f aca="false">IFERROR(_xlfn.STDEV.P(C17:V17)/W17,"")</f>
        <v/>
      </c>
    </row>
    <row r="18" customFormat="false" ht="15" hidden="false" customHeight="false" outlineLevel="0" collapsed="false">
      <c r="A18" s="38" t="n">
        <f aca="false">IF(Dados!A49&gt;=1,Dados!A49,"")</f>
        <v>46</v>
      </c>
      <c r="B18" s="39" t="str">
        <f aca="false">IF(Dados!B49&gt;=1,Dados!B49,"")</f>
        <v>Calça Masculina Tam. 12</v>
      </c>
      <c r="C18" s="48" t="n">
        <f aca="false">IF(Dados!C49&gt;=1,Dados!C49,"")</f>
        <v>82</v>
      </c>
      <c r="D18" s="48" t="n">
        <f aca="false">IF(Dados!D49&gt;=1,Dados!D49,"")</f>
        <v>85</v>
      </c>
      <c r="E18" s="40" t="n">
        <f aca="false">IF(Dados!E49&gt;=1,Dados!E49,"")</f>
        <v>77</v>
      </c>
      <c r="F18" s="40" t="n">
        <f aca="false">IF(Dados!F49&gt;=1,Dados!F49,"")</f>
        <v>59.67</v>
      </c>
      <c r="G18" s="40" t="n">
        <f aca="false">IF(Dados!G49&gt;=1,Dados!G49,"")</f>
        <v>59.19</v>
      </c>
      <c r="H18" s="49"/>
      <c r="I18" s="41" t="e">
        <f aca="false">IF(#REF!&gt;=1,#REF!,"")</f>
        <v>#REF!</v>
      </c>
      <c r="J18" s="41" t="e">
        <f aca="false">IF(#REF!&gt;=1,#REF!,"")</f>
        <v>#REF!</v>
      </c>
      <c r="K18" s="41" t="e">
        <f aca="false">IF(#REF!&gt;=1,#REF!,"")</f>
        <v>#REF!</v>
      </c>
      <c r="L18" s="49" t="e">
        <f aca="false">IF(#REF!&gt;=1,#REF!,"")</f>
        <v>#REF!</v>
      </c>
      <c r="M18" s="41" t="e">
        <f aca="false">IF(#REF!&gt;=1,#REF!,"")</f>
        <v>#REF!</v>
      </c>
      <c r="N18" s="41" t="e">
        <f aca="false">IF(#REF!&gt;=1,#REF!,"")</f>
        <v>#REF!</v>
      </c>
      <c r="O18" s="41" t="e">
        <f aca="false">IF(#REF!&gt;=1,#REF!,"")</f>
        <v>#REF!</v>
      </c>
      <c r="P18" s="41" t="e">
        <f aca="false">IF(#REF!&gt;=1,#REF!,"")</f>
        <v>#REF!</v>
      </c>
      <c r="Q18" s="41" t="e">
        <f aca="false">IF(#REF!&gt;=1,#REF!,"")</f>
        <v>#REF!</v>
      </c>
      <c r="R18" s="41" t="e">
        <f aca="false">IF(#REF!&gt;=1,#REF!,"")</f>
        <v>#REF!</v>
      </c>
      <c r="S18" s="41" t="e">
        <f aca="false">IF(#REF!&gt;=1,#REF!,"")</f>
        <v>#REF!</v>
      </c>
      <c r="T18" s="41" t="e">
        <f aca="false">IF(#REF!&gt;=1,#REF!,"")</f>
        <v>#REF!</v>
      </c>
      <c r="U18" s="41" t="e">
        <f aca="false">IF(#REF!&gt;=1,#REF!,"")</f>
        <v>#REF!</v>
      </c>
      <c r="V18" s="41" t="e">
        <f aca="false">IF(#REF!&gt;=1,#REF!,"")</f>
        <v>#REF!</v>
      </c>
      <c r="W18" s="42" t="str">
        <f aca="false">IFERROR(AVERAGE(C18:V18),"")</f>
        <v/>
      </c>
      <c r="X18" s="43" t="str">
        <f aca="false">IFERROR(MEDIAN(C18:V18),"")</f>
        <v/>
      </c>
      <c r="Y18" s="44" t="str">
        <f aca="false">IFERROR(SMALL(C18:V18,1),"")</f>
        <v/>
      </c>
      <c r="Z18" s="45" t="str">
        <f aca="false">IFERROR(LARGE(C18:V18,1),"")</f>
        <v/>
      </c>
      <c r="AA18" s="46" t="str">
        <f aca="false">IFERROR(_xlfn.STDEV.P(C18:V18)/W18,"")</f>
        <v/>
      </c>
    </row>
    <row r="19" customFormat="false" ht="15" hidden="false" customHeight="false" outlineLevel="0" collapsed="false">
      <c r="A19" s="37" t="n">
        <f aca="false">IF(Dados!A52&gt;=1,Dados!A52,"")</f>
        <v>49</v>
      </c>
      <c r="B19" s="47" t="str">
        <f aca="false">IF(Dados!B52&gt;=1,Dados!B52,"")</f>
        <v>Calça Masculina Tam. P</v>
      </c>
      <c r="C19" s="48" t="n">
        <f aca="false">IF(Dados!C52&gt;=1,Dados!C52,"")</f>
        <v>113</v>
      </c>
      <c r="D19" s="48" t="n">
        <f aca="false">IF(Dados!D52&gt;=1,Dados!D52,"")</f>
        <v>116</v>
      </c>
      <c r="E19" s="48" t="n">
        <f aca="false">IF(Dados!E52&gt;=1,Dados!E52,"")</f>
        <v>108</v>
      </c>
      <c r="F19" s="48" t="n">
        <f aca="false">IF(Dados!F52&gt;=1,Dados!F52,"")</f>
        <v>59.67</v>
      </c>
      <c r="G19" s="48" t="n">
        <f aca="false">IF(Dados!G52&gt;=1,Dados!G52,"")</f>
        <v>59.19</v>
      </c>
      <c r="H19" s="48" t="n">
        <f aca="false">Dados!H52</f>
        <v>91.172</v>
      </c>
      <c r="I19" s="49" t="e">
        <f aca="false">IF(#REF!&gt;=1,#REF!,"")</f>
        <v>#REF!</v>
      </c>
      <c r="J19" s="49" t="e">
        <f aca="false">IF(#REF!&gt;=1,#REF!,"")</f>
        <v>#REF!</v>
      </c>
      <c r="K19" s="41" t="e">
        <f aca="false">IF(#REF!&gt;=1,#REF!,"")</f>
        <v>#REF!</v>
      </c>
      <c r="L19" s="49" t="e">
        <f aca="false">IF(#REF!&gt;=1,#REF!,"")</f>
        <v>#REF!</v>
      </c>
      <c r="M19" s="41" t="e">
        <f aca="false">IF(#REF!&gt;=1,#REF!,"")</f>
        <v>#REF!</v>
      </c>
      <c r="N19" s="49" t="e">
        <f aca="false">IF(#REF!&gt;=1,#REF!,"")</f>
        <v>#REF!</v>
      </c>
      <c r="O19" s="49" t="e">
        <f aca="false">IF(#REF!&gt;=1,#REF!,"")</f>
        <v>#REF!</v>
      </c>
      <c r="P19" s="41" t="e">
        <f aca="false">IF(#REF!&gt;=1,#REF!,"")</f>
        <v>#REF!</v>
      </c>
      <c r="Q19" s="49" t="e">
        <f aca="false">IF(#REF!&gt;=1,#REF!,"")</f>
        <v>#REF!</v>
      </c>
      <c r="R19" s="41" t="e">
        <f aca="false">IF(#REF!&gt;=1,#REF!,"")</f>
        <v>#REF!</v>
      </c>
      <c r="S19" s="41" t="e">
        <f aca="false">IF(#REF!&gt;=1,#REF!,"")</f>
        <v>#REF!</v>
      </c>
      <c r="T19" s="49" t="e">
        <f aca="false">IF(#REF!&gt;=1,#REF!,"")</f>
        <v>#REF!</v>
      </c>
      <c r="U19" s="49" t="e">
        <f aca="false">IF(#REF!&gt;=1,#REF!,"")</f>
        <v>#REF!</v>
      </c>
      <c r="V19" s="49" t="e">
        <f aca="false">IF(#REF!&gt;=1,#REF!,"")</f>
        <v>#REF!</v>
      </c>
      <c r="W19" s="42" t="str">
        <f aca="false">IFERROR(AVERAGE(C19:V19),"")</f>
        <v/>
      </c>
      <c r="X19" s="43" t="str">
        <f aca="false">IFERROR(MEDIAN(C19:V19),"")</f>
        <v/>
      </c>
      <c r="Y19" s="44" t="str">
        <f aca="false">IFERROR(SMALL(C19:V19,1),"")</f>
        <v/>
      </c>
      <c r="Z19" s="45" t="str">
        <f aca="false">IFERROR(LARGE(C19:V19,1),"")</f>
        <v/>
      </c>
      <c r="AA19" s="46" t="str">
        <f aca="false">IFERROR(_xlfn.STDEV.P(C19:V19)/W19,"")</f>
        <v/>
      </c>
    </row>
    <row r="20" customFormat="false" ht="15" hidden="false" customHeight="false" outlineLevel="0" collapsed="false">
      <c r="A20" s="38" t="n">
        <f aca="false">IF(Dados!A56&gt;=1,Dados!A56,"")</f>
        <v>53</v>
      </c>
      <c r="B20" s="39" t="str">
        <f aca="false">IF(Dados!B56&gt;=1,Dados!B56,"")</f>
        <v>Calça Legging Feminina Tam. 1</v>
      </c>
      <c r="C20" s="48" t="n">
        <f aca="false">IF(Dados!C56&gt;=1,Dados!C56,"")</f>
        <v>58</v>
      </c>
      <c r="D20" s="48" t="n">
        <f aca="false">IF(Dados!D56&gt;=1,Dados!D56,"")</f>
        <v>61</v>
      </c>
      <c r="E20" s="40" t="n">
        <f aca="false">IF(Dados!E56&gt;=1,Dados!E56,"")</f>
        <v>53</v>
      </c>
      <c r="F20" s="40" t="n">
        <f aca="false">IF(Dados!F56&gt;=1,Dados!F56,"")</f>
        <v>61.9</v>
      </c>
      <c r="G20" s="41" t="str">
        <f aca="false">IF(Dados!G56&gt;=1,Dados!G56,"")</f>
        <v/>
      </c>
      <c r="H20" s="48" t="n">
        <f aca="false">Dados!H56</f>
        <v>58.475</v>
      </c>
      <c r="I20" s="41" t="e">
        <f aca="false">IF(#REF!&gt;=1,#REF!,"")</f>
        <v>#REF!</v>
      </c>
      <c r="J20" s="41" t="e">
        <f aca="false">IF(#REF!&gt;=1,#REF!,"")</f>
        <v>#REF!</v>
      </c>
      <c r="K20" s="41" t="e">
        <f aca="false">IF(#REF!&gt;=1,#REF!,"")</f>
        <v>#REF!</v>
      </c>
      <c r="L20" s="49" t="e">
        <f aca="false">IF(#REF!&gt;=1,#REF!,"")</f>
        <v>#REF!</v>
      </c>
      <c r="M20" s="41" t="e">
        <f aca="false">IF(#REF!&gt;=1,#REF!,"")</f>
        <v>#REF!</v>
      </c>
      <c r="N20" s="41" t="e">
        <f aca="false">IF(#REF!&gt;=1,#REF!,"")</f>
        <v>#REF!</v>
      </c>
      <c r="O20" s="41" t="e">
        <f aca="false">IF(#REF!&gt;=1,#REF!,"")</f>
        <v>#REF!</v>
      </c>
      <c r="P20" s="41" t="e">
        <f aca="false">IF(#REF!&gt;=1,#REF!,"")</f>
        <v>#REF!</v>
      </c>
      <c r="Q20" s="41" t="e">
        <f aca="false">IF(#REF!&gt;=1,#REF!,"")</f>
        <v>#REF!</v>
      </c>
      <c r="R20" s="41" t="e">
        <f aca="false">IF(#REF!&gt;=1,#REF!,"")</f>
        <v>#REF!</v>
      </c>
      <c r="S20" s="41" t="e">
        <f aca="false">IF(#REF!&gt;=1,#REF!,"")</f>
        <v>#REF!</v>
      </c>
      <c r="T20" s="41" t="e">
        <f aca="false">IF(#REF!&gt;=1,#REF!,"")</f>
        <v>#REF!</v>
      </c>
      <c r="U20" s="41" t="e">
        <f aca="false">IF(#REF!&gt;=1,#REF!,"")</f>
        <v>#REF!</v>
      </c>
      <c r="V20" s="41" t="e">
        <f aca="false">IF(#REF!&gt;=1,#REF!,"")</f>
        <v>#REF!</v>
      </c>
      <c r="W20" s="42" t="str">
        <f aca="false">IFERROR(AVERAGE(C20:V20),"")</f>
        <v/>
      </c>
      <c r="X20" s="43" t="str">
        <f aca="false">IFERROR(MEDIAN(C20:V20),"")</f>
        <v/>
      </c>
      <c r="Y20" s="44" t="str">
        <f aca="false">IFERROR(SMALL(C20:V20,1),"")</f>
        <v/>
      </c>
      <c r="Z20" s="45" t="str">
        <f aca="false">IFERROR(LARGE(C20:V20,1),"")</f>
        <v/>
      </c>
      <c r="AA20" s="46" t="str">
        <f aca="false">IFERROR(_xlfn.STDEV.P(C20:V20)/W20,"")</f>
        <v/>
      </c>
    </row>
    <row r="21" customFormat="false" ht="15" hidden="false" customHeight="false" outlineLevel="0" collapsed="false">
      <c r="A21" s="37" t="n">
        <f aca="false">IF(Dados!A59&gt;=1,Dados!A59,"")</f>
        <v>56</v>
      </c>
      <c r="B21" s="47" t="str">
        <f aca="false">IF(Dados!B59&gt;=1,Dados!B59,"")</f>
        <v>Calça Legging Feminina Tam. 6</v>
      </c>
      <c r="C21" s="48" t="n">
        <f aca="false">IF(Dados!C59&gt;=1,Dados!C59,"")</f>
        <v>72</v>
      </c>
      <c r="D21" s="48" t="n">
        <f aca="false">IF(Dados!D59&gt;=1,Dados!D59,"")</f>
        <v>75</v>
      </c>
      <c r="E21" s="48" t="n">
        <f aca="false">IF(Dados!E59&gt;=1,Dados!E59,"")</f>
        <v>67</v>
      </c>
      <c r="F21" s="48" t="n">
        <f aca="false">IF(Dados!F59&gt;=1,Dados!F59,"")</f>
        <v>61.9</v>
      </c>
      <c r="G21" s="48" t="n">
        <f aca="false">IF(Dados!G59&gt;=1,Dados!G59,"")</f>
        <v>65.52</v>
      </c>
      <c r="H21" s="48" t="n">
        <f aca="false">Dados!H59</f>
        <v>68.284</v>
      </c>
      <c r="I21" s="49" t="e">
        <f aca="false">IF(#REF!&gt;=1,#REF!,"")</f>
        <v>#REF!</v>
      </c>
      <c r="J21" s="49" t="e">
        <f aca="false">IF(#REF!&gt;=1,#REF!,"")</f>
        <v>#REF!</v>
      </c>
      <c r="K21" s="41" t="e">
        <f aca="false">IF(#REF!&gt;=1,#REF!,"")</f>
        <v>#REF!</v>
      </c>
      <c r="L21" s="49" t="e">
        <f aca="false">IF(#REF!&gt;=1,#REF!,"")</f>
        <v>#REF!</v>
      </c>
      <c r="M21" s="41" t="e">
        <f aca="false">IF(#REF!&gt;=1,#REF!,"")</f>
        <v>#REF!</v>
      </c>
      <c r="N21" s="49" t="e">
        <f aca="false">IF(#REF!&gt;=1,#REF!,"")</f>
        <v>#REF!</v>
      </c>
      <c r="O21" s="49" t="e">
        <f aca="false">IF(#REF!&gt;=1,#REF!,"")</f>
        <v>#REF!</v>
      </c>
      <c r="P21" s="41" t="e">
        <f aca="false">IF(#REF!&gt;=1,#REF!,"")</f>
        <v>#REF!</v>
      </c>
      <c r="Q21" s="49" t="e">
        <f aca="false">IF(#REF!&gt;=1,#REF!,"")</f>
        <v>#REF!</v>
      </c>
      <c r="R21" s="41" t="e">
        <f aca="false">IF(#REF!&gt;=1,#REF!,"")</f>
        <v>#REF!</v>
      </c>
      <c r="S21" s="41" t="e">
        <f aca="false">IF(#REF!&gt;=1,#REF!,"")</f>
        <v>#REF!</v>
      </c>
      <c r="T21" s="49" t="e">
        <f aca="false">IF(#REF!&gt;=1,#REF!,"")</f>
        <v>#REF!</v>
      </c>
      <c r="U21" s="49" t="e">
        <f aca="false">IF(#REF!&gt;=1,#REF!,"")</f>
        <v>#REF!</v>
      </c>
      <c r="V21" s="49" t="e">
        <f aca="false">IF(#REF!&gt;=1,#REF!,"")</f>
        <v>#REF!</v>
      </c>
      <c r="W21" s="42" t="str">
        <f aca="false">IFERROR(AVERAGE(C21:V21),"")</f>
        <v/>
      </c>
      <c r="X21" s="43" t="str">
        <f aca="false">IFERROR(MEDIAN(C21:V21),"")</f>
        <v/>
      </c>
      <c r="Y21" s="44" t="str">
        <f aca="false">IFERROR(SMALL(C21:V21,1),"")</f>
        <v/>
      </c>
      <c r="Z21" s="45" t="str">
        <f aca="false">IFERROR(LARGE(C21:V21,1),"")</f>
        <v/>
      </c>
      <c r="AA21" s="46" t="str">
        <f aca="false">IFERROR(_xlfn.STDEV.P(C21:V21)/W21,"")</f>
        <v/>
      </c>
    </row>
    <row r="22" customFormat="false" ht="15" hidden="false" customHeight="false" outlineLevel="0" collapsed="false">
      <c r="A22" s="38" t="n">
        <f aca="false">IF(Dados!A62&gt;=1,Dados!A62,"")</f>
        <v>59</v>
      </c>
      <c r="B22" s="39" t="str">
        <f aca="false">IF(Dados!B62&gt;=1,Dados!B62,"")</f>
        <v>Calça Legging Feminina Tam. 12</v>
      </c>
      <c r="C22" s="48" t="n">
        <f aca="false">IF(Dados!C62&gt;=1,Dados!C62,"")</f>
        <v>90</v>
      </c>
      <c r="D22" s="48" t="n">
        <f aca="false">IF(Dados!D62&gt;=1,Dados!D62,"")</f>
        <v>93</v>
      </c>
      <c r="E22" s="40" t="n">
        <f aca="false">IF(Dados!E62&gt;=1,Dados!E62,"")</f>
        <v>85</v>
      </c>
      <c r="F22" s="40" t="n">
        <f aca="false">IF(Dados!F62&gt;=1,Dados!F62,"")</f>
        <v>61.9</v>
      </c>
      <c r="G22" s="40" t="n">
        <f aca="false">IF(Dados!G62&gt;=1,Dados!G62,"")</f>
        <v>65.52</v>
      </c>
      <c r="H22" s="48" t="n">
        <f aca="false">Dados!H62</f>
        <v>79.084</v>
      </c>
      <c r="I22" s="41" t="e">
        <f aca="false">IF(#REF!&gt;=1,#REF!,"")</f>
        <v>#REF!</v>
      </c>
      <c r="J22" s="41" t="e">
        <f aca="false">IF(#REF!&gt;=1,#REF!,"")</f>
        <v>#REF!</v>
      </c>
      <c r="K22" s="41" t="e">
        <f aca="false">IF(#REF!&gt;=1,#REF!,"")</f>
        <v>#REF!</v>
      </c>
      <c r="L22" s="49" t="e">
        <f aca="false">IF(#REF!&gt;=1,#REF!,"")</f>
        <v>#REF!</v>
      </c>
      <c r="M22" s="41" t="e">
        <f aca="false">IF(#REF!&gt;=1,#REF!,"")</f>
        <v>#REF!</v>
      </c>
      <c r="N22" s="41" t="e">
        <f aca="false">IF(#REF!&gt;=1,#REF!,"")</f>
        <v>#REF!</v>
      </c>
      <c r="O22" s="41" t="e">
        <f aca="false">IF(#REF!&gt;=1,#REF!,"")</f>
        <v>#REF!</v>
      </c>
      <c r="P22" s="41" t="e">
        <f aca="false">IF(#REF!&gt;=1,#REF!,"")</f>
        <v>#REF!</v>
      </c>
      <c r="Q22" s="41" t="e">
        <f aca="false">IF(#REF!&gt;=1,#REF!,"")</f>
        <v>#REF!</v>
      </c>
      <c r="R22" s="41" t="e">
        <f aca="false">IF(#REF!&gt;=1,#REF!,"")</f>
        <v>#REF!</v>
      </c>
      <c r="S22" s="41" t="e">
        <f aca="false">IF(#REF!&gt;=1,#REF!,"")</f>
        <v>#REF!</v>
      </c>
      <c r="T22" s="41" t="e">
        <f aca="false">IF(#REF!&gt;=1,#REF!,"")</f>
        <v>#REF!</v>
      </c>
      <c r="U22" s="41" t="e">
        <f aca="false">IF(#REF!&gt;=1,#REF!,"")</f>
        <v>#REF!</v>
      </c>
      <c r="V22" s="41" t="e">
        <f aca="false">IF(#REF!&gt;=1,#REF!,"")</f>
        <v>#REF!</v>
      </c>
      <c r="W22" s="42" t="str">
        <f aca="false">IFERROR(AVERAGE(C22:V22),"")</f>
        <v/>
      </c>
      <c r="X22" s="43" t="str">
        <f aca="false">IFERROR(MEDIAN(C22:V22),"")</f>
        <v/>
      </c>
      <c r="Y22" s="44" t="str">
        <f aca="false">IFERROR(SMALL(C22:V22,1),"")</f>
        <v/>
      </c>
      <c r="Z22" s="45" t="str">
        <f aca="false">IFERROR(LARGE(C22:V22,1),"")</f>
        <v/>
      </c>
      <c r="AA22" s="46" t="str">
        <f aca="false">IFERROR(_xlfn.STDEV.P(C22:V22)/W22,"")</f>
        <v/>
      </c>
    </row>
    <row r="23" customFormat="false" ht="15" hidden="false" customHeight="false" outlineLevel="0" collapsed="false">
      <c r="A23" s="37" t="n">
        <f aca="false">IF(Dados!A65&gt;=1,Dados!A65,"")</f>
        <v>62</v>
      </c>
      <c r="B23" s="47" t="str">
        <f aca="false">IF(Dados!B65&gt;=1,Dados!B65,"")</f>
        <v>Calça Legging Feminina Tam. P</v>
      </c>
      <c r="C23" s="48" t="n">
        <f aca="false">IF(Dados!C65&gt;=1,Dados!C65,"")</f>
        <v>107</v>
      </c>
      <c r="D23" s="48" t="n">
        <f aca="false">IF(Dados!D65&gt;=1,Dados!D65,"")</f>
        <v>110</v>
      </c>
      <c r="E23" s="48" t="n">
        <f aca="false">IF(Dados!E65&gt;=1,Dados!E65,"")</f>
        <v>102</v>
      </c>
      <c r="F23" s="48" t="n">
        <f aca="false">IF(Dados!F65&gt;=1,Dados!F65,"")</f>
        <v>61.9</v>
      </c>
      <c r="G23" s="48" t="n">
        <f aca="false">IF(Dados!G65&gt;=1,Dados!G65,"")</f>
        <v>65.52</v>
      </c>
      <c r="H23" s="49"/>
      <c r="I23" s="49" t="e">
        <f aca="false">IF(#REF!&gt;=1,#REF!,"")</f>
        <v>#REF!</v>
      </c>
      <c r="J23" s="49" t="e">
        <f aca="false">IF(#REF!&gt;=1,#REF!,"")</f>
        <v>#REF!</v>
      </c>
      <c r="K23" s="41" t="e">
        <f aca="false">IF(#REF!&gt;=1,#REF!,"")</f>
        <v>#REF!</v>
      </c>
      <c r="L23" s="49" t="e">
        <f aca="false">IF(#REF!&gt;=1,#REF!,"")</f>
        <v>#REF!</v>
      </c>
      <c r="M23" s="41" t="e">
        <f aca="false">IF(#REF!&gt;=1,#REF!,"")</f>
        <v>#REF!</v>
      </c>
      <c r="N23" s="49" t="e">
        <f aca="false">IF(#REF!&gt;=1,#REF!,"")</f>
        <v>#REF!</v>
      </c>
      <c r="O23" s="49" t="e">
        <f aca="false">IF(#REF!&gt;=1,#REF!,"")</f>
        <v>#REF!</v>
      </c>
      <c r="P23" s="41" t="e">
        <f aca="false">IF(#REF!&gt;=1,#REF!,"")</f>
        <v>#REF!</v>
      </c>
      <c r="Q23" s="49" t="e">
        <f aca="false">IF(#REF!&gt;=1,#REF!,"")</f>
        <v>#REF!</v>
      </c>
      <c r="R23" s="41" t="e">
        <f aca="false">IF(#REF!&gt;=1,#REF!,"")</f>
        <v>#REF!</v>
      </c>
      <c r="S23" s="41" t="e">
        <f aca="false">IF(#REF!&gt;=1,#REF!,"")</f>
        <v>#REF!</v>
      </c>
      <c r="T23" s="49" t="e">
        <f aca="false">IF(#REF!&gt;=1,#REF!,"")</f>
        <v>#REF!</v>
      </c>
      <c r="U23" s="49" t="e">
        <f aca="false">IF(#REF!&gt;=1,#REF!,"")</f>
        <v>#REF!</v>
      </c>
      <c r="V23" s="49" t="e">
        <f aca="false">IF(#REF!&gt;=1,#REF!,"")</f>
        <v>#REF!</v>
      </c>
      <c r="W23" s="42" t="str">
        <f aca="false">IFERROR(AVERAGE(C23:V23),"")</f>
        <v/>
      </c>
      <c r="X23" s="43" t="str">
        <f aca="false">IFERROR(MEDIAN(C23:V23),"")</f>
        <v/>
      </c>
      <c r="Y23" s="44" t="str">
        <f aca="false">IFERROR(SMALL(C23:V23,1),"")</f>
        <v/>
      </c>
      <c r="Z23" s="45" t="str">
        <f aca="false">IFERROR(LARGE(C23:V23,1),"")</f>
        <v/>
      </c>
      <c r="AA23" s="46" t="str">
        <f aca="false">IFERROR(_xlfn.STDEV.P(C23:V23)/W23,"")</f>
        <v/>
      </c>
    </row>
    <row r="24" customFormat="false" ht="15" hidden="false" customHeight="false" outlineLevel="0" collapsed="false">
      <c r="A24" s="38" t="n">
        <f aca="false">IF(Dados!A68&gt;=1,Dados!A68,"")</f>
        <v>65</v>
      </c>
      <c r="B24" s="39" t="str">
        <f aca="false">IF(Dados!B68&gt;=1,Dados!B68,"")</f>
        <v>Shorts Saia Feminino Tam. 1</v>
      </c>
      <c r="C24" s="48" t="n">
        <f aca="false">IF(Dados!C68&gt;=1,Dados!C68,"")</f>
        <v>73</v>
      </c>
      <c r="D24" s="48" t="n">
        <f aca="false">IF(Dados!D68&gt;=1,Dados!D68,"")</f>
        <v>76</v>
      </c>
      <c r="E24" s="41"/>
      <c r="F24" s="40" t="n">
        <f aca="false">IF(Dados!F69&gt;=1,Dados!F69,"")</f>
        <v>29</v>
      </c>
      <c r="G24" s="40" t="n">
        <f aca="false">IF(Dados!G68&gt;=1,Dados!G68,"")</f>
        <v>35</v>
      </c>
      <c r="H24" s="49"/>
      <c r="I24" s="41" t="e">
        <f aca="false">IF(#REF!&gt;=1,#REF!,"")</f>
        <v>#REF!</v>
      </c>
      <c r="J24" s="41" t="e">
        <f aca="false">IF(#REF!&gt;=1,#REF!,"")</f>
        <v>#REF!</v>
      </c>
      <c r="K24" s="41" t="e">
        <f aca="false">IF(#REF!&gt;=1,#REF!,"")</f>
        <v>#REF!</v>
      </c>
      <c r="L24" s="49" t="e">
        <f aca="false">IF(#REF!&gt;=1,#REF!,"")</f>
        <v>#REF!</v>
      </c>
      <c r="M24" s="41" t="e">
        <f aca="false">IF(#REF!&gt;=1,#REF!,"")</f>
        <v>#REF!</v>
      </c>
      <c r="N24" s="41" t="e">
        <f aca="false">IF(#REF!&gt;=1,#REF!,"")</f>
        <v>#REF!</v>
      </c>
      <c r="O24" s="41" t="e">
        <f aca="false">IF(#REF!&gt;=1,#REF!,"")</f>
        <v>#REF!</v>
      </c>
      <c r="P24" s="41" t="e">
        <f aca="false">IF(#REF!&gt;=1,#REF!,"")</f>
        <v>#REF!</v>
      </c>
      <c r="Q24" s="41" t="e">
        <f aca="false">IF(#REF!&gt;=1,#REF!,"")</f>
        <v>#REF!</v>
      </c>
      <c r="R24" s="41" t="e">
        <f aca="false">IF(#REF!&gt;=1,#REF!,"")</f>
        <v>#REF!</v>
      </c>
      <c r="S24" s="41" t="e">
        <f aca="false">IF(#REF!&gt;=1,#REF!,"")</f>
        <v>#REF!</v>
      </c>
      <c r="T24" s="41" t="e">
        <f aca="false">IF(#REF!&gt;=1,#REF!,"")</f>
        <v>#REF!</v>
      </c>
      <c r="U24" s="41" t="e">
        <f aca="false">IF(#REF!&gt;=1,#REF!,"")</f>
        <v>#REF!</v>
      </c>
      <c r="V24" s="41" t="e">
        <f aca="false">IF(#REF!&gt;=1,#REF!,"")</f>
        <v>#REF!</v>
      </c>
      <c r="W24" s="42" t="str">
        <f aca="false">IFERROR(AVERAGE(C24:V24),"")</f>
        <v/>
      </c>
      <c r="X24" s="43" t="str">
        <f aca="false">IFERROR(MEDIAN(C24:V24),"")</f>
        <v/>
      </c>
      <c r="Y24" s="44" t="str">
        <f aca="false">IFERROR(SMALL(C24:V24,1),"")</f>
        <v/>
      </c>
      <c r="Z24" s="45" t="str">
        <f aca="false">IFERROR(LARGE(C24:V24,1),"")</f>
        <v/>
      </c>
      <c r="AA24" s="46" t="str">
        <f aca="false">IFERROR(_xlfn.STDEV.P(C24:V24)/W24,"")</f>
        <v/>
      </c>
    </row>
    <row r="25" customFormat="false" ht="15" hidden="false" customHeight="false" outlineLevel="0" collapsed="false">
      <c r="A25" s="37" t="n">
        <f aca="false">IF(Dados!A71&gt;=1,Dados!A71,"")</f>
        <v>68</v>
      </c>
      <c r="B25" s="47" t="str">
        <f aca="false">IF(Dados!B71&gt;=1,Dados!B71,"")</f>
        <v>Shorts Saia Feminino Tam. 6</v>
      </c>
      <c r="C25" s="48" t="n">
        <f aca="false">IF(Dados!C71&gt;=1,Dados!C71,"")</f>
        <v>94</v>
      </c>
      <c r="D25" s="48" t="n">
        <f aca="false">IF(Dados!D71&gt;=1,Dados!D71,"")</f>
        <v>97</v>
      </c>
      <c r="E25" s="48" t="n">
        <f aca="false">IF(Dados!E71&gt;=1,Dados!E71,"")</f>
        <v>89</v>
      </c>
      <c r="F25" s="48" t="n">
        <f aca="false">IF(Dados!F72&gt;=1,Dados!F72,"")</f>
        <v>29</v>
      </c>
      <c r="G25" s="48" t="n">
        <f aca="false">IF(Dados!G71&gt;=1,Dados!G71,"")</f>
        <v>35</v>
      </c>
      <c r="H25" s="48" t="n">
        <f aca="false">Dados!H71</f>
        <v>68.8</v>
      </c>
      <c r="I25" s="49" t="e">
        <f aca="false">IF(#REF!&gt;=1,#REF!,"")</f>
        <v>#REF!</v>
      </c>
      <c r="J25" s="49" t="e">
        <f aca="false">IF(#REF!&gt;=1,#REF!,"")</f>
        <v>#REF!</v>
      </c>
      <c r="K25" s="41" t="e">
        <f aca="false">IF(#REF!&gt;=1,#REF!,"")</f>
        <v>#REF!</v>
      </c>
      <c r="L25" s="49" t="e">
        <f aca="false">IF(#REF!&gt;=1,#REF!,"")</f>
        <v>#REF!</v>
      </c>
      <c r="M25" s="41" t="e">
        <f aca="false">IF(#REF!&gt;=1,#REF!,"")</f>
        <v>#REF!</v>
      </c>
      <c r="N25" s="49" t="e">
        <f aca="false">IF(#REF!&gt;=1,#REF!,"")</f>
        <v>#REF!</v>
      </c>
      <c r="O25" s="49" t="e">
        <f aca="false">IF(#REF!&gt;=1,#REF!,"")</f>
        <v>#REF!</v>
      </c>
      <c r="P25" s="41" t="e">
        <f aca="false">IF(#REF!&gt;=1,#REF!,"")</f>
        <v>#REF!</v>
      </c>
      <c r="Q25" s="49" t="e">
        <f aca="false">IF(#REF!&gt;=1,#REF!,"")</f>
        <v>#REF!</v>
      </c>
      <c r="R25" s="41" t="e">
        <f aca="false">IF(#REF!&gt;=1,#REF!,"")</f>
        <v>#REF!</v>
      </c>
      <c r="S25" s="41" t="e">
        <f aca="false">IF(#REF!&gt;=1,#REF!,"")</f>
        <v>#REF!</v>
      </c>
      <c r="T25" s="49" t="e">
        <f aca="false">IF(#REF!&gt;=1,#REF!,"")</f>
        <v>#REF!</v>
      </c>
      <c r="U25" s="49" t="e">
        <f aca="false">IF(#REF!&gt;=1,#REF!,"")</f>
        <v>#REF!</v>
      </c>
      <c r="V25" s="49" t="e">
        <f aca="false">IF(#REF!&gt;=1,#REF!,"")</f>
        <v>#REF!</v>
      </c>
      <c r="W25" s="42" t="str">
        <f aca="false">IFERROR(AVERAGE(C25:V25),"")</f>
        <v/>
      </c>
      <c r="X25" s="43" t="str">
        <f aca="false">IFERROR(MEDIAN(C25:V25),"")</f>
        <v/>
      </c>
      <c r="Y25" s="44" t="str">
        <f aca="false">IFERROR(SMALL(C25:V25,1),"")</f>
        <v/>
      </c>
      <c r="Z25" s="45" t="str">
        <f aca="false">IFERROR(LARGE(C25:V25,1),"")</f>
        <v/>
      </c>
      <c r="AA25" s="46" t="str">
        <f aca="false">IFERROR(_xlfn.STDEV.P(C25:V25)/W25,"")</f>
        <v/>
      </c>
    </row>
    <row r="26" customFormat="false" ht="15" hidden="false" customHeight="false" outlineLevel="0" collapsed="false">
      <c r="A26" s="38" t="n">
        <f aca="false">IF(Dados!A74&gt;=1,Dados!A74,"")</f>
        <v>71</v>
      </c>
      <c r="B26" s="39" t="str">
        <f aca="false">IF(Dados!B74&gt;=1,Dados!B74,"")</f>
        <v>Shorts Saia Feminino Tam. 12</v>
      </c>
      <c r="C26" s="49" t="str">
        <f aca="false">IF(Dados!C74&gt;=1,Dados!C74,"")</f>
        <v/>
      </c>
      <c r="D26" s="48" t="n">
        <f aca="false">IF(Dados!D74&gt;=1,Dados!D74,"")</f>
        <v>117</v>
      </c>
      <c r="E26" s="40" t="n">
        <f aca="false">IF(Dados!E74&gt;=1,Dados!E74,"")</f>
        <v>109</v>
      </c>
      <c r="F26" s="40" t="n">
        <f aca="false">IF(Dados!F75&gt;=1,Dados!F75,"")</f>
        <v>30.99</v>
      </c>
      <c r="G26" s="40" t="n">
        <f aca="false">IF(Dados!G74&gt;=1,Dados!G74,"")</f>
        <v>35</v>
      </c>
      <c r="H26" s="49"/>
      <c r="I26" s="41" t="e">
        <f aca="false">IF(#REF!&gt;=1,#REF!,"")</f>
        <v>#REF!</v>
      </c>
      <c r="J26" s="41" t="e">
        <f aca="false">IF(#REF!&gt;=1,#REF!,"")</f>
        <v>#REF!</v>
      </c>
      <c r="K26" s="41" t="e">
        <f aca="false">IF(#REF!&gt;=1,#REF!,"")</f>
        <v>#REF!</v>
      </c>
      <c r="L26" s="49" t="e">
        <f aca="false">IF(#REF!&gt;=1,#REF!,"")</f>
        <v>#REF!</v>
      </c>
      <c r="M26" s="41" t="e">
        <f aca="false">IF(#REF!&gt;=1,#REF!,"")</f>
        <v>#REF!</v>
      </c>
      <c r="N26" s="41" t="e">
        <f aca="false">IF(#REF!&gt;=1,#REF!,"")</f>
        <v>#REF!</v>
      </c>
      <c r="O26" s="41" t="e">
        <f aca="false">IF(#REF!&gt;=1,#REF!,"")</f>
        <v>#REF!</v>
      </c>
      <c r="P26" s="41" t="e">
        <f aca="false">IF(#REF!&gt;=1,#REF!,"")</f>
        <v>#REF!</v>
      </c>
      <c r="Q26" s="41" t="e">
        <f aca="false">IF(#REF!&gt;=1,#REF!,"")</f>
        <v>#REF!</v>
      </c>
      <c r="R26" s="41" t="e">
        <f aca="false">IF(#REF!&gt;=1,#REF!,"")</f>
        <v>#REF!</v>
      </c>
      <c r="S26" s="41" t="e">
        <f aca="false">IF(#REF!&gt;=1,#REF!,"")</f>
        <v>#REF!</v>
      </c>
      <c r="T26" s="41" t="e">
        <f aca="false">IF(#REF!&gt;=1,#REF!,"")</f>
        <v>#REF!</v>
      </c>
      <c r="U26" s="41" t="e">
        <f aca="false">IF(#REF!&gt;=1,#REF!,"")</f>
        <v>#REF!</v>
      </c>
      <c r="V26" s="41" t="e">
        <f aca="false">IF(#REF!&gt;=1,#REF!,"")</f>
        <v>#REF!</v>
      </c>
      <c r="W26" s="42" t="str">
        <f aca="false">IFERROR(AVERAGE(C26:V26),"")</f>
        <v/>
      </c>
      <c r="X26" s="43" t="str">
        <f aca="false">IFERROR(MEDIAN(C26:V26),"")</f>
        <v/>
      </c>
      <c r="Y26" s="44" t="str">
        <f aca="false">IFERROR(SMALL(C26:V26,1),"")</f>
        <v/>
      </c>
      <c r="Z26" s="45" t="str">
        <f aca="false">IFERROR(LARGE(C26:V26,1),"")</f>
        <v/>
      </c>
      <c r="AA26" s="46" t="str">
        <f aca="false">IFERROR(_xlfn.STDEV.P(C26:V26)/W26,"")</f>
        <v/>
      </c>
    </row>
    <row r="27" customFormat="false" ht="15" hidden="false" customHeight="false" outlineLevel="0" collapsed="false">
      <c r="A27" s="50" t="e">
        <f aca="false">IF(#REF!&gt;=1,#REF!,"")</f>
        <v>#REF!</v>
      </c>
      <c r="B27" s="47" t="e">
        <f aca="false">IF(#REF!&gt;=1,#REF!,"")</f>
        <v>#REF!</v>
      </c>
      <c r="C27" s="49" t="e">
        <f aca="false">IF(#REF!&gt;=1,#REF!,"")</f>
        <v>#REF!</v>
      </c>
      <c r="D27" s="49" t="e">
        <f aca="false">IF(#REF!&gt;=1,#REF!,"")</f>
        <v>#REF!</v>
      </c>
      <c r="E27" s="49" t="e">
        <f aca="false">IF(#REF!&gt;=1,#REF!,"")</f>
        <v>#REF!</v>
      </c>
      <c r="F27" s="49" t="e">
        <f aca="false">IF(#REF!&gt;=1,#REF!,"")</f>
        <v>#REF!</v>
      </c>
      <c r="G27" s="49" t="e">
        <f aca="false">IF(#REF!&gt;=1,#REF!,"")</f>
        <v>#REF!</v>
      </c>
      <c r="H27" s="49"/>
      <c r="I27" s="49" t="e">
        <f aca="false">IF(#REF!&gt;=1,#REF!,"")</f>
        <v>#REF!</v>
      </c>
      <c r="J27" s="49" t="e">
        <f aca="false">IF(#REF!&gt;=1,#REF!,"")</f>
        <v>#REF!</v>
      </c>
      <c r="K27" s="41" t="e">
        <f aca="false">IF(#REF!&gt;=1,#REF!,"")</f>
        <v>#REF!</v>
      </c>
      <c r="L27" s="49" t="e">
        <f aca="false">IF(#REF!&gt;=1,#REF!,"")</f>
        <v>#REF!</v>
      </c>
      <c r="M27" s="41" t="e">
        <f aca="false">IF(#REF!&gt;=1,#REF!,"")</f>
        <v>#REF!</v>
      </c>
      <c r="N27" s="49" t="e">
        <f aca="false">IF(#REF!&gt;=1,#REF!,"")</f>
        <v>#REF!</v>
      </c>
      <c r="O27" s="49" t="e">
        <f aca="false">IF(#REF!&gt;=1,#REF!,"")</f>
        <v>#REF!</v>
      </c>
      <c r="P27" s="41" t="e">
        <f aca="false">IF(#REF!&gt;=1,#REF!,"")</f>
        <v>#REF!</v>
      </c>
      <c r="Q27" s="49" t="e">
        <f aca="false">IF(#REF!&gt;=1,#REF!,"")</f>
        <v>#REF!</v>
      </c>
      <c r="R27" s="41" t="e">
        <f aca="false">IF(#REF!&gt;=1,#REF!,"")</f>
        <v>#REF!</v>
      </c>
      <c r="S27" s="41" t="e">
        <f aca="false">IF(#REF!&gt;=1,#REF!,"")</f>
        <v>#REF!</v>
      </c>
      <c r="T27" s="49" t="e">
        <f aca="false">IF(#REF!&gt;=1,#REF!,"")</f>
        <v>#REF!</v>
      </c>
      <c r="U27" s="49" t="e">
        <f aca="false">IF(#REF!&gt;=1,#REF!,"")</f>
        <v>#REF!</v>
      </c>
      <c r="V27" s="49" t="e">
        <f aca="false">IF(#REF!&gt;=1,#REF!,"")</f>
        <v>#REF!</v>
      </c>
      <c r="W27" s="42" t="str">
        <f aca="false">IFERROR(AVERAGE(C27:V27),"")</f>
        <v/>
      </c>
      <c r="X27" s="43" t="str">
        <f aca="false">IFERROR(MEDIAN(C27:V27),"")</f>
        <v/>
      </c>
      <c r="Y27" s="44" t="str">
        <f aca="false">IFERROR(SMALL(C27:V27,1),"")</f>
        <v/>
      </c>
      <c r="Z27" s="45" t="str">
        <f aca="false">IFERROR(LARGE(C27:V27,1),"")</f>
        <v/>
      </c>
      <c r="AA27" s="46" t="str">
        <f aca="false">IFERROR(_xlfn.STDEV.P(C27:V27)/W27,"")</f>
        <v/>
      </c>
    </row>
    <row r="28" customFormat="false" ht="15" hidden="false" customHeight="false" outlineLevel="0" collapsed="false">
      <c r="A28" s="38" t="n">
        <f aca="false">IF(Dados!A77&gt;=1,Dados!A77,"")</f>
        <v>74</v>
      </c>
      <c r="B28" s="39" t="str">
        <f aca="false">IF(Dados!B77&gt;=1,Dados!B77,"")</f>
        <v>Bermuda Legging Feminina Tam. 1</v>
      </c>
      <c r="C28" s="49" t="str">
        <f aca="false">IF(Dados!C77&gt;=1,Dados!C77,"")</f>
        <v/>
      </c>
      <c r="D28" s="48" t="n">
        <f aca="false">IF(Dados!D77&gt;=1,Dados!D77,"")</f>
        <v>49</v>
      </c>
      <c r="E28" s="40" t="n">
        <f aca="false">IF(Dados!E77&gt;=1,Dados!E77,"")</f>
        <v>41</v>
      </c>
      <c r="F28" s="40" t="n">
        <f aca="false">IF(Dados!F77&gt;=1,Dados!F77,"")</f>
        <v>28</v>
      </c>
      <c r="G28" s="40" t="n">
        <f aca="false">IF(Dados!G77&gt;=1,Dados!G77,"")</f>
        <v>27</v>
      </c>
      <c r="H28" s="49"/>
      <c r="I28" s="41" t="e">
        <f aca="false">IF(#REF!&gt;=1,#REF!,"")</f>
        <v>#REF!</v>
      </c>
      <c r="J28" s="41" t="e">
        <f aca="false">IF(#REF!&gt;=1,#REF!,"")</f>
        <v>#REF!</v>
      </c>
      <c r="K28" s="41" t="e">
        <f aca="false">IF(#REF!&gt;=1,#REF!,"")</f>
        <v>#REF!</v>
      </c>
      <c r="L28" s="49" t="e">
        <f aca="false">IF(#REF!&gt;=1,#REF!,"")</f>
        <v>#REF!</v>
      </c>
      <c r="M28" s="41" t="e">
        <f aca="false">IF(#REF!&gt;=1,#REF!,"")</f>
        <v>#REF!</v>
      </c>
      <c r="N28" s="41" t="e">
        <f aca="false">IF(#REF!&gt;=1,#REF!,"")</f>
        <v>#REF!</v>
      </c>
      <c r="O28" s="41" t="e">
        <f aca="false">IF(#REF!&gt;=1,#REF!,"")</f>
        <v>#REF!</v>
      </c>
      <c r="P28" s="41" t="e">
        <f aca="false">IF(#REF!&gt;=1,#REF!,"")</f>
        <v>#REF!</v>
      </c>
      <c r="Q28" s="41" t="e">
        <f aca="false">IF(#REF!&gt;=1,#REF!,"")</f>
        <v>#REF!</v>
      </c>
      <c r="R28" s="41" t="e">
        <f aca="false">IF(#REF!&gt;=1,#REF!,"")</f>
        <v>#REF!</v>
      </c>
      <c r="S28" s="41" t="e">
        <f aca="false">IF(#REF!&gt;=1,#REF!,"")</f>
        <v>#REF!</v>
      </c>
      <c r="T28" s="41" t="e">
        <f aca="false">IF(#REF!&gt;=1,#REF!,"")</f>
        <v>#REF!</v>
      </c>
      <c r="U28" s="41" t="e">
        <f aca="false">IF(#REF!&gt;=1,#REF!,"")</f>
        <v>#REF!</v>
      </c>
      <c r="V28" s="41" t="e">
        <f aca="false">IF(#REF!&gt;=1,#REF!,"")</f>
        <v>#REF!</v>
      </c>
      <c r="W28" s="42" t="str">
        <f aca="false">IFERROR(AVERAGE(C28:V28),"")</f>
        <v/>
      </c>
      <c r="X28" s="43" t="str">
        <f aca="false">IFERROR(MEDIAN(C28:V28),"")</f>
        <v/>
      </c>
      <c r="Y28" s="44" t="str">
        <f aca="false">IFERROR(SMALL(C28:V28,1),"")</f>
        <v/>
      </c>
      <c r="Z28" s="45" t="str">
        <f aca="false">IFERROR(LARGE(C28:V28,1),"")</f>
        <v/>
      </c>
      <c r="AA28" s="46" t="str">
        <f aca="false">IFERROR(_xlfn.STDEV.P(C28:V28)/W28,"")</f>
        <v/>
      </c>
    </row>
    <row r="29" customFormat="false" ht="15" hidden="false" customHeight="false" outlineLevel="0" collapsed="false">
      <c r="A29" s="37" t="n">
        <f aca="false">IF(Dados!A80&gt;=1,Dados!A80,"")</f>
        <v>77</v>
      </c>
      <c r="B29" s="47" t="str">
        <f aca="false">IF(Dados!B80&gt;=1,Dados!B80,"")</f>
        <v>Bermuda Legging Feminina Tam. 6</v>
      </c>
      <c r="C29" s="49" t="str">
        <f aca="false">IF(Dados!C80&gt;=1,Dados!C80,"")</f>
        <v/>
      </c>
      <c r="D29" s="48" t="n">
        <f aca="false">IF(Dados!D80&gt;=1,Dados!D80,"")</f>
        <v>60</v>
      </c>
      <c r="E29" s="48" t="n">
        <f aca="false">IF(Dados!E80&gt;=1,Dados!E80,"")</f>
        <v>52</v>
      </c>
      <c r="F29" s="48" t="n">
        <f aca="false">IF(Dados!F80&gt;=1,Dados!F80,"")</f>
        <v>30</v>
      </c>
      <c r="G29" s="48" t="n">
        <f aca="false">IF(Dados!G80&gt;=1,Dados!G80,"")</f>
        <v>27</v>
      </c>
      <c r="H29" s="49"/>
      <c r="I29" s="49" t="e">
        <f aca="false">IF(#REF!&gt;=1,#REF!,"")</f>
        <v>#REF!</v>
      </c>
      <c r="J29" s="49" t="e">
        <f aca="false">IF(#REF!&gt;=1,#REF!,"")</f>
        <v>#REF!</v>
      </c>
      <c r="K29" s="41" t="e">
        <f aca="false">IF(#REF!&gt;=1,#REF!,"")</f>
        <v>#REF!</v>
      </c>
      <c r="L29" s="49" t="e">
        <f aca="false">IF(#REF!&gt;=1,#REF!,"")</f>
        <v>#REF!</v>
      </c>
      <c r="M29" s="41" t="e">
        <f aca="false">IF(#REF!&gt;=1,#REF!,"")</f>
        <v>#REF!</v>
      </c>
      <c r="N29" s="49" t="e">
        <f aca="false">IF(#REF!&gt;=1,#REF!,"")</f>
        <v>#REF!</v>
      </c>
      <c r="O29" s="49" t="e">
        <f aca="false">IF(#REF!&gt;=1,#REF!,"")</f>
        <v>#REF!</v>
      </c>
      <c r="P29" s="41" t="e">
        <f aca="false">IF(#REF!&gt;=1,#REF!,"")</f>
        <v>#REF!</v>
      </c>
      <c r="Q29" s="49" t="e">
        <f aca="false">IF(#REF!&gt;=1,#REF!,"")</f>
        <v>#REF!</v>
      </c>
      <c r="R29" s="41" t="e">
        <f aca="false">IF(#REF!&gt;=1,#REF!,"")</f>
        <v>#REF!</v>
      </c>
      <c r="S29" s="41" t="e">
        <f aca="false">IF(#REF!&gt;=1,#REF!,"")</f>
        <v>#REF!</v>
      </c>
      <c r="T29" s="49" t="e">
        <f aca="false">IF(#REF!&gt;=1,#REF!,"")</f>
        <v>#REF!</v>
      </c>
      <c r="U29" s="49" t="e">
        <f aca="false">IF(#REF!&gt;=1,#REF!,"")</f>
        <v>#REF!</v>
      </c>
      <c r="V29" s="49" t="e">
        <f aca="false">IF(#REF!&gt;=1,#REF!,"")</f>
        <v>#REF!</v>
      </c>
      <c r="W29" s="42" t="str">
        <f aca="false">IFERROR(AVERAGE(C29:V29),"")</f>
        <v/>
      </c>
      <c r="X29" s="43" t="str">
        <f aca="false">IFERROR(MEDIAN(C29:V29),"")</f>
        <v/>
      </c>
      <c r="Y29" s="44" t="str">
        <f aca="false">IFERROR(SMALL(C29:V29,1),"")</f>
        <v/>
      </c>
      <c r="Z29" s="45" t="str">
        <f aca="false">IFERROR(LARGE(C29:V29,1),"")</f>
        <v/>
      </c>
      <c r="AA29" s="46" t="str">
        <f aca="false">IFERROR(_xlfn.STDEV.P(C29:V29)/W29,"")</f>
        <v/>
      </c>
    </row>
    <row r="30" customFormat="false" ht="15" hidden="false" customHeight="false" outlineLevel="0" collapsed="false">
      <c r="A30" s="38" t="n">
        <f aca="false">IF(Dados!A83&gt;=1,Dados!A83,"")</f>
        <v>80</v>
      </c>
      <c r="B30" s="39" t="str">
        <f aca="false">IF(Dados!B83&gt;=1,Dados!B83,"")</f>
        <v>Bermuda Legging Feminina Tam. 12</v>
      </c>
      <c r="C30" s="48" t="n">
        <f aca="false">IF(Dados!C83&gt;=1,Dados!C83,"")</f>
        <v>73</v>
      </c>
      <c r="D30" s="48" t="n">
        <f aca="false">IF(Dados!D83&gt;=1,Dados!D83,"")</f>
        <v>76</v>
      </c>
      <c r="E30" s="40" t="n">
        <f aca="false">IF(Dados!E83&gt;=1,Dados!E83,"")</f>
        <v>68</v>
      </c>
      <c r="F30" s="40" t="n">
        <f aca="false">IF(Dados!F83&gt;=1,Dados!F83,"")</f>
        <v>38</v>
      </c>
      <c r="G30" s="40" t="n">
        <f aca="false">IF(Dados!G83&gt;=1,Dados!G83,"")</f>
        <v>28</v>
      </c>
      <c r="H30" s="49"/>
      <c r="I30" s="41" t="e">
        <f aca="false">IF(#REF!&gt;=1,#REF!,"")</f>
        <v>#REF!</v>
      </c>
      <c r="J30" s="41" t="e">
        <f aca="false">IF(#REF!&gt;=1,#REF!,"")</f>
        <v>#REF!</v>
      </c>
      <c r="K30" s="41" t="e">
        <f aca="false">IF(#REF!&gt;=1,#REF!,"")</f>
        <v>#REF!</v>
      </c>
      <c r="L30" s="49" t="e">
        <f aca="false">IF(#REF!&gt;=1,#REF!,"")</f>
        <v>#REF!</v>
      </c>
      <c r="M30" s="41" t="e">
        <f aca="false">IF(#REF!&gt;=1,#REF!,"")</f>
        <v>#REF!</v>
      </c>
      <c r="N30" s="41" t="e">
        <f aca="false">IF(#REF!&gt;=1,#REF!,"")</f>
        <v>#REF!</v>
      </c>
      <c r="O30" s="41" t="e">
        <f aca="false">IF(#REF!&gt;=1,#REF!,"")</f>
        <v>#REF!</v>
      </c>
      <c r="P30" s="41" t="e">
        <f aca="false">IF(#REF!&gt;=1,#REF!,"")</f>
        <v>#REF!</v>
      </c>
      <c r="Q30" s="41" t="e">
        <f aca="false">IF(#REF!&gt;=1,#REF!,"")</f>
        <v>#REF!</v>
      </c>
      <c r="R30" s="41" t="e">
        <f aca="false">IF(#REF!&gt;=1,#REF!,"")</f>
        <v>#REF!</v>
      </c>
      <c r="S30" s="41" t="e">
        <f aca="false">IF(#REF!&gt;=1,#REF!,"")</f>
        <v>#REF!</v>
      </c>
      <c r="T30" s="41" t="e">
        <f aca="false">IF(#REF!&gt;=1,#REF!,"")</f>
        <v>#REF!</v>
      </c>
      <c r="U30" s="41" t="e">
        <f aca="false">IF(#REF!&gt;=1,#REF!,"")</f>
        <v>#REF!</v>
      </c>
      <c r="V30" s="41" t="e">
        <f aca="false">IF(#REF!&gt;=1,#REF!,"")</f>
        <v>#REF!</v>
      </c>
      <c r="W30" s="42" t="str">
        <f aca="false">IFERROR(AVERAGE(C30:V30),"")</f>
        <v/>
      </c>
      <c r="X30" s="43" t="str">
        <f aca="false">IFERROR(MEDIAN(C30:V30),"")</f>
        <v/>
      </c>
      <c r="Y30" s="44" t="str">
        <f aca="false">IFERROR(SMALL(C30:V30,1),"")</f>
        <v/>
      </c>
      <c r="Z30" s="45" t="str">
        <f aca="false">IFERROR(LARGE(C30:V30,1),"")</f>
        <v/>
      </c>
      <c r="AA30" s="46" t="str">
        <f aca="false">IFERROR(_xlfn.STDEV.P(C30:V30)/W30,"")</f>
        <v/>
      </c>
    </row>
    <row r="31" customFormat="false" ht="15" hidden="false" customHeight="false" outlineLevel="0" collapsed="false">
      <c r="A31" s="37" t="n">
        <f aca="false">IF(Dados!A86&gt;=1,Dados!A86,"")</f>
        <v>83</v>
      </c>
      <c r="B31" s="47" t="str">
        <f aca="false">IF(Dados!B86&gt;=1,Dados!B86,"")</f>
        <v>Bermuda Legging Feminina Tam. P</v>
      </c>
      <c r="C31" s="48" t="n">
        <f aca="false">IF(Dados!C86&gt;=1,Dados!C86,"")</f>
        <v>88</v>
      </c>
      <c r="D31" s="48" t="n">
        <f aca="false">IF(Dados!D86&gt;=1,Dados!D86,"")</f>
        <v>91</v>
      </c>
      <c r="E31" s="48" t="n">
        <f aca="false">IF(Dados!E86&gt;=1,Dados!E86,"")</f>
        <v>83</v>
      </c>
      <c r="F31" s="48" t="n">
        <f aca="false">IF(Dados!F86&gt;=1,Dados!F86,"")</f>
        <v>55</v>
      </c>
      <c r="G31" s="48" t="n">
        <f aca="false">IF(Dados!G86&gt;=1,Dados!G86,"")</f>
        <v>29</v>
      </c>
      <c r="H31" s="49"/>
      <c r="I31" s="49" t="e">
        <f aca="false">IF(#REF!&gt;=1,#REF!,"")</f>
        <v>#REF!</v>
      </c>
      <c r="J31" s="49" t="e">
        <f aca="false">IF(#REF!&gt;=1,#REF!,"")</f>
        <v>#REF!</v>
      </c>
      <c r="K31" s="41" t="e">
        <f aca="false">IF(#REF!&gt;=1,#REF!,"")</f>
        <v>#REF!</v>
      </c>
      <c r="L31" s="49" t="e">
        <f aca="false">IF(#REF!&gt;=1,#REF!,"")</f>
        <v>#REF!</v>
      </c>
      <c r="M31" s="41" t="e">
        <f aca="false">IF(#REF!&gt;=1,#REF!,"")</f>
        <v>#REF!</v>
      </c>
      <c r="N31" s="49" t="e">
        <f aca="false">IF(#REF!&gt;=1,#REF!,"")</f>
        <v>#REF!</v>
      </c>
      <c r="O31" s="49" t="e">
        <f aca="false">IF(#REF!&gt;=1,#REF!,"")</f>
        <v>#REF!</v>
      </c>
      <c r="P31" s="41" t="e">
        <f aca="false">IF(#REF!&gt;=1,#REF!,"")</f>
        <v>#REF!</v>
      </c>
      <c r="Q31" s="49" t="e">
        <f aca="false">IF(#REF!&gt;=1,#REF!,"")</f>
        <v>#REF!</v>
      </c>
      <c r="R31" s="41" t="e">
        <f aca="false">IF(#REF!&gt;=1,#REF!,"")</f>
        <v>#REF!</v>
      </c>
      <c r="S31" s="41" t="e">
        <f aca="false">IF(#REF!&gt;=1,#REF!,"")</f>
        <v>#REF!</v>
      </c>
      <c r="T31" s="49" t="e">
        <f aca="false">IF(#REF!&gt;=1,#REF!,"")</f>
        <v>#REF!</v>
      </c>
      <c r="U31" s="49" t="e">
        <f aca="false">IF(#REF!&gt;=1,#REF!,"")</f>
        <v>#REF!</v>
      </c>
      <c r="V31" s="49" t="e">
        <f aca="false">IF(#REF!&gt;=1,#REF!,"")</f>
        <v>#REF!</v>
      </c>
      <c r="W31" s="42" t="str">
        <f aca="false">IFERROR(AVERAGE(C31:V31),"")</f>
        <v/>
      </c>
      <c r="X31" s="43" t="str">
        <f aca="false">IFERROR(MEDIAN(C31:V31),"")</f>
        <v/>
      </c>
      <c r="Y31" s="44" t="str">
        <f aca="false">IFERROR(SMALL(C31:V31,1),"")</f>
        <v/>
      </c>
      <c r="Z31" s="45" t="str">
        <f aca="false">IFERROR(LARGE(C31:V31,1),"")</f>
        <v/>
      </c>
      <c r="AA31" s="46" t="str">
        <f aca="false">IFERROR(_xlfn.STDEV.P(C31:V31)/W31,"")</f>
        <v/>
      </c>
    </row>
    <row r="32" customFormat="false" ht="15" hidden="false" customHeight="false" outlineLevel="0" collapsed="false">
      <c r="A32" s="38" t="n">
        <f aca="false">IF(Dados!A89&gt;=1,Dados!A89,"")</f>
        <v>86</v>
      </c>
      <c r="B32" s="39" t="str">
        <f aca="false">IF(Dados!B89&gt;=1,Dados!B89,"")</f>
        <v>Jaqueta Tam. 1</v>
      </c>
      <c r="C32" s="49" t="str">
        <f aca="false">IF(Dados!C89&gt;=1,Dados!C89,"")</f>
        <v/>
      </c>
      <c r="D32" s="48" t="n">
        <f aca="false">IF(Dados!D89&gt;=1,Dados!D89,"")</f>
        <v>103</v>
      </c>
      <c r="E32" s="40" t="n">
        <f aca="false">IF(Dados!E89&gt;=1,Dados!E89,"")</f>
        <v>95</v>
      </c>
      <c r="F32" s="40" t="n">
        <f aca="false">IF(Dados!F89&gt;=1,Dados!F89,"")</f>
        <v>70</v>
      </c>
      <c r="G32" s="40" t="n">
        <f aca="false">IF(Dados!G89&gt;=1,Dados!G89,"")</f>
        <v>90.4</v>
      </c>
      <c r="H32" s="49"/>
      <c r="I32" s="41" t="e">
        <f aca="false">IF(#REF!&gt;=1,#REF!,"")</f>
        <v>#REF!</v>
      </c>
      <c r="J32" s="41" t="e">
        <f aca="false">IF(#REF!&gt;=1,#REF!,"")</f>
        <v>#REF!</v>
      </c>
      <c r="K32" s="41" t="e">
        <f aca="false">IF(#REF!&gt;=1,#REF!,"")</f>
        <v>#REF!</v>
      </c>
      <c r="L32" s="49" t="e">
        <f aca="false">IF(#REF!&gt;=1,#REF!,"")</f>
        <v>#REF!</v>
      </c>
      <c r="M32" s="41" t="e">
        <f aca="false">IF(#REF!&gt;=1,#REF!,"")</f>
        <v>#REF!</v>
      </c>
      <c r="N32" s="41" t="e">
        <f aca="false">IF(#REF!&gt;=1,#REF!,"")</f>
        <v>#REF!</v>
      </c>
      <c r="O32" s="41" t="e">
        <f aca="false">IF(#REF!&gt;=1,#REF!,"")</f>
        <v>#REF!</v>
      </c>
      <c r="P32" s="41" t="e">
        <f aca="false">IF(#REF!&gt;=1,#REF!,"")</f>
        <v>#REF!</v>
      </c>
      <c r="Q32" s="41" t="e">
        <f aca="false">IF(#REF!&gt;=1,#REF!,"")</f>
        <v>#REF!</v>
      </c>
      <c r="R32" s="41" t="e">
        <f aca="false">IF(#REF!&gt;=1,#REF!,"")</f>
        <v>#REF!</v>
      </c>
      <c r="S32" s="41" t="e">
        <f aca="false">IF(#REF!&gt;=1,#REF!,"")</f>
        <v>#REF!</v>
      </c>
      <c r="T32" s="41" t="e">
        <f aca="false">IF(#REF!&gt;=1,#REF!,"")</f>
        <v>#REF!</v>
      </c>
      <c r="U32" s="41" t="e">
        <f aca="false">IF(#REF!&gt;=1,#REF!,"")</f>
        <v>#REF!</v>
      </c>
      <c r="V32" s="41" t="e">
        <f aca="false">IF(#REF!&gt;=1,#REF!,"")</f>
        <v>#REF!</v>
      </c>
      <c r="W32" s="42" t="str">
        <f aca="false">IFERROR(AVERAGE(C32:V32),"")</f>
        <v/>
      </c>
      <c r="X32" s="43" t="str">
        <f aca="false">IFERROR(MEDIAN(C32:V32),"")</f>
        <v/>
      </c>
      <c r="Y32" s="44" t="str">
        <f aca="false">IFERROR(SMALL(C32:V32,1),"")</f>
        <v/>
      </c>
      <c r="Z32" s="45" t="str">
        <f aca="false">IFERROR(LARGE(C32:V32,1),"")</f>
        <v/>
      </c>
      <c r="AA32" s="46" t="str">
        <f aca="false">IFERROR(_xlfn.STDEV.P(C32:V32)/W32,"")</f>
        <v/>
      </c>
    </row>
    <row r="33" customFormat="false" ht="15" hidden="false" customHeight="false" outlineLevel="0" collapsed="false">
      <c r="A33" s="37" t="n">
        <f aca="false">IF(Dados!A92&gt;=1,Dados!A92,"")</f>
        <v>89</v>
      </c>
      <c r="B33" s="47" t="str">
        <f aca="false">IF(Dados!B92&gt;=1,Dados!B92,"")</f>
        <v>Jaqueta Tam. 6</v>
      </c>
      <c r="C33" s="49" t="str">
        <f aca="false">IF(Dados!C92&gt;=1,Dados!C92,"")</f>
        <v/>
      </c>
      <c r="D33" s="48" t="n">
        <f aca="false">IF(Dados!D92&gt;=1,Dados!D92,"")</f>
        <v>123</v>
      </c>
      <c r="E33" s="48" t="n">
        <f aca="false">IF(Dados!E92&gt;=1,Dados!E92,"")</f>
        <v>115</v>
      </c>
      <c r="F33" s="48" t="n">
        <f aca="false">IF(Dados!F92&gt;=1,Dados!F92,"")</f>
        <v>75</v>
      </c>
      <c r="G33" s="48" t="n">
        <f aca="false">IF(Dados!G92&gt;=1,Dados!G92,"")</f>
        <v>90.4</v>
      </c>
      <c r="H33" s="49"/>
      <c r="I33" s="49" t="e">
        <f aca="false">IF(#REF!&gt;=1,#REF!,"")</f>
        <v>#REF!</v>
      </c>
      <c r="J33" s="49" t="e">
        <f aca="false">IF(#REF!&gt;=1,#REF!,"")</f>
        <v>#REF!</v>
      </c>
      <c r="K33" s="41" t="e">
        <f aca="false">IF(#REF!&gt;=1,#REF!,"")</f>
        <v>#REF!</v>
      </c>
      <c r="L33" s="49" t="e">
        <f aca="false">IF(#REF!&gt;=1,#REF!,"")</f>
        <v>#REF!</v>
      </c>
      <c r="M33" s="41" t="e">
        <f aca="false">IF(#REF!&gt;=1,#REF!,"")</f>
        <v>#REF!</v>
      </c>
      <c r="N33" s="49" t="e">
        <f aca="false">IF(#REF!&gt;=1,#REF!,"")</f>
        <v>#REF!</v>
      </c>
      <c r="O33" s="49" t="e">
        <f aca="false">IF(#REF!&gt;=1,#REF!,"")</f>
        <v>#REF!</v>
      </c>
      <c r="P33" s="41" t="e">
        <f aca="false">IF(#REF!&gt;=1,#REF!,"")</f>
        <v>#REF!</v>
      </c>
      <c r="Q33" s="49" t="e">
        <f aca="false">IF(#REF!&gt;=1,#REF!,"")</f>
        <v>#REF!</v>
      </c>
      <c r="R33" s="41" t="e">
        <f aca="false">IF(#REF!&gt;=1,#REF!,"")</f>
        <v>#REF!</v>
      </c>
      <c r="S33" s="41" t="e">
        <f aca="false">IF(#REF!&gt;=1,#REF!,"")</f>
        <v>#REF!</v>
      </c>
      <c r="T33" s="49" t="e">
        <f aca="false">IF(#REF!&gt;=1,#REF!,"")</f>
        <v>#REF!</v>
      </c>
      <c r="U33" s="49" t="e">
        <f aca="false">IF(#REF!&gt;=1,#REF!,"")</f>
        <v>#REF!</v>
      </c>
      <c r="V33" s="49" t="e">
        <f aca="false">IF(#REF!&gt;=1,#REF!,"")</f>
        <v>#REF!</v>
      </c>
      <c r="W33" s="42" t="str">
        <f aca="false">IFERROR(AVERAGE(C33:V33),"")</f>
        <v/>
      </c>
      <c r="X33" s="43" t="str">
        <f aca="false">IFERROR(MEDIAN(C33:V33),"")</f>
        <v/>
      </c>
      <c r="Y33" s="44" t="str">
        <f aca="false">IFERROR(SMALL(C33:V33,1),"")</f>
        <v/>
      </c>
      <c r="Z33" s="45" t="str">
        <f aca="false">IFERROR(LARGE(C33:V33,1),"")</f>
        <v/>
      </c>
      <c r="AA33" s="46" t="str">
        <f aca="false">IFERROR(_xlfn.STDEV.P(C33:V33)/W33,"")</f>
        <v/>
      </c>
    </row>
    <row r="34" customFormat="false" ht="15" hidden="false" customHeight="false" outlineLevel="0" collapsed="false">
      <c r="A34" s="38" t="n">
        <f aca="false">IF(Dados!A95&gt;=1,Dados!A95,"")</f>
        <v>92</v>
      </c>
      <c r="B34" s="39" t="str">
        <f aca="false">IF(Dados!B95&gt;=1,Dados!B95,"")</f>
        <v>Jaqueta Tam. 12</v>
      </c>
      <c r="C34" s="48" t="n">
        <f aca="false">IF(Dados!C95&gt;=1,Dados!C95,"")</f>
        <v>144</v>
      </c>
      <c r="D34" s="48" t="n">
        <f aca="false">IF(Dados!D95&gt;=1,Dados!D95,"")</f>
        <v>147</v>
      </c>
      <c r="E34" s="40" t="n">
        <f aca="false">IF(Dados!E95&gt;=1,Dados!E95,"")</f>
        <v>139</v>
      </c>
      <c r="F34" s="40" t="n">
        <f aca="false">IF(Dados!F95&gt;=1,Dados!F95,"")</f>
        <v>78</v>
      </c>
      <c r="G34" s="40" t="n">
        <f aca="false">IF(Dados!G95&gt;=1,Dados!G95,"")</f>
        <v>113.55</v>
      </c>
      <c r="H34" s="49"/>
      <c r="I34" s="41" t="e">
        <f aca="false">IF(#REF!&gt;=1,#REF!,"")</f>
        <v>#REF!</v>
      </c>
      <c r="J34" s="41" t="e">
        <f aca="false">IF(#REF!&gt;=1,#REF!,"")</f>
        <v>#REF!</v>
      </c>
      <c r="K34" s="41" t="e">
        <f aca="false">IF(#REF!&gt;=1,#REF!,"")</f>
        <v>#REF!</v>
      </c>
      <c r="L34" s="49" t="e">
        <f aca="false">IF(#REF!&gt;=1,#REF!,"")</f>
        <v>#REF!</v>
      </c>
      <c r="M34" s="41" t="e">
        <f aca="false">IF(#REF!&gt;=1,#REF!,"")</f>
        <v>#REF!</v>
      </c>
      <c r="N34" s="41" t="e">
        <f aca="false">IF(#REF!&gt;=1,#REF!,"")</f>
        <v>#REF!</v>
      </c>
      <c r="O34" s="41" t="e">
        <f aca="false">IF(#REF!&gt;=1,#REF!,"")</f>
        <v>#REF!</v>
      </c>
      <c r="P34" s="41" t="e">
        <f aca="false">IF(#REF!&gt;=1,#REF!,"")</f>
        <v>#REF!</v>
      </c>
      <c r="Q34" s="41" t="e">
        <f aca="false">IF(#REF!&gt;=1,#REF!,"")</f>
        <v>#REF!</v>
      </c>
      <c r="R34" s="41" t="e">
        <f aca="false">IF(#REF!&gt;=1,#REF!,"")</f>
        <v>#REF!</v>
      </c>
      <c r="S34" s="41" t="e">
        <f aca="false">IF(#REF!&gt;=1,#REF!,"")</f>
        <v>#REF!</v>
      </c>
      <c r="T34" s="41" t="e">
        <f aca="false">IF(#REF!&gt;=1,#REF!,"")</f>
        <v>#REF!</v>
      </c>
      <c r="U34" s="41" t="e">
        <f aca="false">IF(#REF!&gt;=1,#REF!,"")</f>
        <v>#REF!</v>
      </c>
      <c r="V34" s="41" t="e">
        <f aca="false">IF(#REF!&gt;=1,#REF!,"")</f>
        <v>#REF!</v>
      </c>
      <c r="W34" s="42" t="str">
        <f aca="false">IFERROR(AVERAGE(C34:V34),"")</f>
        <v/>
      </c>
      <c r="X34" s="43" t="str">
        <f aca="false">IFERROR(MEDIAN(C34:V34),"")</f>
        <v/>
      </c>
      <c r="Y34" s="44" t="str">
        <f aca="false">IFERROR(SMALL(C34:V34,1),"")</f>
        <v/>
      </c>
      <c r="Z34" s="45" t="str">
        <f aca="false">IFERROR(LARGE(C34:V34,1),"")</f>
        <v/>
      </c>
      <c r="AA34" s="46" t="str">
        <f aca="false">IFERROR(_xlfn.STDEV.P(C34:V34)/W34,"")</f>
        <v/>
      </c>
    </row>
    <row r="35" customFormat="false" ht="15" hidden="false" customHeight="false" outlineLevel="0" collapsed="false">
      <c r="A35" s="37" t="n">
        <f aca="false">IF(Dados!A98&gt;=1,Dados!A98,"")</f>
        <v>95</v>
      </c>
      <c r="B35" s="47" t="str">
        <f aca="false">IF(Dados!B98&gt;=1,Dados!B98,"")</f>
        <v>Jaqueta Tam. P</v>
      </c>
      <c r="C35" s="48" t="n">
        <f aca="false">IF(Dados!C98&gt;=1,Dados!C98,"")</f>
        <v>160</v>
      </c>
      <c r="D35" s="48" t="n">
        <f aca="false">IF(Dados!D98&gt;=1,Dados!D98,"")</f>
        <v>163</v>
      </c>
      <c r="E35" s="48" t="n">
        <f aca="false">IF(Dados!E98&gt;=1,Dados!E98,"")</f>
        <v>155</v>
      </c>
      <c r="F35" s="48" t="n">
        <f aca="false">IF(Dados!F98&gt;=1,Dados!F98,"")</f>
        <v>90</v>
      </c>
      <c r="G35" s="48" t="n">
        <f aca="false">IF(Dados!G98&gt;=1,Dados!G98,"")</f>
        <v>127.88</v>
      </c>
      <c r="H35" s="49"/>
      <c r="I35" s="49" t="e">
        <f aca="false">IF(#REF!&gt;=1,#REF!,"")</f>
        <v>#REF!</v>
      </c>
      <c r="J35" s="49" t="e">
        <f aca="false">IF(#REF!&gt;=1,#REF!,"")</f>
        <v>#REF!</v>
      </c>
      <c r="K35" s="41" t="e">
        <f aca="false">IF(#REF!&gt;=1,#REF!,"")</f>
        <v>#REF!</v>
      </c>
      <c r="L35" s="49" t="e">
        <f aca="false">IF(#REF!&gt;=1,#REF!,"")</f>
        <v>#REF!</v>
      </c>
      <c r="M35" s="41" t="e">
        <f aca="false">IF(#REF!&gt;=1,#REF!,"")</f>
        <v>#REF!</v>
      </c>
      <c r="N35" s="49" t="e">
        <f aca="false">IF(#REF!&gt;=1,#REF!,"")</f>
        <v>#REF!</v>
      </c>
      <c r="O35" s="49" t="e">
        <f aca="false">IF(#REF!&gt;=1,#REF!,"")</f>
        <v>#REF!</v>
      </c>
      <c r="P35" s="41" t="e">
        <f aca="false">IF(#REF!&gt;=1,#REF!,"")</f>
        <v>#REF!</v>
      </c>
      <c r="Q35" s="49" t="e">
        <f aca="false">IF(#REF!&gt;=1,#REF!,"")</f>
        <v>#REF!</v>
      </c>
      <c r="R35" s="41" t="e">
        <f aca="false">IF(#REF!&gt;=1,#REF!,"")</f>
        <v>#REF!</v>
      </c>
      <c r="S35" s="41" t="e">
        <f aca="false">IF(#REF!&gt;=1,#REF!,"")</f>
        <v>#REF!</v>
      </c>
      <c r="T35" s="49" t="e">
        <f aca="false">IF(#REF!&gt;=1,#REF!,"")</f>
        <v>#REF!</v>
      </c>
      <c r="U35" s="49" t="e">
        <f aca="false">IF(#REF!&gt;=1,#REF!,"")</f>
        <v>#REF!</v>
      </c>
      <c r="V35" s="49" t="e">
        <f aca="false">IF(#REF!&gt;=1,#REF!,"")</f>
        <v>#REF!</v>
      </c>
      <c r="W35" s="42" t="str">
        <f aca="false">IFERROR(AVERAGE(C35:V35),"")</f>
        <v/>
      </c>
      <c r="X35" s="43" t="str">
        <f aca="false">IFERROR(MEDIAN(C35:V35),"")</f>
        <v/>
      </c>
      <c r="Y35" s="44" t="str">
        <f aca="false">IFERROR(SMALL(C35:V35,1),"")</f>
        <v/>
      </c>
      <c r="Z35" s="45" t="str">
        <f aca="false">IFERROR(LARGE(C35:V35,1),"")</f>
        <v/>
      </c>
      <c r="AA35" s="46" t="str">
        <f aca="false">IFERROR(_xlfn.STDEV.P(C35:V35)/W35,"")</f>
        <v/>
      </c>
    </row>
    <row r="36" customFormat="false" ht="15" hidden="false" customHeight="false" outlineLevel="0" collapsed="false">
      <c r="A36" s="38" t="n">
        <f aca="false">IF(Dados!A100&gt;=1,Dados!A100,"")</f>
        <v>97</v>
      </c>
      <c r="B36" s="39" t="str">
        <f aca="false">IF(Dados!B100&gt;=1,Dados!B100,"")</f>
        <v>Jaqueta Tam. G</v>
      </c>
      <c r="C36" s="48" t="n">
        <f aca="false">IF(Dados!C100&gt;=1,Dados!C100,"")</f>
        <v>160</v>
      </c>
      <c r="D36" s="49" t="str">
        <f aca="false">IF(Dados!D100&gt;=1,Dados!D100,"")</f>
        <v/>
      </c>
      <c r="E36" s="40" t="n">
        <f aca="false">IF(Dados!E100&gt;=1,Dados!E100,"")</f>
        <v>155</v>
      </c>
      <c r="F36" s="40" t="n">
        <f aca="false">IF(Dados!F100&gt;=1,Dados!F100,"")</f>
        <v>90</v>
      </c>
      <c r="G36" s="40" t="n">
        <f aca="false">IF(Dados!G100&gt;=1,Dados!G100,"")</f>
        <v>127.88</v>
      </c>
      <c r="H36" s="49"/>
      <c r="I36" s="41" t="e">
        <f aca="false">IF(#REF!&gt;=1,#REF!,"")</f>
        <v>#REF!</v>
      </c>
      <c r="J36" s="41" t="e">
        <f aca="false">IF(#REF!&gt;=1,#REF!,"")</f>
        <v>#REF!</v>
      </c>
      <c r="K36" s="41" t="e">
        <f aca="false">IF(#REF!&gt;=1,#REF!,"")</f>
        <v>#REF!</v>
      </c>
      <c r="L36" s="49" t="e">
        <f aca="false">IF(#REF!&gt;=1,#REF!,"")</f>
        <v>#REF!</v>
      </c>
      <c r="M36" s="41" t="e">
        <f aca="false">IF(#REF!&gt;=1,#REF!,"")</f>
        <v>#REF!</v>
      </c>
      <c r="N36" s="41" t="e">
        <f aca="false">IF(#REF!&gt;=1,#REF!,"")</f>
        <v>#REF!</v>
      </c>
      <c r="O36" s="41" t="e">
        <f aca="false">IF(#REF!&gt;=1,#REF!,"")</f>
        <v>#REF!</v>
      </c>
      <c r="P36" s="41" t="e">
        <f aca="false">IF(#REF!&gt;=1,#REF!,"")</f>
        <v>#REF!</v>
      </c>
      <c r="Q36" s="41" t="e">
        <f aca="false">IF(#REF!&gt;=1,#REF!,"")</f>
        <v>#REF!</v>
      </c>
      <c r="R36" s="41" t="e">
        <f aca="false">IF(#REF!&gt;=1,#REF!,"")</f>
        <v>#REF!</v>
      </c>
      <c r="S36" s="41" t="e">
        <f aca="false">IF(#REF!&gt;=1,#REF!,"")</f>
        <v>#REF!</v>
      </c>
      <c r="T36" s="41" t="e">
        <f aca="false">IF(#REF!&gt;=1,#REF!,"")</f>
        <v>#REF!</v>
      </c>
      <c r="U36" s="41" t="e">
        <f aca="false">IF(#REF!&gt;=1,#REF!,"")</f>
        <v>#REF!</v>
      </c>
      <c r="V36" s="41" t="e">
        <f aca="false">IF(#REF!&gt;=1,#REF!,"")</f>
        <v>#REF!</v>
      </c>
      <c r="W36" s="42" t="str">
        <f aca="false">IFERROR(AVERAGE(C36:V36),"")</f>
        <v/>
      </c>
      <c r="X36" s="43" t="str">
        <f aca="false">IFERROR(MEDIAN(C36:V36),"")</f>
        <v/>
      </c>
      <c r="Y36" s="44" t="str">
        <f aca="false">IFERROR(SMALL(C36:V36,1),"")</f>
        <v/>
      </c>
      <c r="Z36" s="45" t="str">
        <f aca="false">IFERROR(LARGE(C36:V36,1),"")</f>
        <v/>
      </c>
      <c r="AA36" s="46" t="str">
        <f aca="false">IFERROR(_xlfn.STDEV.P(C36:V36)/W36,"")</f>
        <v/>
      </c>
    </row>
    <row r="37" customFormat="false" ht="15" hidden="false" customHeight="false" outlineLevel="0" collapsed="false">
      <c r="A37" s="37" t="e">
        <f aca="false">IF(#REF!&gt;=1,#REF!,"")</f>
        <v>#REF!</v>
      </c>
      <c r="B37" s="47" t="e">
        <f aca="false">IF(#REF!&gt;=1,#REF!,"")</f>
        <v>#REF!</v>
      </c>
      <c r="C37" s="49" t="e">
        <f aca="false">IF(#REF!&gt;=1,#REF!,"")</f>
        <v>#REF!</v>
      </c>
      <c r="D37" s="49" t="e">
        <f aca="false">IF(#REF!&gt;=1,#REF!,"")</f>
        <v>#REF!</v>
      </c>
      <c r="E37" s="49" t="e">
        <f aca="false">IF(#REF!&gt;=1,#REF!,"")</f>
        <v>#REF!</v>
      </c>
      <c r="F37" s="49" t="e">
        <f aca="false">IF(#REF!&gt;=1,#REF!,"")</f>
        <v>#REF!</v>
      </c>
      <c r="G37" s="49" t="e">
        <f aca="false">IF(#REF!&gt;=1,#REF!,"")</f>
        <v>#REF!</v>
      </c>
      <c r="H37" s="49"/>
      <c r="I37" s="49" t="e">
        <f aca="false">IF(#REF!&gt;=1,#REF!,"")</f>
        <v>#REF!</v>
      </c>
      <c r="J37" s="49" t="e">
        <f aca="false">IF(#REF!&gt;=1,#REF!,"")</f>
        <v>#REF!</v>
      </c>
      <c r="K37" s="41" t="e">
        <f aca="false">IF(#REF!&gt;=1,#REF!,"")</f>
        <v>#REF!</v>
      </c>
      <c r="L37" s="49" t="e">
        <f aca="false">IF(#REF!&gt;=1,#REF!,"")</f>
        <v>#REF!</v>
      </c>
      <c r="M37" s="41" t="e">
        <f aca="false">IF(#REF!&gt;=1,#REF!,"")</f>
        <v>#REF!</v>
      </c>
      <c r="N37" s="49" t="e">
        <f aca="false">IF(#REF!&gt;=1,#REF!,"")</f>
        <v>#REF!</v>
      </c>
      <c r="O37" s="49" t="e">
        <f aca="false">IF(#REF!&gt;=1,#REF!,"")</f>
        <v>#REF!</v>
      </c>
      <c r="P37" s="41" t="e">
        <f aca="false">IF(#REF!&gt;=1,#REF!,"")</f>
        <v>#REF!</v>
      </c>
      <c r="Q37" s="49" t="e">
        <f aca="false">IF(#REF!&gt;=1,#REF!,"")</f>
        <v>#REF!</v>
      </c>
      <c r="R37" s="41" t="e">
        <f aca="false">IF(#REF!&gt;=1,#REF!,"")</f>
        <v>#REF!</v>
      </c>
      <c r="S37" s="41" t="e">
        <f aca="false">IF(#REF!&gt;=1,#REF!,"")</f>
        <v>#REF!</v>
      </c>
      <c r="T37" s="49" t="e">
        <f aca="false">IF(#REF!&gt;=1,#REF!,"")</f>
        <v>#REF!</v>
      </c>
      <c r="U37" s="49" t="e">
        <f aca="false">IF(#REF!&gt;=1,#REF!,"")</f>
        <v>#REF!</v>
      </c>
      <c r="V37" s="49" t="e">
        <f aca="false">IF(#REF!&gt;=1,#REF!,"")</f>
        <v>#REF!</v>
      </c>
      <c r="W37" s="42" t="str">
        <f aca="false">IFERROR(AVERAGE(C37:V37),"")</f>
        <v/>
      </c>
      <c r="X37" s="43" t="str">
        <f aca="false">IFERROR(MEDIAN(C37:V37),"")</f>
        <v/>
      </c>
      <c r="Y37" s="44" t="str">
        <f aca="false">IFERROR(SMALL(C37:V37,1),"")</f>
        <v/>
      </c>
      <c r="Z37" s="45" t="str">
        <f aca="false">IFERROR(LARGE(C37:V37,1),"")</f>
        <v/>
      </c>
      <c r="AA37" s="46" t="str">
        <f aca="false">IFERROR(_xlfn.STDEV.P(C37:V37)/W37,"")</f>
        <v/>
      </c>
    </row>
    <row r="38" customFormat="false" ht="15" hidden="false" customHeight="false" outlineLevel="0" collapsed="false">
      <c r="A38" s="38" t="e">
        <f aca="false">IF(#REF!&gt;=1,#REF!,"")</f>
        <v>#REF!</v>
      </c>
      <c r="B38" s="39" t="e">
        <f aca="false">IF(#REF!&gt;=1,#REF!,"")</f>
        <v>#REF!</v>
      </c>
      <c r="C38" s="49" t="e">
        <f aca="false">IF(#REF!&gt;=1,#REF!,"")</f>
        <v>#REF!</v>
      </c>
      <c r="D38" s="49" t="e">
        <f aca="false">IF(#REF!&gt;=1,#REF!,"")</f>
        <v>#REF!</v>
      </c>
      <c r="E38" s="41" t="e">
        <f aca="false">IF(#REF!&gt;=1,#REF!,"")</f>
        <v>#REF!</v>
      </c>
      <c r="F38" s="41" t="e">
        <f aca="false">IF(#REF!&gt;=1,#REF!,"")</f>
        <v>#REF!</v>
      </c>
      <c r="G38" s="41" t="e">
        <f aca="false">IF(#REF!&gt;=1,#REF!,"")</f>
        <v>#REF!</v>
      </c>
      <c r="H38" s="49"/>
      <c r="I38" s="41" t="e">
        <f aca="false">IF(#REF!&gt;=1,#REF!,"")</f>
        <v>#REF!</v>
      </c>
      <c r="J38" s="41" t="e">
        <f aca="false">IF(#REF!&gt;=1,#REF!,"")</f>
        <v>#REF!</v>
      </c>
      <c r="K38" s="41" t="e">
        <f aca="false">IF(#REF!&gt;=1,#REF!,"")</f>
        <v>#REF!</v>
      </c>
      <c r="L38" s="49" t="e">
        <f aca="false">IF(#REF!&gt;=1,#REF!,"")</f>
        <v>#REF!</v>
      </c>
      <c r="M38" s="41" t="e">
        <f aca="false">IF(#REF!&gt;=1,#REF!,"")</f>
        <v>#REF!</v>
      </c>
      <c r="N38" s="41" t="e">
        <f aca="false">IF(#REF!&gt;=1,#REF!,"")</f>
        <v>#REF!</v>
      </c>
      <c r="O38" s="41" t="e">
        <f aca="false">IF(#REF!&gt;=1,#REF!,"")</f>
        <v>#REF!</v>
      </c>
      <c r="P38" s="41" t="e">
        <f aca="false">IF(#REF!&gt;=1,#REF!,"")</f>
        <v>#REF!</v>
      </c>
      <c r="Q38" s="41" t="e">
        <f aca="false">IF(#REF!&gt;=1,#REF!,"")</f>
        <v>#REF!</v>
      </c>
      <c r="R38" s="41" t="e">
        <f aca="false">IF(#REF!&gt;=1,#REF!,"")</f>
        <v>#REF!</v>
      </c>
      <c r="S38" s="41" t="e">
        <f aca="false">IF(#REF!&gt;=1,#REF!,"")</f>
        <v>#REF!</v>
      </c>
      <c r="T38" s="41" t="e">
        <f aca="false">IF(#REF!&gt;=1,#REF!,"")</f>
        <v>#REF!</v>
      </c>
      <c r="U38" s="41" t="e">
        <f aca="false">IF(#REF!&gt;=1,#REF!,"")</f>
        <v>#REF!</v>
      </c>
      <c r="V38" s="41" t="e">
        <f aca="false">IF(#REF!&gt;=1,#REF!,"")</f>
        <v>#REF!</v>
      </c>
      <c r="W38" s="42" t="str">
        <f aca="false">IFERROR(AVERAGE(C38:V38),"")</f>
        <v/>
      </c>
      <c r="X38" s="43" t="str">
        <f aca="false">IFERROR(MEDIAN(C38:V38),"")</f>
        <v/>
      </c>
      <c r="Y38" s="44" t="str">
        <f aca="false">IFERROR(SMALL(C38:V38,1),"")</f>
        <v/>
      </c>
      <c r="Z38" s="45" t="str">
        <f aca="false">IFERROR(LARGE(C38:V38,1),"")</f>
        <v/>
      </c>
      <c r="AA38" s="46" t="str">
        <f aca="false">IFERROR(_xlfn.STDEV.P(C38:V38)/W38,"")</f>
        <v/>
      </c>
    </row>
    <row r="39" customFormat="false" ht="15" hidden="false" customHeight="false" outlineLevel="0" collapsed="false">
      <c r="A39" s="37" t="e">
        <f aca="false">IF(#REF!&gt;=1,#REF!,"")</f>
        <v>#REF!</v>
      </c>
      <c r="B39" s="47" t="e">
        <f aca="false">IF(#REF!&gt;=1,#REF!,"")</f>
        <v>#REF!</v>
      </c>
      <c r="C39" s="49" t="e">
        <f aca="false">IF(#REF!&gt;=1,#REF!,"")</f>
        <v>#REF!</v>
      </c>
      <c r="D39" s="49" t="e">
        <f aca="false">IF(#REF!&gt;=1,#REF!,"")</f>
        <v>#REF!</v>
      </c>
      <c r="E39" s="49" t="e">
        <f aca="false">IF(#REF!&gt;=1,#REF!,"")</f>
        <v>#REF!</v>
      </c>
      <c r="F39" s="49" t="e">
        <f aca="false">IF(#REF!&gt;=1,#REF!,"")</f>
        <v>#REF!</v>
      </c>
      <c r="G39" s="49" t="e">
        <f aca="false">IF(#REF!&gt;=1,#REF!,"")</f>
        <v>#REF!</v>
      </c>
      <c r="H39" s="49" t="e">
        <f aca="false">IF(#REF!&gt;=1,#REF!,"")</f>
        <v>#REF!</v>
      </c>
      <c r="I39" s="49" t="e">
        <f aca="false">IF(#REF!&gt;=1,#REF!,"")</f>
        <v>#REF!</v>
      </c>
      <c r="J39" s="49" t="e">
        <f aca="false">IF(#REF!&gt;=1,#REF!,"")</f>
        <v>#REF!</v>
      </c>
      <c r="K39" s="41" t="e">
        <f aca="false">IF(#REF!&gt;=1,#REF!,"")</f>
        <v>#REF!</v>
      </c>
      <c r="L39" s="49" t="e">
        <f aca="false">IF(#REF!&gt;=1,#REF!,"")</f>
        <v>#REF!</v>
      </c>
      <c r="M39" s="41" t="e">
        <f aca="false">IF(#REF!&gt;=1,#REF!,"")</f>
        <v>#REF!</v>
      </c>
      <c r="N39" s="49" t="e">
        <f aca="false">IF(#REF!&gt;=1,#REF!,"")</f>
        <v>#REF!</v>
      </c>
      <c r="O39" s="49" t="e">
        <f aca="false">IF(#REF!&gt;=1,#REF!,"")</f>
        <v>#REF!</v>
      </c>
      <c r="P39" s="41" t="e">
        <f aca="false">IF(#REF!&gt;=1,#REF!,"")</f>
        <v>#REF!</v>
      </c>
      <c r="Q39" s="49" t="e">
        <f aca="false">IF(#REF!&gt;=1,#REF!,"")</f>
        <v>#REF!</v>
      </c>
      <c r="R39" s="41" t="e">
        <f aca="false">IF(#REF!&gt;=1,#REF!,"")</f>
        <v>#REF!</v>
      </c>
      <c r="S39" s="41" t="e">
        <f aca="false">IF(#REF!&gt;=1,#REF!,"")</f>
        <v>#REF!</v>
      </c>
      <c r="T39" s="49" t="e">
        <f aca="false">IF(#REF!&gt;=1,#REF!,"")</f>
        <v>#REF!</v>
      </c>
      <c r="U39" s="49" t="e">
        <f aca="false">IF(#REF!&gt;=1,#REF!,"")</f>
        <v>#REF!</v>
      </c>
      <c r="V39" s="49" t="e">
        <f aca="false">IF(#REF!&gt;=1,#REF!,"")</f>
        <v>#REF!</v>
      </c>
      <c r="W39" s="42" t="str">
        <f aca="false">IFERROR(AVERAGE(C39:V39),"")</f>
        <v/>
      </c>
      <c r="X39" s="43" t="str">
        <f aca="false">IFERROR(MEDIAN(C39:V39),"")</f>
        <v/>
      </c>
      <c r="Y39" s="44" t="str">
        <f aca="false">IFERROR(SMALL(C39:V39,1),"")</f>
        <v/>
      </c>
      <c r="Z39" s="45" t="str">
        <f aca="false">IFERROR(LARGE(C39:V39,1),"")</f>
        <v/>
      </c>
      <c r="AA39" s="46" t="str">
        <f aca="false">IFERROR(_xlfn.STDEV.P(C39:V39)/W39,"")</f>
        <v/>
      </c>
    </row>
    <row r="40" customFormat="false" ht="15" hidden="false" customHeight="false" outlineLevel="0" collapsed="false">
      <c r="A40" s="38" t="e">
        <f aca="false">IF(#REF!&gt;=1,#REF!,"")</f>
        <v>#REF!</v>
      </c>
      <c r="B40" s="39" t="e">
        <f aca="false">IF(#REF!&gt;=1,#REF!,"")</f>
        <v>#REF!</v>
      </c>
      <c r="C40" s="49" t="e">
        <f aca="false">IF(#REF!&gt;=1,#REF!,"")</f>
        <v>#REF!</v>
      </c>
      <c r="D40" s="49" t="e">
        <f aca="false">IF(#REF!&gt;=1,#REF!,"")</f>
        <v>#REF!</v>
      </c>
      <c r="E40" s="41" t="e">
        <f aca="false">IF(#REF!&gt;=1,#REF!,"")</f>
        <v>#REF!</v>
      </c>
      <c r="F40" s="41" t="e">
        <f aca="false">IF(#REF!&gt;=1,#REF!,"")</f>
        <v>#REF!</v>
      </c>
      <c r="G40" s="41" t="e">
        <f aca="false">IF(#REF!&gt;=1,#REF!,"")</f>
        <v>#REF!</v>
      </c>
      <c r="H40" s="41" t="e">
        <f aca="false">IF(#REF!&gt;=1,#REF!,"")</f>
        <v>#REF!</v>
      </c>
      <c r="I40" s="41" t="e">
        <f aca="false">IF(#REF!&gt;=1,#REF!,"")</f>
        <v>#REF!</v>
      </c>
      <c r="J40" s="41" t="e">
        <f aca="false">IF(#REF!&gt;=1,#REF!,"")</f>
        <v>#REF!</v>
      </c>
      <c r="K40" s="41" t="e">
        <f aca="false">IF(#REF!&gt;=1,#REF!,"")</f>
        <v>#REF!</v>
      </c>
      <c r="L40" s="49" t="e">
        <f aca="false">IF(#REF!&gt;=1,#REF!,"")</f>
        <v>#REF!</v>
      </c>
      <c r="M40" s="41" t="e">
        <f aca="false">IF(#REF!&gt;=1,#REF!,"")</f>
        <v>#REF!</v>
      </c>
      <c r="N40" s="41" t="e">
        <f aca="false">IF(#REF!&gt;=1,#REF!,"")</f>
        <v>#REF!</v>
      </c>
      <c r="O40" s="41" t="e">
        <f aca="false">IF(#REF!&gt;=1,#REF!,"")</f>
        <v>#REF!</v>
      </c>
      <c r="P40" s="41" t="e">
        <f aca="false">IF(#REF!&gt;=1,#REF!,"")</f>
        <v>#REF!</v>
      </c>
      <c r="Q40" s="41" t="e">
        <f aca="false">IF(#REF!&gt;=1,#REF!,"")</f>
        <v>#REF!</v>
      </c>
      <c r="R40" s="41" t="e">
        <f aca="false">IF(#REF!&gt;=1,#REF!,"")</f>
        <v>#REF!</v>
      </c>
      <c r="S40" s="41" t="e">
        <f aca="false">IF(#REF!&gt;=1,#REF!,"")</f>
        <v>#REF!</v>
      </c>
      <c r="T40" s="41" t="e">
        <f aca="false">IF(#REF!&gt;=1,#REF!,"")</f>
        <v>#REF!</v>
      </c>
      <c r="U40" s="41" t="e">
        <f aca="false">IF(#REF!&gt;=1,#REF!,"")</f>
        <v>#REF!</v>
      </c>
      <c r="V40" s="41" t="e">
        <f aca="false">IF(#REF!&gt;=1,#REF!,"")</f>
        <v>#REF!</v>
      </c>
      <c r="W40" s="42" t="str">
        <f aca="false">IFERROR(AVERAGE(C40:V40),"")</f>
        <v/>
      </c>
      <c r="X40" s="43" t="str">
        <f aca="false">IFERROR(MEDIAN(C40:V40),"")</f>
        <v/>
      </c>
      <c r="Y40" s="44" t="str">
        <f aca="false">IFERROR(SMALL(C40:V40,1),"")</f>
        <v/>
      </c>
      <c r="Z40" s="45" t="str">
        <f aca="false">IFERROR(LARGE(C40:V40,1),"")</f>
        <v/>
      </c>
      <c r="AA40" s="46" t="str">
        <f aca="false">IFERROR(_xlfn.STDEV.P(C40:V40)/W40,"")</f>
        <v/>
      </c>
    </row>
    <row r="41" customFormat="false" ht="15" hidden="false" customHeight="false" outlineLevel="0" collapsed="false">
      <c r="A41" s="37" t="e">
        <f aca="false">IF(#REF!&gt;=1,#REF!,"")</f>
        <v>#REF!</v>
      </c>
      <c r="B41" s="47" t="e">
        <f aca="false">IF(#REF!&gt;=1,#REF!,"")</f>
        <v>#REF!</v>
      </c>
      <c r="C41" s="49" t="e">
        <f aca="false">IF(#REF!&gt;=1,#REF!,"")</f>
        <v>#REF!</v>
      </c>
      <c r="D41" s="49" t="e">
        <f aca="false">IF(#REF!&gt;=1,#REF!,"")</f>
        <v>#REF!</v>
      </c>
      <c r="E41" s="49" t="e">
        <f aca="false">IF(#REF!&gt;=1,#REF!,"")</f>
        <v>#REF!</v>
      </c>
      <c r="F41" s="49" t="e">
        <f aca="false">IF(#REF!&gt;=1,#REF!,"")</f>
        <v>#REF!</v>
      </c>
      <c r="G41" s="49" t="e">
        <f aca="false">IF(#REF!&gt;=1,#REF!,"")</f>
        <v>#REF!</v>
      </c>
      <c r="H41" s="49" t="e">
        <f aca="false">IF(#REF!&gt;=1,#REF!,"")</f>
        <v>#REF!</v>
      </c>
      <c r="I41" s="49" t="e">
        <f aca="false">IF(#REF!&gt;=1,#REF!,"")</f>
        <v>#REF!</v>
      </c>
      <c r="J41" s="49" t="e">
        <f aca="false">IF(#REF!&gt;=1,#REF!,"")</f>
        <v>#REF!</v>
      </c>
      <c r="K41" s="41" t="e">
        <f aca="false">IF(#REF!&gt;=1,#REF!,"")</f>
        <v>#REF!</v>
      </c>
      <c r="L41" s="49" t="e">
        <f aca="false">IF(#REF!&gt;=1,#REF!,"")</f>
        <v>#REF!</v>
      </c>
      <c r="M41" s="41" t="e">
        <f aca="false">IF(#REF!&gt;=1,#REF!,"")</f>
        <v>#REF!</v>
      </c>
      <c r="N41" s="49" t="e">
        <f aca="false">IF(#REF!&gt;=1,#REF!,"")</f>
        <v>#REF!</v>
      </c>
      <c r="O41" s="49" t="e">
        <f aca="false">IF(#REF!&gt;=1,#REF!,"")</f>
        <v>#REF!</v>
      </c>
      <c r="P41" s="41" t="e">
        <f aca="false">IF(#REF!&gt;=1,#REF!,"")</f>
        <v>#REF!</v>
      </c>
      <c r="Q41" s="49" t="e">
        <f aca="false">IF(#REF!&gt;=1,#REF!,"")</f>
        <v>#REF!</v>
      </c>
      <c r="R41" s="41" t="e">
        <f aca="false">IF(#REF!&gt;=1,#REF!,"")</f>
        <v>#REF!</v>
      </c>
      <c r="S41" s="41"/>
      <c r="T41" s="49" t="e">
        <f aca="false">IF(#REF!&gt;=1,#REF!,"")</f>
        <v>#REF!</v>
      </c>
      <c r="U41" s="49" t="e">
        <f aca="false">IF(#REF!&gt;=1,#REF!,"")</f>
        <v>#REF!</v>
      </c>
      <c r="V41" s="49" t="e">
        <f aca="false">IF(#REF!&gt;=1,#REF!,"")</f>
        <v>#REF!</v>
      </c>
      <c r="W41" s="42" t="str">
        <f aca="false">IFERROR(AVERAGE(C41:V41),"")</f>
        <v/>
      </c>
      <c r="X41" s="43" t="str">
        <f aca="false">IFERROR(MEDIAN(C41:V41),"")</f>
        <v/>
      </c>
      <c r="Y41" s="44" t="str">
        <f aca="false">IFERROR(SMALL(C41:V41,1),"")</f>
        <v/>
      </c>
      <c r="Z41" s="45" t="str">
        <f aca="false">IFERROR(LARGE(C41:V41,1),"")</f>
        <v/>
      </c>
      <c r="AA41" s="46" t="str">
        <f aca="false">IFERROR(_xlfn.STDEV.P(C41:V41)/W41,"")</f>
        <v/>
      </c>
    </row>
    <row r="42" customFormat="false" ht="15" hidden="false" customHeight="false" outlineLevel="0" collapsed="false">
      <c r="A42" s="38" t="e">
        <f aca="false">IF(#REF!&gt;=1,#REF!,"")</f>
        <v>#REF!</v>
      </c>
      <c r="B42" s="39" t="e">
        <f aca="false">IF(#REF!&gt;=1,#REF!,"")</f>
        <v>#REF!</v>
      </c>
      <c r="C42" s="49" t="e">
        <f aca="false">IF(#REF!&gt;=1,#REF!,"")</f>
        <v>#REF!</v>
      </c>
      <c r="D42" s="49" t="e">
        <f aca="false">IF(#REF!&gt;=1,#REF!,"")</f>
        <v>#REF!</v>
      </c>
      <c r="E42" s="41" t="e">
        <f aca="false">IF(#REF!&gt;=1,#REF!,"")</f>
        <v>#REF!</v>
      </c>
      <c r="F42" s="41" t="e">
        <f aca="false">IF(#REF!&gt;=1,#REF!,"")</f>
        <v>#REF!</v>
      </c>
      <c r="G42" s="41" t="e">
        <f aca="false">IF(#REF!&gt;=1,#REF!,"")</f>
        <v>#REF!</v>
      </c>
      <c r="H42" s="41" t="e">
        <f aca="false">IF(#REF!&gt;=1,#REF!,"")</f>
        <v>#REF!</v>
      </c>
      <c r="I42" s="41" t="e">
        <f aca="false">IF(#REF!&gt;=1,#REF!,"")</f>
        <v>#REF!</v>
      </c>
      <c r="J42" s="41" t="e">
        <f aca="false">IF(#REF!&gt;=1,#REF!,"")</f>
        <v>#REF!</v>
      </c>
      <c r="K42" s="41" t="e">
        <f aca="false">IF(#REF!&gt;=1,#REF!,"")</f>
        <v>#REF!</v>
      </c>
      <c r="L42" s="49" t="e">
        <f aca="false">IF(#REF!&gt;=1,#REF!,"")</f>
        <v>#REF!</v>
      </c>
      <c r="M42" s="41" t="e">
        <f aca="false">IF(#REF!&gt;=1,#REF!,"")</f>
        <v>#REF!</v>
      </c>
      <c r="N42" s="41" t="e">
        <f aca="false">IF(#REF!&gt;=1,#REF!,"")</f>
        <v>#REF!</v>
      </c>
      <c r="O42" s="41" t="e">
        <f aca="false">IF(#REF!&gt;=1,#REF!,"")</f>
        <v>#REF!</v>
      </c>
      <c r="P42" s="41" t="e">
        <f aca="false">IF(#REF!&gt;=1,#REF!,"")</f>
        <v>#REF!</v>
      </c>
      <c r="Q42" s="41" t="e">
        <f aca="false">IF(#REF!&gt;=1,#REF!,"")</f>
        <v>#REF!</v>
      </c>
      <c r="R42" s="41" t="e">
        <f aca="false">IF(#REF!&gt;=1,#REF!,"")</f>
        <v>#REF!</v>
      </c>
      <c r="S42" s="41" t="e">
        <f aca="false">IF(#REF!&gt;=1,#REF!,"")</f>
        <v>#REF!</v>
      </c>
      <c r="T42" s="41" t="e">
        <f aca="false">IF(#REF!&gt;=1,#REF!,"")</f>
        <v>#REF!</v>
      </c>
      <c r="U42" s="41" t="e">
        <f aca="false">IF(#REF!&gt;=1,#REF!,"")</f>
        <v>#REF!</v>
      </c>
      <c r="V42" s="41" t="e">
        <f aca="false">IF(#REF!&gt;=1,#REF!,"")</f>
        <v>#REF!</v>
      </c>
      <c r="W42" s="42" t="str">
        <f aca="false">IFERROR(AVERAGE(C42:V42),"")</f>
        <v/>
      </c>
      <c r="X42" s="43" t="str">
        <f aca="false">IFERROR(MEDIAN(C42:V42),"")</f>
        <v/>
      </c>
      <c r="Y42" s="44" t="str">
        <f aca="false">IFERROR(SMALL(C42:V42,1),"")</f>
        <v/>
      </c>
      <c r="Z42" s="45" t="str">
        <f aca="false">IFERROR(LARGE(C42:V42,1),"")</f>
        <v/>
      </c>
      <c r="AA42" s="46" t="str">
        <f aca="false">IFERROR(_xlfn.STDEV.P(C42:V42)/W42,"")</f>
        <v/>
      </c>
    </row>
    <row r="43" customFormat="false" ht="15" hidden="false" customHeight="false" outlineLevel="0" collapsed="false">
      <c r="A43" s="37" t="e">
        <f aca="false">IF(#REF!&gt;=1,#REF!,"")</f>
        <v>#REF!</v>
      </c>
      <c r="B43" s="47" t="e">
        <f aca="false">IF(#REF!&gt;=1,#REF!,"")</f>
        <v>#REF!</v>
      </c>
      <c r="C43" s="49" t="e">
        <f aca="false">IF(#REF!&gt;=1,#REF!,"")</f>
        <v>#REF!</v>
      </c>
      <c r="D43" s="49" t="e">
        <f aca="false">IF(#REF!&gt;=1,#REF!,"")</f>
        <v>#REF!</v>
      </c>
      <c r="E43" s="49" t="e">
        <f aca="false">IF(#REF!&gt;=1,#REF!,"")</f>
        <v>#REF!</v>
      </c>
      <c r="F43" s="49" t="e">
        <f aca="false">IF(#REF!&gt;=1,#REF!,"")</f>
        <v>#REF!</v>
      </c>
      <c r="G43" s="49" t="e">
        <f aca="false">IF(#REF!&gt;=1,#REF!,"")</f>
        <v>#REF!</v>
      </c>
      <c r="H43" s="49" t="e">
        <f aca="false">IF(#REF!&gt;=1,#REF!,"")</f>
        <v>#REF!</v>
      </c>
      <c r="I43" s="49" t="e">
        <f aca="false">IF(#REF!&gt;=1,#REF!,"")</f>
        <v>#REF!</v>
      </c>
      <c r="J43" s="49" t="e">
        <f aca="false">IF(#REF!&gt;=1,#REF!,"")</f>
        <v>#REF!</v>
      </c>
      <c r="K43" s="41" t="e">
        <f aca="false">IF(#REF!&gt;=1,#REF!,"")</f>
        <v>#REF!</v>
      </c>
      <c r="L43" s="49" t="e">
        <f aca="false">IF(#REF!&gt;=1,#REF!,"")</f>
        <v>#REF!</v>
      </c>
      <c r="M43" s="41" t="e">
        <f aca="false">IF(#REF!&gt;=1,#REF!,"")</f>
        <v>#REF!</v>
      </c>
      <c r="N43" s="49" t="e">
        <f aca="false">IF(#REF!&gt;=1,#REF!,"")</f>
        <v>#REF!</v>
      </c>
      <c r="O43" s="49" t="e">
        <f aca="false">IF(#REF!&gt;=1,#REF!,"")</f>
        <v>#REF!</v>
      </c>
      <c r="P43" s="41" t="e">
        <f aca="false">IF(#REF!&gt;=1,#REF!,"")</f>
        <v>#REF!</v>
      </c>
      <c r="Q43" s="49" t="e">
        <f aca="false">IF(#REF!&gt;=1,#REF!,"")</f>
        <v>#REF!</v>
      </c>
      <c r="R43" s="41" t="e">
        <f aca="false">IF(#REF!&gt;=1,#REF!,"")</f>
        <v>#REF!</v>
      </c>
      <c r="S43" s="41" t="e">
        <f aca="false">IF(#REF!&gt;=1,#REF!,"")</f>
        <v>#REF!</v>
      </c>
      <c r="T43" s="49" t="e">
        <f aca="false">IF(#REF!&gt;=1,#REF!,"")</f>
        <v>#REF!</v>
      </c>
      <c r="U43" s="49" t="e">
        <f aca="false">IF(#REF!&gt;=1,#REF!,"")</f>
        <v>#REF!</v>
      </c>
      <c r="V43" s="49" t="e">
        <f aca="false">IF(#REF!&gt;=1,#REF!,"")</f>
        <v>#REF!</v>
      </c>
      <c r="W43" s="42" t="str">
        <f aca="false">IFERROR(AVERAGE(C43:V43),"")</f>
        <v/>
      </c>
      <c r="X43" s="43" t="str">
        <f aca="false">IFERROR(MEDIAN(C43:V43),"")</f>
        <v/>
      </c>
      <c r="Y43" s="44" t="str">
        <f aca="false">IFERROR(SMALL(C43:V43,1),"")</f>
        <v/>
      </c>
      <c r="Z43" s="45" t="str">
        <f aca="false">IFERROR(LARGE(C43:V43,1),"")</f>
        <v/>
      </c>
      <c r="AA43" s="46" t="str">
        <f aca="false">IFERROR(_xlfn.STDEV.P(C43:V43)/W43,"")</f>
        <v/>
      </c>
    </row>
    <row r="44" customFormat="false" ht="15" hidden="false" customHeight="false" outlineLevel="0" collapsed="false">
      <c r="A44" s="38" t="e">
        <f aca="false">IF(#REF!&gt;=1,#REF!,"")</f>
        <v>#REF!</v>
      </c>
      <c r="B44" s="39" t="e">
        <f aca="false">IF(#REF!&gt;=1,#REF!,"")</f>
        <v>#REF!</v>
      </c>
      <c r="C44" s="49" t="e">
        <f aca="false">IF(#REF!&gt;=1,#REF!,"")</f>
        <v>#REF!</v>
      </c>
      <c r="D44" s="49" t="e">
        <f aca="false">IF(#REF!&gt;=1,#REF!,"")</f>
        <v>#REF!</v>
      </c>
      <c r="E44" s="41" t="e">
        <f aca="false">IF(#REF!&gt;=1,#REF!,"")</f>
        <v>#REF!</v>
      </c>
      <c r="F44" s="41" t="e">
        <f aca="false">IF(#REF!&gt;=1,#REF!,"")</f>
        <v>#REF!</v>
      </c>
      <c r="G44" s="41" t="e">
        <f aca="false">IF(#REF!&gt;=1,#REF!,"")</f>
        <v>#REF!</v>
      </c>
      <c r="H44" s="41" t="e">
        <f aca="false">IF(#REF!&gt;=1,#REF!,"")</f>
        <v>#REF!</v>
      </c>
      <c r="I44" s="41" t="e">
        <f aca="false">IF(#REF!&gt;=1,#REF!,"")</f>
        <v>#REF!</v>
      </c>
      <c r="J44" s="41" t="e">
        <f aca="false">IF(#REF!&gt;=1,#REF!,"")</f>
        <v>#REF!</v>
      </c>
      <c r="K44" s="41" t="e">
        <f aca="false">IF(#REF!&gt;=1,#REF!,"")</f>
        <v>#REF!</v>
      </c>
      <c r="L44" s="49" t="e">
        <f aca="false">IF(#REF!&gt;=1,#REF!,"")</f>
        <v>#REF!</v>
      </c>
      <c r="M44" s="41" t="e">
        <f aca="false">IF(#REF!&gt;=1,#REF!,"")</f>
        <v>#REF!</v>
      </c>
      <c r="N44" s="41" t="e">
        <f aca="false">IF(#REF!&gt;=1,#REF!,"")</f>
        <v>#REF!</v>
      </c>
      <c r="O44" s="41" t="e">
        <f aca="false">IF(#REF!&gt;=1,#REF!,"")</f>
        <v>#REF!</v>
      </c>
      <c r="P44" s="41" t="e">
        <f aca="false">IF(#REF!&gt;=1,#REF!,"")</f>
        <v>#REF!</v>
      </c>
      <c r="Q44" s="41" t="e">
        <f aca="false">IF(#REF!&gt;=1,#REF!,"")</f>
        <v>#REF!</v>
      </c>
      <c r="R44" s="41" t="e">
        <f aca="false">IF(#REF!&gt;=1,#REF!,"")</f>
        <v>#REF!</v>
      </c>
      <c r="S44" s="41" t="e">
        <f aca="false">IF(#REF!&gt;=1,#REF!,"")</f>
        <v>#REF!</v>
      </c>
      <c r="T44" s="41" t="e">
        <f aca="false">IF(#REF!&gt;=1,#REF!,"")</f>
        <v>#REF!</v>
      </c>
      <c r="U44" s="41" t="e">
        <f aca="false">IF(#REF!&gt;=1,#REF!,"")</f>
        <v>#REF!</v>
      </c>
      <c r="V44" s="41" t="e">
        <f aca="false">IF(#REF!&gt;=1,#REF!,"")</f>
        <v>#REF!</v>
      </c>
      <c r="W44" s="42" t="str">
        <f aca="false">IFERROR(AVERAGE(C44:V44),"")</f>
        <v/>
      </c>
      <c r="X44" s="43" t="str">
        <f aca="false">IFERROR(MEDIAN(C44:V44),"")</f>
        <v/>
      </c>
      <c r="Y44" s="44" t="str">
        <f aca="false">IFERROR(SMALL(C44:V44,1),"")</f>
        <v/>
      </c>
      <c r="Z44" s="45" t="str">
        <f aca="false">IFERROR(LARGE(C44:V44,1),"")</f>
        <v/>
      </c>
      <c r="AA44" s="46" t="str">
        <f aca="false">IFERROR(_xlfn.STDEV.P(C44:V44)/W44,"")</f>
        <v/>
      </c>
    </row>
    <row r="45" customFormat="false" ht="15" hidden="false" customHeight="false" outlineLevel="0" collapsed="false">
      <c r="A45" s="37" t="e">
        <f aca="false">IF(#REF!&gt;=1,#REF!,"")</f>
        <v>#REF!</v>
      </c>
      <c r="B45" s="47" t="e">
        <f aca="false">IF(#REF!&gt;=1,#REF!,"")</f>
        <v>#REF!</v>
      </c>
      <c r="C45" s="49" t="e">
        <f aca="false">IF(#REF!&gt;=1,#REF!,"")</f>
        <v>#REF!</v>
      </c>
      <c r="D45" s="49" t="e">
        <f aca="false">IF(#REF!&gt;=1,#REF!,"")</f>
        <v>#REF!</v>
      </c>
      <c r="E45" s="49" t="e">
        <f aca="false">IF(#REF!&gt;=1,#REF!,"")</f>
        <v>#REF!</v>
      </c>
      <c r="F45" s="49" t="e">
        <f aca="false">IF(#REF!&gt;=1,#REF!,"")</f>
        <v>#REF!</v>
      </c>
      <c r="G45" s="49" t="e">
        <f aca="false">IF(#REF!&gt;=1,#REF!,"")</f>
        <v>#REF!</v>
      </c>
      <c r="H45" s="49" t="e">
        <f aca="false">IF(#REF!&gt;=1,#REF!,"")</f>
        <v>#REF!</v>
      </c>
      <c r="I45" s="49" t="e">
        <f aca="false">IF(#REF!&gt;=1,#REF!,"")</f>
        <v>#REF!</v>
      </c>
      <c r="J45" s="49" t="e">
        <f aca="false">IF(#REF!&gt;=1,#REF!,"")</f>
        <v>#REF!</v>
      </c>
      <c r="K45" s="41" t="e">
        <f aca="false">IF(#REF!&gt;=1,#REF!,"")</f>
        <v>#REF!</v>
      </c>
      <c r="L45" s="49" t="e">
        <f aca="false">IF(#REF!&gt;=1,#REF!,"")</f>
        <v>#REF!</v>
      </c>
      <c r="M45" s="41" t="e">
        <f aca="false">IF(#REF!&gt;=1,#REF!,"")</f>
        <v>#REF!</v>
      </c>
      <c r="N45" s="49" t="e">
        <f aca="false">IF(#REF!&gt;=1,#REF!,"")</f>
        <v>#REF!</v>
      </c>
      <c r="O45" s="49" t="e">
        <f aca="false">IF(#REF!&gt;=1,#REF!,"")</f>
        <v>#REF!</v>
      </c>
      <c r="P45" s="41" t="e">
        <f aca="false">IF(#REF!&gt;=1,#REF!,"")</f>
        <v>#REF!</v>
      </c>
      <c r="Q45" s="49" t="e">
        <f aca="false">IF(#REF!&gt;=1,#REF!,"")</f>
        <v>#REF!</v>
      </c>
      <c r="R45" s="41" t="e">
        <f aca="false">IF(#REF!&gt;=1,#REF!,"")</f>
        <v>#REF!</v>
      </c>
      <c r="S45" s="41" t="e">
        <f aca="false">IF(#REF!&gt;=1,#REF!,"")</f>
        <v>#REF!</v>
      </c>
      <c r="T45" s="49" t="e">
        <f aca="false">IF(#REF!&gt;=1,#REF!,"")</f>
        <v>#REF!</v>
      </c>
      <c r="U45" s="49" t="e">
        <f aca="false">IF(#REF!&gt;=1,#REF!,"")</f>
        <v>#REF!</v>
      </c>
      <c r="V45" s="49" t="e">
        <f aca="false">IF(#REF!&gt;=1,#REF!,"")</f>
        <v>#REF!</v>
      </c>
      <c r="W45" s="42" t="str">
        <f aca="false">IFERROR(AVERAGE(C45:V45),"")</f>
        <v/>
      </c>
      <c r="X45" s="43" t="str">
        <f aca="false">IFERROR(MEDIAN(C45:V45),"")</f>
        <v/>
      </c>
      <c r="Y45" s="44" t="str">
        <f aca="false">IFERROR(SMALL(C45:V45,1),"")</f>
        <v/>
      </c>
      <c r="Z45" s="45" t="str">
        <f aca="false">IFERROR(LARGE(C45:V45,1),"")</f>
        <v/>
      </c>
      <c r="AA45" s="46" t="str">
        <f aca="false">IFERROR(_xlfn.STDEV.P(C45:V45)/W45,"")</f>
        <v/>
      </c>
    </row>
    <row r="46" customFormat="false" ht="15" hidden="false" customHeight="false" outlineLevel="0" collapsed="false">
      <c r="A46" s="38" t="e">
        <f aca="false">IF(#REF!&gt;=1,#REF!,"")</f>
        <v>#REF!</v>
      </c>
      <c r="B46" s="39" t="e">
        <f aca="false">IF(#REF!&gt;=1,#REF!,"")</f>
        <v>#REF!</v>
      </c>
      <c r="C46" s="49" t="e">
        <f aca="false">IF(#REF!&gt;=1,#REF!,"")</f>
        <v>#REF!</v>
      </c>
      <c r="D46" s="49" t="e">
        <f aca="false">IF(#REF!&gt;=1,#REF!,"")</f>
        <v>#REF!</v>
      </c>
      <c r="E46" s="41" t="e">
        <f aca="false">IF(#REF!&gt;=1,#REF!,"")</f>
        <v>#REF!</v>
      </c>
      <c r="F46" s="41" t="e">
        <f aca="false">IF(#REF!&gt;=1,#REF!,"")</f>
        <v>#REF!</v>
      </c>
      <c r="G46" s="41" t="e">
        <f aca="false">IF(#REF!&gt;=1,#REF!,"")</f>
        <v>#REF!</v>
      </c>
      <c r="H46" s="41" t="e">
        <f aca="false">IF(#REF!&gt;=1,#REF!,"")</f>
        <v>#REF!</v>
      </c>
      <c r="I46" s="41" t="e">
        <f aca="false">IF(#REF!&gt;=1,#REF!,"")</f>
        <v>#REF!</v>
      </c>
      <c r="J46" s="41" t="e">
        <f aca="false">IF(#REF!&gt;=1,#REF!,"")</f>
        <v>#REF!</v>
      </c>
      <c r="K46" s="41" t="e">
        <f aca="false">IF(#REF!&gt;=1,#REF!,"")</f>
        <v>#REF!</v>
      </c>
      <c r="L46" s="49" t="e">
        <f aca="false">IF(#REF!&gt;=1,#REF!,"")</f>
        <v>#REF!</v>
      </c>
      <c r="M46" s="41" t="e">
        <f aca="false">IF(#REF!&gt;=1,#REF!,"")</f>
        <v>#REF!</v>
      </c>
      <c r="N46" s="41" t="e">
        <f aca="false">IF(#REF!&gt;=1,#REF!,"")</f>
        <v>#REF!</v>
      </c>
      <c r="O46" s="41" t="e">
        <f aca="false">IF(#REF!&gt;=1,#REF!,"")</f>
        <v>#REF!</v>
      </c>
      <c r="P46" s="41" t="e">
        <f aca="false">IF(#REF!&gt;=1,#REF!,"")</f>
        <v>#REF!</v>
      </c>
      <c r="Q46" s="41" t="e">
        <f aca="false">IF(#REF!&gt;=1,#REF!,"")</f>
        <v>#REF!</v>
      </c>
      <c r="R46" s="41" t="e">
        <f aca="false">IF(#REF!&gt;=1,#REF!,"")</f>
        <v>#REF!</v>
      </c>
      <c r="S46" s="41" t="e">
        <f aca="false">IF(#REF!&gt;=1,#REF!,"")</f>
        <v>#REF!</v>
      </c>
      <c r="T46" s="41" t="e">
        <f aca="false">IF(#REF!&gt;=1,#REF!,"")</f>
        <v>#REF!</v>
      </c>
      <c r="U46" s="41" t="e">
        <f aca="false">IF(#REF!&gt;=1,#REF!,"")</f>
        <v>#REF!</v>
      </c>
      <c r="V46" s="41" t="e">
        <f aca="false">IF(#REF!&gt;=1,#REF!,"")</f>
        <v>#REF!</v>
      </c>
      <c r="W46" s="42" t="str">
        <f aca="false">IFERROR(AVERAGE(C46:V46),"")</f>
        <v/>
      </c>
      <c r="X46" s="43" t="str">
        <f aca="false">IFERROR(MEDIAN(C46:V46),"")</f>
        <v/>
      </c>
      <c r="Y46" s="44" t="str">
        <f aca="false">IFERROR(SMALL(C46:V46,1),"")</f>
        <v/>
      </c>
      <c r="Z46" s="45" t="str">
        <f aca="false">IFERROR(LARGE(C46:V46,1),"")</f>
        <v/>
      </c>
      <c r="AA46" s="46" t="str">
        <f aca="false">IFERROR(_xlfn.STDEV.P(C46:V46)/W46,"")</f>
        <v/>
      </c>
    </row>
    <row r="47" customFormat="false" ht="15" hidden="false" customHeight="false" outlineLevel="0" collapsed="false">
      <c r="A47" s="37" t="e">
        <f aca="false">IF(#REF!&gt;=1,#REF!,"")</f>
        <v>#REF!</v>
      </c>
      <c r="B47" s="47" t="e">
        <f aca="false">IF(#REF!&gt;=1,#REF!,"")</f>
        <v>#REF!</v>
      </c>
      <c r="C47" s="49" t="e">
        <f aca="false">IF(#REF!&gt;=1,#REF!,"")</f>
        <v>#REF!</v>
      </c>
      <c r="D47" s="49" t="e">
        <f aca="false">IF(#REF!&gt;=1,#REF!,"")</f>
        <v>#REF!</v>
      </c>
      <c r="E47" s="49" t="e">
        <f aca="false">IF(#REF!&gt;=1,#REF!,"")</f>
        <v>#REF!</v>
      </c>
      <c r="F47" s="49" t="e">
        <f aca="false">IF(#REF!&gt;=1,#REF!,"")</f>
        <v>#REF!</v>
      </c>
      <c r="G47" s="49" t="e">
        <f aca="false">IF(#REF!&gt;=1,#REF!,"")</f>
        <v>#REF!</v>
      </c>
      <c r="H47" s="49" t="e">
        <f aca="false">IF(#REF!&gt;=1,#REF!,"")</f>
        <v>#REF!</v>
      </c>
      <c r="I47" s="49" t="e">
        <f aca="false">IF(#REF!&gt;=1,#REF!,"")</f>
        <v>#REF!</v>
      </c>
      <c r="J47" s="49" t="e">
        <f aca="false">IF(#REF!&gt;=1,#REF!,"")</f>
        <v>#REF!</v>
      </c>
      <c r="K47" s="41" t="e">
        <f aca="false">IF(#REF!&gt;=1,#REF!,"")</f>
        <v>#REF!</v>
      </c>
      <c r="L47" s="49" t="e">
        <f aca="false">IF(#REF!&gt;=1,#REF!,"")</f>
        <v>#REF!</v>
      </c>
      <c r="M47" s="41" t="e">
        <f aca="false">IF(#REF!&gt;=1,#REF!,"")</f>
        <v>#REF!</v>
      </c>
      <c r="N47" s="49" t="e">
        <f aca="false">IF(#REF!&gt;=1,#REF!,"")</f>
        <v>#REF!</v>
      </c>
      <c r="O47" s="49" t="e">
        <f aca="false">IF(#REF!&gt;=1,#REF!,"")</f>
        <v>#REF!</v>
      </c>
      <c r="P47" s="41" t="e">
        <f aca="false">IF(#REF!&gt;=1,#REF!,"")</f>
        <v>#REF!</v>
      </c>
      <c r="Q47" s="49" t="e">
        <f aca="false">IF(#REF!&gt;=1,#REF!,"")</f>
        <v>#REF!</v>
      </c>
      <c r="R47" s="41" t="e">
        <f aca="false">IF(#REF!&gt;=1,#REF!,"")</f>
        <v>#REF!</v>
      </c>
      <c r="S47" s="41" t="e">
        <f aca="false">IF(#REF!&gt;=1,#REF!,"")</f>
        <v>#REF!</v>
      </c>
      <c r="T47" s="49" t="e">
        <f aca="false">IF(#REF!&gt;=1,#REF!,"")</f>
        <v>#REF!</v>
      </c>
      <c r="U47" s="49" t="e">
        <f aca="false">IF(#REF!&gt;=1,#REF!,"")</f>
        <v>#REF!</v>
      </c>
      <c r="V47" s="49" t="e">
        <f aca="false">IF(#REF!&gt;=1,#REF!,"")</f>
        <v>#REF!</v>
      </c>
      <c r="W47" s="42" t="str">
        <f aca="false">IFERROR(AVERAGE(C47:V47),"")</f>
        <v/>
      </c>
      <c r="X47" s="43" t="str">
        <f aca="false">IFERROR(MEDIAN(C47:V47),"")</f>
        <v/>
      </c>
      <c r="Y47" s="44" t="str">
        <f aca="false">IFERROR(SMALL(C47:V47,1),"")</f>
        <v/>
      </c>
      <c r="Z47" s="45" t="str">
        <f aca="false">IFERROR(LARGE(C47:V47,1),"")</f>
        <v/>
      </c>
      <c r="AA47" s="46" t="str">
        <f aca="false">IFERROR(_xlfn.STDEV.P(C47:V47)/W47,"")</f>
        <v/>
      </c>
    </row>
    <row r="48" customFormat="false" ht="15" hidden="false" customHeight="false" outlineLevel="0" collapsed="false">
      <c r="A48" s="38" t="e">
        <f aca="false">IF(#REF!&gt;=1,#REF!,"")</f>
        <v>#REF!</v>
      </c>
      <c r="B48" s="39" t="e">
        <f aca="false">IF(#REF!&gt;=1,#REF!,"")</f>
        <v>#REF!</v>
      </c>
      <c r="C48" s="49" t="e">
        <f aca="false">IF(#REF!&gt;=1,#REF!,"")</f>
        <v>#REF!</v>
      </c>
      <c r="D48" s="49" t="e">
        <f aca="false">IF(#REF!&gt;=1,#REF!,"")</f>
        <v>#REF!</v>
      </c>
      <c r="E48" s="41"/>
      <c r="F48" s="41" t="e">
        <f aca="false">IF(#REF!&gt;=1,#REF!,"")</f>
        <v>#REF!</v>
      </c>
      <c r="G48" s="41" t="e">
        <f aca="false">IF(#REF!&gt;=1,#REF!,"")</f>
        <v>#REF!</v>
      </c>
      <c r="H48" s="41" t="e">
        <f aca="false">IF(#REF!&gt;=1,#REF!,"")</f>
        <v>#REF!</v>
      </c>
      <c r="I48" s="41" t="e">
        <f aca="false">IF(#REF!&gt;=1,#REF!,"")</f>
        <v>#REF!</v>
      </c>
      <c r="J48" s="41" t="e">
        <f aca="false">IF(#REF!&gt;=1,#REF!,"")</f>
        <v>#REF!</v>
      </c>
      <c r="K48" s="41" t="e">
        <f aca="false">IF(#REF!&gt;=1,#REF!,"")</f>
        <v>#REF!</v>
      </c>
      <c r="L48" s="49" t="e">
        <f aca="false">IF(#REF!&gt;=1,#REF!,"")</f>
        <v>#REF!</v>
      </c>
      <c r="M48" s="41" t="e">
        <f aca="false">IF(#REF!&gt;=1,#REF!,"")</f>
        <v>#REF!</v>
      </c>
      <c r="N48" s="41" t="e">
        <f aca="false">IF(#REF!&gt;=1,#REF!,"")</f>
        <v>#REF!</v>
      </c>
      <c r="O48" s="41" t="e">
        <f aca="false">IF(#REF!&gt;=1,#REF!,"")</f>
        <v>#REF!</v>
      </c>
      <c r="P48" s="41" t="e">
        <f aca="false">IF(#REF!&gt;=1,#REF!,"")</f>
        <v>#REF!</v>
      </c>
      <c r="Q48" s="41" t="e">
        <f aca="false">IF(#REF!&gt;=1,#REF!,"")</f>
        <v>#REF!</v>
      </c>
      <c r="R48" s="41" t="e">
        <f aca="false">IF(#REF!&gt;=1,#REF!,"")</f>
        <v>#REF!</v>
      </c>
      <c r="S48" s="41" t="e">
        <f aca="false">IF(#REF!&gt;=1,#REF!,"")</f>
        <v>#REF!</v>
      </c>
      <c r="T48" s="41" t="e">
        <f aca="false">IF(#REF!&gt;=1,#REF!,"")</f>
        <v>#REF!</v>
      </c>
      <c r="U48" s="41" t="e">
        <f aca="false">IF(#REF!&gt;=1,#REF!,"")</f>
        <v>#REF!</v>
      </c>
      <c r="V48" s="41" t="e">
        <f aca="false">IF(#REF!&gt;=1,#REF!,"")</f>
        <v>#REF!</v>
      </c>
      <c r="W48" s="42" t="str">
        <f aca="false">IFERROR(AVERAGE(C48:V48),"")</f>
        <v/>
      </c>
      <c r="X48" s="43" t="str">
        <f aca="false">IFERROR(MEDIAN(C48:V48),"")</f>
        <v/>
      </c>
      <c r="Y48" s="44" t="str">
        <f aca="false">IFERROR(SMALL(C48:V48,1),"")</f>
        <v/>
      </c>
      <c r="Z48" s="45" t="str">
        <f aca="false">IFERROR(LARGE(C48:V48,1),"")</f>
        <v/>
      </c>
      <c r="AA48" s="46" t="str">
        <f aca="false">IFERROR(_xlfn.STDEV.P(C48:V48)/W48,"")</f>
        <v/>
      </c>
    </row>
    <row r="49" customFormat="false" ht="15" hidden="false" customHeight="false" outlineLevel="0" collapsed="false">
      <c r="A49" s="37" t="e">
        <f aca="false">IF(#REF!&gt;=1,#REF!,"")</f>
        <v>#REF!</v>
      </c>
      <c r="B49" s="47" t="e">
        <f aca="false">IF(#REF!&gt;=1,#REF!,"")</f>
        <v>#REF!</v>
      </c>
      <c r="C49" s="49" t="e">
        <f aca="false">IF(#REF!&gt;=1,#REF!,"")</f>
        <v>#REF!</v>
      </c>
      <c r="D49" s="49" t="e">
        <f aca="false">IF(#REF!&gt;=1,#REF!,"")</f>
        <v>#REF!</v>
      </c>
      <c r="E49" s="49" t="e">
        <f aca="false">IF(#REF!&gt;=1,#REF!,"")</f>
        <v>#REF!</v>
      </c>
      <c r="F49" s="49" t="e">
        <f aca="false">IF(#REF!&gt;=1,#REF!,"")</f>
        <v>#REF!</v>
      </c>
      <c r="G49" s="49" t="e">
        <f aca="false">IF(#REF!&gt;=1,#REF!,"")</f>
        <v>#REF!</v>
      </c>
      <c r="H49" s="49" t="e">
        <f aca="false">IF(#REF!&gt;=1,#REF!,"")</f>
        <v>#REF!</v>
      </c>
      <c r="I49" s="49" t="e">
        <f aca="false">IF(#REF!&gt;=1,#REF!,"")</f>
        <v>#REF!</v>
      </c>
      <c r="J49" s="49" t="e">
        <f aca="false">IF(#REF!&gt;=1,#REF!,"")</f>
        <v>#REF!</v>
      </c>
      <c r="K49" s="41" t="e">
        <f aca="false">IF(#REF!&gt;=1,#REF!,"")</f>
        <v>#REF!</v>
      </c>
      <c r="L49" s="49" t="e">
        <f aca="false">IF(#REF!&gt;=1,#REF!,"")</f>
        <v>#REF!</v>
      </c>
      <c r="M49" s="41" t="e">
        <f aca="false">IF(#REF!&gt;=1,#REF!,"")</f>
        <v>#REF!</v>
      </c>
      <c r="N49" s="49" t="e">
        <f aca="false">IF(#REF!&gt;=1,#REF!,"")</f>
        <v>#REF!</v>
      </c>
      <c r="O49" s="49" t="e">
        <f aca="false">IF(#REF!&gt;=1,#REF!,"")</f>
        <v>#REF!</v>
      </c>
      <c r="P49" s="41" t="e">
        <f aca="false">IF(#REF!&gt;=1,#REF!,"")</f>
        <v>#REF!</v>
      </c>
      <c r="Q49" s="49" t="e">
        <f aca="false">IF(#REF!&gt;=1,#REF!,"")</f>
        <v>#REF!</v>
      </c>
      <c r="R49" s="41" t="e">
        <f aca="false">IF(#REF!&gt;=1,#REF!,"")</f>
        <v>#REF!</v>
      </c>
      <c r="S49" s="41" t="e">
        <f aca="false">IF(#REF!&gt;=1,#REF!,"")</f>
        <v>#REF!</v>
      </c>
      <c r="T49" s="49" t="e">
        <f aca="false">IF(#REF!&gt;=1,#REF!,"")</f>
        <v>#REF!</v>
      </c>
      <c r="U49" s="49" t="e">
        <f aca="false">IF(#REF!&gt;=1,#REF!,"")</f>
        <v>#REF!</v>
      </c>
      <c r="V49" s="49" t="e">
        <f aca="false">IF(#REF!&gt;=1,#REF!,"")</f>
        <v>#REF!</v>
      </c>
      <c r="W49" s="42" t="str">
        <f aca="false">IFERROR(AVERAGE(C49:V49),"")</f>
        <v/>
      </c>
      <c r="X49" s="43" t="str">
        <f aca="false">IFERROR(MEDIAN(C49:V49),"")</f>
        <v/>
      </c>
      <c r="Y49" s="44" t="str">
        <f aca="false">IFERROR(SMALL(C49:V49,1),"")</f>
        <v/>
      </c>
      <c r="Z49" s="45" t="str">
        <f aca="false">IFERROR(LARGE(C49:V49,1),"")</f>
        <v/>
      </c>
      <c r="AA49" s="46" t="str">
        <f aca="false">IFERROR(_xlfn.STDEV.P(C49:V49)/W49,"")</f>
        <v/>
      </c>
    </row>
    <row r="50" customFormat="false" ht="15" hidden="false" customHeight="false" outlineLevel="0" collapsed="false">
      <c r="A50" s="38" t="e">
        <f aca="false">IF(#REF!&gt;=1,#REF!,"")</f>
        <v>#REF!</v>
      </c>
      <c r="B50" s="39" t="e">
        <f aca="false">IF(#REF!&gt;=1,#REF!,"")</f>
        <v>#REF!</v>
      </c>
      <c r="C50" s="49" t="e">
        <f aca="false">IF(#REF!&gt;=1,#REF!,"")</f>
        <v>#REF!</v>
      </c>
      <c r="D50" s="49" t="e">
        <f aca="false">IF(#REF!&gt;=1,#REF!,"")</f>
        <v>#REF!</v>
      </c>
      <c r="E50" s="41" t="e">
        <f aca="false">IF(#REF!&gt;=1,#REF!,"")</f>
        <v>#REF!</v>
      </c>
      <c r="F50" s="41" t="e">
        <f aca="false">IF(#REF!&gt;=1,#REF!,"")</f>
        <v>#REF!</v>
      </c>
      <c r="G50" s="41" t="e">
        <f aca="false">IF(#REF!&gt;=1,#REF!,"")</f>
        <v>#REF!</v>
      </c>
      <c r="H50" s="41" t="e">
        <f aca="false">IF(#REF!&gt;=1,#REF!,"")</f>
        <v>#REF!</v>
      </c>
      <c r="I50" s="41" t="e">
        <f aca="false">IF(#REF!&gt;=1,#REF!,"")</f>
        <v>#REF!</v>
      </c>
      <c r="J50" s="41" t="e">
        <f aca="false">IF(#REF!&gt;=1,#REF!,"")</f>
        <v>#REF!</v>
      </c>
      <c r="K50" s="41" t="e">
        <f aca="false">IF(#REF!&gt;=1,#REF!,"")</f>
        <v>#REF!</v>
      </c>
      <c r="L50" s="49" t="e">
        <f aca="false">IF(#REF!&gt;=1,#REF!,"")</f>
        <v>#REF!</v>
      </c>
      <c r="M50" s="41" t="e">
        <f aca="false">IF(#REF!&gt;=1,#REF!,"")</f>
        <v>#REF!</v>
      </c>
      <c r="N50" s="41" t="e">
        <f aca="false">IF(#REF!&gt;=1,#REF!,"")</f>
        <v>#REF!</v>
      </c>
      <c r="O50" s="41" t="e">
        <f aca="false">IF(#REF!&gt;=1,#REF!,"")</f>
        <v>#REF!</v>
      </c>
      <c r="P50" s="41" t="e">
        <f aca="false">IF(#REF!&gt;=1,#REF!,"")</f>
        <v>#REF!</v>
      </c>
      <c r="Q50" s="41" t="e">
        <f aca="false">IF(#REF!&gt;=1,#REF!,"")</f>
        <v>#REF!</v>
      </c>
      <c r="R50" s="41" t="e">
        <f aca="false">IF(#REF!&gt;=1,#REF!,"")</f>
        <v>#REF!</v>
      </c>
      <c r="S50" s="41" t="e">
        <f aca="false">IF(#REF!&gt;=1,#REF!,"")</f>
        <v>#REF!</v>
      </c>
      <c r="T50" s="41" t="e">
        <f aca="false">IF(#REF!&gt;=1,#REF!,"")</f>
        <v>#REF!</v>
      </c>
      <c r="U50" s="41" t="e">
        <f aca="false">IF(#REF!&gt;=1,#REF!,"")</f>
        <v>#REF!</v>
      </c>
      <c r="V50" s="41" t="e">
        <f aca="false">IF(#REF!&gt;=1,#REF!,"")</f>
        <v>#REF!</v>
      </c>
      <c r="W50" s="42" t="str">
        <f aca="false">IFERROR(AVERAGE(C50:V50),"")</f>
        <v/>
      </c>
      <c r="X50" s="43" t="str">
        <f aca="false">IFERROR(MEDIAN(C50:V50),"")</f>
        <v/>
      </c>
      <c r="Y50" s="44" t="str">
        <f aca="false">IFERROR(SMALL(C50:V50,1),"")</f>
        <v/>
      </c>
      <c r="Z50" s="45" t="str">
        <f aca="false">IFERROR(LARGE(C50:V50,1),"")</f>
        <v/>
      </c>
      <c r="AA50" s="46" t="str">
        <f aca="false">IFERROR(_xlfn.STDEV.P(C50:V50)/W50,"")</f>
        <v/>
      </c>
    </row>
    <row r="51" customFormat="false" ht="15" hidden="false" customHeight="false" outlineLevel="0" collapsed="false">
      <c r="A51" s="37" t="e">
        <f aca="false">IF(#REF!&gt;=1,#REF!,"")</f>
        <v>#REF!</v>
      </c>
      <c r="B51" s="47" t="e">
        <f aca="false">IF(#REF!&gt;=1,#REF!,"")</f>
        <v>#REF!</v>
      </c>
      <c r="C51" s="49" t="e">
        <f aca="false">IF(#REF!&gt;=1,#REF!,"")</f>
        <v>#REF!</v>
      </c>
      <c r="D51" s="49" t="e">
        <f aca="false">IF(#REF!&gt;=1,#REF!,"")</f>
        <v>#REF!</v>
      </c>
      <c r="E51" s="49" t="e">
        <f aca="false">IF(#REF!&gt;=1,#REF!,"")</f>
        <v>#REF!</v>
      </c>
      <c r="F51" s="49" t="e">
        <f aca="false">IF(#REF!&gt;=1,#REF!,"")</f>
        <v>#REF!</v>
      </c>
      <c r="G51" s="49" t="e">
        <f aca="false">IF(#REF!&gt;=1,#REF!,"")</f>
        <v>#REF!</v>
      </c>
      <c r="H51" s="49" t="e">
        <f aca="false">IF(#REF!&gt;=1,#REF!,"")</f>
        <v>#REF!</v>
      </c>
      <c r="I51" s="49" t="e">
        <f aca="false">IF(#REF!&gt;=1,#REF!,"")</f>
        <v>#REF!</v>
      </c>
      <c r="J51" s="49" t="e">
        <f aca="false">IF(#REF!&gt;=1,#REF!,"")</f>
        <v>#REF!</v>
      </c>
      <c r="K51" s="41" t="e">
        <f aca="false">IF(#REF!&gt;=1,#REF!,"")</f>
        <v>#REF!</v>
      </c>
      <c r="L51" s="49" t="e">
        <f aca="false">IF(#REF!&gt;=1,#REF!,"")</f>
        <v>#REF!</v>
      </c>
      <c r="M51" s="41" t="e">
        <f aca="false">IF(#REF!&gt;=1,#REF!,"")</f>
        <v>#REF!</v>
      </c>
      <c r="N51" s="49" t="e">
        <f aca="false">IF(#REF!&gt;=1,#REF!,"")</f>
        <v>#REF!</v>
      </c>
      <c r="O51" s="49" t="e">
        <f aca="false">IF(#REF!&gt;=1,#REF!,"")</f>
        <v>#REF!</v>
      </c>
      <c r="P51" s="41" t="e">
        <f aca="false">IF(#REF!&gt;=1,#REF!,"")</f>
        <v>#REF!</v>
      </c>
      <c r="Q51" s="49" t="e">
        <f aca="false">IF(#REF!&gt;=1,#REF!,"")</f>
        <v>#REF!</v>
      </c>
      <c r="R51" s="41" t="e">
        <f aca="false">IF(#REF!&gt;=1,#REF!,"")</f>
        <v>#REF!</v>
      </c>
      <c r="S51" s="41" t="e">
        <f aca="false">IF(#REF!&gt;=1,#REF!,"")</f>
        <v>#REF!</v>
      </c>
      <c r="T51" s="49" t="e">
        <f aca="false">IF(#REF!&gt;=1,#REF!,"")</f>
        <v>#REF!</v>
      </c>
      <c r="U51" s="49" t="e">
        <f aca="false">IF(#REF!&gt;=1,#REF!,"")</f>
        <v>#REF!</v>
      </c>
      <c r="V51" s="49" t="e">
        <f aca="false">IF(#REF!&gt;=1,#REF!,"")</f>
        <v>#REF!</v>
      </c>
      <c r="W51" s="42" t="str">
        <f aca="false">IFERROR(AVERAGE(C51:V51),"")</f>
        <v/>
      </c>
      <c r="X51" s="43" t="str">
        <f aca="false">IFERROR(MEDIAN(C51:V51),"")</f>
        <v/>
      </c>
      <c r="Y51" s="44" t="str">
        <f aca="false">IFERROR(SMALL(C51:V51,1),"")</f>
        <v/>
      </c>
      <c r="Z51" s="45" t="str">
        <f aca="false">IFERROR(LARGE(C51:V51,1),"")</f>
        <v/>
      </c>
      <c r="AA51" s="46" t="str">
        <f aca="false">IFERROR(_xlfn.STDEV.P(C51:V51)/W51,"")</f>
        <v/>
      </c>
    </row>
    <row r="52" customFormat="false" ht="15" hidden="false" customHeight="false" outlineLevel="0" collapsed="false">
      <c r="A52" s="38" t="e">
        <f aca="false">IF(#REF!&gt;=1,#REF!,"")</f>
        <v>#REF!</v>
      </c>
      <c r="B52" s="39" t="e">
        <f aca="false">IF(#REF!&gt;=1,#REF!,"")</f>
        <v>#REF!</v>
      </c>
      <c r="C52" s="49" t="e">
        <f aca="false">IF(#REF!&gt;=1,#REF!,"")</f>
        <v>#REF!</v>
      </c>
      <c r="D52" s="49" t="e">
        <f aca="false">IF(#REF!&gt;=1,#REF!,"")</f>
        <v>#REF!</v>
      </c>
      <c r="E52" s="41" t="e">
        <f aca="false">IF(#REF!&gt;=1,#REF!,"")</f>
        <v>#REF!</v>
      </c>
      <c r="F52" s="41" t="e">
        <f aca="false">IF(#REF!&gt;=1,#REF!,"")</f>
        <v>#REF!</v>
      </c>
      <c r="G52" s="41" t="e">
        <f aca="false">IF(#REF!&gt;=1,#REF!,"")</f>
        <v>#REF!</v>
      </c>
      <c r="H52" s="41" t="e">
        <f aca="false">IF(#REF!&gt;=1,#REF!,"")</f>
        <v>#REF!</v>
      </c>
      <c r="I52" s="41" t="e">
        <f aca="false">IF(#REF!&gt;=1,#REF!,"")</f>
        <v>#REF!</v>
      </c>
      <c r="J52" s="41" t="e">
        <f aca="false">IF(#REF!&gt;=1,#REF!,"")</f>
        <v>#REF!</v>
      </c>
      <c r="K52" s="41" t="e">
        <f aca="false">IF(#REF!&gt;=1,#REF!,"")</f>
        <v>#REF!</v>
      </c>
      <c r="L52" s="49" t="e">
        <f aca="false">IF(#REF!&gt;=1,#REF!,"")</f>
        <v>#REF!</v>
      </c>
      <c r="M52" s="41" t="e">
        <f aca="false">IF(#REF!&gt;=1,#REF!,"")</f>
        <v>#REF!</v>
      </c>
      <c r="N52" s="41" t="e">
        <f aca="false">IF(#REF!&gt;=1,#REF!,"")</f>
        <v>#REF!</v>
      </c>
      <c r="O52" s="41" t="e">
        <f aca="false">IF(#REF!&gt;=1,#REF!,"")</f>
        <v>#REF!</v>
      </c>
      <c r="P52" s="41" t="e">
        <f aca="false">IF(#REF!&gt;=1,#REF!,"")</f>
        <v>#REF!</v>
      </c>
      <c r="Q52" s="41" t="e">
        <f aca="false">IF(#REF!&gt;=1,#REF!,"")</f>
        <v>#REF!</v>
      </c>
      <c r="R52" s="41" t="e">
        <f aca="false">IF(#REF!&gt;=1,#REF!,"")</f>
        <v>#REF!</v>
      </c>
      <c r="S52" s="41" t="e">
        <f aca="false">IF(#REF!&gt;=1,#REF!,"")</f>
        <v>#REF!</v>
      </c>
      <c r="T52" s="41" t="e">
        <f aca="false">IF(#REF!&gt;=1,#REF!,"")</f>
        <v>#REF!</v>
      </c>
      <c r="U52" s="41" t="e">
        <f aca="false">IF(#REF!&gt;=1,#REF!,"")</f>
        <v>#REF!</v>
      </c>
      <c r="V52" s="41" t="e">
        <f aca="false">IF(#REF!&gt;=1,#REF!,"")</f>
        <v>#REF!</v>
      </c>
      <c r="W52" s="42" t="str">
        <f aca="false">IFERROR(AVERAGE(C52:V52),"")</f>
        <v/>
      </c>
      <c r="X52" s="43" t="str">
        <f aca="false">IFERROR(MEDIAN(C52:V52),"")</f>
        <v/>
      </c>
      <c r="Y52" s="44" t="str">
        <f aca="false">IFERROR(SMALL(C52:V52,1),"")</f>
        <v/>
      </c>
      <c r="Z52" s="45" t="str">
        <f aca="false">IFERROR(LARGE(C52:V52,1),"")</f>
        <v/>
      </c>
      <c r="AA52" s="46" t="str">
        <f aca="false">IFERROR(_xlfn.STDEV.P(C52:V52)/W52,"")</f>
        <v/>
      </c>
    </row>
    <row r="53" customFormat="false" ht="15" hidden="false" customHeight="false" outlineLevel="0" collapsed="false">
      <c r="A53" s="37" t="e">
        <f aca="false">IF(#REF!&gt;=1,#REF!,"")</f>
        <v>#REF!</v>
      </c>
      <c r="B53" s="47" t="e">
        <f aca="false">IF(#REF!&gt;=1,#REF!,"")</f>
        <v>#REF!</v>
      </c>
      <c r="C53" s="49" t="e">
        <f aca="false">IF(#REF!&gt;=1,#REF!,"")</f>
        <v>#REF!</v>
      </c>
      <c r="D53" s="49" t="e">
        <f aca="false">IF(#REF!&gt;=1,#REF!,"")</f>
        <v>#REF!</v>
      </c>
      <c r="E53" s="49" t="e">
        <f aca="false">IF(#REF!&gt;=1,#REF!,"")</f>
        <v>#REF!</v>
      </c>
      <c r="F53" s="49" t="e">
        <f aca="false">IF(#REF!&gt;=1,#REF!,"")</f>
        <v>#REF!</v>
      </c>
      <c r="G53" s="49" t="e">
        <f aca="false">IF(#REF!&gt;=1,#REF!,"")</f>
        <v>#REF!</v>
      </c>
      <c r="H53" s="49" t="e">
        <f aca="false">IF(#REF!&gt;=1,#REF!,"")</f>
        <v>#REF!</v>
      </c>
      <c r="I53" s="49" t="e">
        <f aca="false">IF(#REF!&gt;=1,#REF!,"")</f>
        <v>#REF!</v>
      </c>
      <c r="J53" s="49" t="e">
        <f aca="false">IF(#REF!&gt;=1,#REF!,"")</f>
        <v>#REF!</v>
      </c>
      <c r="K53" s="41" t="e">
        <f aca="false">IF(#REF!&gt;=1,#REF!,"")</f>
        <v>#REF!</v>
      </c>
      <c r="L53" s="49" t="e">
        <f aca="false">IF(#REF!&gt;=1,#REF!,"")</f>
        <v>#REF!</v>
      </c>
      <c r="M53" s="41" t="e">
        <f aca="false">IF(#REF!&gt;=1,#REF!,"")</f>
        <v>#REF!</v>
      </c>
      <c r="N53" s="49" t="e">
        <f aca="false">IF(#REF!&gt;=1,#REF!,"")</f>
        <v>#REF!</v>
      </c>
      <c r="O53" s="49" t="e">
        <f aca="false">IF(#REF!&gt;=1,#REF!,"")</f>
        <v>#REF!</v>
      </c>
      <c r="P53" s="41" t="e">
        <f aca="false">IF(#REF!&gt;=1,#REF!,"")</f>
        <v>#REF!</v>
      </c>
      <c r="Q53" s="49" t="e">
        <f aca="false">IF(#REF!&gt;=1,#REF!,"")</f>
        <v>#REF!</v>
      </c>
      <c r="R53" s="41" t="e">
        <f aca="false">IF(#REF!&gt;=1,#REF!,"")</f>
        <v>#REF!</v>
      </c>
      <c r="S53" s="41" t="e">
        <f aca="false">IF(#REF!&gt;=1,#REF!,"")</f>
        <v>#REF!</v>
      </c>
      <c r="T53" s="49" t="e">
        <f aca="false">IF(#REF!&gt;=1,#REF!,"")</f>
        <v>#REF!</v>
      </c>
      <c r="U53" s="49" t="e">
        <f aca="false">IF(#REF!&gt;=1,#REF!,"")</f>
        <v>#REF!</v>
      </c>
      <c r="V53" s="49" t="e">
        <f aca="false">IF(#REF!&gt;=1,#REF!,"")</f>
        <v>#REF!</v>
      </c>
      <c r="W53" s="42" t="str">
        <f aca="false">IFERROR(AVERAGE(C53:V53),"")</f>
        <v/>
      </c>
      <c r="X53" s="43" t="str">
        <f aca="false">IFERROR(MEDIAN(C53:V53),"")</f>
        <v/>
      </c>
      <c r="Y53" s="44" t="str">
        <f aca="false">IFERROR(SMALL(C53:V53,1),"")</f>
        <v/>
      </c>
      <c r="Z53" s="45" t="str">
        <f aca="false">IFERROR(LARGE(C53:V53,1),"")</f>
        <v/>
      </c>
      <c r="AA53" s="46" t="str">
        <f aca="false">IFERROR(_xlfn.STDEV.P(C53:V53)/W53,"")</f>
        <v/>
      </c>
    </row>
    <row r="54" customFormat="false" ht="15" hidden="false" customHeight="false" outlineLevel="0" collapsed="false">
      <c r="A54" s="38" t="e">
        <f aca="false">IF(#REF!&gt;=1,#REF!,"")</f>
        <v>#REF!</v>
      </c>
      <c r="B54" s="39" t="e">
        <f aca="false">IF(#REF!&gt;=1,#REF!,"")</f>
        <v>#REF!</v>
      </c>
      <c r="C54" s="49" t="e">
        <f aca="false">IF(#REF!&gt;=1,#REF!,"")</f>
        <v>#REF!</v>
      </c>
      <c r="D54" s="49" t="e">
        <f aca="false">IF(#REF!&gt;=1,#REF!,"")</f>
        <v>#REF!</v>
      </c>
      <c r="E54" s="41" t="e">
        <f aca="false">IF(#REF!&gt;=1,#REF!,"")</f>
        <v>#REF!</v>
      </c>
      <c r="F54" s="41" t="e">
        <f aca="false">IF(#REF!&gt;=1,#REF!,"")</f>
        <v>#REF!</v>
      </c>
      <c r="G54" s="41" t="e">
        <f aca="false">IF(#REF!&gt;=1,#REF!,"")</f>
        <v>#REF!</v>
      </c>
      <c r="H54" s="41" t="e">
        <f aca="false">IF(#REF!&gt;=1,#REF!,"")</f>
        <v>#REF!</v>
      </c>
      <c r="I54" s="41" t="e">
        <f aca="false">IF(#REF!&gt;=1,#REF!,"")</f>
        <v>#REF!</v>
      </c>
      <c r="J54" s="41" t="e">
        <f aca="false">IF(#REF!&gt;=1,#REF!,"")</f>
        <v>#REF!</v>
      </c>
      <c r="K54" s="41" t="e">
        <f aca="false">IF(#REF!&gt;=1,#REF!,"")</f>
        <v>#REF!</v>
      </c>
      <c r="L54" s="49" t="e">
        <f aca="false">IF(#REF!&gt;=1,#REF!,"")</f>
        <v>#REF!</v>
      </c>
      <c r="M54" s="41" t="e">
        <f aca="false">IF(#REF!&gt;=1,#REF!,"")</f>
        <v>#REF!</v>
      </c>
      <c r="N54" s="41" t="e">
        <f aca="false">IF(#REF!&gt;=1,#REF!,"")</f>
        <v>#REF!</v>
      </c>
      <c r="O54" s="41" t="e">
        <f aca="false">IF(#REF!&gt;=1,#REF!,"")</f>
        <v>#REF!</v>
      </c>
      <c r="P54" s="41" t="e">
        <f aca="false">IF(#REF!&gt;=1,#REF!,"")</f>
        <v>#REF!</v>
      </c>
      <c r="Q54" s="41" t="e">
        <f aca="false">IF(#REF!&gt;=1,#REF!,"")</f>
        <v>#REF!</v>
      </c>
      <c r="R54" s="41" t="e">
        <f aca="false">IF(#REF!&gt;=1,#REF!,"")</f>
        <v>#REF!</v>
      </c>
      <c r="S54" s="41" t="e">
        <f aca="false">IF(#REF!&gt;=1,#REF!,"")</f>
        <v>#REF!</v>
      </c>
      <c r="T54" s="41" t="e">
        <f aca="false">IF(#REF!&gt;=1,#REF!,"")</f>
        <v>#REF!</v>
      </c>
      <c r="U54" s="41" t="e">
        <f aca="false">IF(#REF!&gt;=1,#REF!,"")</f>
        <v>#REF!</v>
      </c>
      <c r="V54" s="41" t="e">
        <f aca="false">IF(#REF!&gt;=1,#REF!,"")</f>
        <v>#REF!</v>
      </c>
      <c r="W54" s="42" t="str">
        <f aca="false">IFERROR(AVERAGE(C54:V54),"")</f>
        <v/>
      </c>
      <c r="X54" s="43" t="str">
        <f aca="false">IFERROR(MEDIAN(C54:V54),"")</f>
        <v/>
      </c>
      <c r="Y54" s="44" t="str">
        <f aca="false">IFERROR(SMALL(C54:V54,1),"")</f>
        <v/>
      </c>
      <c r="Z54" s="45" t="str">
        <f aca="false">IFERROR(LARGE(C54:V54,1),"")</f>
        <v/>
      </c>
      <c r="AA54" s="46" t="str">
        <f aca="false">IFERROR(_xlfn.STDEV.P(C54:V54)/W54,"")</f>
        <v/>
      </c>
    </row>
    <row r="55" customFormat="false" ht="15" hidden="false" customHeight="false" outlineLevel="0" collapsed="false">
      <c r="A55" s="37" t="e">
        <f aca="false">IF(#REF!&gt;=1,#REF!,"")</f>
        <v>#REF!</v>
      </c>
      <c r="B55" s="47" t="e">
        <f aca="false">IF(#REF!&gt;=1,#REF!,"")</f>
        <v>#REF!</v>
      </c>
      <c r="C55" s="49" t="e">
        <f aca="false">IF(#REF!&gt;=1,#REF!,"")</f>
        <v>#REF!</v>
      </c>
      <c r="D55" s="49" t="e">
        <f aca="false">IF(#REF!&gt;=1,#REF!,"")</f>
        <v>#REF!</v>
      </c>
      <c r="E55" s="49" t="e">
        <f aca="false">IF(#REF!&gt;=1,#REF!,"")</f>
        <v>#REF!</v>
      </c>
      <c r="F55" s="49" t="e">
        <f aca="false">IF(#REF!&gt;=1,#REF!,"")</f>
        <v>#REF!</v>
      </c>
      <c r="G55" s="49" t="e">
        <f aca="false">IF(#REF!&gt;=1,#REF!,"")</f>
        <v>#REF!</v>
      </c>
      <c r="H55" s="49" t="e">
        <f aca="false">IF(#REF!&gt;=1,#REF!,"")</f>
        <v>#REF!</v>
      </c>
      <c r="I55" s="49" t="e">
        <f aca="false">IF(#REF!&gt;=1,#REF!,"")</f>
        <v>#REF!</v>
      </c>
      <c r="J55" s="49" t="e">
        <f aca="false">IF(#REF!&gt;=1,#REF!,"")</f>
        <v>#REF!</v>
      </c>
      <c r="K55" s="41" t="e">
        <f aca="false">IF(#REF!&gt;=1,#REF!,"")</f>
        <v>#REF!</v>
      </c>
      <c r="L55" s="49" t="e">
        <f aca="false">IF(#REF!&gt;=1,#REF!,"")</f>
        <v>#REF!</v>
      </c>
      <c r="M55" s="41" t="e">
        <f aca="false">IF(#REF!&gt;=1,#REF!,"")</f>
        <v>#REF!</v>
      </c>
      <c r="N55" s="49" t="e">
        <f aca="false">IF(#REF!&gt;=1,#REF!,"")</f>
        <v>#REF!</v>
      </c>
      <c r="O55" s="49" t="e">
        <f aca="false">IF(#REF!&gt;=1,#REF!,"")</f>
        <v>#REF!</v>
      </c>
      <c r="P55" s="41" t="e">
        <f aca="false">IF(#REF!&gt;=1,#REF!,"")</f>
        <v>#REF!</v>
      </c>
      <c r="Q55" s="41"/>
      <c r="R55" s="41" t="e">
        <f aca="false">IF(#REF!&gt;=1,#REF!,"")</f>
        <v>#REF!</v>
      </c>
      <c r="S55" s="41" t="e">
        <f aca="false">IF(#REF!&gt;=1,#REF!,"")</f>
        <v>#REF!</v>
      </c>
      <c r="T55" s="49" t="e">
        <f aca="false">IF(#REF!&gt;=1,#REF!,"")</f>
        <v>#REF!</v>
      </c>
      <c r="U55" s="49" t="e">
        <f aca="false">IF(#REF!&gt;=1,#REF!,"")</f>
        <v>#REF!</v>
      </c>
      <c r="V55" s="49" t="e">
        <f aca="false">IF(#REF!&gt;=1,#REF!,"")</f>
        <v>#REF!</v>
      </c>
      <c r="W55" s="42" t="str">
        <f aca="false">IFERROR(AVERAGE(C55:V55),"")</f>
        <v/>
      </c>
      <c r="X55" s="43" t="str">
        <f aca="false">IFERROR(MEDIAN(C55:V55),"")</f>
        <v/>
      </c>
      <c r="Y55" s="44" t="str">
        <f aca="false">IFERROR(SMALL(C55:V55,1),"")</f>
        <v/>
      </c>
      <c r="Z55" s="45" t="str">
        <f aca="false">IFERROR(LARGE(C55:V55,1),"")</f>
        <v/>
      </c>
      <c r="AA55" s="46" t="str">
        <f aca="false">IFERROR(_xlfn.STDEV.P(C55:V55)/W55,"")</f>
        <v/>
      </c>
    </row>
    <row r="56" customFormat="false" ht="15" hidden="false" customHeight="false" outlineLevel="0" collapsed="false">
      <c r="A56" s="38" t="e">
        <f aca="false">IF(#REF!&gt;=1,#REF!,"")</f>
        <v>#REF!</v>
      </c>
      <c r="B56" s="39" t="e">
        <f aca="false">IF(#REF!&gt;=1,#REF!,"")</f>
        <v>#REF!</v>
      </c>
      <c r="C56" s="49" t="e">
        <f aca="false">IF(#REF!&gt;=1,#REF!,"")</f>
        <v>#REF!</v>
      </c>
      <c r="D56" s="49" t="e">
        <f aca="false">IF(#REF!&gt;=1,#REF!,"")</f>
        <v>#REF!</v>
      </c>
      <c r="E56" s="41" t="e">
        <f aca="false">IF(#REF!&gt;=1,#REF!,"")</f>
        <v>#REF!</v>
      </c>
      <c r="F56" s="41" t="e">
        <f aca="false">IF(#REF!&gt;=1,#REF!,"")</f>
        <v>#REF!</v>
      </c>
      <c r="G56" s="41" t="e">
        <f aca="false">IF(#REF!&gt;=1,#REF!,"")</f>
        <v>#REF!</v>
      </c>
      <c r="H56" s="41" t="e">
        <f aca="false">IF(#REF!&gt;=1,#REF!,"")</f>
        <v>#REF!</v>
      </c>
      <c r="I56" s="41" t="e">
        <f aca="false">IF(#REF!&gt;=1,#REF!,"")</f>
        <v>#REF!</v>
      </c>
      <c r="J56" s="41" t="e">
        <f aca="false">IF(#REF!&gt;=1,#REF!,"")</f>
        <v>#REF!</v>
      </c>
      <c r="K56" s="41" t="e">
        <f aca="false">IF(#REF!&gt;=1,#REF!,"")</f>
        <v>#REF!</v>
      </c>
      <c r="L56" s="49" t="e">
        <f aca="false">IF(#REF!&gt;=1,#REF!,"")</f>
        <v>#REF!</v>
      </c>
      <c r="M56" s="41" t="e">
        <f aca="false">IF(#REF!&gt;=1,#REF!,"")</f>
        <v>#REF!</v>
      </c>
      <c r="N56" s="41" t="e">
        <f aca="false">IF(#REF!&gt;=1,#REF!,"")</f>
        <v>#REF!</v>
      </c>
      <c r="O56" s="41" t="e">
        <f aca="false">IF(#REF!&gt;=1,#REF!,"")</f>
        <v>#REF!</v>
      </c>
      <c r="P56" s="41" t="e">
        <f aca="false">IF(#REF!&gt;=1,#REF!,"")</f>
        <v>#REF!</v>
      </c>
      <c r="R56" s="41" t="e">
        <f aca="false">IF(#REF!&gt;=1,#REF!,"")</f>
        <v>#REF!</v>
      </c>
      <c r="S56" s="41" t="e">
        <f aca="false">IF(#REF!&gt;=1,#REF!,"")</f>
        <v>#REF!</v>
      </c>
      <c r="T56" s="41" t="e">
        <f aca="false">IF(#REF!&gt;=1,#REF!,"")</f>
        <v>#REF!</v>
      </c>
      <c r="U56" s="41" t="e">
        <f aca="false">IF(#REF!&gt;=1,#REF!,"")</f>
        <v>#REF!</v>
      </c>
      <c r="V56" s="41" t="e">
        <f aca="false">IF(#REF!&gt;=1,#REF!,"")</f>
        <v>#REF!</v>
      </c>
      <c r="W56" s="42" t="str">
        <f aca="false">IFERROR(AVERAGE(C56:V56),"")</f>
        <v/>
      </c>
      <c r="X56" s="43" t="str">
        <f aca="false">IFERROR(MEDIAN(C56:V56),"")</f>
        <v/>
      </c>
      <c r="Y56" s="44" t="str">
        <f aca="false">IFERROR(SMALL(C56:V56,1),"")</f>
        <v/>
      </c>
      <c r="Z56" s="45" t="str">
        <f aca="false">IFERROR(LARGE(C56:V56,1),"")</f>
        <v/>
      </c>
      <c r="AA56" s="46" t="str">
        <f aca="false">IFERROR(_xlfn.STDEV.P(C56:V56)/W56,"")</f>
        <v/>
      </c>
    </row>
    <row r="57" customFormat="false" ht="15" hidden="false" customHeight="false" outlineLevel="0" collapsed="false">
      <c r="A57" s="37" t="e">
        <f aca="false">IF(#REF!&gt;=1,#REF!,"")</f>
        <v>#REF!</v>
      </c>
      <c r="B57" s="47" t="e">
        <f aca="false">IF(#REF!&gt;=1,#REF!,"")</f>
        <v>#REF!</v>
      </c>
      <c r="C57" s="49" t="e">
        <f aca="false">IF(#REF!&gt;=1,#REF!,"")</f>
        <v>#REF!</v>
      </c>
      <c r="D57" s="49" t="e">
        <f aca="false">IF(#REF!&gt;=1,#REF!,"")</f>
        <v>#REF!</v>
      </c>
      <c r="E57" s="49" t="e">
        <f aca="false">IF(#REF!&gt;=1,#REF!,"")</f>
        <v>#REF!</v>
      </c>
      <c r="F57" s="49" t="e">
        <f aca="false">IF(#REF!&gt;=1,#REF!,"")</f>
        <v>#REF!</v>
      </c>
      <c r="G57" s="49" t="e">
        <f aca="false">IF(#REF!&gt;=1,#REF!,"")</f>
        <v>#REF!</v>
      </c>
      <c r="H57" s="49" t="e">
        <f aca="false">IF(#REF!&gt;=1,#REF!,"")</f>
        <v>#REF!</v>
      </c>
      <c r="I57" s="49" t="e">
        <f aca="false">IF(#REF!&gt;=1,#REF!,"")</f>
        <v>#REF!</v>
      </c>
      <c r="J57" s="49" t="e">
        <f aca="false">IF(#REF!&gt;=1,#REF!,"")</f>
        <v>#REF!</v>
      </c>
      <c r="K57" s="41" t="e">
        <f aca="false">IF(#REF!&gt;=1,#REF!,"")</f>
        <v>#REF!</v>
      </c>
      <c r="L57" s="49" t="e">
        <f aca="false">IF(#REF!&gt;=1,#REF!,"")</f>
        <v>#REF!</v>
      </c>
      <c r="M57" s="41" t="e">
        <f aca="false">IF(#REF!&gt;=1,#REF!,"")</f>
        <v>#REF!</v>
      </c>
      <c r="N57" s="49" t="e">
        <f aca="false">IF(#REF!&gt;=1,#REF!,"")</f>
        <v>#REF!</v>
      </c>
      <c r="O57" s="49" t="e">
        <f aca="false">IF(#REF!&gt;=1,#REF!,"")</f>
        <v>#REF!</v>
      </c>
      <c r="P57" s="41" t="e">
        <f aca="false">IF(#REF!&gt;=1,#REF!,"")</f>
        <v>#REF!</v>
      </c>
      <c r="Q57" s="49" t="e">
        <f aca="false">IF(#REF!&gt;=1,#REF!,"")</f>
        <v>#REF!</v>
      </c>
      <c r="R57" s="41" t="e">
        <f aca="false">IF(#REF!&gt;=1,#REF!,"")</f>
        <v>#REF!</v>
      </c>
      <c r="S57" s="41" t="e">
        <f aca="false">IF(#REF!&gt;=1,#REF!,"")</f>
        <v>#REF!</v>
      </c>
      <c r="T57" s="49" t="e">
        <f aca="false">IF(#REF!&gt;=1,#REF!,"")</f>
        <v>#REF!</v>
      </c>
      <c r="U57" s="49" t="e">
        <f aca="false">IF(#REF!&gt;=1,#REF!,"")</f>
        <v>#REF!</v>
      </c>
      <c r="V57" s="49" t="e">
        <f aca="false">IF(#REF!&gt;=1,#REF!,"")</f>
        <v>#REF!</v>
      </c>
      <c r="W57" s="42" t="str">
        <f aca="false">IFERROR(AVERAGE(C57:V57),"")</f>
        <v/>
      </c>
      <c r="X57" s="43" t="str">
        <f aca="false">IFERROR(MEDIAN(C57:V57),"")</f>
        <v/>
      </c>
      <c r="Y57" s="44" t="str">
        <f aca="false">IFERROR(SMALL(C57:V57,1),"")</f>
        <v/>
      </c>
      <c r="Z57" s="45" t="str">
        <f aca="false">IFERROR(LARGE(C57:V57,1),"")</f>
        <v/>
      </c>
      <c r="AA57" s="46" t="str">
        <f aca="false">IFERROR(_xlfn.STDEV.P(C57:V57)/W57,"")</f>
        <v/>
      </c>
    </row>
    <row r="58" customFormat="false" ht="15" hidden="false" customHeight="false" outlineLevel="0" collapsed="false">
      <c r="A58" s="38" t="e">
        <f aca="false">IF(#REF!&gt;=1,#REF!,"")</f>
        <v>#REF!</v>
      </c>
      <c r="B58" s="39" t="e">
        <f aca="false">IF(#REF!&gt;=1,#REF!,"")</f>
        <v>#REF!</v>
      </c>
      <c r="C58" s="49" t="e">
        <f aca="false">IF(#REF!&gt;=1,#REF!,"")</f>
        <v>#REF!</v>
      </c>
      <c r="D58" s="49" t="e">
        <f aca="false">IF(#REF!&gt;=1,#REF!,"")</f>
        <v>#REF!</v>
      </c>
      <c r="E58" s="41" t="e">
        <f aca="false">IF(#REF!&gt;=1,#REF!,"")</f>
        <v>#REF!</v>
      </c>
      <c r="F58" s="41" t="e">
        <f aca="false">IF(#REF!&gt;=1,#REF!,"")</f>
        <v>#REF!</v>
      </c>
      <c r="G58" s="41" t="e">
        <f aca="false">IF(#REF!&gt;=1,#REF!,"")</f>
        <v>#REF!</v>
      </c>
      <c r="H58" s="41" t="e">
        <f aca="false">IF(#REF!&gt;=1,#REF!,"")</f>
        <v>#REF!</v>
      </c>
      <c r="I58" s="41" t="e">
        <f aca="false">IF(#REF!&gt;=1,#REF!,"")</f>
        <v>#REF!</v>
      </c>
      <c r="J58" s="41" t="e">
        <f aca="false">IF(#REF!&gt;=1,#REF!,"")</f>
        <v>#REF!</v>
      </c>
      <c r="K58" s="41" t="e">
        <f aca="false">IF(#REF!&gt;=1,#REF!,"")</f>
        <v>#REF!</v>
      </c>
      <c r="L58" s="49" t="e">
        <f aca="false">IF(#REF!&gt;=1,#REF!,"")</f>
        <v>#REF!</v>
      </c>
      <c r="M58" s="41" t="e">
        <f aca="false">IF(#REF!&gt;=1,#REF!,"")</f>
        <v>#REF!</v>
      </c>
      <c r="N58" s="41" t="e">
        <f aca="false">IF(#REF!&gt;=1,#REF!,"")</f>
        <v>#REF!</v>
      </c>
      <c r="O58" s="41" t="e">
        <f aca="false">IF(#REF!&gt;=1,#REF!,"")</f>
        <v>#REF!</v>
      </c>
      <c r="P58" s="41" t="e">
        <f aca="false">IF(#REF!&gt;=1,#REF!,"")</f>
        <v>#REF!</v>
      </c>
      <c r="Q58" s="41" t="e">
        <f aca="false">IF(#REF!&gt;=1,#REF!,"")</f>
        <v>#REF!</v>
      </c>
      <c r="R58" s="41" t="e">
        <f aca="false">IF(#REF!&gt;=1,#REF!,"")</f>
        <v>#REF!</v>
      </c>
      <c r="S58" s="41" t="e">
        <f aca="false">IF(#REF!&gt;=1,#REF!,"")</f>
        <v>#REF!</v>
      </c>
      <c r="T58" s="41" t="e">
        <f aca="false">IF(#REF!&gt;=1,#REF!,"")</f>
        <v>#REF!</v>
      </c>
      <c r="U58" s="41" t="e">
        <f aca="false">IF(#REF!&gt;=1,#REF!,"")</f>
        <v>#REF!</v>
      </c>
      <c r="V58" s="41" t="e">
        <f aca="false">IF(#REF!&gt;=1,#REF!,"")</f>
        <v>#REF!</v>
      </c>
      <c r="W58" s="42" t="str">
        <f aca="false">IFERROR(AVERAGE(C58:V58),"")</f>
        <v/>
      </c>
      <c r="X58" s="43" t="str">
        <f aca="false">IFERROR(MEDIAN(C58:V58),"")</f>
        <v/>
      </c>
      <c r="Y58" s="44" t="str">
        <f aca="false">IFERROR(SMALL(C58:V58,1),"")</f>
        <v/>
      </c>
      <c r="Z58" s="45" t="str">
        <f aca="false">IFERROR(LARGE(C58:V58,1),"")</f>
        <v/>
      </c>
      <c r="AA58" s="46" t="str">
        <f aca="false">IFERROR(_xlfn.STDEV.P(C58:V58)/W58,"")</f>
        <v/>
      </c>
    </row>
    <row r="59" customFormat="false" ht="15" hidden="false" customHeight="false" outlineLevel="0" collapsed="false">
      <c r="A59" s="37" t="e">
        <f aca="false">IF(#REF!&gt;=1,#REF!,"")</f>
        <v>#REF!</v>
      </c>
      <c r="B59" s="47" t="e">
        <f aca="false">IF(#REF!&gt;=1,#REF!,"")</f>
        <v>#REF!</v>
      </c>
      <c r="C59" s="49" t="e">
        <f aca="false">IF(#REF!&gt;=1,#REF!,"")</f>
        <v>#REF!</v>
      </c>
      <c r="D59" s="49" t="e">
        <f aca="false">IF(#REF!&gt;=1,#REF!,"")</f>
        <v>#REF!</v>
      </c>
      <c r="E59" s="49" t="e">
        <f aca="false">IF(#REF!&gt;=1,#REF!,"")</f>
        <v>#REF!</v>
      </c>
      <c r="F59" s="49" t="e">
        <f aca="false">IF(#REF!&gt;=1,#REF!,"")</f>
        <v>#REF!</v>
      </c>
      <c r="G59" s="49" t="e">
        <f aca="false">IF(#REF!&gt;=1,#REF!,"")</f>
        <v>#REF!</v>
      </c>
      <c r="H59" s="49" t="e">
        <f aca="false">IF(#REF!&gt;=1,#REF!,"")</f>
        <v>#REF!</v>
      </c>
      <c r="I59" s="49" t="e">
        <f aca="false">IF(#REF!&gt;=1,#REF!,"")</f>
        <v>#REF!</v>
      </c>
      <c r="J59" s="49" t="e">
        <f aca="false">IF(#REF!&gt;=1,#REF!,"")</f>
        <v>#REF!</v>
      </c>
      <c r="K59" s="41" t="e">
        <f aca="false">IF(#REF!&gt;=1,#REF!,"")</f>
        <v>#REF!</v>
      </c>
      <c r="L59" s="49" t="e">
        <f aca="false">IF(#REF!&gt;=1,#REF!,"")</f>
        <v>#REF!</v>
      </c>
      <c r="M59" s="41" t="e">
        <f aca="false">IF(#REF!&gt;=1,#REF!,"")</f>
        <v>#REF!</v>
      </c>
      <c r="N59" s="49" t="e">
        <f aca="false">IF(#REF!&gt;=1,#REF!,"")</f>
        <v>#REF!</v>
      </c>
      <c r="O59" s="49" t="e">
        <f aca="false">IF(#REF!&gt;=1,#REF!,"")</f>
        <v>#REF!</v>
      </c>
      <c r="P59" s="41" t="e">
        <f aca="false">IF(#REF!&gt;=1,#REF!,"")</f>
        <v>#REF!</v>
      </c>
      <c r="Q59" s="49" t="e">
        <f aca="false">IF(#REF!&gt;=1,#REF!,"")</f>
        <v>#REF!</v>
      </c>
      <c r="R59" s="41" t="e">
        <f aca="false">IF(#REF!&gt;=1,#REF!,"")</f>
        <v>#REF!</v>
      </c>
      <c r="S59" s="41" t="e">
        <f aca="false">IF(#REF!&gt;=1,#REF!,"")</f>
        <v>#REF!</v>
      </c>
      <c r="T59" s="49" t="e">
        <f aca="false">IF(#REF!&gt;=1,#REF!,"")</f>
        <v>#REF!</v>
      </c>
      <c r="U59" s="49" t="e">
        <f aca="false">IF(#REF!&gt;=1,#REF!,"")</f>
        <v>#REF!</v>
      </c>
      <c r="V59" s="49" t="e">
        <f aca="false">IF(#REF!&gt;=1,#REF!,"")</f>
        <v>#REF!</v>
      </c>
      <c r="W59" s="42" t="str">
        <f aca="false">IFERROR(AVERAGE(C59:V59),"")</f>
        <v/>
      </c>
      <c r="X59" s="43" t="str">
        <f aca="false">IFERROR(MEDIAN(C59:V59),"")</f>
        <v/>
      </c>
      <c r="Y59" s="44" t="str">
        <f aca="false">IFERROR(SMALL(C59:V59,1),"")</f>
        <v/>
      </c>
      <c r="Z59" s="45" t="str">
        <f aca="false">IFERROR(LARGE(C59:V59,1),"")</f>
        <v/>
      </c>
      <c r="AA59" s="46" t="str">
        <f aca="false">IFERROR(_xlfn.STDEV.P(C59:V59)/W59,"")</f>
        <v/>
      </c>
    </row>
    <row r="60" customFormat="false" ht="15" hidden="false" customHeight="false" outlineLevel="0" collapsed="false">
      <c r="A60" s="38" t="e">
        <f aca="false">IF(#REF!&gt;=1,#REF!,"")</f>
        <v>#REF!</v>
      </c>
      <c r="B60" s="39" t="e">
        <f aca="false">IF(#REF!&gt;=1,#REF!,"")</f>
        <v>#REF!</v>
      </c>
      <c r="C60" s="49" t="e">
        <f aca="false">IF(#REF!&gt;=1,#REF!,"")</f>
        <v>#REF!</v>
      </c>
      <c r="D60" s="49" t="e">
        <f aca="false">IF(#REF!&gt;=1,#REF!,"")</f>
        <v>#REF!</v>
      </c>
      <c r="E60" s="41" t="e">
        <f aca="false">IF(#REF!&gt;=1,#REF!,"")</f>
        <v>#REF!</v>
      </c>
      <c r="F60" s="41" t="e">
        <f aca="false">IF(#REF!&gt;=1,#REF!,"")</f>
        <v>#REF!</v>
      </c>
      <c r="G60" s="41" t="e">
        <f aca="false">IF(#REF!&gt;=1,#REF!,"")</f>
        <v>#REF!</v>
      </c>
      <c r="H60" s="41" t="e">
        <f aca="false">IF(#REF!&gt;=1,#REF!,"")</f>
        <v>#REF!</v>
      </c>
      <c r="I60" s="41" t="e">
        <f aca="false">IF(#REF!&gt;=1,#REF!,"")</f>
        <v>#REF!</v>
      </c>
      <c r="J60" s="41" t="e">
        <f aca="false">IF(#REF!&gt;=1,#REF!,"")</f>
        <v>#REF!</v>
      </c>
      <c r="K60" s="41" t="e">
        <f aca="false">IF(#REF!&gt;=1,#REF!,"")</f>
        <v>#REF!</v>
      </c>
      <c r="L60" s="49" t="e">
        <f aca="false">IF(#REF!&gt;=1,#REF!,"")</f>
        <v>#REF!</v>
      </c>
      <c r="M60" s="41" t="e">
        <f aca="false">IF(#REF!&gt;=1,#REF!,"")</f>
        <v>#REF!</v>
      </c>
      <c r="N60" s="41" t="e">
        <f aca="false">IF(#REF!&gt;=1,#REF!,"")</f>
        <v>#REF!</v>
      </c>
      <c r="O60" s="41" t="e">
        <f aca="false">IF(#REF!&gt;=1,#REF!,"")</f>
        <v>#REF!</v>
      </c>
      <c r="P60" s="41" t="e">
        <f aca="false">IF(#REF!&gt;=1,#REF!,"")</f>
        <v>#REF!</v>
      </c>
      <c r="Q60" s="41" t="e">
        <f aca="false">IF(#REF!&gt;=1,#REF!,"")</f>
        <v>#REF!</v>
      </c>
      <c r="R60" s="41" t="e">
        <f aca="false">IF(#REF!&gt;=1,#REF!,"")</f>
        <v>#REF!</v>
      </c>
      <c r="S60" s="41" t="e">
        <f aca="false">IF(#REF!&gt;=1,#REF!,"")</f>
        <v>#REF!</v>
      </c>
      <c r="T60" s="41" t="e">
        <f aca="false">IF(#REF!&gt;=1,#REF!,"")</f>
        <v>#REF!</v>
      </c>
      <c r="U60" s="41" t="e">
        <f aca="false">IF(#REF!&gt;=1,#REF!,"")</f>
        <v>#REF!</v>
      </c>
      <c r="V60" s="41" t="e">
        <f aca="false">IF(#REF!&gt;=1,#REF!,"")</f>
        <v>#REF!</v>
      </c>
      <c r="W60" s="42" t="str">
        <f aca="false">IFERROR(AVERAGE(C60:V60),"")</f>
        <v/>
      </c>
      <c r="X60" s="43" t="str">
        <f aca="false">IFERROR(MEDIAN(C60:V60),"")</f>
        <v/>
      </c>
      <c r="Y60" s="44" t="str">
        <f aca="false">IFERROR(SMALL(C60:V60,1),"")</f>
        <v/>
      </c>
      <c r="Z60" s="45" t="str">
        <f aca="false">IFERROR(LARGE(C60:V60,1),"")</f>
        <v/>
      </c>
      <c r="AA60" s="46" t="str">
        <f aca="false">IFERROR(_xlfn.STDEV.P(C60:V60)/W60,"")</f>
        <v/>
      </c>
    </row>
    <row r="61" customFormat="false" ht="15" hidden="false" customHeight="false" outlineLevel="0" collapsed="false">
      <c r="A61" s="37" t="e">
        <f aca="false">IF(#REF!&gt;=1,#REF!,"")</f>
        <v>#REF!</v>
      </c>
      <c r="B61" s="47" t="e">
        <f aca="false">IF(#REF!&gt;=1,#REF!,"")</f>
        <v>#REF!</v>
      </c>
      <c r="C61" s="49" t="e">
        <f aca="false">IF(#REF!&gt;=1,#REF!,"")</f>
        <v>#REF!</v>
      </c>
      <c r="D61" s="49" t="e">
        <f aca="false">IF(#REF!&gt;=1,#REF!,"")</f>
        <v>#REF!</v>
      </c>
      <c r="E61" s="49" t="e">
        <f aca="false">IF(#REF!&gt;=1,#REF!,"")</f>
        <v>#REF!</v>
      </c>
      <c r="F61" s="49" t="e">
        <f aca="false">IF(#REF!&gt;=1,#REF!,"")</f>
        <v>#REF!</v>
      </c>
      <c r="G61" s="49" t="e">
        <f aca="false">IF(#REF!&gt;=1,#REF!,"")</f>
        <v>#REF!</v>
      </c>
      <c r="H61" s="49" t="e">
        <f aca="false">IF(#REF!&gt;=1,#REF!,"")</f>
        <v>#REF!</v>
      </c>
      <c r="I61" s="49" t="e">
        <f aca="false">IF(#REF!&gt;=1,#REF!,"")</f>
        <v>#REF!</v>
      </c>
      <c r="J61" s="49" t="e">
        <f aca="false">IF(#REF!&gt;=1,#REF!,"")</f>
        <v>#REF!</v>
      </c>
      <c r="K61" s="41" t="e">
        <f aca="false">IF(#REF!&gt;=1,#REF!,"")</f>
        <v>#REF!</v>
      </c>
      <c r="L61" s="49" t="e">
        <f aca="false">IF(#REF!&gt;=1,#REF!,"")</f>
        <v>#REF!</v>
      </c>
      <c r="M61" s="41" t="e">
        <f aca="false">IF(#REF!&gt;=1,#REF!,"")</f>
        <v>#REF!</v>
      </c>
      <c r="N61" s="49" t="e">
        <f aca="false">IF(#REF!&gt;=1,#REF!,"")</f>
        <v>#REF!</v>
      </c>
      <c r="O61" s="49" t="e">
        <f aca="false">IF(#REF!&gt;=1,#REF!,"")</f>
        <v>#REF!</v>
      </c>
      <c r="P61" s="41" t="e">
        <f aca="false">IF(#REF!&gt;=1,#REF!,"")</f>
        <v>#REF!</v>
      </c>
      <c r="Q61" s="49" t="e">
        <f aca="false">IF(#REF!&gt;=1,#REF!,"")</f>
        <v>#REF!</v>
      </c>
      <c r="R61" s="41" t="e">
        <f aca="false">IF(#REF!&gt;=1,#REF!,"")</f>
        <v>#REF!</v>
      </c>
      <c r="S61" s="41" t="e">
        <f aca="false">IF(#REF!&gt;=1,#REF!,"")</f>
        <v>#REF!</v>
      </c>
      <c r="T61" s="49" t="e">
        <f aca="false">IF(#REF!&gt;=1,#REF!,"")</f>
        <v>#REF!</v>
      </c>
      <c r="U61" s="49" t="e">
        <f aca="false">IF(#REF!&gt;=1,#REF!,"")</f>
        <v>#REF!</v>
      </c>
      <c r="V61" s="49" t="e">
        <f aca="false">IF(#REF!&gt;=1,#REF!,"")</f>
        <v>#REF!</v>
      </c>
      <c r="W61" s="42" t="str">
        <f aca="false">IFERROR(AVERAGE(C61:V61),"")</f>
        <v/>
      </c>
      <c r="X61" s="43" t="str">
        <f aca="false">IFERROR(MEDIAN(C61:V61),"")</f>
        <v/>
      </c>
      <c r="Y61" s="44" t="str">
        <f aca="false">IFERROR(SMALL(C61:V61,1),"")</f>
        <v/>
      </c>
      <c r="Z61" s="45" t="str">
        <f aca="false">IFERROR(LARGE(C61:V61,1),"")</f>
        <v/>
      </c>
      <c r="AA61" s="46" t="str">
        <f aca="false">IFERROR(_xlfn.STDEV.P(C61:V61)/W61,"")</f>
        <v/>
      </c>
    </row>
    <row r="62" customFormat="false" ht="15" hidden="false" customHeight="false" outlineLevel="0" collapsed="false">
      <c r="A62" s="38" t="e">
        <f aca="false">IF(#REF!&gt;=1,#REF!,"")</f>
        <v>#REF!</v>
      </c>
      <c r="B62" s="39" t="e">
        <f aca="false">IF(#REF!&gt;=1,#REF!,"")</f>
        <v>#REF!</v>
      </c>
      <c r="C62" s="49" t="e">
        <f aca="false">IF(#REF!&gt;=1,#REF!,"")</f>
        <v>#REF!</v>
      </c>
      <c r="D62" s="49" t="e">
        <f aca="false">IF(#REF!&gt;=1,#REF!,"")</f>
        <v>#REF!</v>
      </c>
      <c r="E62" s="41" t="e">
        <f aca="false">IF(#REF!&gt;=1,#REF!,"")</f>
        <v>#REF!</v>
      </c>
      <c r="F62" s="41" t="e">
        <f aca="false">IF(#REF!&gt;=1,#REF!,"")</f>
        <v>#REF!</v>
      </c>
      <c r="G62" s="41" t="e">
        <f aca="false">IF(#REF!&gt;=1,#REF!,"")</f>
        <v>#REF!</v>
      </c>
      <c r="H62" s="41" t="e">
        <f aca="false">IF(#REF!&gt;=1,#REF!,"")</f>
        <v>#REF!</v>
      </c>
      <c r="I62" s="41" t="e">
        <f aca="false">IF(#REF!&gt;=1,#REF!,"")</f>
        <v>#REF!</v>
      </c>
      <c r="J62" s="41" t="e">
        <f aca="false">IF(#REF!&gt;=1,#REF!,"")</f>
        <v>#REF!</v>
      </c>
      <c r="K62" s="41" t="e">
        <f aca="false">IF(#REF!&gt;=1,#REF!,"")</f>
        <v>#REF!</v>
      </c>
      <c r="L62" s="49" t="e">
        <f aca="false">IF(#REF!&gt;=1,#REF!,"")</f>
        <v>#REF!</v>
      </c>
      <c r="M62" s="41" t="e">
        <f aca="false">IF(#REF!&gt;=1,#REF!,"")</f>
        <v>#REF!</v>
      </c>
      <c r="N62" s="41" t="e">
        <f aca="false">IF(#REF!&gt;=1,#REF!,"")</f>
        <v>#REF!</v>
      </c>
      <c r="O62" s="41" t="e">
        <f aca="false">IF(#REF!&gt;=1,#REF!,"")</f>
        <v>#REF!</v>
      </c>
      <c r="P62" s="41" t="e">
        <f aca="false">IF(#REF!&gt;=1,#REF!,"")</f>
        <v>#REF!</v>
      </c>
      <c r="Q62" s="41" t="e">
        <f aca="false">IF(#REF!&gt;=1,#REF!,"")</f>
        <v>#REF!</v>
      </c>
      <c r="R62" s="41" t="e">
        <f aca="false">IF(#REF!&gt;=1,#REF!,"")</f>
        <v>#REF!</v>
      </c>
      <c r="S62" s="41" t="e">
        <f aca="false">IF(#REF!&gt;=1,#REF!,"")</f>
        <v>#REF!</v>
      </c>
      <c r="T62" s="41" t="e">
        <f aca="false">IF(#REF!&gt;=1,#REF!,"")</f>
        <v>#REF!</v>
      </c>
      <c r="U62" s="41" t="e">
        <f aca="false">IF(#REF!&gt;=1,#REF!,"")</f>
        <v>#REF!</v>
      </c>
      <c r="V62" s="41" t="e">
        <f aca="false">IF(#REF!&gt;=1,#REF!,"")</f>
        <v>#REF!</v>
      </c>
      <c r="W62" s="42" t="str">
        <f aca="false">IFERROR(AVERAGE(C62:V62),"")</f>
        <v/>
      </c>
      <c r="X62" s="43" t="str">
        <f aca="false">IFERROR(MEDIAN(C62:V62),"")</f>
        <v/>
      </c>
      <c r="Y62" s="44" t="str">
        <f aca="false">IFERROR(SMALL(C62:V62,1),"")</f>
        <v/>
      </c>
      <c r="Z62" s="45" t="str">
        <f aca="false">IFERROR(LARGE(C62:V62,1),"")</f>
        <v/>
      </c>
      <c r="AA62" s="46" t="str">
        <f aca="false">IFERROR(_xlfn.STDEV.P(C62:V62)/W62,"")</f>
        <v/>
      </c>
    </row>
    <row r="63" customFormat="false" ht="15" hidden="false" customHeight="false" outlineLevel="0" collapsed="false">
      <c r="A63" s="37" t="e">
        <f aca="false">IF(#REF!&gt;=1,#REF!,"")</f>
        <v>#REF!</v>
      </c>
      <c r="B63" s="47" t="e">
        <f aca="false">IF(#REF!&gt;=1,#REF!,"")</f>
        <v>#REF!</v>
      </c>
      <c r="C63" s="49" t="e">
        <f aca="false">IF(#REF!&gt;=1,#REF!,"")</f>
        <v>#REF!</v>
      </c>
      <c r="D63" s="49" t="e">
        <f aca="false">IF(#REF!&gt;=1,#REF!,"")</f>
        <v>#REF!</v>
      </c>
      <c r="E63" s="49" t="e">
        <f aca="false">IF(#REF!&gt;=1,#REF!,"")</f>
        <v>#REF!</v>
      </c>
      <c r="F63" s="49" t="e">
        <f aca="false">IF(#REF!&gt;=1,#REF!,"")</f>
        <v>#REF!</v>
      </c>
      <c r="G63" s="49" t="e">
        <f aca="false">IF(#REF!&gt;=1,#REF!,"")</f>
        <v>#REF!</v>
      </c>
      <c r="H63" s="49" t="e">
        <f aca="false">IF(#REF!&gt;=1,#REF!,"")</f>
        <v>#REF!</v>
      </c>
      <c r="I63" s="49" t="e">
        <f aca="false">IF(#REF!&gt;=1,#REF!,"")</f>
        <v>#REF!</v>
      </c>
      <c r="J63" s="49" t="e">
        <f aca="false">IF(#REF!&gt;=1,#REF!,"")</f>
        <v>#REF!</v>
      </c>
      <c r="K63" s="41" t="e">
        <f aca="false">IF(#REF!&gt;=1,#REF!,"")</f>
        <v>#REF!</v>
      </c>
      <c r="L63" s="49" t="e">
        <f aca="false">IF(#REF!&gt;=1,#REF!,"")</f>
        <v>#REF!</v>
      </c>
      <c r="M63" s="41" t="e">
        <f aca="false">IF(#REF!&gt;=1,#REF!,"")</f>
        <v>#REF!</v>
      </c>
      <c r="N63" s="49" t="e">
        <f aca="false">IF(#REF!&gt;=1,#REF!,"")</f>
        <v>#REF!</v>
      </c>
      <c r="O63" s="49" t="e">
        <f aca="false">IF(#REF!&gt;=1,#REF!,"")</f>
        <v>#REF!</v>
      </c>
      <c r="P63" s="41" t="e">
        <f aca="false">IF(#REF!&gt;=1,#REF!,"")</f>
        <v>#REF!</v>
      </c>
      <c r="Q63" s="49" t="e">
        <f aca="false">IF(#REF!&gt;=1,#REF!,"")</f>
        <v>#REF!</v>
      </c>
      <c r="R63" s="41" t="e">
        <f aca="false">IF(#REF!&gt;=1,#REF!,"")</f>
        <v>#REF!</v>
      </c>
      <c r="S63" s="41" t="e">
        <f aca="false">IF(#REF!&gt;=1,#REF!,"")</f>
        <v>#REF!</v>
      </c>
      <c r="T63" s="49" t="e">
        <f aca="false">IF(#REF!&gt;=1,#REF!,"")</f>
        <v>#REF!</v>
      </c>
      <c r="U63" s="49" t="e">
        <f aca="false">IF(#REF!&gt;=1,#REF!,"")</f>
        <v>#REF!</v>
      </c>
      <c r="V63" s="49" t="e">
        <f aca="false">IF(#REF!&gt;=1,#REF!,"")</f>
        <v>#REF!</v>
      </c>
      <c r="W63" s="42" t="str">
        <f aca="false">IFERROR(AVERAGE(C63:V63),"")</f>
        <v/>
      </c>
      <c r="X63" s="43" t="str">
        <f aca="false">IFERROR(MEDIAN(C63:V63),"")</f>
        <v/>
      </c>
      <c r="Y63" s="44" t="str">
        <f aca="false">IFERROR(SMALL(C63:V63,1),"")</f>
        <v/>
      </c>
      <c r="Z63" s="45" t="str">
        <f aca="false">IFERROR(LARGE(C63:V63,1),"")</f>
        <v/>
      </c>
      <c r="AA63" s="46" t="str">
        <f aca="false">IFERROR(_xlfn.STDEV.P(C63:V63)/W63,"")</f>
        <v/>
      </c>
    </row>
    <row r="64" customFormat="false" ht="15" hidden="false" customHeight="false" outlineLevel="0" collapsed="false">
      <c r="A64" s="38" t="e">
        <f aca="false">IF(#REF!&gt;=1,#REF!,"")</f>
        <v>#REF!</v>
      </c>
      <c r="B64" s="39" t="e">
        <f aca="false">IF(#REF!&gt;=1,#REF!,"")</f>
        <v>#REF!</v>
      </c>
      <c r="C64" s="49" t="e">
        <f aca="false">IF(#REF!&gt;=1,#REF!,"")</f>
        <v>#REF!</v>
      </c>
      <c r="D64" s="49" t="e">
        <f aca="false">IF(#REF!&gt;=1,#REF!,"")</f>
        <v>#REF!</v>
      </c>
      <c r="E64" s="41" t="e">
        <f aca="false">IF(#REF!&gt;=1,#REF!,"")</f>
        <v>#REF!</v>
      </c>
      <c r="F64" s="41" t="e">
        <f aca="false">IF(#REF!&gt;=1,#REF!,"")</f>
        <v>#REF!</v>
      </c>
      <c r="G64" s="41" t="e">
        <f aca="false">IF(#REF!&gt;=1,#REF!,"")</f>
        <v>#REF!</v>
      </c>
      <c r="H64" s="41" t="e">
        <f aca="false">IF(#REF!&gt;=1,#REF!,"")</f>
        <v>#REF!</v>
      </c>
      <c r="I64" s="41" t="e">
        <f aca="false">IF(#REF!&gt;=1,#REF!,"")</f>
        <v>#REF!</v>
      </c>
      <c r="J64" s="41" t="e">
        <f aca="false">IF(#REF!&gt;=1,#REF!,"")</f>
        <v>#REF!</v>
      </c>
      <c r="K64" s="41" t="e">
        <f aca="false">IF(#REF!&gt;=1,#REF!,"")</f>
        <v>#REF!</v>
      </c>
      <c r="L64" s="49" t="e">
        <f aca="false">IF(#REF!&gt;=1,#REF!,"")</f>
        <v>#REF!</v>
      </c>
      <c r="M64" s="41" t="e">
        <f aca="false">IF(#REF!&gt;=1,#REF!,"")</f>
        <v>#REF!</v>
      </c>
      <c r="N64" s="41" t="e">
        <f aca="false">IF(#REF!&gt;=1,#REF!,"")</f>
        <v>#REF!</v>
      </c>
      <c r="O64" s="41" t="e">
        <f aca="false">IF(#REF!&gt;=1,#REF!,"")</f>
        <v>#REF!</v>
      </c>
      <c r="P64" s="41" t="e">
        <f aca="false">IF(#REF!&gt;=1,#REF!,"")</f>
        <v>#REF!</v>
      </c>
      <c r="Q64" s="41" t="e">
        <f aca="false">IF(#REF!&gt;=1,#REF!,"")</f>
        <v>#REF!</v>
      </c>
      <c r="R64" s="41" t="e">
        <f aca="false">IF(#REF!&gt;=1,#REF!,"")</f>
        <v>#REF!</v>
      </c>
      <c r="S64" s="41" t="e">
        <f aca="false">IF(#REF!&gt;=1,#REF!,"")</f>
        <v>#REF!</v>
      </c>
      <c r="T64" s="41" t="e">
        <f aca="false">IF(#REF!&gt;=1,#REF!,"")</f>
        <v>#REF!</v>
      </c>
      <c r="U64" s="41" t="e">
        <f aca="false">IF(#REF!&gt;=1,#REF!,"")</f>
        <v>#REF!</v>
      </c>
      <c r="V64" s="41" t="e">
        <f aca="false">IF(#REF!&gt;=1,#REF!,"")</f>
        <v>#REF!</v>
      </c>
      <c r="W64" s="42" t="str">
        <f aca="false">IFERROR(AVERAGE(C64:V64),"")</f>
        <v/>
      </c>
      <c r="X64" s="43" t="str">
        <f aca="false">IFERROR(MEDIAN(C64:V64),"")</f>
        <v/>
      </c>
      <c r="Y64" s="44" t="str">
        <f aca="false">IFERROR(SMALL(C64:V64,1),"")</f>
        <v/>
      </c>
      <c r="Z64" s="45" t="str">
        <f aca="false">IFERROR(LARGE(C64:V64,1),"")</f>
        <v/>
      </c>
      <c r="AA64" s="46" t="str">
        <f aca="false">IFERROR(_xlfn.STDEV.P(C64:V64)/W64,"")</f>
        <v/>
      </c>
    </row>
    <row r="65" customFormat="false" ht="15" hidden="false" customHeight="false" outlineLevel="0" collapsed="false">
      <c r="A65" s="37" t="e">
        <f aca="false">IF(#REF!&gt;=1,#REF!,"")</f>
        <v>#REF!</v>
      </c>
      <c r="B65" s="47" t="e">
        <f aca="false">IF(#REF!&gt;=1,#REF!,"")</f>
        <v>#REF!</v>
      </c>
      <c r="C65" s="49" t="e">
        <f aca="false">IF(#REF!&gt;=1,#REF!,"")</f>
        <v>#REF!</v>
      </c>
      <c r="D65" s="49" t="e">
        <f aca="false">IF(#REF!&gt;=1,#REF!,"")</f>
        <v>#REF!</v>
      </c>
      <c r="E65" s="49" t="e">
        <f aca="false">IF(#REF!&gt;=1,#REF!,"")</f>
        <v>#REF!</v>
      </c>
      <c r="F65" s="49" t="e">
        <f aca="false">IF(#REF!&gt;=1,#REF!,"")</f>
        <v>#REF!</v>
      </c>
      <c r="G65" s="49" t="e">
        <f aca="false">IF(#REF!&gt;=1,#REF!,"")</f>
        <v>#REF!</v>
      </c>
      <c r="H65" s="49" t="e">
        <f aca="false">IF(#REF!&gt;=1,#REF!,"")</f>
        <v>#REF!</v>
      </c>
      <c r="I65" s="49" t="e">
        <f aca="false">IF(#REF!&gt;=1,#REF!,"")</f>
        <v>#REF!</v>
      </c>
      <c r="J65" s="49" t="e">
        <f aca="false">IF(#REF!&gt;=1,#REF!,"")</f>
        <v>#REF!</v>
      </c>
      <c r="K65" s="41" t="e">
        <f aca="false">IF(#REF!&gt;=1,#REF!,"")</f>
        <v>#REF!</v>
      </c>
      <c r="L65" s="49" t="e">
        <f aca="false">IF(#REF!&gt;=1,#REF!,"")</f>
        <v>#REF!</v>
      </c>
      <c r="M65" s="41" t="e">
        <f aca="false">IF(#REF!&gt;=1,#REF!,"")</f>
        <v>#REF!</v>
      </c>
      <c r="N65" s="49" t="e">
        <f aca="false">IF(#REF!&gt;=1,#REF!,"")</f>
        <v>#REF!</v>
      </c>
      <c r="O65" s="49" t="e">
        <f aca="false">IF(#REF!&gt;=1,#REF!,"")</f>
        <v>#REF!</v>
      </c>
      <c r="P65" s="41" t="e">
        <f aca="false">IF(#REF!&gt;=1,#REF!,"")</f>
        <v>#REF!</v>
      </c>
      <c r="Q65" s="49" t="e">
        <f aca="false">IF(#REF!&gt;=1,#REF!,"")</f>
        <v>#REF!</v>
      </c>
      <c r="R65" s="41" t="e">
        <f aca="false">IF(#REF!&gt;=1,#REF!,"")</f>
        <v>#REF!</v>
      </c>
      <c r="S65" s="41" t="e">
        <f aca="false">IF(#REF!&gt;=1,#REF!,"")</f>
        <v>#REF!</v>
      </c>
      <c r="T65" s="49" t="e">
        <f aca="false">IF(#REF!&gt;=1,#REF!,"")</f>
        <v>#REF!</v>
      </c>
      <c r="U65" s="49" t="e">
        <f aca="false">IF(#REF!&gt;=1,#REF!,"")</f>
        <v>#REF!</v>
      </c>
      <c r="V65" s="49" t="e">
        <f aca="false">IF(#REF!&gt;=1,#REF!,"")</f>
        <v>#REF!</v>
      </c>
      <c r="W65" s="42" t="str">
        <f aca="false">IFERROR(AVERAGE(C65:V65),"")</f>
        <v/>
      </c>
      <c r="X65" s="43" t="str">
        <f aca="false">IFERROR(MEDIAN(C65:V65),"")</f>
        <v/>
      </c>
      <c r="Y65" s="44" t="str">
        <f aca="false">IFERROR(SMALL(C65:V65,1),"")</f>
        <v/>
      </c>
      <c r="Z65" s="45" t="str">
        <f aca="false">IFERROR(LARGE(C65:V65,1),"")</f>
        <v/>
      </c>
      <c r="AA65" s="46" t="str">
        <f aca="false">IFERROR(_xlfn.STDEV.P(C65:V65)/W65,"")</f>
        <v/>
      </c>
    </row>
    <row r="66" customFormat="false" ht="15" hidden="false" customHeight="false" outlineLevel="0" collapsed="false">
      <c r="A66" s="38" t="e">
        <f aca="false">IF(#REF!&gt;=1,#REF!,"")</f>
        <v>#REF!</v>
      </c>
      <c r="B66" s="39" t="e">
        <f aca="false">IF(#REF!&gt;=1,#REF!,"")</f>
        <v>#REF!</v>
      </c>
      <c r="C66" s="49" t="e">
        <f aca="false">IF(#REF!&gt;=1,#REF!,"")</f>
        <v>#REF!</v>
      </c>
      <c r="D66" s="49" t="e">
        <f aca="false">IF(#REF!&gt;=1,#REF!,"")</f>
        <v>#REF!</v>
      </c>
      <c r="E66" s="41" t="e">
        <f aca="false">IF(#REF!&gt;=1,#REF!,"")</f>
        <v>#REF!</v>
      </c>
      <c r="F66" s="41" t="e">
        <f aca="false">IF(#REF!&gt;=1,#REF!,"")</f>
        <v>#REF!</v>
      </c>
      <c r="G66" s="41" t="e">
        <f aca="false">IF(#REF!&gt;=1,#REF!,"")</f>
        <v>#REF!</v>
      </c>
      <c r="H66" s="41" t="e">
        <f aca="false">IF(#REF!&gt;=1,#REF!,"")</f>
        <v>#REF!</v>
      </c>
      <c r="I66" s="41" t="e">
        <f aca="false">IF(#REF!&gt;=1,#REF!,"")</f>
        <v>#REF!</v>
      </c>
      <c r="J66" s="41" t="e">
        <f aca="false">IF(#REF!&gt;=1,#REF!,"")</f>
        <v>#REF!</v>
      </c>
      <c r="K66" s="41" t="e">
        <f aca="false">IF(#REF!&gt;=1,#REF!,"")</f>
        <v>#REF!</v>
      </c>
      <c r="L66" s="49" t="e">
        <f aca="false">IF(#REF!&gt;=1,#REF!,"")</f>
        <v>#REF!</v>
      </c>
      <c r="M66" s="41" t="e">
        <f aca="false">IF(#REF!&gt;=1,#REF!,"")</f>
        <v>#REF!</v>
      </c>
      <c r="N66" s="41" t="e">
        <f aca="false">IF(#REF!&gt;=1,#REF!,"")</f>
        <v>#REF!</v>
      </c>
      <c r="O66" s="41" t="e">
        <f aca="false">IF(#REF!&gt;=1,#REF!,"")</f>
        <v>#REF!</v>
      </c>
      <c r="P66" s="41" t="e">
        <f aca="false">IF(#REF!&gt;=1,#REF!,"")</f>
        <v>#REF!</v>
      </c>
      <c r="Q66" s="41" t="e">
        <f aca="false">IF(#REF!&gt;=1,#REF!,"")</f>
        <v>#REF!</v>
      </c>
      <c r="R66" s="41" t="e">
        <f aca="false">IF(#REF!&gt;=1,#REF!,"")</f>
        <v>#REF!</v>
      </c>
      <c r="S66" s="41" t="e">
        <f aca="false">IF(#REF!&gt;=1,#REF!,"")</f>
        <v>#REF!</v>
      </c>
      <c r="T66" s="41" t="e">
        <f aca="false">IF(#REF!&gt;=1,#REF!,"")</f>
        <v>#REF!</v>
      </c>
      <c r="U66" s="41" t="e">
        <f aca="false">IF(#REF!&gt;=1,#REF!,"")</f>
        <v>#REF!</v>
      </c>
      <c r="V66" s="41" t="e">
        <f aca="false">IF(#REF!&gt;=1,#REF!,"")</f>
        <v>#REF!</v>
      </c>
      <c r="W66" s="42" t="str">
        <f aca="false">IFERROR(AVERAGE(C66:V66),"")</f>
        <v/>
      </c>
      <c r="X66" s="43" t="str">
        <f aca="false">IFERROR(MEDIAN(C66:V66),"")</f>
        <v/>
      </c>
      <c r="Y66" s="44" t="str">
        <f aca="false">IFERROR(SMALL(C66:V66,1),"")</f>
        <v/>
      </c>
      <c r="Z66" s="45" t="str">
        <f aca="false">IFERROR(LARGE(C66:V66,1),"")</f>
        <v/>
      </c>
      <c r="AA66" s="46" t="str">
        <f aca="false">IFERROR(_xlfn.STDEV.P(C66:V66)/W66,"")</f>
        <v/>
      </c>
    </row>
    <row r="67" customFormat="false" ht="15" hidden="false" customHeight="false" outlineLevel="0" collapsed="false">
      <c r="A67" s="37" t="e">
        <f aca="false">IF(#REF!&gt;=1,#REF!,"")</f>
        <v>#REF!</v>
      </c>
      <c r="B67" s="47" t="e">
        <f aca="false">IF(#REF!&gt;=1,#REF!,"")</f>
        <v>#REF!</v>
      </c>
      <c r="C67" s="49" t="e">
        <f aca="false">IF(#REF!&gt;=1,#REF!,"")</f>
        <v>#REF!</v>
      </c>
      <c r="D67" s="49" t="e">
        <f aca="false">IF(#REF!&gt;=1,#REF!,"")</f>
        <v>#REF!</v>
      </c>
      <c r="E67" s="49" t="e">
        <f aca="false">IF(#REF!&gt;=1,#REF!,"")</f>
        <v>#REF!</v>
      </c>
      <c r="F67" s="49" t="e">
        <f aca="false">IF(#REF!&gt;=1,#REF!,"")</f>
        <v>#REF!</v>
      </c>
      <c r="G67" s="49" t="e">
        <f aca="false">IF(#REF!&gt;=1,#REF!,"")</f>
        <v>#REF!</v>
      </c>
      <c r="H67" s="49" t="e">
        <f aca="false">IF(#REF!&gt;=1,#REF!,"")</f>
        <v>#REF!</v>
      </c>
      <c r="I67" s="49" t="e">
        <f aca="false">IF(#REF!&gt;=1,#REF!,"")</f>
        <v>#REF!</v>
      </c>
      <c r="J67" s="49" t="e">
        <f aca="false">IF(#REF!&gt;=1,#REF!,"")</f>
        <v>#REF!</v>
      </c>
      <c r="K67" s="41" t="e">
        <f aca="false">IF(#REF!&gt;=1,#REF!,"")</f>
        <v>#REF!</v>
      </c>
      <c r="L67" s="49" t="e">
        <f aca="false">IF(#REF!&gt;=1,#REF!,"")</f>
        <v>#REF!</v>
      </c>
      <c r="M67" s="41" t="e">
        <f aca="false">IF(#REF!&gt;=1,#REF!,"")</f>
        <v>#REF!</v>
      </c>
      <c r="N67" s="49" t="e">
        <f aca="false">IF(#REF!&gt;=1,#REF!,"")</f>
        <v>#REF!</v>
      </c>
      <c r="O67" s="49" t="e">
        <f aca="false">IF(#REF!&gt;=1,#REF!,"")</f>
        <v>#REF!</v>
      </c>
      <c r="P67" s="41" t="e">
        <f aca="false">IF(#REF!&gt;=1,#REF!,"")</f>
        <v>#REF!</v>
      </c>
      <c r="Q67" s="49" t="e">
        <f aca="false">IF(#REF!&gt;=1,#REF!,"")</f>
        <v>#REF!</v>
      </c>
      <c r="R67" s="41" t="e">
        <f aca="false">IF(#REF!&gt;=1,#REF!,"")</f>
        <v>#REF!</v>
      </c>
      <c r="S67" s="41" t="e">
        <f aca="false">IF(#REF!&gt;=1,#REF!,"")</f>
        <v>#REF!</v>
      </c>
      <c r="T67" s="49" t="e">
        <f aca="false">IF(#REF!&gt;=1,#REF!,"")</f>
        <v>#REF!</v>
      </c>
      <c r="U67" s="49" t="e">
        <f aca="false">IF(#REF!&gt;=1,#REF!,"")</f>
        <v>#REF!</v>
      </c>
      <c r="V67" s="49" t="e">
        <f aca="false">IF(#REF!&gt;=1,#REF!,"")</f>
        <v>#REF!</v>
      </c>
      <c r="W67" s="42" t="str">
        <f aca="false">IFERROR(AVERAGE(C67:V67),"")</f>
        <v/>
      </c>
      <c r="X67" s="43" t="str">
        <f aca="false">IFERROR(MEDIAN(C67:V67),"")</f>
        <v/>
      </c>
      <c r="Y67" s="44" t="str">
        <f aca="false">IFERROR(SMALL(C67:V67,1),"")</f>
        <v/>
      </c>
      <c r="Z67" s="45" t="str">
        <f aca="false">IFERROR(LARGE(C67:V67,1),"")</f>
        <v/>
      </c>
      <c r="AA67" s="46" t="str">
        <f aca="false">IFERROR(_xlfn.STDEV.P(C67:V67)/W67,"")</f>
        <v/>
      </c>
    </row>
    <row r="68" customFormat="false" ht="15" hidden="false" customHeight="false" outlineLevel="0" collapsed="false">
      <c r="A68" s="38" t="e">
        <f aca="false">IF(#REF!&gt;=1,#REF!,"")</f>
        <v>#REF!</v>
      </c>
      <c r="B68" s="39" t="e">
        <f aca="false">IF(#REF!&gt;=1,#REF!,"")</f>
        <v>#REF!</v>
      </c>
      <c r="C68" s="49" t="e">
        <f aca="false">IF(#REF!&gt;=1,#REF!,"")</f>
        <v>#REF!</v>
      </c>
      <c r="D68" s="49" t="e">
        <f aca="false">IF(#REF!&gt;=1,#REF!,"")</f>
        <v>#REF!</v>
      </c>
      <c r="E68" s="41" t="e">
        <f aca="false">IF(#REF!&gt;=1,#REF!,"")</f>
        <v>#REF!</v>
      </c>
      <c r="F68" s="41" t="e">
        <f aca="false">IF(#REF!&gt;=1,#REF!,"")</f>
        <v>#REF!</v>
      </c>
      <c r="G68" s="41" t="e">
        <f aca="false">IF(#REF!&gt;=1,#REF!,"")</f>
        <v>#REF!</v>
      </c>
      <c r="H68" s="41" t="e">
        <f aca="false">IF(#REF!&gt;=1,#REF!,"")</f>
        <v>#REF!</v>
      </c>
      <c r="I68" s="41" t="e">
        <f aca="false">IF(#REF!&gt;=1,#REF!,"")</f>
        <v>#REF!</v>
      </c>
      <c r="J68" s="41" t="e">
        <f aca="false">IF(#REF!&gt;=1,#REF!,"")</f>
        <v>#REF!</v>
      </c>
      <c r="K68" s="41" t="e">
        <f aca="false">IF(#REF!&gt;=1,#REF!,"")</f>
        <v>#REF!</v>
      </c>
      <c r="L68" s="49" t="e">
        <f aca="false">IF(#REF!&gt;=1,#REF!,"")</f>
        <v>#REF!</v>
      </c>
      <c r="M68" s="41" t="e">
        <f aca="false">IF(#REF!&gt;=1,#REF!,"")</f>
        <v>#REF!</v>
      </c>
      <c r="N68" s="41" t="e">
        <f aca="false">IF(#REF!&gt;=1,#REF!,"")</f>
        <v>#REF!</v>
      </c>
      <c r="O68" s="41" t="e">
        <f aca="false">IF(#REF!&gt;=1,#REF!,"")</f>
        <v>#REF!</v>
      </c>
      <c r="P68" s="41" t="e">
        <f aca="false">IF(#REF!&gt;=1,#REF!,"")</f>
        <v>#REF!</v>
      </c>
      <c r="Q68" s="41" t="e">
        <f aca="false">IF(#REF!&gt;=1,#REF!,"")</f>
        <v>#REF!</v>
      </c>
      <c r="R68" s="41" t="e">
        <f aca="false">IF(#REF!&gt;=1,#REF!,"")</f>
        <v>#REF!</v>
      </c>
      <c r="S68" s="41" t="e">
        <f aca="false">IF(#REF!&gt;=1,#REF!,"")</f>
        <v>#REF!</v>
      </c>
      <c r="T68" s="41" t="e">
        <f aca="false">IF(#REF!&gt;=1,#REF!,"")</f>
        <v>#REF!</v>
      </c>
      <c r="U68" s="41" t="e">
        <f aca="false">IF(#REF!&gt;=1,#REF!,"")</f>
        <v>#REF!</v>
      </c>
      <c r="V68" s="41" t="e">
        <f aca="false">IF(#REF!&gt;=1,#REF!,"")</f>
        <v>#REF!</v>
      </c>
      <c r="W68" s="42" t="str">
        <f aca="false">IFERROR(AVERAGE(C68:V68),"")</f>
        <v/>
      </c>
      <c r="X68" s="43" t="str">
        <f aca="false">IFERROR(MEDIAN(C68:V68),"")</f>
        <v/>
      </c>
      <c r="Y68" s="44" t="str">
        <f aca="false">IFERROR(SMALL(C68:V68,1),"")</f>
        <v/>
      </c>
      <c r="Z68" s="45" t="str">
        <f aca="false">IFERROR(LARGE(C68:V68,1),"")</f>
        <v/>
      </c>
      <c r="AA68" s="46" t="str">
        <f aca="false">IFERROR(_xlfn.STDEV.P(C68:V68)/W68,"")</f>
        <v/>
      </c>
    </row>
    <row r="69" customFormat="false" ht="15" hidden="false" customHeight="false" outlineLevel="0" collapsed="false">
      <c r="A69" s="37" t="e">
        <f aca="false">IF(#REF!&gt;=1,#REF!,"")</f>
        <v>#REF!</v>
      </c>
      <c r="B69" s="47" t="e">
        <f aca="false">IF(#REF!&gt;=1,#REF!,"")</f>
        <v>#REF!</v>
      </c>
      <c r="C69" s="49" t="e">
        <f aca="false">IF(#REF!&gt;=1,#REF!,"")</f>
        <v>#REF!</v>
      </c>
      <c r="D69" s="49" t="e">
        <f aca="false">IF(#REF!&gt;=1,#REF!,"")</f>
        <v>#REF!</v>
      </c>
      <c r="E69" s="49" t="e">
        <f aca="false">IF(#REF!&gt;=1,#REF!,"")</f>
        <v>#REF!</v>
      </c>
      <c r="F69" s="49" t="e">
        <f aca="false">IF(#REF!&gt;=1,#REF!,"")</f>
        <v>#REF!</v>
      </c>
      <c r="G69" s="49" t="e">
        <f aca="false">IF(#REF!&gt;=1,#REF!,"")</f>
        <v>#REF!</v>
      </c>
      <c r="H69" s="49" t="e">
        <f aca="false">IF(#REF!&gt;=1,#REF!,"")</f>
        <v>#REF!</v>
      </c>
      <c r="I69" s="49" t="e">
        <f aca="false">IF(#REF!&gt;=1,#REF!,"")</f>
        <v>#REF!</v>
      </c>
      <c r="J69" s="49" t="e">
        <f aca="false">IF(#REF!&gt;=1,#REF!,"")</f>
        <v>#REF!</v>
      </c>
      <c r="K69" s="41" t="e">
        <f aca="false">IF(#REF!&gt;=1,#REF!,"")</f>
        <v>#REF!</v>
      </c>
      <c r="L69" s="49" t="e">
        <f aca="false">IF(#REF!&gt;=1,#REF!,"")</f>
        <v>#REF!</v>
      </c>
      <c r="M69" s="41" t="e">
        <f aca="false">IF(#REF!&gt;=1,#REF!,"")</f>
        <v>#REF!</v>
      </c>
      <c r="N69" s="49" t="e">
        <f aca="false">IF(#REF!&gt;=1,#REF!,"")</f>
        <v>#REF!</v>
      </c>
      <c r="O69" s="49" t="e">
        <f aca="false">IF(#REF!&gt;=1,#REF!,"")</f>
        <v>#REF!</v>
      </c>
      <c r="P69" s="41" t="e">
        <f aca="false">IF(#REF!&gt;=1,#REF!,"")</f>
        <v>#REF!</v>
      </c>
      <c r="Q69" s="49" t="e">
        <f aca="false">IF(#REF!&gt;=1,#REF!,"")</f>
        <v>#REF!</v>
      </c>
      <c r="R69" s="41" t="e">
        <f aca="false">IF(#REF!&gt;=1,#REF!,"")</f>
        <v>#REF!</v>
      </c>
      <c r="S69" s="41" t="e">
        <f aca="false">IF(#REF!&gt;=1,#REF!,"")</f>
        <v>#REF!</v>
      </c>
      <c r="T69" s="49" t="e">
        <f aca="false">IF(#REF!&gt;=1,#REF!,"")</f>
        <v>#REF!</v>
      </c>
      <c r="U69" s="49" t="e">
        <f aca="false">IF(#REF!&gt;=1,#REF!,"")</f>
        <v>#REF!</v>
      </c>
      <c r="V69" s="49" t="e">
        <f aca="false">IF(#REF!&gt;=1,#REF!,"")</f>
        <v>#REF!</v>
      </c>
      <c r="W69" s="42" t="str">
        <f aca="false">IFERROR(AVERAGE(C69:V69),"")</f>
        <v/>
      </c>
      <c r="X69" s="43" t="str">
        <f aca="false">IFERROR(MEDIAN(C69:V69),"")</f>
        <v/>
      </c>
      <c r="Y69" s="44" t="str">
        <f aca="false">IFERROR(SMALL(C69:V69,1),"")</f>
        <v/>
      </c>
      <c r="Z69" s="45" t="str">
        <f aca="false">IFERROR(LARGE(C69:V69,1),"")</f>
        <v/>
      </c>
      <c r="AA69" s="46" t="str">
        <f aca="false">IFERROR(_xlfn.STDEV.P(C69:V69)/W69,"")</f>
        <v/>
      </c>
    </row>
    <row r="70" customFormat="false" ht="15" hidden="false" customHeight="false" outlineLevel="0" collapsed="false">
      <c r="A70" s="38" t="e">
        <f aca="false">IF(#REF!&gt;=1,#REF!,"")</f>
        <v>#REF!</v>
      </c>
      <c r="B70" s="39" t="e">
        <f aca="false">IF(#REF!&gt;=1,#REF!,"")</f>
        <v>#REF!</v>
      </c>
      <c r="C70" s="49" t="e">
        <f aca="false">IF(#REF!&gt;=1,#REF!,"")</f>
        <v>#REF!</v>
      </c>
      <c r="D70" s="49" t="e">
        <f aca="false">IF(#REF!&gt;=1,#REF!,"")</f>
        <v>#REF!</v>
      </c>
      <c r="E70" s="41" t="e">
        <f aca="false">IF(#REF!&gt;=1,#REF!,"")</f>
        <v>#REF!</v>
      </c>
      <c r="F70" s="41" t="e">
        <f aca="false">IF(#REF!&gt;=1,#REF!,"")</f>
        <v>#REF!</v>
      </c>
      <c r="G70" s="41" t="e">
        <f aca="false">IF(#REF!&gt;=1,#REF!,"")</f>
        <v>#REF!</v>
      </c>
      <c r="H70" s="41" t="e">
        <f aca="false">IF(#REF!&gt;=1,#REF!,"")</f>
        <v>#REF!</v>
      </c>
      <c r="I70" s="41" t="e">
        <f aca="false">IF(#REF!&gt;=1,#REF!,"")</f>
        <v>#REF!</v>
      </c>
      <c r="J70" s="41" t="e">
        <f aca="false">IF(#REF!&gt;=1,#REF!,"")</f>
        <v>#REF!</v>
      </c>
      <c r="K70" s="41" t="e">
        <f aca="false">IF(#REF!&gt;=1,#REF!,"")</f>
        <v>#REF!</v>
      </c>
      <c r="L70" s="49" t="e">
        <f aca="false">IF(#REF!&gt;=1,#REF!,"")</f>
        <v>#REF!</v>
      </c>
      <c r="M70" s="41" t="e">
        <f aca="false">IF(#REF!&gt;=1,#REF!,"")</f>
        <v>#REF!</v>
      </c>
      <c r="N70" s="41" t="e">
        <f aca="false">IF(#REF!&gt;=1,#REF!,"")</f>
        <v>#REF!</v>
      </c>
      <c r="O70" s="41" t="e">
        <f aca="false">IF(#REF!&gt;=1,#REF!,"")</f>
        <v>#REF!</v>
      </c>
      <c r="P70" s="41" t="e">
        <f aca="false">IF(#REF!&gt;=1,#REF!,"")</f>
        <v>#REF!</v>
      </c>
      <c r="Q70" s="41" t="e">
        <f aca="false">IF(#REF!&gt;=1,#REF!,"")</f>
        <v>#REF!</v>
      </c>
      <c r="R70" s="41" t="e">
        <f aca="false">IF(#REF!&gt;=1,#REF!,"")</f>
        <v>#REF!</v>
      </c>
      <c r="S70" s="41" t="e">
        <f aca="false">IF(#REF!&gt;=1,#REF!,"")</f>
        <v>#REF!</v>
      </c>
      <c r="T70" s="41" t="e">
        <f aca="false">IF(#REF!&gt;=1,#REF!,"")</f>
        <v>#REF!</v>
      </c>
      <c r="U70" s="41" t="e">
        <f aca="false">IF(#REF!&gt;=1,#REF!,"")</f>
        <v>#REF!</v>
      </c>
      <c r="V70" s="41" t="e">
        <f aca="false">IF(#REF!&gt;=1,#REF!,"")</f>
        <v>#REF!</v>
      </c>
      <c r="W70" s="42" t="str">
        <f aca="false">IFERROR(AVERAGE(C70:V70),"")</f>
        <v/>
      </c>
      <c r="X70" s="43" t="str">
        <f aca="false">IFERROR(MEDIAN(C70:V70),"")</f>
        <v/>
      </c>
      <c r="Y70" s="44" t="str">
        <f aca="false">IFERROR(SMALL(C70:V70,1),"")</f>
        <v/>
      </c>
      <c r="Z70" s="45" t="str">
        <f aca="false">IFERROR(LARGE(C70:V70,1),"")</f>
        <v/>
      </c>
      <c r="AA70" s="46" t="str">
        <f aca="false">IFERROR(_xlfn.STDEV.P(C70:V70)/W70,"")</f>
        <v/>
      </c>
    </row>
    <row r="71" customFormat="false" ht="15" hidden="false" customHeight="false" outlineLevel="0" collapsed="false">
      <c r="A71" s="37" t="e">
        <f aca="false">IF(#REF!&gt;=1,#REF!,"")</f>
        <v>#REF!</v>
      </c>
      <c r="B71" s="47" t="e">
        <f aca="false">IF(#REF!&gt;=1,#REF!,"")</f>
        <v>#REF!</v>
      </c>
      <c r="C71" s="49" t="e">
        <f aca="false">IF(#REF!&gt;=1,#REF!,"")</f>
        <v>#REF!</v>
      </c>
      <c r="D71" s="49" t="e">
        <f aca="false">IF(#REF!&gt;=1,#REF!,"")</f>
        <v>#REF!</v>
      </c>
      <c r="E71" s="49" t="e">
        <f aca="false">IF(#REF!&gt;=1,#REF!,"")</f>
        <v>#REF!</v>
      </c>
      <c r="F71" s="49" t="e">
        <f aca="false">IF(#REF!&gt;=1,#REF!,"")</f>
        <v>#REF!</v>
      </c>
      <c r="G71" s="49" t="e">
        <f aca="false">IF(#REF!&gt;=1,#REF!,"")</f>
        <v>#REF!</v>
      </c>
      <c r="H71" s="49" t="e">
        <f aca="false">IF(#REF!&gt;=1,#REF!,"")</f>
        <v>#REF!</v>
      </c>
      <c r="I71" s="49" t="e">
        <f aca="false">IF(#REF!&gt;=1,#REF!,"")</f>
        <v>#REF!</v>
      </c>
      <c r="J71" s="49" t="e">
        <f aca="false">IF(#REF!&gt;=1,#REF!,"")</f>
        <v>#REF!</v>
      </c>
      <c r="K71" s="41" t="e">
        <f aca="false">IF(#REF!&gt;=1,#REF!,"")</f>
        <v>#REF!</v>
      </c>
      <c r="L71" s="49" t="e">
        <f aca="false">IF(#REF!&gt;=1,#REF!,"")</f>
        <v>#REF!</v>
      </c>
      <c r="M71" s="41" t="e">
        <f aca="false">IF(#REF!&gt;=1,#REF!,"")</f>
        <v>#REF!</v>
      </c>
      <c r="N71" s="49" t="e">
        <f aca="false">IF(#REF!&gt;=1,#REF!,"")</f>
        <v>#REF!</v>
      </c>
      <c r="O71" s="49" t="e">
        <f aca="false">IF(#REF!&gt;=1,#REF!,"")</f>
        <v>#REF!</v>
      </c>
      <c r="P71" s="41" t="e">
        <f aca="false">IF(#REF!&gt;=1,#REF!,"")</f>
        <v>#REF!</v>
      </c>
      <c r="Q71" s="49" t="e">
        <f aca="false">IF(#REF!&gt;=1,#REF!,"")</f>
        <v>#REF!</v>
      </c>
      <c r="R71" s="41" t="e">
        <f aca="false">IF(#REF!&gt;=1,#REF!,"")</f>
        <v>#REF!</v>
      </c>
      <c r="S71" s="41" t="e">
        <f aca="false">IF(#REF!&gt;=1,#REF!,"")</f>
        <v>#REF!</v>
      </c>
      <c r="T71" s="49" t="e">
        <f aca="false">IF(#REF!&gt;=1,#REF!,"")</f>
        <v>#REF!</v>
      </c>
      <c r="U71" s="49" t="e">
        <f aca="false">IF(#REF!&gt;=1,#REF!,"")</f>
        <v>#REF!</v>
      </c>
      <c r="V71" s="49" t="e">
        <f aca="false">IF(#REF!&gt;=1,#REF!,"")</f>
        <v>#REF!</v>
      </c>
      <c r="W71" s="42" t="str">
        <f aca="false">IFERROR(AVERAGE(C71:V71),"")</f>
        <v/>
      </c>
      <c r="X71" s="43" t="str">
        <f aca="false">IFERROR(MEDIAN(C71:V71),"")</f>
        <v/>
      </c>
      <c r="Y71" s="44" t="str">
        <f aca="false">IFERROR(SMALL(C71:V71,1),"")</f>
        <v/>
      </c>
      <c r="Z71" s="45" t="str">
        <f aca="false">IFERROR(LARGE(C71:V71,1),"")</f>
        <v/>
      </c>
      <c r="AA71" s="46" t="str">
        <f aca="false">IFERROR(_xlfn.STDEV.P(C71:V71)/W71,"")</f>
        <v/>
      </c>
    </row>
    <row r="72" customFormat="false" ht="15" hidden="false" customHeight="false" outlineLevel="0" collapsed="false">
      <c r="A72" s="38" t="e">
        <f aca="false">IF(#REF!&gt;=1,#REF!,"")</f>
        <v>#REF!</v>
      </c>
      <c r="B72" s="39" t="e">
        <f aca="false">IF(#REF!&gt;=1,#REF!,"")</f>
        <v>#REF!</v>
      </c>
      <c r="C72" s="49" t="e">
        <f aca="false">IF(#REF!&gt;=1,#REF!,"")</f>
        <v>#REF!</v>
      </c>
      <c r="D72" s="49" t="e">
        <f aca="false">IF(#REF!&gt;=1,#REF!,"")</f>
        <v>#REF!</v>
      </c>
      <c r="E72" s="41" t="e">
        <f aca="false">IF(#REF!&gt;=1,#REF!,"")</f>
        <v>#REF!</v>
      </c>
      <c r="F72" s="41" t="e">
        <f aca="false">IF(#REF!&gt;=1,#REF!,"")</f>
        <v>#REF!</v>
      </c>
      <c r="G72" s="41" t="e">
        <f aca="false">IF(#REF!&gt;=1,#REF!,"")</f>
        <v>#REF!</v>
      </c>
      <c r="H72" s="41" t="e">
        <f aca="false">IF(#REF!&gt;=1,#REF!,"")</f>
        <v>#REF!</v>
      </c>
      <c r="I72" s="41" t="e">
        <f aca="false">IF(#REF!&gt;=1,#REF!,"")</f>
        <v>#REF!</v>
      </c>
      <c r="J72" s="41" t="e">
        <f aca="false">IF(#REF!&gt;=1,#REF!,"")</f>
        <v>#REF!</v>
      </c>
      <c r="K72" s="41" t="e">
        <f aca="false">IF(#REF!&gt;=1,#REF!,"")</f>
        <v>#REF!</v>
      </c>
      <c r="L72" s="49" t="e">
        <f aca="false">IF(#REF!&gt;=1,#REF!,"")</f>
        <v>#REF!</v>
      </c>
      <c r="M72" s="41" t="e">
        <f aca="false">IF(#REF!&gt;=1,#REF!,"")</f>
        <v>#REF!</v>
      </c>
      <c r="N72" s="41" t="e">
        <f aca="false">IF(#REF!&gt;=1,#REF!,"")</f>
        <v>#REF!</v>
      </c>
      <c r="O72" s="41" t="e">
        <f aca="false">IF(#REF!&gt;=1,#REF!,"")</f>
        <v>#REF!</v>
      </c>
      <c r="P72" s="41" t="e">
        <f aca="false">IF(#REF!&gt;=1,#REF!,"")</f>
        <v>#REF!</v>
      </c>
      <c r="Q72" s="41" t="e">
        <f aca="false">IF(#REF!&gt;=1,#REF!,"")</f>
        <v>#REF!</v>
      </c>
      <c r="R72" s="41" t="e">
        <f aca="false">IF(#REF!&gt;=1,#REF!,"")</f>
        <v>#REF!</v>
      </c>
      <c r="S72" s="41" t="e">
        <f aca="false">IF(#REF!&gt;=1,#REF!,"")</f>
        <v>#REF!</v>
      </c>
      <c r="T72" s="41" t="e">
        <f aca="false">IF(#REF!&gt;=1,#REF!,"")</f>
        <v>#REF!</v>
      </c>
      <c r="U72" s="41" t="e">
        <f aca="false">IF(#REF!&gt;=1,#REF!,"")</f>
        <v>#REF!</v>
      </c>
      <c r="V72" s="41" t="e">
        <f aca="false">IF(#REF!&gt;=1,#REF!,"")</f>
        <v>#REF!</v>
      </c>
      <c r="W72" s="42" t="str">
        <f aca="false">IFERROR(AVERAGE(C72:V72),"")</f>
        <v/>
      </c>
      <c r="X72" s="43" t="str">
        <f aca="false">IFERROR(MEDIAN(C72:V72),"")</f>
        <v/>
      </c>
      <c r="Y72" s="44" t="str">
        <f aca="false">IFERROR(SMALL(C72:V72,1),"")</f>
        <v/>
      </c>
      <c r="Z72" s="45" t="str">
        <f aca="false">IFERROR(LARGE(C72:V72,1),"")</f>
        <v/>
      </c>
      <c r="AA72" s="46" t="str">
        <f aca="false">IFERROR(_xlfn.STDEV.P(C72:V72)/W72,"")</f>
        <v/>
      </c>
    </row>
    <row r="73" customFormat="false" ht="15" hidden="false" customHeight="false" outlineLevel="0" collapsed="false">
      <c r="A73" s="37" t="e">
        <f aca="false">IF(#REF!&gt;=1,#REF!,"")</f>
        <v>#REF!</v>
      </c>
      <c r="B73" s="47" t="e">
        <f aca="false">IF(#REF!&gt;=1,#REF!,"")</f>
        <v>#REF!</v>
      </c>
      <c r="C73" s="49" t="e">
        <f aca="false">IF(#REF!&gt;=1,#REF!,"")</f>
        <v>#REF!</v>
      </c>
      <c r="D73" s="49" t="e">
        <f aca="false">IF(#REF!&gt;=1,#REF!,"")</f>
        <v>#REF!</v>
      </c>
      <c r="E73" s="49" t="e">
        <f aca="false">IF(#REF!&gt;=1,#REF!,"")</f>
        <v>#REF!</v>
      </c>
      <c r="F73" s="49" t="e">
        <f aca="false">IF(#REF!&gt;=1,#REF!,"")</f>
        <v>#REF!</v>
      </c>
      <c r="G73" s="49" t="e">
        <f aca="false">IF(#REF!&gt;=1,#REF!,"")</f>
        <v>#REF!</v>
      </c>
      <c r="H73" s="49" t="e">
        <f aca="false">IF(#REF!&gt;=1,#REF!,"")</f>
        <v>#REF!</v>
      </c>
      <c r="I73" s="49" t="e">
        <f aca="false">IF(#REF!&gt;=1,#REF!,"")</f>
        <v>#REF!</v>
      </c>
      <c r="J73" s="49" t="e">
        <f aca="false">IF(#REF!&gt;=1,#REF!,"")</f>
        <v>#REF!</v>
      </c>
      <c r="K73" s="41" t="e">
        <f aca="false">IF(#REF!&gt;=1,#REF!,"")</f>
        <v>#REF!</v>
      </c>
      <c r="L73" s="49" t="e">
        <f aca="false">IF(#REF!&gt;=1,#REF!,"")</f>
        <v>#REF!</v>
      </c>
      <c r="M73" s="41" t="e">
        <f aca="false">IF(#REF!&gt;=1,#REF!,"")</f>
        <v>#REF!</v>
      </c>
      <c r="N73" s="49" t="e">
        <f aca="false">IF(#REF!&gt;=1,#REF!,"")</f>
        <v>#REF!</v>
      </c>
      <c r="O73" s="49" t="e">
        <f aca="false">IF(#REF!&gt;=1,#REF!,"")</f>
        <v>#REF!</v>
      </c>
      <c r="P73" s="41" t="e">
        <f aca="false">IF(#REF!&gt;=1,#REF!,"")</f>
        <v>#REF!</v>
      </c>
      <c r="Q73" s="49" t="e">
        <f aca="false">IF(#REF!&gt;=1,#REF!,"")</f>
        <v>#REF!</v>
      </c>
      <c r="R73" s="41" t="e">
        <f aca="false">IF(#REF!&gt;=1,#REF!,"")</f>
        <v>#REF!</v>
      </c>
      <c r="S73" s="41" t="e">
        <f aca="false">IF(#REF!&gt;=1,#REF!,"")</f>
        <v>#REF!</v>
      </c>
      <c r="T73" s="49" t="e">
        <f aca="false">IF(#REF!&gt;=1,#REF!,"")</f>
        <v>#REF!</v>
      </c>
      <c r="U73" s="49" t="e">
        <f aca="false">IF(#REF!&gt;=1,#REF!,"")</f>
        <v>#REF!</v>
      </c>
      <c r="V73" s="49" t="e">
        <f aca="false">IF(#REF!&gt;=1,#REF!,"")</f>
        <v>#REF!</v>
      </c>
      <c r="W73" s="42" t="str">
        <f aca="false">IFERROR(AVERAGE(C73:V73),"")</f>
        <v/>
      </c>
      <c r="X73" s="43" t="str">
        <f aca="false">IFERROR(MEDIAN(C73:V73),"")</f>
        <v/>
      </c>
      <c r="Y73" s="44" t="str">
        <f aca="false">IFERROR(SMALL(C73:V73,1),"")</f>
        <v/>
      </c>
      <c r="Z73" s="45" t="str">
        <f aca="false">IFERROR(LARGE(C73:V73,1),"")</f>
        <v/>
      </c>
      <c r="AA73" s="46" t="str">
        <f aca="false">IFERROR(_xlfn.STDEV.P(C73:V73)/W73,"")</f>
        <v/>
      </c>
    </row>
    <row r="74" customFormat="false" ht="15" hidden="false" customHeight="false" outlineLevel="0" collapsed="false">
      <c r="A74" s="38" t="e">
        <f aca="false">IF(#REF!&gt;=1,#REF!,"")</f>
        <v>#REF!</v>
      </c>
      <c r="B74" s="39" t="e">
        <f aca="false">IF(#REF!&gt;=1,#REF!,"")</f>
        <v>#REF!</v>
      </c>
      <c r="C74" s="49" t="e">
        <f aca="false">IF(#REF!&gt;=1,#REF!,"")</f>
        <v>#REF!</v>
      </c>
      <c r="D74" s="49" t="e">
        <f aca="false">IF(#REF!&gt;=1,#REF!,"")</f>
        <v>#REF!</v>
      </c>
      <c r="E74" s="41" t="e">
        <f aca="false">IF(#REF!&gt;=1,#REF!,"")</f>
        <v>#REF!</v>
      </c>
      <c r="F74" s="41" t="e">
        <f aca="false">IF(#REF!&gt;=1,#REF!,"")</f>
        <v>#REF!</v>
      </c>
      <c r="G74" s="41" t="e">
        <f aca="false">IF(#REF!&gt;=1,#REF!,"")</f>
        <v>#REF!</v>
      </c>
      <c r="H74" s="41" t="e">
        <f aca="false">IF(#REF!&gt;=1,#REF!,"")</f>
        <v>#REF!</v>
      </c>
      <c r="I74" s="41" t="e">
        <f aca="false">IF(#REF!&gt;=1,#REF!,"")</f>
        <v>#REF!</v>
      </c>
      <c r="J74" s="41" t="e">
        <f aca="false">IF(#REF!&gt;=1,#REF!,"")</f>
        <v>#REF!</v>
      </c>
      <c r="K74" s="41" t="e">
        <f aca="false">IF(#REF!&gt;=1,#REF!,"")</f>
        <v>#REF!</v>
      </c>
      <c r="L74" s="49" t="e">
        <f aca="false">IF(#REF!&gt;=1,#REF!,"")</f>
        <v>#REF!</v>
      </c>
      <c r="M74" s="41" t="e">
        <f aca="false">IF(#REF!&gt;=1,#REF!,"")</f>
        <v>#REF!</v>
      </c>
      <c r="N74" s="41" t="e">
        <f aca="false">IF(#REF!&gt;=1,#REF!,"")</f>
        <v>#REF!</v>
      </c>
      <c r="O74" s="41" t="e">
        <f aca="false">IF(#REF!&gt;=1,#REF!,"")</f>
        <v>#REF!</v>
      </c>
      <c r="P74" s="41" t="e">
        <f aca="false">IF(#REF!&gt;=1,#REF!,"")</f>
        <v>#REF!</v>
      </c>
      <c r="Q74" s="41" t="e">
        <f aca="false">IF(#REF!&gt;=1,#REF!,"")</f>
        <v>#REF!</v>
      </c>
      <c r="R74" s="41" t="e">
        <f aca="false">IF(#REF!&gt;=1,#REF!,"")</f>
        <v>#REF!</v>
      </c>
      <c r="S74" s="41" t="e">
        <f aca="false">IF(#REF!&gt;=1,#REF!,"")</f>
        <v>#REF!</v>
      </c>
      <c r="T74" s="41" t="e">
        <f aca="false">IF(#REF!&gt;=1,#REF!,"")</f>
        <v>#REF!</v>
      </c>
      <c r="U74" s="41" t="e">
        <f aca="false">IF(#REF!&gt;=1,#REF!,"")</f>
        <v>#REF!</v>
      </c>
      <c r="V74" s="41" t="e">
        <f aca="false">IF(#REF!&gt;=1,#REF!,"")</f>
        <v>#REF!</v>
      </c>
      <c r="W74" s="42" t="str">
        <f aca="false">IFERROR(AVERAGE(C74:V74),"")</f>
        <v/>
      </c>
      <c r="X74" s="43" t="str">
        <f aca="false">IFERROR(MEDIAN(C74:V74),"")</f>
        <v/>
      </c>
      <c r="Y74" s="44" t="str">
        <f aca="false">IFERROR(SMALL(C74:V74,1),"")</f>
        <v/>
      </c>
      <c r="Z74" s="45" t="str">
        <f aca="false">IFERROR(LARGE(C74:V74,1),"")</f>
        <v/>
      </c>
      <c r="AA74" s="46" t="str">
        <f aca="false">IFERROR(_xlfn.STDEV.P(C74:V74)/W74,"")</f>
        <v/>
      </c>
    </row>
    <row r="75" customFormat="false" ht="15" hidden="false" customHeight="false" outlineLevel="0" collapsed="false">
      <c r="A75" s="37" t="e">
        <f aca="false">IF(#REF!&gt;=1,#REF!,"")</f>
        <v>#REF!</v>
      </c>
      <c r="B75" s="47" t="e">
        <f aca="false">IF(#REF!&gt;=1,#REF!,"")</f>
        <v>#REF!</v>
      </c>
      <c r="C75" s="49" t="e">
        <f aca="false">IF(#REF!&gt;=1,#REF!,"")</f>
        <v>#REF!</v>
      </c>
      <c r="D75" s="49" t="e">
        <f aca="false">IF(#REF!&gt;=1,#REF!,"")</f>
        <v>#REF!</v>
      </c>
      <c r="E75" s="49" t="e">
        <f aca="false">IF(#REF!&gt;=1,#REF!,"")</f>
        <v>#REF!</v>
      </c>
      <c r="F75" s="49" t="e">
        <f aca="false">IF(#REF!&gt;=1,#REF!,"")</f>
        <v>#REF!</v>
      </c>
      <c r="G75" s="49" t="e">
        <f aca="false">IF(#REF!&gt;=1,#REF!,"")</f>
        <v>#REF!</v>
      </c>
      <c r="H75" s="49" t="e">
        <f aca="false">IF(#REF!&gt;=1,#REF!,"")</f>
        <v>#REF!</v>
      </c>
      <c r="I75" s="49" t="e">
        <f aca="false">IF(#REF!&gt;=1,#REF!,"")</f>
        <v>#REF!</v>
      </c>
      <c r="J75" s="49" t="e">
        <f aca="false">IF(#REF!&gt;=1,#REF!,"")</f>
        <v>#REF!</v>
      </c>
      <c r="K75" s="41" t="e">
        <f aca="false">IF(#REF!&gt;=1,#REF!,"")</f>
        <v>#REF!</v>
      </c>
      <c r="L75" s="49" t="e">
        <f aca="false">IF(#REF!&gt;=1,#REF!,"")</f>
        <v>#REF!</v>
      </c>
      <c r="M75" s="41" t="e">
        <f aca="false">IF(#REF!&gt;=1,#REF!,"")</f>
        <v>#REF!</v>
      </c>
      <c r="N75" s="49" t="e">
        <f aca="false">IF(#REF!&gt;=1,#REF!,"")</f>
        <v>#REF!</v>
      </c>
      <c r="O75" s="49" t="e">
        <f aca="false">IF(#REF!&gt;=1,#REF!,"")</f>
        <v>#REF!</v>
      </c>
      <c r="P75" s="41" t="e">
        <f aca="false">IF(#REF!&gt;=1,#REF!,"")</f>
        <v>#REF!</v>
      </c>
      <c r="Q75" s="49" t="e">
        <f aca="false">IF(#REF!&gt;=1,#REF!,"")</f>
        <v>#REF!</v>
      </c>
      <c r="R75" s="41" t="e">
        <f aca="false">IF(#REF!&gt;=1,#REF!,"")</f>
        <v>#REF!</v>
      </c>
      <c r="S75" s="41" t="e">
        <f aca="false">IF(#REF!&gt;=1,#REF!,"")</f>
        <v>#REF!</v>
      </c>
      <c r="T75" s="49" t="e">
        <f aca="false">IF(#REF!&gt;=1,#REF!,"")</f>
        <v>#REF!</v>
      </c>
      <c r="U75" s="49" t="e">
        <f aca="false">IF(#REF!&gt;=1,#REF!,"")</f>
        <v>#REF!</v>
      </c>
      <c r="V75" s="49" t="e">
        <f aca="false">IF(#REF!&gt;=1,#REF!,"")</f>
        <v>#REF!</v>
      </c>
      <c r="W75" s="42" t="str">
        <f aca="false">IFERROR(AVERAGE(C75:V75),"")</f>
        <v/>
      </c>
      <c r="X75" s="43" t="str">
        <f aca="false">IFERROR(MEDIAN(C75:V75),"")</f>
        <v/>
      </c>
      <c r="Y75" s="44" t="str">
        <f aca="false">IFERROR(SMALL(C75:V75,1),"")</f>
        <v/>
      </c>
      <c r="Z75" s="45" t="str">
        <f aca="false">IFERROR(LARGE(C75:V75,1),"")</f>
        <v/>
      </c>
      <c r="AA75" s="46" t="str">
        <f aca="false">IFERROR(_xlfn.STDEV.P(C75:V75)/W75,"")</f>
        <v/>
      </c>
    </row>
    <row r="76" customFormat="false" ht="15" hidden="false" customHeight="false" outlineLevel="0" collapsed="false">
      <c r="A76" s="38" t="e">
        <f aca="false">IF(#REF!&gt;=1,#REF!,"")</f>
        <v>#REF!</v>
      </c>
      <c r="B76" s="39" t="e">
        <f aca="false">IF(#REF!&gt;=1,#REF!,"")</f>
        <v>#REF!</v>
      </c>
      <c r="C76" s="49" t="e">
        <f aca="false">IF(#REF!&gt;=1,#REF!,"")</f>
        <v>#REF!</v>
      </c>
      <c r="D76" s="49" t="e">
        <f aca="false">IF(#REF!&gt;=1,#REF!,"")</f>
        <v>#REF!</v>
      </c>
      <c r="E76" s="41" t="e">
        <f aca="false">IF(#REF!&gt;=1,#REF!,"")</f>
        <v>#REF!</v>
      </c>
      <c r="F76" s="41" t="e">
        <f aca="false">IF(#REF!&gt;=1,#REF!,"")</f>
        <v>#REF!</v>
      </c>
      <c r="G76" s="41" t="e">
        <f aca="false">IF(#REF!&gt;=1,#REF!,"")</f>
        <v>#REF!</v>
      </c>
      <c r="H76" s="41" t="e">
        <f aca="false">IF(#REF!&gt;=1,#REF!,"")</f>
        <v>#REF!</v>
      </c>
      <c r="I76" s="41" t="e">
        <f aca="false">IF(#REF!&gt;=1,#REF!,"")</f>
        <v>#REF!</v>
      </c>
      <c r="J76" s="41" t="e">
        <f aca="false">IF(#REF!&gt;=1,#REF!,"")</f>
        <v>#REF!</v>
      </c>
      <c r="K76" s="41" t="e">
        <f aca="false">IF(#REF!&gt;=1,#REF!,"")</f>
        <v>#REF!</v>
      </c>
      <c r="L76" s="49" t="e">
        <f aca="false">IF(#REF!&gt;=1,#REF!,"")</f>
        <v>#REF!</v>
      </c>
      <c r="M76" s="41" t="e">
        <f aca="false">IF(#REF!&gt;=1,#REF!,"")</f>
        <v>#REF!</v>
      </c>
      <c r="N76" s="41" t="e">
        <f aca="false">IF(#REF!&gt;=1,#REF!,"")</f>
        <v>#REF!</v>
      </c>
      <c r="O76" s="41" t="e">
        <f aca="false">IF(#REF!&gt;=1,#REF!,"")</f>
        <v>#REF!</v>
      </c>
      <c r="P76" s="41" t="e">
        <f aca="false">IF(#REF!&gt;=1,#REF!,"")</f>
        <v>#REF!</v>
      </c>
      <c r="Q76" s="41" t="e">
        <f aca="false">IF(#REF!&gt;=1,#REF!,"")</f>
        <v>#REF!</v>
      </c>
      <c r="R76" s="41" t="e">
        <f aca="false">IF(#REF!&gt;=1,#REF!,"")</f>
        <v>#REF!</v>
      </c>
      <c r="S76" s="41" t="e">
        <f aca="false">IF(#REF!&gt;=1,#REF!,"")</f>
        <v>#REF!</v>
      </c>
      <c r="T76" s="41" t="e">
        <f aca="false">IF(#REF!&gt;=1,#REF!,"")</f>
        <v>#REF!</v>
      </c>
      <c r="U76" s="41" t="e">
        <f aca="false">IF(#REF!&gt;=1,#REF!,"")</f>
        <v>#REF!</v>
      </c>
      <c r="V76" s="41" t="e">
        <f aca="false">IF(#REF!&gt;=1,#REF!,"")</f>
        <v>#REF!</v>
      </c>
      <c r="W76" s="42" t="str">
        <f aca="false">IFERROR(AVERAGE(C76:V76),"")</f>
        <v/>
      </c>
      <c r="X76" s="43" t="str">
        <f aca="false">IFERROR(MEDIAN(C76:V76),"")</f>
        <v/>
      </c>
      <c r="Y76" s="44" t="str">
        <f aca="false">IFERROR(SMALL(C76:V76,1),"")</f>
        <v/>
      </c>
      <c r="Z76" s="45" t="str">
        <f aca="false">IFERROR(LARGE(C76:V76,1),"")</f>
        <v/>
      </c>
      <c r="AA76" s="46" t="str">
        <f aca="false">IFERROR(_xlfn.STDEV.P(C76:V76)/W76,"")</f>
        <v/>
      </c>
    </row>
    <row r="77" customFormat="false" ht="15" hidden="false" customHeight="false" outlineLevel="0" collapsed="false">
      <c r="A77" s="37" t="e">
        <f aca="false">IF(#REF!&gt;=1,#REF!,"")</f>
        <v>#REF!</v>
      </c>
      <c r="B77" s="47" t="e">
        <f aca="false">IF(#REF!&gt;=1,#REF!,"")</f>
        <v>#REF!</v>
      </c>
      <c r="C77" s="49" t="e">
        <f aca="false">IF(#REF!&gt;=1,#REF!,"")</f>
        <v>#REF!</v>
      </c>
      <c r="D77" s="49" t="e">
        <f aca="false">IF(#REF!&gt;=1,#REF!,"")</f>
        <v>#REF!</v>
      </c>
      <c r="E77" s="49" t="e">
        <f aca="false">IF(#REF!&gt;=1,#REF!,"")</f>
        <v>#REF!</v>
      </c>
      <c r="F77" s="49" t="e">
        <f aca="false">IF(#REF!&gt;=1,#REF!,"")</f>
        <v>#REF!</v>
      </c>
      <c r="G77" s="49" t="e">
        <f aca="false">IF(#REF!&gt;=1,#REF!,"")</f>
        <v>#REF!</v>
      </c>
      <c r="H77" s="49" t="e">
        <f aca="false">IF(#REF!&gt;=1,#REF!,"")</f>
        <v>#REF!</v>
      </c>
      <c r="I77" s="49" t="e">
        <f aca="false">IF(#REF!&gt;=1,#REF!,"")</f>
        <v>#REF!</v>
      </c>
      <c r="J77" s="49" t="e">
        <f aca="false">IF(#REF!&gt;=1,#REF!,"")</f>
        <v>#REF!</v>
      </c>
      <c r="K77" s="41" t="e">
        <f aca="false">IF(#REF!&gt;=1,#REF!,"")</f>
        <v>#REF!</v>
      </c>
      <c r="L77" s="49" t="e">
        <f aca="false">IF(#REF!&gt;=1,#REF!,"")</f>
        <v>#REF!</v>
      </c>
      <c r="M77" s="41" t="e">
        <f aca="false">IF(#REF!&gt;=1,#REF!,"")</f>
        <v>#REF!</v>
      </c>
      <c r="N77" s="49" t="e">
        <f aca="false">IF(#REF!&gt;=1,#REF!,"")</f>
        <v>#REF!</v>
      </c>
      <c r="O77" s="49" t="e">
        <f aca="false">IF(#REF!&gt;=1,#REF!,"")</f>
        <v>#REF!</v>
      </c>
      <c r="P77" s="41" t="e">
        <f aca="false">IF(#REF!&gt;=1,#REF!,"")</f>
        <v>#REF!</v>
      </c>
      <c r="Q77" s="49" t="e">
        <f aca="false">IF(#REF!&gt;=1,#REF!,"")</f>
        <v>#REF!</v>
      </c>
      <c r="R77" s="41" t="e">
        <f aca="false">IF(#REF!&gt;=1,#REF!,"")</f>
        <v>#REF!</v>
      </c>
      <c r="S77" s="41" t="e">
        <f aca="false">IF(#REF!&gt;=1,#REF!,"")</f>
        <v>#REF!</v>
      </c>
      <c r="T77" s="49" t="e">
        <f aca="false">IF(#REF!&gt;=1,#REF!,"")</f>
        <v>#REF!</v>
      </c>
      <c r="U77" s="49" t="e">
        <f aca="false">IF(#REF!&gt;=1,#REF!,"")</f>
        <v>#REF!</v>
      </c>
      <c r="V77" s="49" t="e">
        <f aca="false">IF(#REF!&gt;=1,#REF!,"")</f>
        <v>#REF!</v>
      </c>
      <c r="W77" s="42" t="str">
        <f aca="false">IFERROR(AVERAGE(C77:V77),"")</f>
        <v/>
      </c>
      <c r="X77" s="43" t="str">
        <f aca="false">IFERROR(MEDIAN(C77:V77),"")</f>
        <v/>
      </c>
      <c r="Y77" s="44" t="str">
        <f aca="false">IFERROR(SMALL(C77:V77,1),"")</f>
        <v/>
      </c>
      <c r="Z77" s="45" t="str">
        <f aca="false">IFERROR(LARGE(C77:V77,1),"")</f>
        <v/>
      </c>
      <c r="AA77" s="46" t="str">
        <f aca="false">IFERROR(_xlfn.STDEV.P(C77:V77)/W77,"")</f>
        <v/>
      </c>
    </row>
    <row r="78" customFormat="false" ht="15" hidden="false" customHeight="false" outlineLevel="0" collapsed="false">
      <c r="A78" s="38" t="e">
        <f aca="false">IF(#REF!&gt;=1,#REF!,"")</f>
        <v>#REF!</v>
      </c>
      <c r="B78" s="39" t="e">
        <f aca="false">IF(#REF!&gt;=1,#REF!,"")</f>
        <v>#REF!</v>
      </c>
      <c r="C78" s="49" t="e">
        <f aca="false">IF(#REF!&gt;=1,#REF!,"")</f>
        <v>#REF!</v>
      </c>
      <c r="D78" s="49" t="e">
        <f aca="false">IF(#REF!&gt;=1,#REF!,"")</f>
        <v>#REF!</v>
      </c>
      <c r="E78" s="41" t="e">
        <f aca="false">IF(#REF!&gt;=1,#REF!,"")</f>
        <v>#REF!</v>
      </c>
      <c r="F78" s="41" t="e">
        <f aca="false">IF(#REF!&gt;=1,#REF!,"")</f>
        <v>#REF!</v>
      </c>
      <c r="G78" s="41" t="e">
        <f aca="false">IF(#REF!&gt;=1,#REF!,"")</f>
        <v>#REF!</v>
      </c>
      <c r="H78" s="41" t="e">
        <f aca="false">IF(#REF!&gt;=1,#REF!,"")</f>
        <v>#REF!</v>
      </c>
      <c r="I78" s="41" t="e">
        <f aca="false">IF(#REF!&gt;=1,#REF!,"")</f>
        <v>#REF!</v>
      </c>
      <c r="J78" s="41" t="e">
        <f aca="false">IF(#REF!&gt;=1,#REF!,"")</f>
        <v>#REF!</v>
      </c>
      <c r="K78" s="41" t="e">
        <f aca="false">IF(#REF!&gt;=1,#REF!,"")</f>
        <v>#REF!</v>
      </c>
      <c r="L78" s="49" t="e">
        <f aca="false">IF(#REF!&gt;=1,#REF!,"")</f>
        <v>#REF!</v>
      </c>
      <c r="M78" s="41" t="e">
        <f aca="false">IF(#REF!&gt;=1,#REF!,"")</f>
        <v>#REF!</v>
      </c>
      <c r="N78" s="41" t="e">
        <f aca="false">IF(#REF!&gt;=1,#REF!,"")</f>
        <v>#REF!</v>
      </c>
      <c r="O78" s="41" t="e">
        <f aca="false">IF(#REF!&gt;=1,#REF!,"")</f>
        <v>#REF!</v>
      </c>
      <c r="P78" s="41" t="e">
        <f aca="false">IF(#REF!&gt;=1,#REF!,"")</f>
        <v>#REF!</v>
      </c>
      <c r="Q78" s="41" t="e">
        <f aca="false">IF(#REF!&gt;=1,#REF!,"")</f>
        <v>#REF!</v>
      </c>
      <c r="R78" s="41" t="e">
        <f aca="false">IF(#REF!&gt;=1,#REF!,"")</f>
        <v>#REF!</v>
      </c>
      <c r="S78" s="41" t="e">
        <f aca="false">IF(#REF!&gt;=1,#REF!,"")</f>
        <v>#REF!</v>
      </c>
      <c r="T78" s="41" t="e">
        <f aca="false">IF(#REF!&gt;=1,#REF!,"")</f>
        <v>#REF!</v>
      </c>
      <c r="U78" s="41" t="e">
        <f aca="false">IF(#REF!&gt;=1,#REF!,"")</f>
        <v>#REF!</v>
      </c>
      <c r="V78" s="41" t="e">
        <f aca="false">IF(#REF!&gt;=1,#REF!,"")</f>
        <v>#REF!</v>
      </c>
      <c r="W78" s="42" t="str">
        <f aca="false">IFERROR(AVERAGE(C78:V78),"")</f>
        <v/>
      </c>
      <c r="X78" s="43" t="str">
        <f aca="false">IFERROR(MEDIAN(C78:V78),"")</f>
        <v/>
      </c>
      <c r="Y78" s="44" t="str">
        <f aca="false">IFERROR(SMALL(C78:V78,1),"")</f>
        <v/>
      </c>
      <c r="Z78" s="45" t="str">
        <f aca="false">IFERROR(LARGE(C78:V78,1),"")</f>
        <v/>
      </c>
      <c r="AA78" s="46" t="str">
        <f aca="false">IFERROR(_xlfn.STDEV.P(C78:V78)/W78,"")</f>
        <v/>
      </c>
    </row>
    <row r="79" customFormat="false" ht="15" hidden="false" customHeight="false" outlineLevel="0" collapsed="false">
      <c r="A79" s="37" t="e">
        <f aca="false">IF(#REF!&gt;=1,#REF!,"")</f>
        <v>#REF!</v>
      </c>
      <c r="B79" s="47" t="e">
        <f aca="false">IF(#REF!&gt;=1,#REF!,"")</f>
        <v>#REF!</v>
      </c>
      <c r="C79" s="49" t="e">
        <f aca="false">IF(#REF!&gt;=1,#REF!,"")</f>
        <v>#REF!</v>
      </c>
      <c r="D79" s="49" t="e">
        <f aca="false">IF(#REF!&gt;=1,#REF!,"")</f>
        <v>#REF!</v>
      </c>
      <c r="E79" s="49" t="e">
        <f aca="false">IF(#REF!&gt;=1,#REF!,"")</f>
        <v>#REF!</v>
      </c>
      <c r="F79" s="49" t="e">
        <f aca="false">IF(#REF!&gt;=1,#REF!,"")</f>
        <v>#REF!</v>
      </c>
      <c r="G79" s="49" t="e">
        <f aca="false">IF(#REF!&gt;=1,#REF!,"")</f>
        <v>#REF!</v>
      </c>
      <c r="H79" s="49" t="e">
        <f aca="false">IF(#REF!&gt;=1,#REF!,"")</f>
        <v>#REF!</v>
      </c>
      <c r="I79" s="49" t="e">
        <f aca="false">IF(#REF!&gt;=1,#REF!,"")</f>
        <v>#REF!</v>
      </c>
      <c r="J79" s="49" t="e">
        <f aca="false">IF(#REF!&gt;=1,#REF!,"")</f>
        <v>#REF!</v>
      </c>
      <c r="K79" s="41" t="e">
        <f aca="false">IF(#REF!&gt;=1,#REF!,"")</f>
        <v>#REF!</v>
      </c>
      <c r="L79" s="49" t="e">
        <f aca="false">IF(#REF!&gt;=1,#REF!,"")</f>
        <v>#REF!</v>
      </c>
      <c r="M79" s="41" t="e">
        <f aca="false">IF(#REF!&gt;=1,#REF!,"")</f>
        <v>#REF!</v>
      </c>
      <c r="N79" s="49" t="e">
        <f aca="false">IF(#REF!&gt;=1,#REF!,"")</f>
        <v>#REF!</v>
      </c>
      <c r="O79" s="49" t="e">
        <f aca="false">IF(#REF!&gt;=1,#REF!,"")</f>
        <v>#REF!</v>
      </c>
      <c r="P79" s="41" t="e">
        <f aca="false">IF(#REF!&gt;=1,#REF!,"")</f>
        <v>#REF!</v>
      </c>
      <c r="Q79" s="49" t="e">
        <f aca="false">IF(#REF!&gt;=1,#REF!,"")</f>
        <v>#REF!</v>
      </c>
      <c r="R79" s="41" t="e">
        <f aca="false">IF(#REF!&gt;=1,#REF!,"")</f>
        <v>#REF!</v>
      </c>
      <c r="S79" s="41" t="e">
        <f aca="false">IF(#REF!&gt;=1,#REF!,"")</f>
        <v>#REF!</v>
      </c>
      <c r="T79" s="49" t="e">
        <f aca="false">IF(#REF!&gt;=1,#REF!,"")</f>
        <v>#REF!</v>
      </c>
      <c r="U79" s="49" t="e">
        <f aca="false">IF(#REF!&gt;=1,#REF!,"")</f>
        <v>#REF!</v>
      </c>
      <c r="V79" s="49" t="e">
        <f aca="false">IF(#REF!&gt;=1,#REF!,"")</f>
        <v>#REF!</v>
      </c>
      <c r="W79" s="42" t="str">
        <f aca="false">IFERROR(AVERAGE(C79:V79),"")</f>
        <v/>
      </c>
      <c r="X79" s="43" t="str">
        <f aca="false">IFERROR(MEDIAN(C79:V79),"")</f>
        <v/>
      </c>
      <c r="Y79" s="44" t="str">
        <f aca="false">IFERROR(SMALL(C79:V79,1),"")</f>
        <v/>
      </c>
      <c r="Z79" s="45" t="str">
        <f aca="false">IFERROR(LARGE(C79:V79,1),"")</f>
        <v/>
      </c>
      <c r="AA79" s="46" t="str">
        <f aca="false">IFERROR(_xlfn.STDEV.P(C79:V79)/W79,"")</f>
        <v/>
      </c>
    </row>
    <row r="80" customFormat="false" ht="15" hidden="false" customHeight="false" outlineLevel="0" collapsed="false">
      <c r="A80" s="38" t="e">
        <f aca="false">IF(#REF!&gt;=1,#REF!,"")</f>
        <v>#REF!</v>
      </c>
      <c r="B80" s="39" t="e">
        <f aca="false">IF(#REF!&gt;=1,#REF!,"")</f>
        <v>#REF!</v>
      </c>
      <c r="C80" s="49" t="e">
        <f aca="false">IF(#REF!&gt;=1,#REF!,"")</f>
        <v>#REF!</v>
      </c>
      <c r="D80" s="49" t="e">
        <f aca="false">IF(#REF!&gt;=1,#REF!,"")</f>
        <v>#REF!</v>
      </c>
      <c r="E80" s="41" t="e">
        <f aca="false">IF(#REF!&gt;=1,#REF!,"")</f>
        <v>#REF!</v>
      </c>
      <c r="F80" s="41" t="e">
        <f aca="false">IF(#REF!&gt;=1,#REF!,"")</f>
        <v>#REF!</v>
      </c>
      <c r="G80" s="41" t="e">
        <f aca="false">IF(#REF!&gt;=1,#REF!,"")</f>
        <v>#REF!</v>
      </c>
      <c r="H80" s="41" t="e">
        <f aca="false">IF(#REF!&gt;=1,#REF!,"")</f>
        <v>#REF!</v>
      </c>
      <c r="I80" s="41" t="e">
        <f aca="false">IF(#REF!&gt;=1,#REF!,"")</f>
        <v>#REF!</v>
      </c>
      <c r="J80" s="41" t="e">
        <f aca="false">IF(#REF!&gt;=1,#REF!,"")</f>
        <v>#REF!</v>
      </c>
      <c r="K80" s="41" t="e">
        <f aca="false">IF(#REF!&gt;=1,#REF!,"")</f>
        <v>#REF!</v>
      </c>
      <c r="L80" s="49" t="e">
        <f aca="false">IF(#REF!&gt;=1,#REF!,"")</f>
        <v>#REF!</v>
      </c>
      <c r="M80" s="41" t="e">
        <f aca="false">IF(#REF!&gt;=1,#REF!,"")</f>
        <v>#REF!</v>
      </c>
      <c r="N80" s="41" t="e">
        <f aca="false">IF(#REF!&gt;=1,#REF!,"")</f>
        <v>#REF!</v>
      </c>
      <c r="O80" s="41" t="e">
        <f aca="false">IF(#REF!&gt;=1,#REF!,"")</f>
        <v>#REF!</v>
      </c>
      <c r="P80" s="41" t="e">
        <f aca="false">IF(#REF!&gt;=1,#REF!,"")</f>
        <v>#REF!</v>
      </c>
      <c r="Q80" s="41" t="e">
        <f aca="false">IF(#REF!&gt;=1,#REF!,"")</f>
        <v>#REF!</v>
      </c>
      <c r="R80" s="41" t="e">
        <f aca="false">IF(#REF!&gt;=1,#REF!,"")</f>
        <v>#REF!</v>
      </c>
      <c r="S80" s="41" t="e">
        <f aca="false">IF(#REF!&gt;=1,#REF!,"")</f>
        <v>#REF!</v>
      </c>
      <c r="T80" s="41" t="e">
        <f aca="false">IF(#REF!&gt;=1,#REF!,"")</f>
        <v>#REF!</v>
      </c>
      <c r="U80" s="41" t="e">
        <f aca="false">IF(#REF!&gt;=1,#REF!,"")</f>
        <v>#REF!</v>
      </c>
      <c r="V80" s="41" t="e">
        <f aca="false">IF(#REF!&gt;=1,#REF!,"")</f>
        <v>#REF!</v>
      </c>
      <c r="W80" s="42" t="str">
        <f aca="false">IFERROR(AVERAGE(C80:V80),"")</f>
        <v/>
      </c>
      <c r="X80" s="43" t="str">
        <f aca="false">IFERROR(MEDIAN(C80:V80),"")</f>
        <v/>
      </c>
      <c r="Y80" s="44" t="str">
        <f aca="false">IFERROR(SMALL(C80:V80,1),"")</f>
        <v/>
      </c>
      <c r="Z80" s="45" t="str">
        <f aca="false">IFERROR(LARGE(C80:V80,1),"")</f>
        <v/>
      </c>
      <c r="AA80" s="46" t="str">
        <f aca="false">IFERROR(_xlfn.STDEV.P(C80:V80)/W80,"")</f>
        <v/>
      </c>
    </row>
    <row r="81" customFormat="false" ht="15" hidden="false" customHeight="false" outlineLevel="0" collapsed="false">
      <c r="A81" s="37" t="e">
        <f aca="false">IF(#REF!&gt;=1,#REF!,"")</f>
        <v>#REF!</v>
      </c>
      <c r="B81" s="47" t="e">
        <f aca="false">IF(#REF!&gt;=1,#REF!,"")</f>
        <v>#REF!</v>
      </c>
      <c r="C81" s="49" t="e">
        <f aca="false">IF(#REF!&gt;=1,#REF!,"")</f>
        <v>#REF!</v>
      </c>
      <c r="D81" s="49" t="e">
        <f aca="false">IF(#REF!&gt;=1,#REF!,"")</f>
        <v>#REF!</v>
      </c>
      <c r="E81" s="49" t="e">
        <f aca="false">IF(#REF!&gt;=1,#REF!,"")</f>
        <v>#REF!</v>
      </c>
      <c r="F81" s="49" t="e">
        <f aca="false">IF(#REF!&gt;=1,#REF!,"")</f>
        <v>#REF!</v>
      </c>
      <c r="G81" s="49" t="e">
        <f aca="false">IF(#REF!&gt;=1,#REF!,"")</f>
        <v>#REF!</v>
      </c>
      <c r="H81" s="49" t="e">
        <f aca="false">IF(#REF!&gt;=1,#REF!,"")</f>
        <v>#REF!</v>
      </c>
      <c r="I81" s="49" t="e">
        <f aca="false">IF(#REF!&gt;=1,#REF!,"")</f>
        <v>#REF!</v>
      </c>
      <c r="J81" s="49" t="e">
        <f aca="false">IF(#REF!&gt;=1,#REF!,"")</f>
        <v>#REF!</v>
      </c>
      <c r="K81" s="41" t="e">
        <f aca="false">IF(#REF!&gt;=1,#REF!,"")</f>
        <v>#REF!</v>
      </c>
      <c r="L81" s="49" t="e">
        <f aca="false">IF(#REF!&gt;=1,#REF!,"")</f>
        <v>#REF!</v>
      </c>
      <c r="M81" s="41" t="e">
        <f aca="false">IF(#REF!&gt;=1,#REF!,"")</f>
        <v>#REF!</v>
      </c>
      <c r="N81" s="49" t="e">
        <f aca="false">IF(#REF!&gt;=1,#REF!,"")</f>
        <v>#REF!</v>
      </c>
      <c r="O81" s="49" t="e">
        <f aca="false">IF(#REF!&gt;=1,#REF!,"")</f>
        <v>#REF!</v>
      </c>
      <c r="P81" s="41" t="e">
        <f aca="false">IF(#REF!&gt;=1,#REF!,"")</f>
        <v>#REF!</v>
      </c>
      <c r="Q81" s="49" t="e">
        <f aca="false">IF(#REF!&gt;=1,#REF!,"")</f>
        <v>#REF!</v>
      </c>
      <c r="R81" s="41" t="e">
        <f aca="false">IF(#REF!&gt;=1,#REF!,"")</f>
        <v>#REF!</v>
      </c>
      <c r="S81" s="41" t="e">
        <f aca="false">IF(#REF!&gt;=1,#REF!,"")</f>
        <v>#REF!</v>
      </c>
      <c r="T81" s="49" t="e">
        <f aca="false">IF(#REF!&gt;=1,#REF!,"")</f>
        <v>#REF!</v>
      </c>
      <c r="U81" s="49" t="e">
        <f aca="false">IF(#REF!&gt;=1,#REF!,"")</f>
        <v>#REF!</v>
      </c>
      <c r="V81" s="49" t="e">
        <f aca="false">IF(#REF!&gt;=1,#REF!,"")</f>
        <v>#REF!</v>
      </c>
      <c r="W81" s="42" t="str">
        <f aca="false">IFERROR(AVERAGE(C81:V81),"")</f>
        <v/>
      </c>
      <c r="X81" s="43" t="str">
        <f aca="false">IFERROR(MEDIAN(C81:V81),"")</f>
        <v/>
      </c>
      <c r="Y81" s="44" t="str">
        <f aca="false">IFERROR(SMALL(C81:V81,1),"")</f>
        <v/>
      </c>
      <c r="Z81" s="45" t="str">
        <f aca="false">IFERROR(LARGE(C81:V81,1),"")</f>
        <v/>
      </c>
      <c r="AA81" s="46" t="str">
        <f aca="false">IFERROR(_xlfn.STDEV.P(C81:V81)/W81,"")</f>
        <v/>
      </c>
    </row>
    <row r="82" customFormat="false" ht="15" hidden="false" customHeight="false" outlineLevel="0" collapsed="false">
      <c r="A82" s="38" t="e">
        <f aca="false">IF(#REF!&gt;=1,#REF!,"")</f>
        <v>#REF!</v>
      </c>
      <c r="B82" s="39" t="e">
        <f aca="false">IF(#REF!&gt;=1,#REF!,"")</f>
        <v>#REF!</v>
      </c>
      <c r="C82" s="41" t="e">
        <f aca="false">IF(#REF!&gt;=1,#REF!,"")</f>
        <v>#REF!</v>
      </c>
      <c r="D82" s="41" t="e">
        <f aca="false">IF(#REF!&gt;=1,#REF!,"")</f>
        <v>#REF!</v>
      </c>
      <c r="E82" s="41" t="e">
        <f aca="false">IF(#REF!&gt;=1,#REF!,"")</f>
        <v>#REF!</v>
      </c>
      <c r="F82" s="41" t="e">
        <f aca="false">IF(#REF!&gt;=1,#REF!,"")</f>
        <v>#REF!</v>
      </c>
      <c r="G82" s="41" t="e">
        <f aca="false">IF(#REF!&gt;=1,#REF!,"")</f>
        <v>#REF!</v>
      </c>
      <c r="H82" s="41" t="e">
        <f aca="false">IF(#REF!&gt;=1,#REF!,"")</f>
        <v>#REF!</v>
      </c>
      <c r="I82" s="41" t="e">
        <f aca="false">IF(#REF!&gt;=1,#REF!,"")</f>
        <v>#REF!</v>
      </c>
      <c r="J82" s="41" t="e">
        <f aca="false">IF(#REF!&gt;=1,#REF!,"")</f>
        <v>#REF!</v>
      </c>
      <c r="K82" s="41" t="e">
        <f aca="false">IF(#REF!&gt;=1,#REF!,"")</f>
        <v>#REF!</v>
      </c>
      <c r="L82" s="49" t="e">
        <f aca="false">IF(#REF!&gt;=1,#REF!,"")</f>
        <v>#REF!</v>
      </c>
      <c r="M82" s="41" t="e">
        <f aca="false">IF(#REF!&gt;=1,#REF!,"")</f>
        <v>#REF!</v>
      </c>
      <c r="N82" s="41" t="e">
        <f aca="false">IF(#REF!&gt;=1,#REF!,"")</f>
        <v>#REF!</v>
      </c>
      <c r="O82" s="41" t="e">
        <f aca="false">IF(#REF!&gt;=1,#REF!,"")</f>
        <v>#REF!</v>
      </c>
      <c r="P82" s="41" t="e">
        <f aca="false">IF(#REF!&gt;=1,#REF!,"")</f>
        <v>#REF!</v>
      </c>
      <c r="Q82" s="41" t="e">
        <f aca="false">IF(#REF!&gt;=1,#REF!,"")</f>
        <v>#REF!</v>
      </c>
      <c r="R82" s="41" t="e">
        <f aca="false">IF(#REF!&gt;=1,#REF!,"")</f>
        <v>#REF!</v>
      </c>
      <c r="S82" s="41" t="e">
        <f aca="false">IF(#REF!&gt;=1,#REF!,"")</f>
        <v>#REF!</v>
      </c>
      <c r="T82" s="41" t="e">
        <f aca="false">IF(#REF!&gt;=1,#REF!,"")</f>
        <v>#REF!</v>
      </c>
      <c r="U82" s="41" t="e">
        <f aca="false">IF(#REF!&gt;=1,#REF!,"")</f>
        <v>#REF!</v>
      </c>
      <c r="V82" s="41" t="e">
        <f aca="false">IF(#REF!&gt;=1,#REF!,"")</f>
        <v>#REF!</v>
      </c>
      <c r="W82" s="42" t="str">
        <f aca="false">IFERROR(AVERAGE(C82:V82),"")</f>
        <v/>
      </c>
      <c r="X82" s="43" t="str">
        <f aca="false">IFERROR(MEDIAN(C82:V82),"")</f>
        <v/>
      </c>
      <c r="Y82" s="44" t="str">
        <f aca="false">IFERROR(SMALL(C82:V82,1),"")</f>
        <v/>
      </c>
      <c r="Z82" s="45" t="str">
        <f aca="false">IFERROR(LARGE(C82:V82,1),"")</f>
        <v/>
      </c>
      <c r="AA82" s="46" t="str">
        <f aca="false">IFERROR(_xlfn.STDEV.P(C82:V82)/W82,"")</f>
        <v/>
      </c>
    </row>
    <row r="83" customFormat="false" ht="15" hidden="false" customHeight="false" outlineLevel="0" collapsed="false">
      <c r="A83" s="37" t="e">
        <f aca="false">IF(#REF!&gt;=1,#REF!,"")</f>
        <v>#REF!</v>
      </c>
      <c r="B83" s="47" t="e">
        <f aca="false">IF(#REF!&gt;=1,#REF!,"")</f>
        <v>#REF!</v>
      </c>
      <c r="C83" s="49" t="e">
        <f aca="false">IF(#REF!&gt;=1,#REF!,"")</f>
        <v>#REF!</v>
      </c>
      <c r="D83" s="49" t="e">
        <f aca="false">IF(#REF!&gt;=1,#REF!,"")</f>
        <v>#REF!</v>
      </c>
      <c r="E83" s="49" t="e">
        <f aca="false">IF(#REF!&gt;=1,#REF!,"")</f>
        <v>#REF!</v>
      </c>
      <c r="F83" s="49" t="e">
        <f aca="false">IF(#REF!&gt;=1,#REF!,"")</f>
        <v>#REF!</v>
      </c>
      <c r="G83" s="49" t="e">
        <f aca="false">IF(#REF!&gt;=1,#REF!,"")</f>
        <v>#REF!</v>
      </c>
      <c r="H83" s="49" t="e">
        <f aca="false">IF(#REF!&gt;=1,#REF!,"")</f>
        <v>#REF!</v>
      </c>
      <c r="I83" s="49" t="e">
        <f aca="false">IF(#REF!&gt;=1,#REF!,"")</f>
        <v>#REF!</v>
      </c>
      <c r="J83" s="49" t="e">
        <f aca="false">IF(#REF!&gt;=1,#REF!,"")</f>
        <v>#REF!</v>
      </c>
      <c r="K83" s="49" t="e">
        <f aca="false">IF(#REF!&gt;=1,#REF!,"")</f>
        <v>#REF!</v>
      </c>
      <c r="L83" s="49" t="e">
        <f aca="false">IF(#REF!&gt;=1,#REF!,"")</f>
        <v>#REF!</v>
      </c>
      <c r="M83" s="49" t="e">
        <f aca="false">IF(#REF!&gt;=1,#REF!,"")</f>
        <v>#REF!</v>
      </c>
      <c r="N83" s="49" t="e">
        <f aca="false">IF(#REF!&gt;=1,#REF!,"")</f>
        <v>#REF!</v>
      </c>
      <c r="O83" s="49" t="e">
        <f aca="false">IF(#REF!&gt;=1,#REF!,"")</f>
        <v>#REF!</v>
      </c>
      <c r="P83" s="41" t="e">
        <f aca="false">IF(#REF!&gt;=1,#REF!,"")</f>
        <v>#REF!</v>
      </c>
      <c r="Q83" s="49" t="e">
        <f aca="false">IF(#REF!&gt;=1,#REF!,"")</f>
        <v>#REF!</v>
      </c>
      <c r="R83" s="41" t="e">
        <f aca="false">IF(#REF!&gt;=1,#REF!,"")</f>
        <v>#REF!</v>
      </c>
      <c r="S83" s="41" t="e">
        <f aca="false">IF(#REF!&gt;=1,#REF!,"")</f>
        <v>#REF!</v>
      </c>
      <c r="T83" s="49" t="e">
        <f aca="false">IF(#REF!&gt;=1,#REF!,"")</f>
        <v>#REF!</v>
      </c>
      <c r="U83" s="49" t="e">
        <f aca="false">IF(#REF!&gt;=1,#REF!,"")</f>
        <v>#REF!</v>
      </c>
      <c r="V83" s="49" t="e">
        <f aca="false">IF(#REF!&gt;=1,#REF!,"")</f>
        <v>#REF!</v>
      </c>
      <c r="W83" s="42" t="str">
        <f aca="false">IFERROR(AVERAGE(C83:V83),"")</f>
        <v/>
      </c>
      <c r="X83" s="43" t="str">
        <f aca="false">IFERROR(MEDIAN(C83:V83),"")</f>
        <v/>
      </c>
      <c r="Y83" s="44" t="str">
        <f aca="false">IFERROR(SMALL(C83:V83,1),"")</f>
        <v/>
      </c>
      <c r="Z83" s="45" t="str">
        <f aca="false">IFERROR(LARGE(C83:V83,1),"")</f>
        <v/>
      </c>
      <c r="AA83" s="46" t="str">
        <f aca="false">IFERROR(_xlfn.STDEV.P(C83:V83)/W83,"")</f>
        <v/>
      </c>
    </row>
    <row r="84" customFormat="false" ht="15" hidden="false" customHeight="false" outlineLevel="0" collapsed="false">
      <c r="A84" s="38" t="e">
        <f aca="false">IF(#REF!&gt;=1,#REF!,"")</f>
        <v>#REF!</v>
      </c>
      <c r="B84" s="39" t="e">
        <f aca="false">IF(#REF!&gt;=1,#REF!,"")</f>
        <v>#REF!</v>
      </c>
      <c r="C84" s="41" t="e">
        <f aca="false">IF(#REF!&gt;=1,#REF!,"")</f>
        <v>#REF!</v>
      </c>
      <c r="D84" s="41" t="e">
        <f aca="false">IF(#REF!&gt;=1,#REF!,"")</f>
        <v>#REF!</v>
      </c>
      <c r="E84" s="41" t="e">
        <f aca="false">IF(#REF!&gt;=1,#REF!,"")</f>
        <v>#REF!</v>
      </c>
      <c r="F84" s="41" t="e">
        <f aca="false">IF(#REF!&gt;=1,#REF!,"")</f>
        <v>#REF!</v>
      </c>
      <c r="G84" s="41" t="e">
        <f aca="false">IF(#REF!&gt;=1,#REF!,"")</f>
        <v>#REF!</v>
      </c>
      <c r="H84" s="41" t="e">
        <f aca="false">IF(#REF!&gt;=1,#REF!,"")</f>
        <v>#REF!</v>
      </c>
      <c r="I84" s="41" t="e">
        <f aca="false">IF(#REF!&gt;=1,#REF!,"")</f>
        <v>#REF!</v>
      </c>
      <c r="J84" s="41" t="e">
        <f aca="false">IF(#REF!&gt;=1,#REF!,"")</f>
        <v>#REF!</v>
      </c>
      <c r="K84" s="41" t="e">
        <f aca="false">IF(#REF!&gt;=1,#REF!,"")</f>
        <v>#REF!</v>
      </c>
      <c r="L84" s="41" t="e">
        <f aca="false">IF(#REF!&gt;=1,#REF!,"")</f>
        <v>#REF!</v>
      </c>
      <c r="M84" s="41" t="e">
        <f aca="false">IF(#REF!&gt;=1,#REF!,"")</f>
        <v>#REF!</v>
      </c>
      <c r="N84" s="41" t="e">
        <f aca="false">IF(#REF!&gt;=1,#REF!,"")</f>
        <v>#REF!</v>
      </c>
      <c r="O84" s="41" t="e">
        <f aca="false">IF(#REF!&gt;=1,#REF!,"")</f>
        <v>#REF!</v>
      </c>
      <c r="P84" s="41" t="e">
        <f aca="false">IF(#REF!&gt;=1,#REF!,"")</f>
        <v>#REF!</v>
      </c>
      <c r="Q84" s="41" t="e">
        <f aca="false">IF(#REF!&gt;=1,#REF!,"")</f>
        <v>#REF!</v>
      </c>
      <c r="R84" s="41" t="e">
        <f aca="false">IF(#REF!&gt;=1,#REF!,"")</f>
        <v>#REF!</v>
      </c>
      <c r="S84" s="41" t="e">
        <f aca="false">IF(#REF!&gt;=1,#REF!,"")</f>
        <v>#REF!</v>
      </c>
      <c r="T84" s="41" t="e">
        <f aca="false">IF(#REF!&gt;=1,#REF!,"")</f>
        <v>#REF!</v>
      </c>
      <c r="U84" s="41" t="e">
        <f aca="false">IF(#REF!&gt;=1,#REF!,"")</f>
        <v>#REF!</v>
      </c>
      <c r="V84" s="41" t="e">
        <f aca="false">IF(#REF!&gt;=1,#REF!,"")</f>
        <v>#REF!</v>
      </c>
      <c r="W84" s="42" t="str">
        <f aca="false">IFERROR(AVERAGE(C84:V84),"")</f>
        <v/>
      </c>
      <c r="X84" s="43" t="str">
        <f aca="false">IFERROR(MEDIAN(C84:V84),"")</f>
        <v/>
      </c>
      <c r="Y84" s="44" t="str">
        <f aca="false">IFERROR(SMALL(C84:V84,1),"")</f>
        <v/>
      </c>
      <c r="Z84" s="45" t="str">
        <f aca="false">IFERROR(LARGE(C84:V84,1),"")</f>
        <v/>
      </c>
      <c r="AA84" s="46" t="str">
        <f aca="false">IFERROR(_xlfn.STDEV.P(C84:V84)/W84,"")</f>
        <v/>
      </c>
    </row>
    <row r="85" customFormat="false" ht="15" hidden="false" customHeight="false" outlineLevel="0" collapsed="false">
      <c r="A85" s="37" t="e">
        <f aca="false">IF(#REF!&gt;=1,#REF!,"")</f>
        <v>#REF!</v>
      </c>
      <c r="B85" s="47" t="e">
        <f aca="false">IF(#REF!&gt;=1,#REF!,"")</f>
        <v>#REF!</v>
      </c>
      <c r="C85" s="49" t="e">
        <f aca="false">IF(#REF!&gt;=1,#REF!,"")</f>
        <v>#REF!</v>
      </c>
      <c r="D85" s="49" t="e">
        <f aca="false">IF(#REF!&gt;=1,#REF!,"")</f>
        <v>#REF!</v>
      </c>
      <c r="E85" s="49" t="e">
        <f aca="false">IF(#REF!&gt;=1,#REF!,"")</f>
        <v>#REF!</v>
      </c>
      <c r="F85" s="49" t="e">
        <f aca="false">IF(#REF!&gt;=1,#REF!,"")</f>
        <v>#REF!</v>
      </c>
      <c r="G85" s="49" t="e">
        <f aca="false">IF(#REF!&gt;=1,#REF!,"")</f>
        <v>#REF!</v>
      </c>
      <c r="H85" s="49" t="e">
        <f aca="false">IF(#REF!&gt;=1,#REF!,"")</f>
        <v>#REF!</v>
      </c>
      <c r="I85" s="49" t="e">
        <f aca="false">IF(#REF!&gt;=1,#REF!,"")</f>
        <v>#REF!</v>
      </c>
      <c r="J85" s="49" t="e">
        <f aca="false">IF(#REF!&gt;=1,#REF!,"")</f>
        <v>#REF!</v>
      </c>
      <c r="K85" s="49" t="e">
        <f aca="false">IF(#REF!&gt;=1,#REF!,"")</f>
        <v>#REF!</v>
      </c>
      <c r="L85" s="49" t="e">
        <f aca="false">IF(#REF!&gt;=1,#REF!,"")</f>
        <v>#REF!</v>
      </c>
      <c r="M85" s="49" t="e">
        <f aca="false">IF(#REF!&gt;=1,#REF!,"")</f>
        <v>#REF!</v>
      </c>
      <c r="N85" s="49" t="e">
        <f aca="false">IF(#REF!&gt;=1,#REF!,"")</f>
        <v>#REF!</v>
      </c>
      <c r="O85" s="49" t="e">
        <f aca="false">IF(#REF!&gt;=1,#REF!,"")</f>
        <v>#REF!</v>
      </c>
      <c r="P85" s="49" t="e">
        <f aca="false">IF(#REF!&gt;=1,#REF!,"")</f>
        <v>#REF!</v>
      </c>
      <c r="Q85" s="49" t="e">
        <f aca="false">IF(#REF!&gt;=1,#REF!,"")</f>
        <v>#REF!</v>
      </c>
      <c r="R85" s="49" t="e">
        <f aca="false">IF(#REF!&gt;=1,#REF!,"")</f>
        <v>#REF!</v>
      </c>
      <c r="S85" s="41" t="e">
        <f aca="false">IF(#REF!&gt;=1,#REF!,"")</f>
        <v>#REF!</v>
      </c>
      <c r="T85" s="49" t="e">
        <f aca="false">IF(#REF!&gt;=1,#REF!,"")</f>
        <v>#REF!</v>
      </c>
      <c r="U85" s="49" t="e">
        <f aca="false">IF(#REF!&gt;=1,#REF!,"")</f>
        <v>#REF!</v>
      </c>
      <c r="V85" s="49" t="e">
        <f aca="false">IF(#REF!&gt;=1,#REF!,"")</f>
        <v>#REF!</v>
      </c>
      <c r="W85" s="42" t="str">
        <f aca="false">IFERROR(AVERAGE(C85:V85),"")</f>
        <v/>
      </c>
      <c r="X85" s="43" t="str">
        <f aca="false">IFERROR(MEDIAN(C85:V85),"")</f>
        <v/>
      </c>
      <c r="Y85" s="44" t="str">
        <f aca="false">IFERROR(SMALL(C85:V85,1),"")</f>
        <v/>
      </c>
      <c r="Z85" s="45" t="str">
        <f aca="false">IFERROR(LARGE(C85:V85,1),"")</f>
        <v/>
      </c>
      <c r="AA85" s="46" t="str">
        <f aca="false">IFERROR(_xlfn.STDEV.P(C85:V85)/W85,"")</f>
        <v/>
      </c>
    </row>
    <row r="86" customFormat="false" ht="15" hidden="false" customHeight="false" outlineLevel="0" collapsed="false">
      <c r="A86" s="38" t="e">
        <f aca="false">IF(#REF!&gt;=1,#REF!,"")</f>
        <v>#REF!</v>
      </c>
      <c r="B86" s="39" t="e">
        <f aca="false">IF(#REF!&gt;=1,#REF!,"")</f>
        <v>#REF!</v>
      </c>
      <c r="C86" s="41" t="e">
        <f aca="false">IF(#REF!&gt;=1,#REF!,"")</f>
        <v>#REF!</v>
      </c>
      <c r="D86" s="41" t="e">
        <f aca="false">IF(#REF!&gt;=1,#REF!,"")</f>
        <v>#REF!</v>
      </c>
      <c r="E86" s="41" t="e">
        <f aca="false">IF(#REF!&gt;=1,#REF!,"")</f>
        <v>#REF!</v>
      </c>
      <c r="F86" s="41" t="e">
        <f aca="false">IF(#REF!&gt;=1,#REF!,"")</f>
        <v>#REF!</v>
      </c>
      <c r="G86" s="41" t="e">
        <f aca="false">IF(#REF!&gt;=1,#REF!,"")</f>
        <v>#REF!</v>
      </c>
      <c r="H86" s="41" t="e">
        <f aca="false">IF(#REF!&gt;=1,#REF!,"")</f>
        <v>#REF!</v>
      </c>
      <c r="I86" s="41" t="e">
        <f aca="false">IF(#REF!&gt;=1,#REF!,"")</f>
        <v>#REF!</v>
      </c>
      <c r="J86" s="41" t="e">
        <f aca="false">IF(#REF!&gt;=1,#REF!,"")</f>
        <v>#REF!</v>
      </c>
      <c r="K86" s="41" t="e">
        <f aca="false">IF(#REF!&gt;=1,#REF!,"")</f>
        <v>#REF!</v>
      </c>
      <c r="L86" s="41" t="e">
        <f aca="false">IF(#REF!&gt;=1,#REF!,"")</f>
        <v>#REF!</v>
      </c>
      <c r="M86" s="41" t="e">
        <f aca="false">IF(#REF!&gt;=1,#REF!,"")</f>
        <v>#REF!</v>
      </c>
      <c r="N86" s="41" t="e">
        <f aca="false">IF(#REF!&gt;=1,#REF!,"")</f>
        <v>#REF!</v>
      </c>
      <c r="O86" s="41" t="e">
        <f aca="false">IF(#REF!&gt;=1,#REF!,"")</f>
        <v>#REF!</v>
      </c>
      <c r="P86" s="41" t="e">
        <f aca="false">IF(#REF!&gt;=1,#REF!,"")</f>
        <v>#REF!</v>
      </c>
      <c r="Q86" s="41" t="e">
        <f aca="false">IF(#REF!&gt;=1,#REF!,"")</f>
        <v>#REF!</v>
      </c>
      <c r="R86" s="41" t="e">
        <f aca="false">IF(#REF!&gt;=1,#REF!,"")</f>
        <v>#REF!</v>
      </c>
      <c r="S86" s="41" t="e">
        <f aca="false">IF(#REF!&gt;=1,#REF!,"")</f>
        <v>#REF!</v>
      </c>
      <c r="T86" s="41" t="e">
        <f aca="false">IF(#REF!&gt;=1,#REF!,"")</f>
        <v>#REF!</v>
      </c>
      <c r="U86" s="41" t="e">
        <f aca="false">IF(#REF!&gt;=1,#REF!,"")</f>
        <v>#REF!</v>
      </c>
      <c r="V86" s="41" t="e">
        <f aca="false">IF(#REF!&gt;=1,#REF!,"")</f>
        <v>#REF!</v>
      </c>
      <c r="W86" s="42" t="str">
        <f aca="false">IFERROR(AVERAGE(C86:V86),"")</f>
        <v/>
      </c>
      <c r="X86" s="43" t="str">
        <f aca="false">IFERROR(MEDIAN(C86:V86),"")</f>
        <v/>
      </c>
      <c r="Y86" s="44" t="str">
        <f aca="false">IFERROR(SMALL(C86:V86,1),"")</f>
        <v/>
      </c>
      <c r="Z86" s="45" t="str">
        <f aca="false">IFERROR(LARGE(C86:V86,1),"")</f>
        <v/>
      </c>
      <c r="AA86" s="46" t="str">
        <f aca="false">IFERROR(_xlfn.STDEV.P(C86:V86)/W86,"")</f>
        <v/>
      </c>
    </row>
    <row r="87" customFormat="false" ht="15" hidden="false" customHeight="false" outlineLevel="0" collapsed="false">
      <c r="A87" s="37" t="e">
        <f aca="false">IF(#REF!&gt;=1,#REF!,"")</f>
        <v>#REF!</v>
      </c>
      <c r="B87" s="47" t="e">
        <f aca="false">IF(#REF!&gt;=1,#REF!,"")</f>
        <v>#REF!</v>
      </c>
      <c r="C87" s="49" t="e">
        <f aca="false">IF(#REF!&gt;=1,#REF!,"")</f>
        <v>#REF!</v>
      </c>
      <c r="D87" s="49" t="e">
        <f aca="false">IF(#REF!&gt;=1,#REF!,"")</f>
        <v>#REF!</v>
      </c>
      <c r="E87" s="49" t="e">
        <f aca="false">IF(#REF!&gt;=1,#REF!,"")</f>
        <v>#REF!</v>
      </c>
      <c r="F87" s="49" t="e">
        <f aca="false">IF(#REF!&gt;=1,#REF!,"")</f>
        <v>#REF!</v>
      </c>
      <c r="G87" s="49" t="e">
        <f aca="false">IF(#REF!&gt;=1,#REF!,"")</f>
        <v>#REF!</v>
      </c>
      <c r="H87" s="49" t="e">
        <f aca="false">IF(#REF!&gt;=1,#REF!,"")</f>
        <v>#REF!</v>
      </c>
      <c r="I87" s="49" t="e">
        <f aca="false">IF(#REF!&gt;=1,#REF!,"")</f>
        <v>#REF!</v>
      </c>
      <c r="J87" s="49" t="e">
        <f aca="false">IF(#REF!&gt;=1,#REF!,"")</f>
        <v>#REF!</v>
      </c>
      <c r="K87" s="49" t="e">
        <f aca="false">IF(#REF!&gt;=1,#REF!,"")</f>
        <v>#REF!</v>
      </c>
      <c r="L87" s="49" t="e">
        <f aca="false">IF(#REF!&gt;=1,#REF!,"")</f>
        <v>#REF!</v>
      </c>
      <c r="M87" s="49" t="e">
        <f aca="false">IF(#REF!&gt;=1,#REF!,"")</f>
        <v>#REF!</v>
      </c>
      <c r="N87" s="49" t="e">
        <f aca="false">IF(#REF!&gt;=1,#REF!,"")</f>
        <v>#REF!</v>
      </c>
      <c r="O87" s="49" t="e">
        <f aca="false">IF(#REF!&gt;=1,#REF!,"")</f>
        <v>#REF!</v>
      </c>
      <c r="P87" s="49" t="e">
        <f aca="false">IF(#REF!&gt;=1,#REF!,"")</f>
        <v>#REF!</v>
      </c>
      <c r="Q87" s="49" t="e">
        <f aca="false">IF(#REF!&gt;=1,#REF!,"")</f>
        <v>#REF!</v>
      </c>
      <c r="R87" s="49" t="e">
        <f aca="false">IF(#REF!&gt;=1,#REF!,"")</f>
        <v>#REF!</v>
      </c>
      <c r="S87" s="49" t="e">
        <f aca="false">IF(#REF!&gt;=1,#REF!,"")</f>
        <v>#REF!</v>
      </c>
      <c r="T87" s="49" t="e">
        <f aca="false">IF(#REF!&gt;=1,#REF!,"")</f>
        <v>#REF!</v>
      </c>
      <c r="U87" s="49" t="e">
        <f aca="false">IF(#REF!&gt;=1,#REF!,"")</f>
        <v>#REF!</v>
      </c>
      <c r="V87" s="49" t="e">
        <f aca="false">IF(#REF!&gt;=1,#REF!,"")</f>
        <v>#REF!</v>
      </c>
      <c r="W87" s="42" t="str">
        <f aca="false">IFERROR(AVERAGE(C87:V87),"")</f>
        <v/>
      </c>
      <c r="X87" s="43" t="str">
        <f aca="false">IFERROR(MEDIAN(C87:V87),"")</f>
        <v/>
      </c>
      <c r="Y87" s="44" t="str">
        <f aca="false">IFERROR(SMALL(C87:V87,1),"")</f>
        <v/>
      </c>
      <c r="Z87" s="45" t="str">
        <f aca="false">IFERROR(LARGE(C87:V87,1),"")</f>
        <v/>
      </c>
      <c r="AA87" s="46" t="str">
        <f aca="false">IFERROR(_xlfn.STDEV.P(C87:V87)/W87,"")</f>
        <v/>
      </c>
    </row>
    <row r="88" customFormat="false" ht="15" hidden="false" customHeight="false" outlineLevel="0" collapsed="false">
      <c r="A88" s="38" t="e">
        <f aca="false">IF(#REF!&gt;=1,#REF!,"")</f>
        <v>#REF!</v>
      </c>
      <c r="B88" s="39" t="e">
        <f aca="false">IF(#REF!&gt;=1,#REF!,"")</f>
        <v>#REF!</v>
      </c>
      <c r="C88" s="41" t="e">
        <f aca="false">IF(#REF!&gt;=1,#REF!,"")</f>
        <v>#REF!</v>
      </c>
      <c r="D88" s="41" t="e">
        <f aca="false">IF(#REF!&gt;=1,#REF!,"")</f>
        <v>#REF!</v>
      </c>
      <c r="E88" s="41" t="e">
        <f aca="false">IF(#REF!&gt;=1,#REF!,"")</f>
        <v>#REF!</v>
      </c>
      <c r="F88" s="41" t="e">
        <f aca="false">IF(#REF!&gt;=1,#REF!,"")</f>
        <v>#REF!</v>
      </c>
      <c r="G88" s="41" t="e">
        <f aca="false">IF(#REF!&gt;=1,#REF!,"")</f>
        <v>#REF!</v>
      </c>
      <c r="H88" s="41" t="e">
        <f aca="false">IF(#REF!&gt;=1,#REF!,"")</f>
        <v>#REF!</v>
      </c>
      <c r="I88" s="41" t="e">
        <f aca="false">IF(#REF!&gt;=1,#REF!,"")</f>
        <v>#REF!</v>
      </c>
      <c r="J88" s="41" t="e">
        <f aca="false">IF(#REF!&gt;=1,#REF!,"")</f>
        <v>#REF!</v>
      </c>
      <c r="K88" s="41" t="e">
        <f aca="false">IF(#REF!&gt;=1,#REF!,"")</f>
        <v>#REF!</v>
      </c>
      <c r="L88" s="41" t="e">
        <f aca="false">IF(#REF!&gt;=1,#REF!,"")</f>
        <v>#REF!</v>
      </c>
      <c r="M88" s="41" t="e">
        <f aca="false">IF(#REF!&gt;=1,#REF!,"")</f>
        <v>#REF!</v>
      </c>
      <c r="N88" s="41" t="e">
        <f aca="false">IF(#REF!&gt;=1,#REF!,"")</f>
        <v>#REF!</v>
      </c>
      <c r="O88" s="41" t="e">
        <f aca="false">IF(#REF!&gt;=1,#REF!,"")</f>
        <v>#REF!</v>
      </c>
      <c r="P88" s="41" t="e">
        <f aca="false">IF(#REF!&gt;=1,#REF!,"")</f>
        <v>#REF!</v>
      </c>
      <c r="Q88" s="41" t="e">
        <f aca="false">IF(#REF!&gt;=1,#REF!,"")</f>
        <v>#REF!</v>
      </c>
      <c r="R88" s="41" t="e">
        <f aca="false">IF(#REF!&gt;=1,#REF!,"")</f>
        <v>#REF!</v>
      </c>
      <c r="S88" s="41" t="e">
        <f aca="false">IF(#REF!&gt;=1,#REF!,"")</f>
        <v>#REF!</v>
      </c>
      <c r="T88" s="41" t="e">
        <f aca="false">IF(#REF!&gt;=1,#REF!,"")</f>
        <v>#REF!</v>
      </c>
      <c r="U88" s="41" t="e">
        <f aca="false">IF(#REF!&gt;=1,#REF!,"")</f>
        <v>#REF!</v>
      </c>
      <c r="V88" s="41" t="e">
        <f aca="false">IF(#REF!&gt;=1,#REF!,"")</f>
        <v>#REF!</v>
      </c>
      <c r="W88" s="42" t="str">
        <f aca="false">IFERROR(AVERAGE(C88:V88),"")</f>
        <v/>
      </c>
      <c r="X88" s="43" t="str">
        <f aca="false">IFERROR(MEDIAN(C88:V88),"")</f>
        <v/>
      </c>
      <c r="Y88" s="44" t="str">
        <f aca="false">IFERROR(SMALL(C88:V88,1),"")</f>
        <v/>
      </c>
      <c r="Z88" s="45" t="str">
        <f aca="false">IFERROR(LARGE(C88:V88,1),"")</f>
        <v/>
      </c>
      <c r="AA88" s="46" t="str">
        <f aca="false">IFERROR(_xlfn.STDEV.P(C88:V88)/W88,"")</f>
        <v/>
      </c>
    </row>
    <row r="89" customFormat="false" ht="15" hidden="false" customHeight="false" outlineLevel="0" collapsed="false">
      <c r="A89" s="37" t="e">
        <f aca="false">IF(#REF!&gt;=1,#REF!,"")</f>
        <v>#REF!</v>
      </c>
      <c r="B89" s="47" t="e">
        <f aca="false">IF(#REF!&gt;=1,#REF!,"")</f>
        <v>#REF!</v>
      </c>
      <c r="C89" s="49" t="e">
        <f aca="false">IF(#REF!&gt;=1,#REF!,"")</f>
        <v>#REF!</v>
      </c>
      <c r="D89" s="49" t="e">
        <f aca="false">IF(#REF!&gt;=1,#REF!,"")</f>
        <v>#REF!</v>
      </c>
      <c r="E89" s="49" t="e">
        <f aca="false">IF(#REF!&gt;=1,#REF!,"")</f>
        <v>#REF!</v>
      </c>
      <c r="F89" s="49" t="e">
        <f aca="false">IF(#REF!&gt;=1,#REF!,"")</f>
        <v>#REF!</v>
      </c>
      <c r="G89" s="49" t="e">
        <f aca="false">IF(#REF!&gt;=1,#REF!,"")</f>
        <v>#REF!</v>
      </c>
      <c r="H89" s="49" t="e">
        <f aca="false">IF(#REF!&gt;=1,#REF!,"")</f>
        <v>#REF!</v>
      </c>
      <c r="I89" s="49" t="e">
        <f aca="false">IF(#REF!&gt;=1,#REF!,"")</f>
        <v>#REF!</v>
      </c>
      <c r="J89" s="49" t="e">
        <f aca="false">IF(#REF!&gt;=1,#REF!,"")</f>
        <v>#REF!</v>
      </c>
      <c r="K89" s="49" t="e">
        <f aca="false">IF(#REF!&gt;=1,#REF!,"")</f>
        <v>#REF!</v>
      </c>
      <c r="L89" s="49" t="e">
        <f aca="false">IF(#REF!&gt;=1,#REF!,"")</f>
        <v>#REF!</v>
      </c>
      <c r="M89" s="49" t="e">
        <f aca="false">IF(#REF!&gt;=1,#REF!,"")</f>
        <v>#REF!</v>
      </c>
      <c r="N89" s="49" t="e">
        <f aca="false">IF(#REF!&gt;=1,#REF!,"")</f>
        <v>#REF!</v>
      </c>
      <c r="O89" s="49" t="e">
        <f aca="false">IF(#REF!&gt;=1,#REF!,"")</f>
        <v>#REF!</v>
      </c>
      <c r="P89" s="49" t="e">
        <f aca="false">IF(#REF!&gt;=1,#REF!,"")</f>
        <v>#REF!</v>
      </c>
      <c r="Q89" s="49" t="e">
        <f aca="false">IF(#REF!&gt;=1,#REF!,"")</f>
        <v>#REF!</v>
      </c>
      <c r="R89" s="49" t="e">
        <f aca="false">IF(#REF!&gt;=1,#REF!,"")</f>
        <v>#REF!</v>
      </c>
      <c r="S89" s="49" t="e">
        <f aca="false">IF(#REF!&gt;=1,#REF!,"")</f>
        <v>#REF!</v>
      </c>
      <c r="T89" s="49" t="e">
        <f aca="false">IF(#REF!&gt;=1,#REF!,"")</f>
        <v>#REF!</v>
      </c>
      <c r="U89" s="49" t="e">
        <f aca="false">IF(#REF!&gt;=1,#REF!,"")</f>
        <v>#REF!</v>
      </c>
      <c r="V89" s="49" t="e">
        <f aca="false">IF(#REF!&gt;=1,#REF!,"")</f>
        <v>#REF!</v>
      </c>
      <c r="W89" s="42" t="str">
        <f aca="false">IFERROR(AVERAGE(C89:V89),"")</f>
        <v/>
      </c>
      <c r="X89" s="43" t="str">
        <f aca="false">IFERROR(MEDIAN(C89:V89),"")</f>
        <v/>
      </c>
      <c r="Y89" s="44" t="str">
        <f aca="false">IFERROR(SMALL(C89:V89,1),"")</f>
        <v/>
      </c>
      <c r="Z89" s="45" t="str">
        <f aca="false">IFERROR(LARGE(C89:V89,1),"")</f>
        <v/>
      </c>
      <c r="AA89" s="46" t="str">
        <f aca="false">IFERROR(_xlfn.STDEV.P(C89:V89)/W89,"")</f>
        <v/>
      </c>
    </row>
    <row r="90" customFormat="false" ht="15" hidden="false" customHeight="false" outlineLevel="0" collapsed="false">
      <c r="A90" s="38" t="e">
        <f aca="false">IF(#REF!&gt;=1,#REF!,"")</f>
        <v>#REF!</v>
      </c>
      <c r="B90" s="39" t="e">
        <f aca="false">IF(#REF!&gt;=1,#REF!,"")</f>
        <v>#REF!</v>
      </c>
      <c r="C90" s="41" t="e">
        <f aca="false">IF(#REF!&gt;=1,#REF!,"")</f>
        <v>#REF!</v>
      </c>
      <c r="D90" s="41" t="e">
        <f aca="false">IF(#REF!&gt;=1,#REF!,"")</f>
        <v>#REF!</v>
      </c>
      <c r="E90" s="41" t="e">
        <f aca="false">IF(#REF!&gt;=1,#REF!,"")</f>
        <v>#REF!</v>
      </c>
      <c r="F90" s="41" t="e">
        <f aca="false">IF(#REF!&gt;=1,#REF!,"")</f>
        <v>#REF!</v>
      </c>
      <c r="G90" s="41" t="e">
        <f aca="false">IF(#REF!&gt;=1,#REF!,"")</f>
        <v>#REF!</v>
      </c>
      <c r="H90" s="41" t="e">
        <f aca="false">IF(#REF!&gt;=1,#REF!,"")</f>
        <v>#REF!</v>
      </c>
      <c r="I90" s="41" t="e">
        <f aca="false">IF(#REF!&gt;=1,#REF!,"")</f>
        <v>#REF!</v>
      </c>
      <c r="J90" s="41" t="e">
        <f aca="false">IF(#REF!&gt;=1,#REF!,"")</f>
        <v>#REF!</v>
      </c>
      <c r="K90" s="41" t="e">
        <f aca="false">IF(#REF!&gt;=1,#REF!,"")</f>
        <v>#REF!</v>
      </c>
      <c r="L90" s="41" t="e">
        <f aca="false">IF(#REF!&gt;=1,#REF!,"")</f>
        <v>#REF!</v>
      </c>
      <c r="M90" s="41" t="e">
        <f aca="false">IF(#REF!&gt;=1,#REF!,"")</f>
        <v>#REF!</v>
      </c>
      <c r="N90" s="41" t="e">
        <f aca="false">IF(#REF!&gt;=1,#REF!,"")</f>
        <v>#REF!</v>
      </c>
      <c r="O90" s="41" t="e">
        <f aca="false">IF(#REF!&gt;=1,#REF!,"")</f>
        <v>#REF!</v>
      </c>
      <c r="P90" s="41" t="e">
        <f aca="false">IF(#REF!&gt;=1,#REF!,"")</f>
        <v>#REF!</v>
      </c>
      <c r="Q90" s="41" t="e">
        <f aca="false">IF(#REF!&gt;=1,#REF!,"")</f>
        <v>#REF!</v>
      </c>
      <c r="R90" s="41" t="e">
        <f aca="false">IF(#REF!&gt;=1,#REF!,"")</f>
        <v>#REF!</v>
      </c>
      <c r="S90" s="41" t="e">
        <f aca="false">IF(#REF!&gt;=1,#REF!,"")</f>
        <v>#REF!</v>
      </c>
      <c r="T90" s="41" t="e">
        <f aca="false">IF(#REF!&gt;=1,#REF!,"")</f>
        <v>#REF!</v>
      </c>
      <c r="U90" s="41" t="e">
        <f aca="false">IF(#REF!&gt;=1,#REF!,"")</f>
        <v>#REF!</v>
      </c>
      <c r="V90" s="41" t="e">
        <f aca="false">IF(#REF!&gt;=1,#REF!,"")</f>
        <v>#REF!</v>
      </c>
      <c r="W90" s="42" t="str">
        <f aca="false">IFERROR(AVERAGE(C90:V90),"")</f>
        <v/>
      </c>
      <c r="X90" s="43" t="str">
        <f aca="false">IFERROR(MEDIAN(C90:V90),"")</f>
        <v/>
      </c>
      <c r="Y90" s="44" t="str">
        <f aca="false">IFERROR(SMALL(C90:V90,1),"")</f>
        <v/>
      </c>
      <c r="Z90" s="45" t="str">
        <f aca="false">IFERROR(LARGE(C90:V90,1),"")</f>
        <v/>
      </c>
      <c r="AA90" s="46" t="str">
        <f aca="false">IFERROR(_xlfn.STDEV.P(C90:V90)/W90,"")</f>
        <v/>
      </c>
    </row>
    <row r="91" customFormat="false" ht="15" hidden="false" customHeight="false" outlineLevel="0" collapsed="false">
      <c r="A91" s="37" t="e">
        <f aca="false">IF(#REF!&gt;=1,#REF!,"")</f>
        <v>#REF!</v>
      </c>
      <c r="B91" s="47" t="e">
        <f aca="false">IF(#REF!&gt;=1,#REF!,"")</f>
        <v>#REF!</v>
      </c>
      <c r="C91" s="49" t="e">
        <f aca="false">IF(#REF!&gt;=1,#REF!,"")</f>
        <v>#REF!</v>
      </c>
      <c r="D91" s="49" t="e">
        <f aca="false">IF(#REF!&gt;=1,#REF!,"")</f>
        <v>#REF!</v>
      </c>
      <c r="E91" s="49" t="e">
        <f aca="false">IF(#REF!&gt;=1,#REF!,"")</f>
        <v>#REF!</v>
      </c>
      <c r="F91" s="49" t="e">
        <f aca="false">IF(#REF!&gt;=1,#REF!,"")</f>
        <v>#REF!</v>
      </c>
      <c r="G91" s="49" t="e">
        <f aca="false">IF(#REF!&gt;=1,#REF!,"")</f>
        <v>#REF!</v>
      </c>
      <c r="H91" s="49" t="e">
        <f aca="false">IF(#REF!&gt;=1,#REF!,"")</f>
        <v>#REF!</v>
      </c>
      <c r="I91" s="49" t="e">
        <f aca="false">IF(#REF!&gt;=1,#REF!,"")</f>
        <v>#REF!</v>
      </c>
      <c r="J91" s="49" t="e">
        <f aca="false">IF(#REF!&gt;=1,#REF!,"")</f>
        <v>#REF!</v>
      </c>
      <c r="K91" s="49" t="e">
        <f aca="false">IF(#REF!&gt;=1,#REF!,"")</f>
        <v>#REF!</v>
      </c>
      <c r="L91" s="49" t="e">
        <f aca="false">IF(#REF!&gt;=1,#REF!,"")</f>
        <v>#REF!</v>
      </c>
      <c r="M91" s="49" t="e">
        <f aca="false">IF(#REF!&gt;=1,#REF!,"")</f>
        <v>#REF!</v>
      </c>
      <c r="N91" s="49" t="e">
        <f aca="false">IF(#REF!&gt;=1,#REF!,"")</f>
        <v>#REF!</v>
      </c>
      <c r="O91" s="49" t="e">
        <f aca="false">IF(#REF!&gt;=1,#REF!,"")</f>
        <v>#REF!</v>
      </c>
      <c r="P91" s="49" t="e">
        <f aca="false">IF(#REF!&gt;=1,#REF!,"")</f>
        <v>#REF!</v>
      </c>
      <c r="Q91" s="49" t="e">
        <f aca="false">IF(#REF!&gt;=1,#REF!,"")</f>
        <v>#REF!</v>
      </c>
      <c r="R91" s="49" t="e">
        <f aca="false">IF(#REF!&gt;=1,#REF!,"")</f>
        <v>#REF!</v>
      </c>
      <c r="S91" s="49" t="e">
        <f aca="false">IF(#REF!&gt;=1,#REF!,"")</f>
        <v>#REF!</v>
      </c>
      <c r="T91" s="49" t="e">
        <f aca="false">IF(#REF!&gt;=1,#REF!,"")</f>
        <v>#REF!</v>
      </c>
      <c r="U91" s="49" t="e">
        <f aca="false">IF(#REF!&gt;=1,#REF!,"")</f>
        <v>#REF!</v>
      </c>
      <c r="V91" s="49" t="e">
        <f aca="false">IF(#REF!&gt;=1,#REF!,"")</f>
        <v>#REF!</v>
      </c>
      <c r="W91" s="42" t="str">
        <f aca="false">IFERROR(AVERAGE(C91:V91),"")</f>
        <v/>
      </c>
      <c r="X91" s="43" t="str">
        <f aca="false">IFERROR(MEDIAN(C91:V91),"")</f>
        <v/>
      </c>
      <c r="Y91" s="44" t="str">
        <f aca="false">IFERROR(SMALL(C91:V91,1),"")</f>
        <v/>
      </c>
      <c r="Z91" s="45" t="str">
        <f aca="false">IFERROR(LARGE(C91:V91,1),"")</f>
        <v/>
      </c>
      <c r="AA91" s="46" t="str">
        <f aca="false">IFERROR(_xlfn.STDEV.P(C91:V91)/W91,"")</f>
        <v/>
      </c>
    </row>
    <row r="92" customFormat="false" ht="15" hidden="false" customHeight="false" outlineLevel="0" collapsed="false">
      <c r="A92" s="38" t="e">
        <f aca="false">IF(#REF!&gt;=1,#REF!,"")</f>
        <v>#REF!</v>
      </c>
      <c r="B92" s="39" t="e">
        <f aca="false">IF(#REF!&gt;=1,#REF!,"")</f>
        <v>#REF!</v>
      </c>
      <c r="C92" s="41" t="e">
        <f aca="false">IF(#REF!&gt;=1,#REF!,"")</f>
        <v>#REF!</v>
      </c>
      <c r="D92" s="41" t="e">
        <f aca="false">IF(#REF!&gt;=1,#REF!,"")</f>
        <v>#REF!</v>
      </c>
      <c r="E92" s="41" t="e">
        <f aca="false">IF(#REF!&gt;=1,#REF!,"")</f>
        <v>#REF!</v>
      </c>
      <c r="F92" s="41" t="e">
        <f aca="false">IF(#REF!&gt;=1,#REF!,"")</f>
        <v>#REF!</v>
      </c>
      <c r="G92" s="41" t="e">
        <f aca="false">IF(#REF!&gt;=1,#REF!,"")</f>
        <v>#REF!</v>
      </c>
      <c r="H92" s="41" t="e">
        <f aca="false">IF(#REF!&gt;=1,#REF!,"")</f>
        <v>#REF!</v>
      </c>
      <c r="I92" s="41" t="e">
        <f aca="false">IF(#REF!&gt;=1,#REF!,"")</f>
        <v>#REF!</v>
      </c>
      <c r="J92" s="41" t="e">
        <f aca="false">IF(#REF!&gt;=1,#REF!,"")</f>
        <v>#REF!</v>
      </c>
      <c r="K92" s="41" t="e">
        <f aca="false">IF(#REF!&gt;=1,#REF!,"")</f>
        <v>#REF!</v>
      </c>
      <c r="L92" s="41" t="e">
        <f aca="false">IF(#REF!&gt;=1,#REF!,"")</f>
        <v>#REF!</v>
      </c>
      <c r="M92" s="41" t="e">
        <f aca="false">IF(#REF!&gt;=1,#REF!,"")</f>
        <v>#REF!</v>
      </c>
      <c r="N92" s="41" t="e">
        <f aca="false">IF(#REF!&gt;=1,#REF!,"")</f>
        <v>#REF!</v>
      </c>
      <c r="O92" s="41" t="e">
        <f aca="false">IF(#REF!&gt;=1,#REF!,"")</f>
        <v>#REF!</v>
      </c>
      <c r="P92" s="41" t="e">
        <f aca="false">IF(#REF!&gt;=1,#REF!,"")</f>
        <v>#REF!</v>
      </c>
      <c r="Q92" s="41" t="e">
        <f aca="false">IF(#REF!&gt;=1,#REF!,"")</f>
        <v>#REF!</v>
      </c>
      <c r="R92" s="41" t="e">
        <f aca="false">IF(#REF!&gt;=1,#REF!,"")</f>
        <v>#REF!</v>
      </c>
      <c r="S92" s="41" t="e">
        <f aca="false">IF(#REF!&gt;=1,#REF!,"")</f>
        <v>#REF!</v>
      </c>
      <c r="T92" s="41" t="e">
        <f aca="false">IF(#REF!&gt;=1,#REF!,"")</f>
        <v>#REF!</v>
      </c>
      <c r="U92" s="41" t="e">
        <f aca="false">IF(#REF!&gt;=1,#REF!,"")</f>
        <v>#REF!</v>
      </c>
      <c r="V92" s="41" t="e">
        <f aca="false">IF(#REF!&gt;=1,#REF!,"")</f>
        <v>#REF!</v>
      </c>
      <c r="W92" s="42" t="str">
        <f aca="false">IFERROR(AVERAGE(C92:V92),"")</f>
        <v/>
      </c>
      <c r="X92" s="43" t="str">
        <f aca="false">IFERROR(MEDIAN(C92:V92),"")</f>
        <v/>
      </c>
      <c r="Y92" s="44" t="str">
        <f aca="false">IFERROR(SMALL(C92:V92,1),"")</f>
        <v/>
      </c>
      <c r="Z92" s="45" t="str">
        <f aca="false">IFERROR(LARGE(C92:V92,1),"")</f>
        <v/>
      </c>
      <c r="AA92" s="46" t="str">
        <f aca="false">IFERROR(_xlfn.STDEV.P(C92:V92)/W92,"")</f>
        <v/>
      </c>
    </row>
    <row r="93" customFormat="false" ht="15" hidden="false" customHeight="false" outlineLevel="0" collapsed="false">
      <c r="A93" s="37" t="e">
        <f aca="false">IF(#REF!&gt;=1,#REF!,"")</f>
        <v>#REF!</v>
      </c>
      <c r="B93" s="47" t="e">
        <f aca="false">IF(#REF!&gt;=1,#REF!,"")</f>
        <v>#REF!</v>
      </c>
      <c r="C93" s="49" t="e">
        <f aca="false">IF(#REF!&gt;=1,#REF!,"")</f>
        <v>#REF!</v>
      </c>
      <c r="D93" s="49" t="e">
        <f aca="false">IF(#REF!&gt;=1,#REF!,"")</f>
        <v>#REF!</v>
      </c>
      <c r="E93" s="49" t="e">
        <f aca="false">IF(#REF!&gt;=1,#REF!,"")</f>
        <v>#REF!</v>
      </c>
      <c r="F93" s="49" t="e">
        <f aca="false">IF(#REF!&gt;=1,#REF!,"")</f>
        <v>#REF!</v>
      </c>
      <c r="G93" s="49" t="e">
        <f aca="false">IF(#REF!&gt;=1,#REF!,"")</f>
        <v>#REF!</v>
      </c>
      <c r="H93" s="49" t="e">
        <f aca="false">IF(#REF!&gt;=1,#REF!,"")</f>
        <v>#REF!</v>
      </c>
      <c r="I93" s="49" t="e">
        <f aca="false">IF(#REF!&gt;=1,#REF!,"")</f>
        <v>#REF!</v>
      </c>
      <c r="J93" s="49" t="e">
        <f aca="false">IF(#REF!&gt;=1,#REF!,"")</f>
        <v>#REF!</v>
      </c>
      <c r="K93" s="49" t="e">
        <f aca="false">IF(#REF!&gt;=1,#REF!,"")</f>
        <v>#REF!</v>
      </c>
      <c r="L93" s="49" t="e">
        <f aca="false">IF(#REF!&gt;=1,#REF!,"")</f>
        <v>#REF!</v>
      </c>
      <c r="M93" s="49" t="e">
        <f aca="false">IF(#REF!&gt;=1,#REF!,"")</f>
        <v>#REF!</v>
      </c>
      <c r="N93" s="49" t="e">
        <f aca="false">IF(#REF!&gt;=1,#REF!,"")</f>
        <v>#REF!</v>
      </c>
      <c r="O93" s="49" t="e">
        <f aca="false">IF(#REF!&gt;=1,#REF!,"")</f>
        <v>#REF!</v>
      </c>
      <c r="P93" s="49" t="e">
        <f aca="false">IF(#REF!&gt;=1,#REF!,"")</f>
        <v>#REF!</v>
      </c>
      <c r="Q93" s="49" t="e">
        <f aca="false">IF(#REF!&gt;=1,#REF!,"")</f>
        <v>#REF!</v>
      </c>
      <c r="R93" s="49" t="e">
        <f aca="false">IF(#REF!&gt;=1,#REF!,"")</f>
        <v>#REF!</v>
      </c>
      <c r="S93" s="49" t="e">
        <f aca="false">IF(#REF!&gt;=1,#REF!,"")</f>
        <v>#REF!</v>
      </c>
      <c r="T93" s="49" t="e">
        <f aca="false">IF(#REF!&gt;=1,#REF!,"")</f>
        <v>#REF!</v>
      </c>
      <c r="U93" s="49" t="e">
        <f aca="false">IF(#REF!&gt;=1,#REF!,"")</f>
        <v>#REF!</v>
      </c>
      <c r="V93" s="49" t="e">
        <f aca="false">IF(#REF!&gt;=1,#REF!,"")</f>
        <v>#REF!</v>
      </c>
      <c r="W93" s="42" t="str">
        <f aca="false">IFERROR(AVERAGE(C93:V93),"")</f>
        <v/>
      </c>
      <c r="X93" s="43" t="str">
        <f aca="false">IFERROR(MEDIAN(C93:V93),"")</f>
        <v/>
      </c>
      <c r="Y93" s="44" t="str">
        <f aca="false">IFERROR(SMALL(C93:V93,1),"")</f>
        <v/>
      </c>
      <c r="Z93" s="45" t="str">
        <f aca="false">IFERROR(LARGE(C93:V93,1),"")</f>
        <v/>
      </c>
      <c r="AA93" s="46" t="str">
        <f aca="false">IFERROR(_xlfn.STDEV.P(C93:V93)/W93,"")</f>
        <v/>
      </c>
    </row>
    <row r="94" customFormat="false" ht="15" hidden="false" customHeight="false" outlineLevel="0" collapsed="false">
      <c r="A94" s="38" t="e">
        <f aca="false">IF(#REF!&gt;=1,#REF!,"")</f>
        <v>#REF!</v>
      </c>
      <c r="B94" s="39" t="e">
        <f aca="false">IF(#REF!&gt;=1,#REF!,"")</f>
        <v>#REF!</v>
      </c>
      <c r="C94" s="41" t="e">
        <f aca="false">IF(#REF!&gt;=1,#REF!,"")</f>
        <v>#REF!</v>
      </c>
      <c r="D94" s="41" t="e">
        <f aca="false">IF(#REF!&gt;=1,#REF!,"")</f>
        <v>#REF!</v>
      </c>
      <c r="E94" s="41" t="e">
        <f aca="false">IF(#REF!&gt;=1,#REF!,"")</f>
        <v>#REF!</v>
      </c>
      <c r="F94" s="41" t="e">
        <f aca="false">IF(#REF!&gt;=1,#REF!,"")</f>
        <v>#REF!</v>
      </c>
      <c r="G94" s="41" t="e">
        <f aca="false">IF(#REF!&gt;=1,#REF!,"")</f>
        <v>#REF!</v>
      </c>
      <c r="H94" s="41" t="e">
        <f aca="false">IF(#REF!&gt;=1,#REF!,"")</f>
        <v>#REF!</v>
      </c>
      <c r="I94" s="41" t="e">
        <f aca="false">IF(#REF!&gt;=1,#REF!,"")</f>
        <v>#REF!</v>
      </c>
      <c r="J94" s="41" t="e">
        <f aca="false">IF(#REF!&gt;=1,#REF!,"")</f>
        <v>#REF!</v>
      </c>
      <c r="K94" s="41" t="e">
        <f aca="false">IF(#REF!&gt;=1,#REF!,"")</f>
        <v>#REF!</v>
      </c>
      <c r="L94" s="41" t="e">
        <f aca="false">IF(#REF!&gt;=1,#REF!,"")</f>
        <v>#REF!</v>
      </c>
      <c r="M94" s="41" t="e">
        <f aca="false">IF(#REF!&gt;=1,#REF!,"")</f>
        <v>#REF!</v>
      </c>
      <c r="N94" s="41" t="e">
        <f aca="false">IF(#REF!&gt;=1,#REF!,"")</f>
        <v>#REF!</v>
      </c>
      <c r="O94" s="41" t="e">
        <f aca="false">IF(#REF!&gt;=1,#REF!,"")</f>
        <v>#REF!</v>
      </c>
      <c r="P94" s="41" t="e">
        <f aca="false">IF(#REF!&gt;=1,#REF!,"")</f>
        <v>#REF!</v>
      </c>
      <c r="Q94" s="41" t="e">
        <f aca="false">IF(#REF!&gt;=1,#REF!,"")</f>
        <v>#REF!</v>
      </c>
      <c r="R94" s="41" t="e">
        <f aca="false">IF(#REF!&gt;=1,#REF!,"")</f>
        <v>#REF!</v>
      </c>
      <c r="S94" s="41" t="e">
        <f aca="false">IF(#REF!&gt;=1,#REF!,"")</f>
        <v>#REF!</v>
      </c>
      <c r="T94" s="41" t="e">
        <f aca="false">IF(#REF!&gt;=1,#REF!,"")</f>
        <v>#REF!</v>
      </c>
      <c r="U94" s="41" t="e">
        <f aca="false">IF(#REF!&gt;=1,#REF!,"")</f>
        <v>#REF!</v>
      </c>
      <c r="V94" s="41" t="e">
        <f aca="false">IF(#REF!&gt;=1,#REF!,"")</f>
        <v>#REF!</v>
      </c>
      <c r="W94" s="42" t="str">
        <f aca="false">IFERROR(AVERAGE(C94:V94),"")</f>
        <v/>
      </c>
      <c r="X94" s="43" t="str">
        <f aca="false">IFERROR(MEDIAN(C94:V94),"")</f>
        <v/>
      </c>
      <c r="Y94" s="44" t="str">
        <f aca="false">IFERROR(SMALL(C94:V94,1),"")</f>
        <v/>
      </c>
      <c r="Z94" s="45" t="str">
        <f aca="false">IFERROR(LARGE(C94:V94,1),"")</f>
        <v/>
      </c>
      <c r="AA94" s="46" t="str">
        <f aca="false">IFERROR(_xlfn.STDEV.P(C94:V94)/W94,"")</f>
        <v/>
      </c>
    </row>
    <row r="95" customFormat="false" ht="15" hidden="false" customHeight="false" outlineLevel="0" collapsed="false">
      <c r="A95" s="37" t="e">
        <f aca="false">IF(#REF!&gt;=1,#REF!,"")</f>
        <v>#REF!</v>
      </c>
      <c r="B95" s="47" t="e">
        <f aca="false">IF(#REF!&gt;=1,#REF!,"")</f>
        <v>#REF!</v>
      </c>
      <c r="C95" s="49" t="e">
        <f aca="false">IF(#REF!&gt;=1,#REF!,"")</f>
        <v>#REF!</v>
      </c>
      <c r="D95" s="49" t="e">
        <f aca="false">IF(#REF!&gt;=1,#REF!,"")</f>
        <v>#REF!</v>
      </c>
      <c r="E95" s="49" t="e">
        <f aca="false">IF(#REF!&gt;=1,#REF!,"")</f>
        <v>#REF!</v>
      </c>
      <c r="F95" s="49" t="e">
        <f aca="false">IF(#REF!&gt;=1,#REF!,"")</f>
        <v>#REF!</v>
      </c>
      <c r="G95" s="49" t="e">
        <f aca="false">IF(#REF!&gt;=1,#REF!,"")</f>
        <v>#REF!</v>
      </c>
      <c r="H95" s="49" t="e">
        <f aca="false">IF(#REF!&gt;=1,#REF!,"")</f>
        <v>#REF!</v>
      </c>
      <c r="I95" s="49" t="e">
        <f aca="false">IF(#REF!&gt;=1,#REF!,"")</f>
        <v>#REF!</v>
      </c>
      <c r="J95" s="49" t="e">
        <f aca="false">IF(#REF!&gt;=1,#REF!,"")</f>
        <v>#REF!</v>
      </c>
      <c r="K95" s="49" t="e">
        <f aca="false">IF(#REF!&gt;=1,#REF!,"")</f>
        <v>#REF!</v>
      </c>
      <c r="L95" s="49" t="e">
        <f aca="false">IF(#REF!&gt;=1,#REF!,"")</f>
        <v>#REF!</v>
      </c>
      <c r="M95" s="49" t="e">
        <f aca="false">IF(#REF!&gt;=1,#REF!,"")</f>
        <v>#REF!</v>
      </c>
      <c r="N95" s="49" t="e">
        <f aca="false">IF(#REF!&gt;=1,#REF!,"")</f>
        <v>#REF!</v>
      </c>
      <c r="O95" s="49" t="e">
        <f aca="false">IF(#REF!&gt;=1,#REF!,"")</f>
        <v>#REF!</v>
      </c>
      <c r="P95" s="49" t="e">
        <f aca="false">IF(#REF!&gt;=1,#REF!,"")</f>
        <v>#REF!</v>
      </c>
      <c r="Q95" s="49" t="e">
        <f aca="false">IF(#REF!&gt;=1,#REF!,"")</f>
        <v>#REF!</v>
      </c>
      <c r="R95" s="49" t="e">
        <f aca="false">IF(#REF!&gt;=1,#REF!,"")</f>
        <v>#REF!</v>
      </c>
      <c r="S95" s="49" t="e">
        <f aca="false">IF(#REF!&gt;=1,#REF!,"")</f>
        <v>#REF!</v>
      </c>
      <c r="T95" s="49" t="e">
        <f aca="false">IF(#REF!&gt;=1,#REF!,"")</f>
        <v>#REF!</v>
      </c>
      <c r="U95" s="49" t="e">
        <f aca="false">IF(#REF!&gt;=1,#REF!,"")</f>
        <v>#REF!</v>
      </c>
      <c r="V95" s="49" t="e">
        <f aca="false">IF(#REF!&gt;=1,#REF!,"")</f>
        <v>#REF!</v>
      </c>
      <c r="W95" s="42" t="str">
        <f aca="false">IFERROR(AVERAGE(C95:V95),"")</f>
        <v/>
      </c>
      <c r="X95" s="43" t="str">
        <f aca="false">IFERROR(MEDIAN(C95:V95),"")</f>
        <v/>
      </c>
      <c r="Y95" s="44" t="str">
        <f aca="false">IFERROR(SMALL(C95:V95,1),"")</f>
        <v/>
      </c>
      <c r="Z95" s="45" t="str">
        <f aca="false">IFERROR(LARGE(C95:V95,1),"")</f>
        <v/>
      </c>
      <c r="AA95" s="46" t="str">
        <f aca="false">IFERROR(_xlfn.STDEV.P(C95:V95)/W95,"")</f>
        <v/>
      </c>
    </row>
    <row r="96" customFormat="false" ht="15" hidden="false" customHeight="false" outlineLevel="0" collapsed="false">
      <c r="A96" s="38" t="e">
        <f aca="false">IF(#REF!&gt;=1,#REF!,"")</f>
        <v>#REF!</v>
      </c>
      <c r="B96" s="39" t="e">
        <f aca="false">IF(#REF!&gt;=1,#REF!,"")</f>
        <v>#REF!</v>
      </c>
      <c r="C96" s="41" t="e">
        <f aca="false">IF(#REF!&gt;=1,#REF!,"")</f>
        <v>#REF!</v>
      </c>
      <c r="D96" s="41" t="e">
        <f aca="false">IF(#REF!&gt;=1,#REF!,"")</f>
        <v>#REF!</v>
      </c>
      <c r="E96" s="41" t="e">
        <f aca="false">IF(#REF!&gt;=1,#REF!,"")</f>
        <v>#REF!</v>
      </c>
      <c r="F96" s="41" t="e">
        <f aca="false">IF(#REF!&gt;=1,#REF!,"")</f>
        <v>#REF!</v>
      </c>
      <c r="G96" s="41" t="e">
        <f aca="false">IF(#REF!&gt;=1,#REF!,"")</f>
        <v>#REF!</v>
      </c>
      <c r="H96" s="41" t="e">
        <f aca="false">IF(#REF!&gt;=1,#REF!,"")</f>
        <v>#REF!</v>
      </c>
      <c r="I96" s="41" t="e">
        <f aca="false">IF(#REF!&gt;=1,#REF!,"")</f>
        <v>#REF!</v>
      </c>
      <c r="J96" s="41" t="e">
        <f aca="false">IF(#REF!&gt;=1,#REF!,"")</f>
        <v>#REF!</v>
      </c>
      <c r="K96" s="41" t="e">
        <f aca="false">IF(#REF!&gt;=1,#REF!,"")</f>
        <v>#REF!</v>
      </c>
      <c r="L96" s="41" t="e">
        <f aca="false">IF(#REF!&gt;=1,#REF!,"")</f>
        <v>#REF!</v>
      </c>
      <c r="M96" s="41" t="e">
        <f aca="false">IF(#REF!&gt;=1,#REF!,"")</f>
        <v>#REF!</v>
      </c>
      <c r="N96" s="41" t="e">
        <f aca="false">IF(#REF!&gt;=1,#REF!,"")</f>
        <v>#REF!</v>
      </c>
      <c r="O96" s="41" t="e">
        <f aca="false">IF(#REF!&gt;=1,#REF!,"")</f>
        <v>#REF!</v>
      </c>
      <c r="P96" s="41" t="e">
        <f aca="false">IF(#REF!&gt;=1,#REF!,"")</f>
        <v>#REF!</v>
      </c>
      <c r="Q96" s="41" t="e">
        <f aca="false">IF(#REF!&gt;=1,#REF!,"")</f>
        <v>#REF!</v>
      </c>
      <c r="R96" s="41" t="e">
        <f aca="false">IF(#REF!&gt;=1,#REF!,"")</f>
        <v>#REF!</v>
      </c>
      <c r="S96" s="41" t="e">
        <f aca="false">IF(#REF!&gt;=1,#REF!,"")</f>
        <v>#REF!</v>
      </c>
      <c r="T96" s="41" t="e">
        <f aca="false">IF(#REF!&gt;=1,#REF!,"")</f>
        <v>#REF!</v>
      </c>
      <c r="U96" s="41" t="e">
        <f aca="false">IF(#REF!&gt;=1,#REF!,"")</f>
        <v>#REF!</v>
      </c>
      <c r="V96" s="41" t="e">
        <f aca="false">IF(#REF!&gt;=1,#REF!,"")</f>
        <v>#REF!</v>
      </c>
      <c r="W96" s="42" t="str">
        <f aca="false">IFERROR(AVERAGE(C96:V96),"")</f>
        <v/>
      </c>
      <c r="X96" s="43" t="str">
        <f aca="false">IFERROR(MEDIAN(C96:V96),"")</f>
        <v/>
      </c>
      <c r="Y96" s="44" t="str">
        <f aca="false">IFERROR(SMALL(C96:V96,1),"")</f>
        <v/>
      </c>
      <c r="Z96" s="45" t="str">
        <f aca="false">IFERROR(LARGE(C96:V96,1),"")</f>
        <v/>
      </c>
      <c r="AA96" s="46" t="str">
        <f aca="false">IFERROR(_xlfn.STDEV.P(C96:V96)/W96,"")</f>
        <v/>
      </c>
    </row>
    <row r="97" customFormat="false" ht="15" hidden="false" customHeight="false" outlineLevel="0" collapsed="false">
      <c r="A97" s="37" t="e">
        <f aca="false">IF(#REF!&gt;=1,#REF!,"")</f>
        <v>#REF!</v>
      </c>
      <c r="B97" s="47" t="e">
        <f aca="false">IF(#REF!&gt;=1,#REF!,"")</f>
        <v>#REF!</v>
      </c>
      <c r="C97" s="49" t="e">
        <f aca="false">IF(#REF!&gt;=1,#REF!,"")</f>
        <v>#REF!</v>
      </c>
      <c r="D97" s="49" t="e">
        <f aca="false">IF(#REF!&gt;=1,#REF!,"")</f>
        <v>#REF!</v>
      </c>
      <c r="E97" s="49" t="e">
        <f aca="false">IF(#REF!&gt;=1,#REF!,"")</f>
        <v>#REF!</v>
      </c>
      <c r="F97" s="49" t="e">
        <f aca="false">IF(#REF!&gt;=1,#REF!,"")</f>
        <v>#REF!</v>
      </c>
      <c r="G97" s="49" t="e">
        <f aca="false">IF(#REF!&gt;=1,#REF!,"")</f>
        <v>#REF!</v>
      </c>
      <c r="H97" s="49" t="e">
        <f aca="false">IF(#REF!&gt;=1,#REF!,"")</f>
        <v>#REF!</v>
      </c>
      <c r="I97" s="49" t="e">
        <f aca="false">IF(#REF!&gt;=1,#REF!,"")</f>
        <v>#REF!</v>
      </c>
      <c r="J97" s="49" t="e">
        <f aca="false">IF(#REF!&gt;=1,#REF!,"")</f>
        <v>#REF!</v>
      </c>
      <c r="K97" s="49" t="e">
        <f aca="false">IF(#REF!&gt;=1,#REF!,"")</f>
        <v>#REF!</v>
      </c>
      <c r="L97" s="49" t="e">
        <f aca="false">IF(#REF!&gt;=1,#REF!,"")</f>
        <v>#REF!</v>
      </c>
      <c r="M97" s="49" t="e">
        <f aca="false">IF(#REF!&gt;=1,#REF!,"")</f>
        <v>#REF!</v>
      </c>
      <c r="N97" s="49" t="e">
        <f aca="false">IF(#REF!&gt;=1,#REF!,"")</f>
        <v>#REF!</v>
      </c>
      <c r="O97" s="49" t="e">
        <f aca="false">IF(#REF!&gt;=1,#REF!,"")</f>
        <v>#REF!</v>
      </c>
      <c r="P97" s="49" t="e">
        <f aca="false">IF(#REF!&gt;=1,#REF!,"")</f>
        <v>#REF!</v>
      </c>
      <c r="Q97" s="49" t="e">
        <f aca="false">IF(#REF!&gt;=1,#REF!,"")</f>
        <v>#REF!</v>
      </c>
      <c r="R97" s="49" t="e">
        <f aca="false">IF(#REF!&gt;=1,#REF!,"")</f>
        <v>#REF!</v>
      </c>
      <c r="S97" s="49" t="e">
        <f aca="false">IF(#REF!&gt;=1,#REF!,"")</f>
        <v>#REF!</v>
      </c>
      <c r="T97" s="49" t="e">
        <f aca="false">IF(#REF!&gt;=1,#REF!,"")</f>
        <v>#REF!</v>
      </c>
      <c r="U97" s="49" t="e">
        <f aca="false">IF(#REF!&gt;=1,#REF!,"")</f>
        <v>#REF!</v>
      </c>
      <c r="V97" s="49" t="e">
        <f aca="false">IF(#REF!&gt;=1,#REF!,"")</f>
        <v>#REF!</v>
      </c>
      <c r="W97" s="42" t="str">
        <f aca="false">IFERROR(AVERAGE(C97:V97),"")</f>
        <v/>
      </c>
      <c r="X97" s="43" t="str">
        <f aca="false">IFERROR(MEDIAN(C97:V97),"")</f>
        <v/>
      </c>
      <c r="Y97" s="44" t="str">
        <f aca="false">IFERROR(SMALL(C97:V97,1),"")</f>
        <v/>
      </c>
      <c r="Z97" s="45" t="str">
        <f aca="false">IFERROR(LARGE(C97:V97,1),"")</f>
        <v/>
      </c>
      <c r="AA97" s="46" t="str">
        <f aca="false">IFERROR(_xlfn.STDEV.P(C97:V97)/W97,"")</f>
        <v/>
      </c>
    </row>
    <row r="98" customFormat="false" ht="15" hidden="false" customHeight="false" outlineLevel="0" collapsed="false">
      <c r="A98" s="38" t="e">
        <f aca="false">IF(#REF!&gt;=1,#REF!,"")</f>
        <v>#REF!</v>
      </c>
      <c r="B98" s="39" t="e">
        <f aca="false">IF(#REF!&gt;=1,#REF!,"")</f>
        <v>#REF!</v>
      </c>
      <c r="C98" s="41" t="e">
        <f aca="false">IF(#REF!&gt;=1,#REF!,"")</f>
        <v>#REF!</v>
      </c>
      <c r="D98" s="41" t="e">
        <f aca="false">IF(#REF!&gt;=1,#REF!,"")</f>
        <v>#REF!</v>
      </c>
      <c r="E98" s="41" t="e">
        <f aca="false">IF(#REF!&gt;=1,#REF!,"")</f>
        <v>#REF!</v>
      </c>
      <c r="F98" s="41" t="e">
        <f aca="false">IF(#REF!&gt;=1,#REF!,"")</f>
        <v>#REF!</v>
      </c>
      <c r="G98" s="41" t="e">
        <f aca="false">IF(#REF!&gt;=1,#REF!,"")</f>
        <v>#REF!</v>
      </c>
      <c r="H98" s="41" t="e">
        <f aca="false">IF(#REF!&gt;=1,#REF!,"")</f>
        <v>#REF!</v>
      </c>
      <c r="I98" s="41" t="e">
        <f aca="false">IF(#REF!&gt;=1,#REF!,"")</f>
        <v>#REF!</v>
      </c>
      <c r="J98" s="41" t="e">
        <f aca="false">IF(#REF!&gt;=1,#REF!,"")</f>
        <v>#REF!</v>
      </c>
      <c r="K98" s="41" t="e">
        <f aca="false">IF(#REF!&gt;=1,#REF!,"")</f>
        <v>#REF!</v>
      </c>
      <c r="L98" s="41" t="e">
        <f aca="false">IF(#REF!&gt;=1,#REF!,"")</f>
        <v>#REF!</v>
      </c>
      <c r="M98" s="41" t="e">
        <f aca="false">IF(#REF!&gt;=1,#REF!,"")</f>
        <v>#REF!</v>
      </c>
      <c r="N98" s="41" t="e">
        <f aca="false">IF(#REF!&gt;=1,#REF!,"")</f>
        <v>#REF!</v>
      </c>
      <c r="O98" s="41" t="e">
        <f aca="false">IF(#REF!&gt;=1,#REF!,"")</f>
        <v>#REF!</v>
      </c>
      <c r="P98" s="41" t="e">
        <f aca="false">IF(#REF!&gt;=1,#REF!,"")</f>
        <v>#REF!</v>
      </c>
      <c r="Q98" s="41" t="e">
        <f aca="false">IF(#REF!&gt;=1,#REF!,"")</f>
        <v>#REF!</v>
      </c>
      <c r="R98" s="41" t="e">
        <f aca="false">IF(#REF!&gt;=1,#REF!,"")</f>
        <v>#REF!</v>
      </c>
      <c r="S98" s="41" t="e">
        <f aca="false">IF(#REF!&gt;=1,#REF!,"")</f>
        <v>#REF!</v>
      </c>
      <c r="T98" s="41" t="e">
        <f aca="false">IF(#REF!&gt;=1,#REF!,"")</f>
        <v>#REF!</v>
      </c>
      <c r="U98" s="41" t="e">
        <f aca="false">IF(#REF!&gt;=1,#REF!,"")</f>
        <v>#REF!</v>
      </c>
      <c r="V98" s="41" t="e">
        <f aca="false">IF(#REF!&gt;=1,#REF!,"")</f>
        <v>#REF!</v>
      </c>
      <c r="W98" s="42" t="str">
        <f aca="false">IFERROR(AVERAGE(C98:V98),"")</f>
        <v/>
      </c>
      <c r="X98" s="43" t="str">
        <f aca="false">IFERROR(MEDIAN(C98:V98),"")</f>
        <v/>
      </c>
      <c r="Y98" s="44" t="str">
        <f aca="false">IFERROR(SMALL(C98:V98,1),"")</f>
        <v/>
      </c>
      <c r="Z98" s="45" t="str">
        <f aca="false">IFERROR(LARGE(C98:V98,1),"")</f>
        <v/>
      </c>
      <c r="AA98" s="46" t="str">
        <f aca="false">IFERROR(_xlfn.STDEV.P(C98:V98)/W98,"")</f>
        <v/>
      </c>
    </row>
    <row r="99" customFormat="false" ht="15" hidden="false" customHeight="false" outlineLevel="0" collapsed="false">
      <c r="A99" s="37" t="e">
        <f aca="false">IF(#REF!&gt;=1,#REF!,"")</f>
        <v>#REF!</v>
      </c>
      <c r="B99" s="47" t="e">
        <f aca="false">IF(#REF!&gt;=1,#REF!,"")</f>
        <v>#REF!</v>
      </c>
      <c r="C99" s="49" t="e">
        <f aca="false">IF(#REF!&gt;=1,#REF!,"")</f>
        <v>#REF!</v>
      </c>
      <c r="D99" s="49" t="e">
        <f aca="false">IF(#REF!&gt;=1,#REF!,"")</f>
        <v>#REF!</v>
      </c>
      <c r="E99" s="49" t="e">
        <f aca="false">IF(#REF!&gt;=1,#REF!,"")</f>
        <v>#REF!</v>
      </c>
      <c r="F99" s="49" t="e">
        <f aca="false">IF(#REF!&gt;=1,#REF!,"")</f>
        <v>#REF!</v>
      </c>
      <c r="G99" s="49" t="e">
        <f aca="false">IF(#REF!&gt;=1,#REF!,"")</f>
        <v>#REF!</v>
      </c>
      <c r="H99" s="49" t="e">
        <f aca="false">IF(#REF!&gt;=1,#REF!,"")</f>
        <v>#REF!</v>
      </c>
      <c r="I99" s="49" t="e">
        <f aca="false">IF(#REF!&gt;=1,#REF!,"")</f>
        <v>#REF!</v>
      </c>
      <c r="J99" s="49" t="e">
        <f aca="false">IF(#REF!&gt;=1,#REF!,"")</f>
        <v>#REF!</v>
      </c>
      <c r="K99" s="49" t="e">
        <f aca="false">IF(#REF!&gt;=1,#REF!,"")</f>
        <v>#REF!</v>
      </c>
      <c r="L99" s="49" t="e">
        <f aca="false">IF(#REF!&gt;=1,#REF!,"")</f>
        <v>#REF!</v>
      </c>
      <c r="M99" s="49" t="e">
        <f aca="false">IF(#REF!&gt;=1,#REF!,"")</f>
        <v>#REF!</v>
      </c>
      <c r="N99" s="49" t="e">
        <f aca="false">IF(#REF!&gt;=1,#REF!,"")</f>
        <v>#REF!</v>
      </c>
      <c r="O99" s="49" t="e">
        <f aca="false">IF(#REF!&gt;=1,#REF!,"")</f>
        <v>#REF!</v>
      </c>
      <c r="P99" s="49" t="e">
        <f aca="false">IF(#REF!&gt;=1,#REF!,"")</f>
        <v>#REF!</v>
      </c>
      <c r="Q99" s="49" t="e">
        <f aca="false">IF(#REF!&gt;=1,#REF!,"")</f>
        <v>#REF!</v>
      </c>
      <c r="R99" s="49" t="e">
        <f aca="false">IF(#REF!&gt;=1,#REF!,"")</f>
        <v>#REF!</v>
      </c>
      <c r="S99" s="49" t="e">
        <f aca="false">IF(#REF!&gt;=1,#REF!,"")</f>
        <v>#REF!</v>
      </c>
      <c r="T99" s="49" t="e">
        <f aca="false">IF(#REF!&gt;=1,#REF!,"")</f>
        <v>#REF!</v>
      </c>
      <c r="U99" s="49" t="e">
        <f aca="false">IF(#REF!&gt;=1,#REF!,"")</f>
        <v>#REF!</v>
      </c>
      <c r="V99" s="49" t="e">
        <f aca="false">IF(#REF!&gt;=1,#REF!,"")</f>
        <v>#REF!</v>
      </c>
      <c r="W99" s="42" t="str">
        <f aca="false">IFERROR(AVERAGE(C99:V99),"")</f>
        <v/>
      </c>
      <c r="X99" s="43" t="str">
        <f aca="false">IFERROR(MEDIAN(C99:V99),"")</f>
        <v/>
      </c>
      <c r="Y99" s="44" t="str">
        <f aca="false">IFERROR(SMALL(C99:V99,1),"")</f>
        <v/>
      </c>
      <c r="Z99" s="45" t="str">
        <f aca="false">IFERROR(LARGE(C99:V99,1),"")</f>
        <v/>
      </c>
      <c r="AA99" s="46" t="str">
        <f aca="false">IFERROR(_xlfn.STDEV.P(C99:V99)/W99,"")</f>
        <v/>
      </c>
    </row>
    <row r="100" customFormat="false" ht="15" hidden="false" customHeight="false" outlineLevel="0" collapsed="false">
      <c r="A100" s="38" t="e">
        <f aca="false">IF(#REF!&gt;=1,#REF!,"")</f>
        <v>#REF!</v>
      </c>
      <c r="B100" s="39" t="e">
        <f aca="false">IF(#REF!&gt;=1,#REF!,"")</f>
        <v>#REF!</v>
      </c>
      <c r="C100" s="41" t="e">
        <f aca="false">IF(#REF!&gt;=1,#REF!,"")</f>
        <v>#REF!</v>
      </c>
      <c r="D100" s="41" t="e">
        <f aca="false">IF(#REF!&gt;=1,#REF!,"")</f>
        <v>#REF!</v>
      </c>
      <c r="E100" s="41" t="e">
        <f aca="false">IF(#REF!&gt;=1,#REF!,"")</f>
        <v>#REF!</v>
      </c>
      <c r="F100" s="41" t="e">
        <f aca="false">IF(#REF!&gt;=1,#REF!,"")</f>
        <v>#REF!</v>
      </c>
      <c r="G100" s="41" t="e">
        <f aca="false">IF(#REF!&gt;=1,#REF!,"")</f>
        <v>#REF!</v>
      </c>
      <c r="H100" s="41" t="e">
        <f aca="false">IF(#REF!&gt;=1,#REF!,"")</f>
        <v>#REF!</v>
      </c>
      <c r="I100" s="41" t="e">
        <f aca="false">IF(#REF!&gt;=1,#REF!,"")</f>
        <v>#REF!</v>
      </c>
      <c r="J100" s="41" t="e">
        <f aca="false">IF(#REF!&gt;=1,#REF!,"")</f>
        <v>#REF!</v>
      </c>
      <c r="K100" s="41" t="e">
        <f aca="false">IF(#REF!&gt;=1,#REF!,"")</f>
        <v>#REF!</v>
      </c>
      <c r="L100" s="41" t="e">
        <f aca="false">IF(#REF!&gt;=1,#REF!,"")</f>
        <v>#REF!</v>
      </c>
      <c r="M100" s="41" t="e">
        <f aca="false">IF(#REF!&gt;=1,#REF!,"")</f>
        <v>#REF!</v>
      </c>
      <c r="N100" s="41" t="e">
        <f aca="false">IF(#REF!&gt;=1,#REF!,"")</f>
        <v>#REF!</v>
      </c>
      <c r="O100" s="41" t="e">
        <f aca="false">IF(#REF!&gt;=1,#REF!,"")</f>
        <v>#REF!</v>
      </c>
      <c r="P100" s="41" t="e">
        <f aca="false">IF(#REF!&gt;=1,#REF!,"")</f>
        <v>#REF!</v>
      </c>
      <c r="Q100" s="41" t="e">
        <f aca="false">IF(#REF!&gt;=1,#REF!,"")</f>
        <v>#REF!</v>
      </c>
      <c r="R100" s="41" t="e">
        <f aca="false">IF(#REF!&gt;=1,#REF!,"")</f>
        <v>#REF!</v>
      </c>
      <c r="S100" s="41" t="e">
        <f aca="false">IF(#REF!&gt;=1,#REF!,"")</f>
        <v>#REF!</v>
      </c>
      <c r="T100" s="41" t="e">
        <f aca="false">IF(#REF!&gt;=1,#REF!,"")</f>
        <v>#REF!</v>
      </c>
      <c r="U100" s="41" t="e">
        <f aca="false">IF(#REF!&gt;=1,#REF!,"")</f>
        <v>#REF!</v>
      </c>
      <c r="V100" s="41" t="e">
        <f aca="false">IF(#REF!&gt;=1,#REF!,"")</f>
        <v>#REF!</v>
      </c>
      <c r="W100" s="42" t="str">
        <f aca="false">IFERROR(AVERAGE(C100:V100),"")</f>
        <v/>
      </c>
      <c r="X100" s="43" t="str">
        <f aca="false">IFERROR(MEDIAN(C100:V100),"")</f>
        <v/>
      </c>
      <c r="Y100" s="44" t="str">
        <f aca="false">IFERROR(SMALL(C100:V100,1),"")</f>
        <v/>
      </c>
      <c r="Z100" s="45" t="str">
        <f aca="false">IFERROR(LARGE(C100:V100,1),"")</f>
        <v/>
      </c>
      <c r="AA100" s="46" t="str">
        <f aca="false">IFERROR(_xlfn.STDEV.P(C100:V100)/W100,"")</f>
        <v/>
      </c>
    </row>
    <row r="101" customFormat="false" ht="15" hidden="false" customHeight="false" outlineLevel="0" collapsed="false">
      <c r="A101" s="37" t="e">
        <f aca="false">IF(#REF!&gt;=1,#REF!,"")</f>
        <v>#REF!</v>
      </c>
      <c r="B101" s="47" t="e">
        <f aca="false">IF(#REF!&gt;=1,#REF!,"")</f>
        <v>#REF!</v>
      </c>
      <c r="C101" s="49" t="e">
        <f aca="false">IF(#REF!&gt;=1,#REF!,"")</f>
        <v>#REF!</v>
      </c>
      <c r="D101" s="49" t="e">
        <f aca="false">IF(#REF!&gt;=1,#REF!,"")</f>
        <v>#REF!</v>
      </c>
      <c r="E101" s="49" t="e">
        <f aca="false">IF(#REF!&gt;=1,#REF!,"")</f>
        <v>#REF!</v>
      </c>
      <c r="F101" s="49" t="e">
        <f aca="false">IF(#REF!&gt;=1,#REF!,"")</f>
        <v>#REF!</v>
      </c>
      <c r="G101" s="49" t="e">
        <f aca="false">IF(#REF!&gt;=1,#REF!,"")</f>
        <v>#REF!</v>
      </c>
      <c r="H101" s="49" t="e">
        <f aca="false">IF(#REF!&gt;=1,#REF!,"")</f>
        <v>#REF!</v>
      </c>
      <c r="I101" s="49" t="e">
        <f aca="false">IF(#REF!&gt;=1,#REF!,"")</f>
        <v>#REF!</v>
      </c>
      <c r="J101" s="49" t="e">
        <f aca="false">IF(#REF!&gt;=1,#REF!,"")</f>
        <v>#REF!</v>
      </c>
      <c r="K101" s="49" t="e">
        <f aca="false">IF(#REF!&gt;=1,#REF!,"")</f>
        <v>#REF!</v>
      </c>
      <c r="L101" s="49" t="e">
        <f aca="false">IF(#REF!&gt;=1,#REF!,"")</f>
        <v>#REF!</v>
      </c>
      <c r="M101" s="49" t="e">
        <f aca="false">IF(#REF!&gt;=1,#REF!,"")</f>
        <v>#REF!</v>
      </c>
      <c r="N101" s="49" t="e">
        <f aca="false">IF(#REF!&gt;=1,#REF!,"")</f>
        <v>#REF!</v>
      </c>
      <c r="O101" s="49" t="e">
        <f aca="false">IF(#REF!&gt;=1,#REF!,"")</f>
        <v>#REF!</v>
      </c>
      <c r="P101" s="49" t="e">
        <f aca="false">IF(#REF!&gt;=1,#REF!,"")</f>
        <v>#REF!</v>
      </c>
      <c r="Q101" s="49" t="e">
        <f aca="false">IF(#REF!&gt;=1,#REF!,"")</f>
        <v>#REF!</v>
      </c>
      <c r="R101" s="49" t="e">
        <f aca="false">IF(#REF!&gt;=1,#REF!,"")</f>
        <v>#REF!</v>
      </c>
      <c r="S101" s="49" t="e">
        <f aca="false">IF(#REF!&gt;=1,#REF!,"")</f>
        <v>#REF!</v>
      </c>
      <c r="T101" s="49" t="e">
        <f aca="false">IF(#REF!&gt;=1,#REF!,"")</f>
        <v>#REF!</v>
      </c>
      <c r="U101" s="49" t="e">
        <f aca="false">IF(#REF!&gt;=1,#REF!,"")</f>
        <v>#REF!</v>
      </c>
      <c r="V101" s="49" t="e">
        <f aca="false">IF(#REF!&gt;=1,#REF!,"")</f>
        <v>#REF!</v>
      </c>
      <c r="W101" s="42" t="str">
        <f aca="false">IFERROR(AVERAGE(C101:V101),"")</f>
        <v/>
      </c>
      <c r="X101" s="43" t="str">
        <f aca="false">IFERROR(MEDIAN(C101:V101),"")</f>
        <v/>
      </c>
      <c r="Y101" s="44" t="str">
        <f aca="false">IFERROR(SMALL(C101:V101,1),"")</f>
        <v/>
      </c>
      <c r="Z101" s="45" t="str">
        <f aca="false">IFERROR(LARGE(C101:V101,1),"")</f>
        <v/>
      </c>
      <c r="AA101" s="46" t="str">
        <f aca="false">IFERROR(_xlfn.STDEV.P(C101:V101)/W101,"")</f>
        <v/>
      </c>
    </row>
    <row r="102" customFormat="false" ht="15" hidden="false" customHeight="false" outlineLevel="0" collapsed="false">
      <c r="A102" s="38" t="e">
        <f aca="false">IF(#REF!&gt;=1,#REF!,"")</f>
        <v>#REF!</v>
      </c>
      <c r="B102" s="39" t="e">
        <f aca="false">IF(#REF!&gt;=1,#REF!,"")</f>
        <v>#REF!</v>
      </c>
      <c r="C102" s="41" t="e">
        <f aca="false">IF(#REF!&gt;=1,#REF!,"")</f>
        <v>#REF!</v>
      </c>
      <c r="D102" s="41" t="e">
        <f aca="false">IF(#REF!&gt;=1,#REF!,"")</f>
        <v>#REF!</v>
      </c>
      <c r="E102" s="41" t="e">
        <f aca="false">IF(#REF!&gt;=1,#REF!,"")</f>
        <v>#REF!</v>
      </c>
      <c r="F102" s="41" t="e">
        <f aca="false">IF(#REF!&gt;=1,#REF!,"")</f>
        <v>#REF!</v>
      </c>
      <c r="G102" s="41" t="e">
        <f aca="false">IF(#REF!&gt;=1,#REF!,"")</f>
        <v>#REF!</v>
      </c>
      <c r="H102" s="41" t="e">
        <f aca="false">IF(#REF!&gt;=1,#REF!,"")</f>
        <v>#REF!</v>
      </c>
      <c r="I102" s="41" t="e">
        <f aca="false">IF(#REF!&gt;=1,#REF!,"")</f>
        <v>#REF!</v>
      </c>
      <c r="J102" s="41" t="e">
        <f aca="false">IF(#REF!&gt;=1,#REF!,"")</f>
        <v>#REF!</v>
      </c>
      <c r="K102" s="41" t="e">
        <f aca="false">IF(#REF!&gt;=1,#REF!,"")</f>
        <v>#REF!</v>
      </c>
      <c r="L102" s="41" t="e">
        <f aca="false">IF(#REF!&gt;=1,#REF!,"")</f>
        <v>#REF!</v>
      </c>
      <c r="M102" s="41" t="e">
        <f aca="false">IF(#REF!&gt;=1,#REF!,"")</f>
        <v>#REF!</v>
      </c>
      <c r="N102" s="41" t="e">
        <f aca="false">IF(#REF!&gt;=1,#REF!,"")</f>
        <v>#REF!</v>
      </c>
      <c r="O102" s="41" t="e">
        <f aca="false">IF(#REF!&gt;=1,#REF!,"")</f>
        <v>#REF!</v>
      </c>
      <c r="P102" s="41" t="e">
        <f aca="false">IF(#REF!&gt;=1,#REF!,"")</f>
        <v>#REF!</v>
      </c>
      <c r="Q102" s="41" t="e">
        <f aca="false">IF(#REF!&gt;=1,#REF!,"")</f>
        <v>#REF!</v>
      </c>
      <c r="R102" s="41" t="e">
        <f aca="false">IF(#REF!&gt;=1,#REF!,"")</f>
        <v>#REF!</v>
      </c>
      <c r="S102" s="41" t="e">
        <f aca="false">IF(#REF!&gt;=1,#REF!,"")</f>
        <v>#REF!</v>
      </c>
      <c r="T102" s="41" t="e">
        <f aca="false">IF(#REF!&gt;=1,#REF!,"")</f>
        <v>#REF!</v>
      </c>
      <c r="U102" s="41" t="e">
        <f aca="false">IF(#REF!&gt;=1,#REF!,"")</f>
        <v>#REF!</v>
      </c>
      <c r="V102" s="41" t="e">
        <f aca="false">IF(#REF!&gt;=1,#REF!,"")</f>
        <v>#REF!</v>
      </c>
      <c r="W102" s="42" t="str">
        <f aca="false">IFERROR(AVERAGE(C102:V102),"")</f>
        <v/>
      </c>
      <c r="X102" s="43" t="str">
        <f aca="false">IFERROR(MEDIAN(C102:V102),"")</f>
        <v/>
      </c>
      <c r="Y102" s="44" t="str">
        <f aca="false">IFERROR(SMALL(C102:V102,1),"")</f>
        <v/>
      </c>
      <c r="Z102" s="45" t="str">
        <f aca="false">IFERROR(LARGE(C102:V102,1),"")</f>
        <v/>
      </c>
      <c r="AA102" s="46" t="str">
        <f aca="false">IFERROR(_xlfn.STDEV.P(C102:V102)/W102,"")</f>
        <v/>
      </c>
    </row>
    <row r="103" customFormat="false" ht="15" hidden="false" customHeight="false" outlineLevel="0" collapsed="false">
      <c r="A103" s="37" t="e">
        <f aca="false">IF(#REF!&gt;=1,#REF!,"")</f>
        <v>#REF!</v>
      </c>
      <c r="B103" s="47" t="e">
        <f aca="false">IF(#REF!&gt;=1,#REF!,"")</f>
        <v>#REF!</v>
      </c>
      <c r="C103" s="49" t="e">
        <f aca="false">IF(#REF!&gt;=1,#REF!,"")</f>
        <v>#REF!</v>
      </c>
      <c r="D103" s="49" t="e">
        <f aca="false">IF(#REF!&gt;=1,#REF!,"")</f>
        <v>#REF!</v>
      </c>
      <c r="E103" s="49" t="e">
        <f aca="false">IF(#REF!&gt;=1,#REF!,"")</f>
        <v>#REF!</v>
      </c>
      <c r="F103" s="49" t="e">
        <f aca="false">IF(#REF!&gt;=1,#REF!,"")</f>
        <v>#REF!</v>
      </c>
      <c r="G103" s="49" t="e">
        <f aca="false">IF(#REF!&gt;=1,#REF!,"")</f>
        <v>#REF!</v>
      </c>
      <c r="H103" s="49" t="e">
        <f aca="false">IF(#REF!&gt;=1,#REF!,"")</f>
        <v>#REF!</v>
      </c>
      <c r="I103" s="49" t="e">
        <f aca="false">IF(#REF!&gt;=1,#REF!,"")</f>
        <v>#REF!</v>
      </c>
      <c r="J103" s="49" t="e">
        <f aca="false">IF(#REF!&gt;=1,#REF!,"")</f>
        <v>#REF!</v>
      </c>
      <c r="K103" s="49" t="e">
        <f aca="false">IF(#REF!&gt;=1,#REF!,"")</f>
        <v>#REF!</v>
      </c>
      <c r="L103" s="49" t="e">
        <f aca="false">IF(#REF!&gt;=1,#REF!,"")</f>
        <v>#REF!</v>
      </c>
      <c r="M103" s="49" t="e">
        <f aca="false">IF(#REF!&gt;=1,#REF!,"")</f>
        <v>#REF!</v>
      </c>
      <c r="N103" s="49" t="e">
        <f aca="false">IF(#REF!&gt;=1,#REF!,"")</f>
        <v>#REF!</v>
      </c>
      <c r="O103" s="49" t="e">
        <f aca="false">IF(#REF!&gt;=1,#REF!,"")</f>
        <v>#REF!</v>
      </c>
      <c r="P103" s="49" t="e">
        <f aca="false">IF(#REF!&gt;=1,#REF!,"")</f>
        <v>#REF!</v>
      </c>
      <c r="Q103" s="49" t="e">
        <f aca="false">IF(#REF!&gt;=1,#REF!,"")</f>
        <v>#REF!</v>
      </c>
      <c r="R103" s="49" t="e">
        <f aca="false">IF(#REF!&gt;=1,#REF!,"")</f>
        <v>#REF!</v>
      </c>
      <c r="S103" s="49" t="e">
        <f aca="false">IF(#REF!&gt;=1,#REF!,"")</f>
        <v>#REF!</v>
      </c>
      <c r="T103" s="49" t="e">
        <f aca="false">IF(#REF!&gt;=1,#REF!,"")</f>
        <v>#REF!</v>
      </c>
      <c r="U103" s="49" t="e">
        <f aca="false">IF(#REF!&gt;=1,#REF!,"")</f>
        <v>#REF!</v>
      </c>
      <c r="V103" s="49" t="e">
        <f aca="false">IF(#REF!&gt;=1,#REF!,"")</f>
        <v>#REF!</v>
      </c>
      <c r="W103" s="42" t="str">
        <f aca="false">IFERROR(AVERAGE(C103:V103),"")</f>
        <v/>
      </c>
      <c r="X103" s="43" t="str">
        <f aca="false">IFERROR(MEDIAN(C103:V103),"")</f>
        <v/>
      </c>
      <c r="Y103" s="44" t="str">
        <f aca="false">IFERROR(SMALL(C103:V103,1),"")</f>
        <v/>
      </c>
      <c r="Z103" s="45" t="str">
        <f aca="false">IFERROR(LARGE(C103:V103,1),"")</f>
        <v/>
      </c>
      <c r="AA103" s="46" t="str">
        <f aca="false">IFERROR(_xlfn.STDEV.P(C103:V103)/W103,"")</f>
        <v/>
      </c>
    </row>
    <row r="104" customFormat="false" ht="15" hidden="false" customHeight="false" outlineLevel="0" collapsed="false">
      <c r="A104" s="38" t="e">
        <f aca="false">IF(#REF!&gt;=1,#REF!,"")</f>
        <v>#REF!</v>
      </c>
      <c r="B104" s="39" t="e">
        <f aca="false">IF(#REF!&gt;=1,#REF!,"")</f>
        <v>#REF!</v>
      </c>
      <c r="C104" s="41" t="e">
        <f aca="false">IF(#REF!&gt;=1,#REF!,"")</f>
        <v>#REF!</v>
      </c>
      <c r="D104" s="41" t="e">
        <f aca="false">IF(#REF!&gt;=1,#REF!,"")</f>
        <v>#REF!</v>
      </c>
      <c r="E104" s="41" t="e">
        <f aca="false">IF(#REF!&gt;=1,#REF!,"")</f>
        <v>#REF!</v>
      </c>
      <c r="F104" s="41" t="e">
        <f aca="false">IF(#REF!&gt;=1,#REF!,"")</f>
        <v>#REF!</v>
      </c>
      <c r="G104" s="41" t="e">
        <f aca="false">IF(#REF!&gt;=1,#REF!,"")</f>
        <v>#REF!</v>
      </c>
      <c r="H104" s="41" t="e">
        <f aca="false">IF(#REF!&gt;=1,#REF!,"")</f>
        <v>#REF!</v>
      </c>
      <c r="I104" s="41" t="e">
        <f aca="false">IF(#REF!&gt;=1,#REF!,"")</f>
        <v>#REF!</v>
      </c>
      <c r="J104" s="41" t="e">
        <f aca="false">IF(#REF!&gt;=1,#REF!,"")</f>
        <v>#REF!</v>
      </c>
      <c r="K104" s="41" t="e">
        <f aca="false">IF(#REF!&gt;=1,#REF!,"")</f>
        <v>#REF!</v>
      </c>
      <c r="L104" s="41" t="e">
        <f aca="false">IF(#REF!&gt;=1,#REF!,"")</f>
        <v>#REF!</v>
      </c>
      <c r="M104" s="41" t="e">
        <f aca="false">IF(#REF!&gt;=1,#REF!,"")</f>
        <v>#REF!</v>
      </c>
      <c r="N104" s="41" t="e">
        <f aca="false">IF(#REF!&gt;=1,#REF!,"")</f>
        <v>#REF!</v>
      </c>
      <c r="O104" s="41" t="e">
        <f aca="false">IF(#REF!&gt;=1,#REF!,"")</f>
        <v>#REF!</v>
      </c>
      <c r="P104" s="41" t="e">
        <f aca="false">IF(#REF!&gt;=1,#REF!,"")</f>
        <v>#REF!</v>
      </c>
      <c r="Q104" s="41" t="e">
        <f aca="false">IF(#REF!&gt;=1,#REF!,"")</f>
        <v>#REF!</v>
      </c>
      <c r="R104" s="41" t="e">
        <f aca="false">IF(#REF!&gt;=1,#REF!,"")</f>
        <v>#REF!</v>
      </c>
      <c r="S104" s="41" t="e">
        <f aca="false">IF(#REF!&gt;=1,#REF!,"")</f>
        <v>#REF!</v>
      </c>
      <c r="T104" s="41" t="e">
        <f aca="false">IF(#REF!&gt;=1,#REF!,"")</f>
        <v>#REF!</v>
      </c>
      <c r="U104" s="41" t="e">
        <f aca="false">IF(#REF!&gt;=1,#REF!,"")</f>
        <v>#REF!</v>
      </c>
      <c r="V104" s="41" t="e">
        <f aca="false">IF(#REF!&gt;=1,#REF!,"")</f>
        <v>#REF!</v>
      </c>
      <c r="W104" s="42" t="str">
        <f aca="false">IFERROR(AVERAGE(C104:V104),"")</f>
        <v/>
      </c>
      <c r="X104" s="43" t="str">
        <f aca="false">IFERROR(MEDIAN(C104:V104),"")</f>
        <v/>
      </c>
      <c r="Y104" s="44" t="str">
        <f aca="false">IFERROR(SMALL(C104:V104,1),"")</f>
        <v/>
      </c>
      <c r="Z104" s="45" t="str">
        <f aca="false">IFERROR(LARGE(C104:V104,1),"")</f>
        <v/>
      </c>
      <c r="AA104" s="46" t="str">
        <f aca="false">IFERROR(_xlfn.STDEV.P(C104:V104)/W104,"")</f>
        <v/>
      </c>
    </row>
    <row r="105" customFormat="false" ht="15" hidden="false" customHeight="false" outlineLevel="0" collapsed="false">
      <c r="A105" s="37" t="e">
        <f aca="false">IF(#REF!&gt;=1,#REF!,"")</f>
        <v>#REF!</v>
      </c>
      <c r="B105" s="47" t="e">
        <f aca="false">IF(#REF!&gt;=1,#REF!,"")</f>
        <v>#REF!</v>
      </c>
      <c r="C105" s="49" t="e">
        <f aca="false">IF(#REF!&gt;=1,#REF!,"")</f>
        <v>#REF!</v>
      </c>
      <c r="D105" s="49" t="e">
        <f aca="false">IF(#REF!&gt;=1,#REF!,"")</f>
        <v>#REF!</v>
      </c>
      <c r="E105" s="49" t="e">
        <f aca="false">IF(#REF!&gt;=1,#REF!,"")</f>
        <v>#REF!</v>
      </c>
      <c r="F105" s="49" t="e">
        <f aca="false">IF(#REF!&gt;=1,#REF!,"")</f>
        <v>#REF!</v>
      </c>
      <c r="G105" s="49" t="e">
        <f aca="false">IF(#REF!&gt;=1,#REF!,"")</f>
        <v>#REF!</v>
      </c>
      <c r="H105" s="49" t="e">
        <f aca="false">IF(#REF!&gt;=1,#REF!,"")</f>
        <v>#REF!</v>
      </c>
      <c r="I105" s="49" t="e">
        <f aca="false">IF(#REF!&gt;=1,#REF!,"")</f>
        <v>#REF!</v>
      </c>
      <c r="J105" s="49" t="e">
        <f aca="false">IF(#REF!&gt;=1,#REF!,"")</f>
        <v>#REF!</v>
      </c>
      <c r="K105" s="49" t="e">
        <f aca="false">IF(#REF!&gt;=1,#REF!,"")</f>
        <v>#REF!</v>
      </c>
      <c r="L105" s="49" t="e">
        <f aca="false">IF(#REF!&gt;=1,#REF!,"")</f>
        <v>#REF!</v>
      </c>
      <c r="M105" s="49" t="e">
        <f aca="false">IF(#REF!&gt;=1,#REF!,"")</f>
        <v>#REF!</v>
      </c>
      <c r="N105" s="49" t="e">
        <f aca="false">IF(#REF!&gt;=1,#REF!,"")</f>
        <v>#REF!</v>
      </c>
      <c r="O105" s="49" t="e">
        <f aca="false">IF(#REF!&gt;=1,#REF!,"")</f>
        <v>#REF!</v>
      </c>
      <c r="P105" s="49" t="e">
        <f aca="false">IF(#REF!&gt;=1,#REF!,"")</f>
        <v>#REF!</v>
      </c>
      <c r="Q105" s="49" t="e">
        <f aca="false">IF(#REF!&gt;=1,#REF!,"")</f>
        <v>#REF!</v>
      </c>
      <c r="R105" s="49" t="e">
        <f aca="false">IF(#REF!&gt;=1,#REF!,"")</f>
        <v>#REF!</v>
      </c>
      <c r="S105" s="49" t="e">
        <f aca="false">IF(#REF!&gt;=1,#REF!,"")</f>
        <v>#REF!</v>
      </c>
      <c r="T105" s="49" t="e">
        <f aca="false">IF(#REF!&gt;=1,#REF!,"")</f>
        <v>#REF!</v>
      </c>
      <c r="U105" s="49" t="e">
        <f aca="false">IF(#REF!&gt;=1,#REF!,"")</f>
        <v>#REF!</v>
      </c>
      <c r="V105" s="49" t="e">
        <f aca="false">IF(#REF!&gt;=1,#REF!,"")</f>
        <v>#REF!</v>
      </c>
      <c r="W105" s="42" t="str">
        <f aca="false">IFERROR(AVERAGE(C105:V105),"")</f>
        <v/>
      </c>
      <c r="X105" s="43" t="str">
        <f aca="false">IFERROR(MEDIAN(C105:V105),"")</f>
        <v/>
      </c>
      <c r="Y105" s="44" t="str">
        <f aca="false">IFERROR(SMALL(C105:V105,1),"")</f>
        <v/>
      </c>
      <c r="Z105" s="45" t="str">
        <f aca="false">IFERROR(LARGE(C105:V105,1),"")</f>
        <v/>
      </c>
      <c r="AA105" s="46" t="str">
        <f aca="false">IFERROR(_xlfn.STDEV.P(C105:V105)/W105,"")</f>
        <v/>
      </c>
    </row>
    <row r="106" customFormat="false" ht="15" hidden="false" customHeight="false" outlineLevel="0" collapsed="false">
      <c r="A106" s="38" t="e">
        <f aca="false">IF(#REF!&gt;=1,#REF!,"")</f>
        <v>#REF!</v>
      </c>
      <c r="B106" s="39" t="e">
        <f aca="false">IF(#REF!&gt;=1,#REF!,"")</f>
        <v>#REF!</v>
      </c>
      <c r="C106" s="41" t="e">
        <f aca="false">IF(#REF!&gt;=1,#REF!,"")</f>
        <v>#REF!</v>
      </c>
      <c r="D106" s="41" t="e">
        <f aca="false">IF(#REF!&gt;=1,#REF!,"")</f>
        <v>#REF!</v>
      </c>
      <c r="E106" s="41" t="e">
        <f aca="false">IF(#REF!&gt;=1,#REF!,"")</f>
        <v>#REF!</v>
      </c>
      <c r="F106" s="41" t="e">
        <f aca="false">IF(#REF!&gt;=1,#REF!,"")</f>
        <v>#REF!</v>
      </c>
      <c r="G106" s="41" t="e">
        <f aca="false">IF(#REF!&gt;=1,#REF!,"")</f>
        <v>#REF!</v>
      </c>
      <c r="H106" s="41" t="e">
        <f aca="false">IF(#REF!&gt;=1,#REF!,"")</f>
        <v>#REF!</v>
      </c>
      <c r="I106" s="41" t="e">
        <f aca="false">IF(#REF!&gt;=1,#REF!,"")</f>
        <v>#REF!</v>
      </c>
      <c r="J106" s="41" t="e">
        <f aca="false">IF(#REF!&gt;=1,#REF!,"")</f>
        <v>#REF!</v>
      </c>
      <c r="K106" s="41" t="e">
        <f aca="false">IF(#REF!&gt;=1,#REF!,"")</f>
        <v>#REF!</v>
      </c>
      <c r="L106" s="41" t="e">
        <f aca="false">IF(#REF!&gt;=1,#REF!,"")</f>
        <v>#REF!</v>
      </c>
      <c r="M106" s="41" t="e">
        <f aca="false">IF(#REF!&gt;=1,#REF!,"")</f>
        <v>#REF!</v>
      </c>
      <c r="N106" s="41" t="e">
        <f aca="false">IF(#REF!&gt;=1,#REF!,"")</f>
        <v>#REF!</v>
      </c>
      <c r="O106" s="41" t="e">
        <f aca="false">IF(#REF!&gt;=1,#REF!,"")</f>
        <v>#REF!</v>
      </c>
      <c r="P106" s="41" t="e">
        <f aca="false">IF(#REF!&gt;=1,#REF!,"")</f>
        <v>#REF!</v>
      </c>
      <c r="Q106" s="41" t="e">
        <f aca="false">IF(#REF!&gt;=1,#REF!,"")</f>
        <v>#REF!</v>
      </c>
      <c r="R106" s="41" t="e">
        <f aca="false">IF(#REF!&gt;=1,#REF!,"")</f>
        <v>#REF!</v>
      </c>
      <c r="S106" s="41" t="e">
        <f aca="false">IF(#REF!&gt;=1,#REF!,"")</f>
        <v>#REF!</v>
      </c>
      <c r="T106" s="41" t="e">
        <f aca="false">IF(#REF!&gt;=1,#REF!,"")</f>
        <v>#REF!</v>
      </c>
      <c r="U106" s="41" t="e">
        <f aca="false">IF(#REF!&gt;=1,#REF!,"")</f>
        <v>#REF!</v>
      </c>
      <c r="V106" s="41" t="e">
        <f aca="false">IF(#REF!&gt;=1,#REF!,"")</f>
        <v>#REF!</v>
      </c>
      <c r="W106" s="42" t="str">
        <f aca="false">IFERROR(AVERAGE(C106:V106),"")</f>
        <v/>
      </c>
      <c r="X106" s="43" t="str">
        <f aca="false">IFERROR(MEDIAN(C106:V106),"")</f>
        <v/>
      </c>
      <c r="Y106" s="44" t="str">
        <f aca="false">IFERROR(SMALL(C106:V106,1),"")</f>
        <v/>
      </c>
      <c r="Z106" s="45" t="str">
        <f aca="false">IFERROR(LARGE(C106:V106,1),"")</f>
        <v/>
      </c>
      <c r="AA106" s="46" t="str">
        <f aca="false">IFERROR(_xlfn.STDEV.P(C106:V106)/W106,"")</f>
        <v/>
      </c>
    </row>
    <row r="107" customFormat="false" ht="15" hidden="false" customHeight="false" outlineLevel="0" collapsed="false">
      <c r="A107" s="37" t="e">
        <f aca="false">IF(#REF!&gt;=1,#REF!,"")</f>
        <v>#REF!</v>
      </c>
      <c r="B107" s="47" t="e">
        <f aca="false">IF(#REF!&gt;=1,#REF!,"")</f>
        <v>#REF!</v>
      </c>
      <c r="C107" s="49" t="e">
        <f aca="false">IF(#REF!&gt;=1,#REF!,"")</f>
        <v>#REF!</v>
      </c>
      <c r="D107" s="49" t="e">
        <f aca="false">IF(#REF!&gt;=1,#REF!,"")</f>
        <v>#REF!</v>
      </c>
      <c r="E107" s="49" t="e">
        <f aca="false">IF(#REF!&gt;=1,#REF!,"")</f>
        <v>#REF!</v>
      </c>
      <c r="F107" s="49" t="e">
        <f aca="false">IF(#REF!&gt;=1,#REF!,"")</f>
        <v>#REF!</v>
      </c>
      <c r="G107" s="49" t="e">
        <f aca="false">IF(#REF!&gt;=1,#REF!,"")</f>
        <v>#REF!</v>
      </c>
      <c r="H107" s="49" t="e">
        <f aca="false">IF(#REF!&gt;=1,#REF!,"")</f>
        <v>#REF!</v>
      </c>
      <c r="I107" s="49" t="e">
        <f aca="false">IF(#REF!&gt;=1,#REF!,"")</f>
        <v>#REF!</v>
      </c>
      <c r="J107" s="49" t="e">
        <f aca="false">IF(#REF!&gt;=1,#REF!,"")</f>
        <v>#REF!</v>
      </c>
      <c r="K107" s="49" t="e">
        <f aca="false">IF(#REF!&gt;=1,#REF!,"")</f>
        <v>#REF!</v>
      </c>
      <c r="L107" s="49" t="e">
        <f aca="false">IF(#REF!&gt;=1,#REF!,"")</f>
        <v>#REF!</v>
      </c>
      <c r="M107" s="49" t="e">
        <f aca="false">IF(#REF!&gt;=1,#REF!,"")</f>
        <v>#REF!</v>
      </c>
      <c r="N107" s="49" t="e">
        <f aca="false">IF(#REF!&gt;=1,#REF!,"")</f>
        <v>#REF!</v>
      </c>
      <c r="O107" s="49" t="e">
        <f aca="false">IF(#REF!&gt;=1,#REF!,"")</f>
        <v>#REF!</v>
      </c>
      <c r="P107" s="49" t="e">
        <f aca="false">IF(#REF!&gt;=1,#REF!,"")</f>
        <v>#REF!</v>
      </c>
      <c r="Q107" s="49" t="e">
        <f aca="false">IF(#REF!&gt;=1,#REF!,"")</f>
        <v>#REF!</v>
      </c>
      <c r="R107" s="49" t="e">
        <f aca="false">IF(#REF!&gt;=1,#REF!,"")</f>
        <v>#REF!</v>
      </c>
      <c r="S107" s="49" t="e">
        <f aca="false">IF(#REF!&gt;=1,#REF!,"")</f>
        <v>#REF!</v>
      </c>
      <c r="T107" s="49" t="e">
        <f aca="false">IF(#REF!&gt;=1,#REF!,"")</f>
        <v>#REF!</v>
      </c>
      <c r="U107" s="49" t="e">
        <f aca="false">IF(#REF!&gt;=1,#REF!,"")</f>
        <v>#REF!</v>
      </c>
      <c r="V107" s="49" t="e">
        <f aca="false">IF(#REF!&gt;=1,#REF!,"")</f>
        <v>#REF!</v>
      </c>
      <c r="W107" s="42" t="str">
        <f aca="false">IFERROR(AVERAGE(C107:V107),"")</f>
        <v/>
      </c>
      <c r="X107" s="43" t="str">
        <f aca="false">IFERROR(MEDIAN(C107:V107),"")</f>
        <v/>
      </c>
      <c r="Y107" s="44" t="str">
        <f aca="false">IFERROR(SMALL(C107:V107,1),"")</f>
        <v/>
      </c>
      <c r="Z107" s="45" t="str">
        <f aca="false">IFERROR(LARGE(C107:V107,1),"")</f>
        <v/>
      </c>
      <c r="AA107" s="46" t="str">
        <f aca="false">IFERROR(_xlfn.STDEV.P(C107:V107)/W107,"")</f>
        <v/>
      </c>
    </row>
    <row r="108" customFormat="false" ht="15" hidden="false" customHeight="false" outlineLevel="0" collapsed="false">
      <c r="A108" s="38" t="e">
        <f aca="false">IF(#REF!&gt;=1,#REF!,"")</f>
        <v>#REF!</v>
      </c>
      <c r="B108" s="39" t="e">
        <f aca="false">IF(#REF!&gt;=1,#REF!,"")</f>
        <v>#REF!</v>
      </c>
      <c r="C108" s="41" t="e">
        <f aca="false">IF(#REF!&gt;=1,#REF!,"")</f>
        <v>#REF!</v>
      </c>
      <c r="D108" s="41" t="e">
        <f aca="false">IF(#REF!&gt;=1,#REF!,"")</f>
        <v>#REF!</v>
      </c>
      <c r="E108" s="41" t="e">
        <f aca="false">IF(#REF!&gt;=1,#REF!,"")</f>
        <v>#REF!</v>
      </c>
      <c r="F108" s="41" t="e">
        <f aca="false">IF(#REF!&gt;=1,#REF!,"")</f>
        <v>#REF!</v>
      </c>
      <c r="G108" s="41" t="e">
        <f aca="false">IF(#REF!&gt;=1,#REF!,"")</f>
        <v>#REF!</v>
      </c>
      <c r="H108" s="41" t="e">
        <f aca="false">IF(#REF!&gt;=1,#REF!,"")</f>
        <v>#REF!</v>
      </c>
      <c r="I108" s="41" t="e">
        <f aca="false">IF(#REF!&gt;=1,#REF!,"")</f>
        <v>#REF!</v>
      </c>
      <c r="J108" s="41" t="e">
        <f aca="false">IF(#REF!&gt;=1,#REF!,"")</f>
        <v>#REF!</v>
      </c>
      <c r="K108" s="41" t="e">
        <f aca="false">IF(#REF!&gt;=1,#REF!,"")</f>
        <v>#REF!</v>
      </c>
      <c r="L108" s="41" t="e">
        <f aca="false">IF(#REF!&gt;=1,#REF!,"")</f>
        <v>#REF!</v>
      </c>
      <c r="M108" s="41" t="e">
        <f aca="false">IF(#REF!&gt;=1,#REF!,"")</f>
        <v>#REF!</v>
      </c>
      <c r="N108" s="41" t="e">
        <f aca="false">IF(#REF!&gt;=1,#REF!,"")</f>
        <v>#REF!</v>
      </c>
      <c r="O108" s="41" t="e">
        <f aca="false">IF(#REF!&gt;=1,#REF!,"")</f>
        <v>#REF!</v>
      </c>
      <c r="P108" s="41" t="e">
        <f aca="false">IF(#REF!&gt;=1,#REF!,"")</f>
        <v>#REF!</v>
      </c>
      <c r="Q108" s="41" t="e">
        <f aca="false">IF(#REF!&gt;=1,#REF!,"")</f>
        <v>#REF!</v>
      </c>
      <c r="R108" s="41" t="e">
        <f aca="false">IF(#REF!&gt;=1,#REF!,"")</f>
        <v>#REF!</v>
      </c>
      <c r="S108" s="41" t="e">
        <f aca="false">IF(#REF!&gt;=1,#REF!,"")</f>
        <v>#REF!</v>
      </c>
      <c r="T108" s="41" t="e">
        <f aca="false">IF(#REF!&gt;=1,#REF!,"")</f>
        <v>#REF!</v>
      </c>
      <c r="U108" s="41" t="e">
        <f aca="false">IF(#REF!&gt;=1,#REF!,"")</f>
        <v>#REF!</v>
      </c>
      <c r="V108" s="41" t="e">
        <f aca="false">IF(#REF!&gt;=1,#REF!,"")</f>
        <v>#REF!</v>
      </c>
      <c r="W108" s="42" t="str">
        <f aca="false">IFERROR(AVERAGE(C108:V108),"")</f>
        <v/>
      </c>
      <c r="X108" s="43" t="str">
        <f aca="false">IFERROR(MEDIAN(C108:V108),"")</f>
        <v/>
      </c>
      <c r="Y108" s="44" t="str">
        <f aca="false">IFERROR(SMALL(C108:V108,1),"")</f>
        <v/>
      </c>
      <c r="Z108" s="45" t="str">
        <f aca="false">IFERROR(LARGE(C108:V108,1),"")</f>
        <v/>
      </c>
      <c r="AA108" s="46" t="str">
        <f aca="false">IFERROR(_xlfn.STDEV.P(C108:V108)/W108,"")</f>
        <v/>
      </c>
    </row>
    <row r="109" customFormat="false" ht="15" hidden="false" customHeight="false" outlineLevel="0" collapsed="false">
      <c r="A109" s="37" t="e">
        <f aca="false">IF(#REF!&gt;=1,#REF!,"")</f>
        <v>#REF!</v>
      </c>
      <c r="B109" s="47" t="e">
        <f aca="false">IF(#REF!&gt;=1,#REF!,"")</f>
        <v>#REF!</v>
      </c>
      <c r="C109" s="49" t="e">
        <f aca="false">IF(#REF!&gt;=1,#REF!,"")</f>
        <v>#REF!</v>
      </c>
      <c r="D109" s="49" t="e">
        <f aca="false">IF(#REF!&gt;=1,#REF!,"")</f>
        <v>#REF!</v>
      </c>
      <c r="E109" s="49" t="e">
        <f aca="false">IF(#REF!&gt;=1,#REF!,"")</f>
        <v>#REF!</v>
      </c>
      <c r="F109" s="49" t="e">
        <f aca="false">IF(#REF!&gt;=1,#REF!,"")</f>
        <v>#REF!</v>
      </c>
      <c r="G109" s="49" t="e">
        <f aca="false">IF(#REF!&gt;=1,#REF!,"")</f>
        <v>#REF!</v>
      </c>
      <c r="H109" s="49" t="e">
        <f aca="false">IF(#REF!&gt;=1,#REF!,"")</f>
        <v>#REF!</v>
      </c>
      <c r="I109" s="49" t="e">
        <f aca="false">IF(#REF!&gt;=1,#REF!,"")</f>
        <v>#REF!</v>
      </c>
      <c r="J109" s="49" t="e">
        <f aca="false">IF(#REF!&gt;=1,#REF!,"")</f>
        <v>#REF!</v>
      </c>
      <c r="K109" s="49" t="e">
        <f aca="false">IF(#REF!&gt;=1,#REF!,"")</f>
        <v>#REF!</v>
      </c>
      <c r="L109" s="49" t="e">
        <f aca="false">IF(#REF!&gt;=1,#REF!,"")</f>
        <v>#REF!</v>
      </c>
      <c r="M109" s="49" t="e">
        <f aca="false">IF(#REF!&gt;=1,#REF!,"")</f>
        <v>#REF!</v>
      </c>
      <c r="N109" s="49" t="e">
        <f aca="false">IF(#REF!&gt;=1,#REF!,"")</f>
        <v>#REF!</v>
      </c>
      <c r="O109" s="49" t="e">
        <f aca="false">IF(#REF!&gt;=1,#REF!,"")</f>
        <v>#REF!</v>
      </c>
      <c r="P109" s="49" t="e">
        <f aca="false">IF(#REF!&gt;=1,#REF!,"")</f>
        <v>#REF!</v>
      </c>
      <c r="Q109" s="49" t="e">
        <f aca="false">IF(#REF!&gt;=1,#REF!,"")</f>
        <v>#REF!</v>
      </c>
      <c r="R109" s="49" t="e">
        <f aca="false">IF(#REF!&gt;=1,#REF!,"")</f>
        <v>#REF!</v>
      </c>
      <c r="S109" s="49" t="e">
        <f aca="false">IF(#REF!&gt;=1,#REF!,"")</f>
        <v>#REF!</v>
      </c>
      <c r="T109" s="49" t="e">
        <f aca="false">IF(#REF!&gt;=1,#REF!,"")</f>
        <v>#REF!</v>
      </c>
      <c r="U109" s="49" t="e">
        <f aca="false">IF(#REF!&gt;=1,#REF!,"")</f>
        <v>#REF!</v>
      </c>
      <c r="V109" s="49" t="e">
        <f aca="false">IF(#REF!&gt;=1,#REF!,"")</f>
        <v>#REF!</v>
      </c>
      <c r="W109" s="42" t="str">
        <f aca="false">IFERROR(AVERAGE(C109:V109),"")</f>
        <v/>
      </c>
      <c r="X109" s="43" t="str">
        <f aca="false">IFERROR(MEDIAN(C109:V109),"")</f>
        <v/>
      </c>
      <c r="Y109" s="44" t="str">
        <f aca="false">IFERROR(SMALL(C109:V109,1),"")</f>
        <v/>
      </c>
      <c r="Z109" s="45" t="str">
        <f aca="false">IFERROR(LARGE(C109:V109,1),"")</f>
        <v/>
      </c>
      <c r="AA109" s="46" t="str">
        <f aca="false">IFERROR(_xlfn.STDEV.P(C109:V109)/W109,"")</f>
        <v/>
      </c>
    </row>
    <row r="110" customFormat="false" ht="15" hidden="false" customHeight="false" outlineLevel="0" collapsed="false">
      <c r="A110" s="38" t="e">
        <f aca="false">IF(#REF!&gt;=1,#REF!,"")</f>
        <v>#REF!</v>
      </c>
      <c r="B110" s="39" t="e">
        <f aca="false">IF(#REF!&gt;=1,#REF!,"")</f>
        <v>#REF!</v>
      </c>
      <c r="C110" s="41" t="e">
        <f aca="false">IF(#REF!&gt;=1,#REF!,"")</f>
        <v>#REF!</v>
      </c>
      <c r="D110" s="41" t="e">
        <f aca="false">IF(#REF!&gt;=1,#REF!,"")</f>
        <v>#REF!</v>
      </c>
      <c r="E110" s="41" t="e">
        <f aca="false">IF(#REF!&gt;=1,#REF!,"")</f>
        <v>#REF!</v>
      </c>
      <c r="F110" s="41" t="e">
        <f aca="false">IF(#REF!&gt;=1,#REF!,"")</f>
        <v>#REF!</v>
      </c>
      <c r="G110" s="41" t="e">
        <f aca="false">IF(#REF!&gt;=1,#REF!,"")</f>
        <v>#REF!</v>
      </c>
      <c r="H110" s="41" t="e">
        <f aca="false">IF(#REF!&gt;=1,#REF!,"")</f>
        <v>#REF!</v>
      </c>
      <c r="I110" s="41" t="e">
        <f aca="false">IF(#REF!&gt;=1,#REF!,"")</f>
        <v>#REF!</v>
      </c>
      <c r="J110" s="41" t="e">
        <f aca="false">IF(#REF!&gt;=1,#REF!,"")</f>
        <v>#REF!</v>
      </c>
      <c r="K110" s="41" t="e">
        <f aca="false">IF(#REF!&gt;=1,#REF!,"")</f>
        <v>#REF!</v>
      </c>
      <c r="L110" s="41" t="e">
        <f aca="false">IF(#REF!&gt;=1,#REF!,"")</f>
        <v>#REF!</v>
      </c>
      <c r="M110" s="41" t="e">
        <f aca="false">IF(#REF!&gt;=1,#REF!,"")</f>
        <v>#REF!</v>
      </c>
      <c r="N110" s="41" t="e">
        <f aca="false">IF(#REF!&gt;=1,#REF!,"")</f>
        <v>#REF!</v>
      </c>
      <c r="O110" s="41" t="e">
        <f aca="false">IF(#REF!&gt;=1,#REF!,"")</f>
        <v>#REF!</v>
      </c>
      <c r="P110" s="41" t="e">
        <f aca="false">IF(#REF!&gt;=1,#REF!,"")</f>
        <v>#REF!</v>
      </c>
      <c r="Q110" s="41" t="e">
        <f aca="false">IF(#REF!&gt;=1,#REF!,"")</f>
        <v>#REF!</v>
      </c>
      <c r="R110" s="41" t="e">
        <f aca="false">IF(#REF!&gt;=1,#REF!,"")</f>
        <v>#REF!</v>
      </c>
      <c r="S110" s="41" t="e">
        <f aca="false">IF(#REF!&gt;=1,#REF!,"")</f>
        <v>#REF!</v>
      </c>
      <c r="T110" s="41" t="e">
        <f aca="false">IF(#REF!&gt;=1,#REF!,"")</f>
        <v>#REF!</v>
      </c>
      <c r="U110" s="41" t="e">
        <f aca="false">IF(#REF!&gt;=1,#REF!,"")</f>
        <v>#REF!</v>
      </c>
      <c r="V110" s="41" t="e">
        <f aca="false">IF(#REF!&gt;=1,#REF!,"")</f>
        <v>#REF!</v>
      </c>
      <c r="W110" s="42" t="str">
        <f aca="false">IFERROR(AVERAGE(C110:V110),"")</f>
        <v/>
      </c>
      <c r="X110" s="43" t="str">
        <f aca="false">IFERROR(MEDIAN(C110:V110),"")</f>
        <v/>
      </c>
      <c r="Y110" s="44" t="str">
        <f aca="false">IFERROR(SMALL(C110:V110,1),"")</f>
        <v/>
      </c>
      <c r="Z110" s="45" t="str">
        <f aca="false">IFERROR(LARGE(C110:V110,1),"")</f>
        <v/>
      </c>
      <c r="AA110" s="46" t="str">
        <f aca="false">IFERROR(_xlfn.STDEV.P(C110:V110)/W110,"")</f>
        <v/>
      </c>
    </row>
    <row r="111" customFormat="false" ht="15" hidden="false" customHeight="false" outlineLevel="0" collapsed="false">
      <c r="A111" s="37" t="e">
        <f aca="false">IF(#REF!&gt;=1,#REF!,"")</f>
        <v>#REF!</v>
      </c>
      <c r="B111" s="47" t="e">
        <f aca="false">IF(#REF!&gt;=1,#REF!,"")</f>
        <v>#REF!</v>
      </c>
      <c r="C111" s="49" t="e">
        <f aca="false">IF(#REF!&gt;=1,#REF!,"")</f>
        <v>#REF!</v>
      </c>
      <c r="D111" s="49" t="e">
        <f aca="false">IF(#REF!&gt;=1,#REF!,"")</f>
        <v>#REF!</v>
      </c>
      <c r="E111" s="49" t="e">
        <f aca="false">IF(#REF!&gt;=1,#REF!,"")</f>
        <v>#REF!</v>
      </c>
      <c r="F111" s="49" t="e">
        <f aca="false">IF(#REF!&gt;=1,#REF!,"")</f>
        <v>#REF!</v>
      </c>
      <c r="G111" s="49" t="e">
        <f aca="false">IF(#REF!&gt;=1,#REF!,"")</f>
        <v>#REF!</v>
      </c>
      <c r="H111" s="49" t="e">
        <f aca="false">IF(#REF!&gt;=1,#REF!,"")</f>
        <v>#REF!</v>
      </c>
      <c r="I111" s="49" t="e">
        <f aca="false">IF(#REF!&gt;=1,#REF!,"")</f>
        <v>#REF!</v>
      </c>
      <c r="J111" s="49" t="e">
        <f aca="false">IF(#REF!&gt;=1,#REF!,"")</f>
        <v>#REF!</v>
      </c>
      <c r="K111" s="49" t="e">
        <f aca="false">IF(#REF!&gt;=1,#REF!,"")</f>
        <v>#REF!</v>
      </c>
      <c r="L111" s="49" t="e">
        <f aca="false">IF(#REF!&gt;=1,#REF!,"")</f>
        <v>#REF!</v>
      </c>
      <c r="M111" s="49" t="e">
        <f aca="false">IF(#REF!&gt;=1,#REF!,"")</f>
        <v>#REF!</v>
      </c>
      <c r="N111" s="49" t="e">
        <f aca="false">IF(#REF!&gt;=1,#REF!,"")</f>
        <v>#REF!</v>
      </c>
      <c r="O111" s="49" t="e">
        <f aca="false">IF(#REF!&gt;=1,#REF!,"")</f>
        <v>#REF!</v>
      </c>
      <c r="P111" s="49" t="e">
        <f aca="false">IF(#REF!&gt;=1,#REF!,"")</f>
        <v>#REF!</v>
      </c>
      <c r="Q111" s="49" t="e">
        <f aca="false">IF(#REF!&gt;=1,#REF!,"")</f>
        <v>#REF!</v>
      </c>
      <c r="R111" s="49" t="e">
        <f aca="false">IF(#REF!&gt;=1,#REF!,"")</f>
        <v>#REF!</v>
      </c>
      <c r="S111" s="49" t="e">
        <f aca="false">IF(#REF!&gt;=1,#REF!,"")</f>
        <v>#REF!</v>
      </c>
      <c r="T111" s="49" t="e">
        <f aca="false">IF(#REF!&gt;=1,#REF!,"")</f>
        <v>#REF!</v>
      </c>
      <c r="U111" s="49" t="e">
        <f aca="false">IF(#REF!&gt;=1,#REF!,"")</f>
        <v>#REF!</v>
      </c>
      <c r="V111" s="49" t="e">
        <f aca="false">IF(#REF!&gt;=1,#REF!,"")</f>
        <v>#REF!</v>
      </c>
      <c r="W111" s="42" t="str">
        <f aca="false">IFERROR(AVERAGE(C111:V111),"")</f>
        <v/>
      </c>
      <c r="X111" s="43" t="str">
        <f aca="false">IFERROR(MEDIAN(C111:V111),"")</f>
        <v/>
      </c>
      <c r="Y111" s="44" t="str">
        <f aca="false">IFERROR(SMALL(C111:V111,1),"")</f>
        <v/>
      </c>
      <c r="Z111" s="45" t="str">
        <f aca="false">IFERROR(LARGE(C111:V111,1),"")</f>
        <v/>
      </c>
      <c r="AA111" s="46" t="str">
        <f aca="false">IFERROR(_xlfn.STDEV.P(C111:V111)/W111,"")</f>
        <v/>
      </c>
    </row>
    <row r="112" customFormat="false" ht="15" hidden="false" customHeight="false" outlineLevel="0" collapsed="false">
      <c r="A112" s="38" t="e">
        <f aca="false">IF(#REF!&gt;=1,#REF!,"")</f>
        <v>#REF!</v>
      </c>
      <c r="B112" s="39" t="e">
        <f aca="false">IF(#REF!&gt;=1,#REF!,"")</f>
        <v>#REF!</v>
      </c>
      <c r="C112" s="41" t="e">
        <f aca="false">IF(#REF!&gt;=1,#REF!,"")</f>
        <v>#REF!</v>
      </c>
      <c r="D112" s="41" t="e">
        <f aca="false">IF(#REF!&gt;=1,#REF!,"")</f>
        <v>#REF!</v>
      </c>
      <c r="E112" s="41" t="e">
        <f aca="false">IF(#REF!&gt;=1,#REF!,"")</f>
        <v>#REF!</v>
      </c>
      <c r="F112" s="41" t="e">
        <f aca="false">IF(#REF!&gt;=1,#REF!,"")</f>
        <v>#REF!</v>
      </c>
      <c r="G112" s="41" t="e">
        <f aca="false">IF(#REF!&gt;=1,#REF!,"")</f>
        <v>#REF!</v>
      </c>
      <c r="H112" s="41" t="e">
        <f aca="false">IF(#REF!&gt;=1,#REF!,"")</f>
        <v>#REF!</v>
      </c>
      <c r="I112" s="41" t="e">
        <f aca="false">IF(#REF!&gt;=1,#REF!,"")</f>
        <v>#REF!</v>
      </c>
      <c r="J112" s="41" t="e">
        <f aca="false">IF(#REF!&gt;=1,#REF!,"")</f>
        <v>#REF!</v>
      </c>
      <c r="K112" s="41" t="e">
        <f aca="false">IF(#REF!&gt;=1,#REF!,"")</f>
        <v>#REF!</v>
      </c>
      <c r="L112" s="41" t="e">
        <f aca="false">IF(#REF!&gt;=1,#REF!,"")</f>
        <v>#REF!</v>
      </c>
      <c r="M112" s="41" t="e">
        <f aca="false">IF(#REF!&gt;=1,#REF!,"")</f>
        <v>#REF!</v>
      </c>
      <c r="N112" s="41" t="e">
        <f aca="false">IF(#REF!&gt;=1,#REF!,"")</f>
        <v>#REF!</v>
      </c>
      <c r="O112" s="41" t="e">
        <f aca="false">IF(#REF!&gt;=1,#REF!,"")</f>
        <v>#REF!</v>
      </c>
      <c r="P112" s="41" t="e">
        <f aca="false">IF(#REF!&gt;=1,#REF!,"")</f>
        <v>#REF!</v>
      </c>
      <c r="Q112" s="41" t="e">
        <f aca="false">IF(#REF!&gt;=1,#REF!,"")</f>
        <v>#REF!</v>
      </c>
      <c r="R112" s="41" t="e">
        <f aca="false">IF(#REF!&gt;=1,#REF!,"")</f>
        <v>#REF!</v>
      </c>
      <c r="S112" s="41" t="e">
        <f aca="false">IF(#REF!&gt;=1,#REF!,"")</f>
        <v>#REF!</v>
      </c>
      <c r="T112" s="41" t="e">
        <f aca="false">IF(#REF!&gt;=1,#REF!,"")</f>
        <v>#REF!</v>
      </c>
      <c r="U112" s="41" t="e">
        <f aca="false">IF(#REF!&gt;=1,#REF!,"")</f>
        <v>#REF!</v>
      </c>
      <c r="V112" s="41" t="e">
        <f aca="false">IF(#REF!&gt;=1,#REF!,"")</f>
        <v>#REF!</v>
      </c>
      <c r="W112" s="42" t="str">
        <f aca="false">IFERROR(AVERAGE(C112:V112),"")</f>
        <v/>
      </c>
      <c r="X112" s="43" t="str">
        <f aca="false">IFERROR(MEDIAN(C112:V112),"")</f>
        <v/>
      </c>
      <c r="Y112" s="44" t="str">
        <f aca="false">IFERROR(SMALL(C112:V112,1),"")</f>
        <v/>
      </c>
      <c r="Z112" s="45" t="str">
        <f aca="false">IFERROR(LARGE(C112:V112,1),"")</f>
        <v/>
      </c>
      <c r="AA112" s="46" t="str">
        <f aca="false">IFERROR(_xlfn.STDEV.P(C112:V112)/W112,"")</f>
        <v/>
      </c>
    </row>
    <row r="113" customFormat="false" ht="15" hidden="false" customHeight="false" outlineLevel="0" collapsed="false">
      <c r="A113" s="37" t="e">
        <f aca="false">IF(#REF!&gt;=1,#REF!,"")</f>
        <v>#REF!</v>
      </c>
      <c r="B113" s="47" t="e">
        <f aca="false">IF(#REF!&gt;=1,#REF!,"")</f>
        <v>#REF!</v>
      </c>
      <c r="C113" s="49" t="e">
        <f aca="false">IF(#REF!&gt;=1,#REF!,"")</f>
        <v>#REF!</v>
      </c>
      <c r="D113" s="49" t="e">
        <f aca="false">IF(#REF!&gt;=1,#REF!,"")</f>
        <v>#REF!</v>
      </c>
      <c r="E113" s="49" t="e">
        <f aca="false">IF(#REF!&gt;=1,#REF!,"")</f>
        <v>#REF!</v>
      </c>
      <c r="F113" s="49" t="e">
        <f aca="false">IF(#REF!&gt;=1,#REF!,"")</f>
        <v>#REF!</v>
      </c>
      <c r="G113" s="49" t="e">
        <f aca="false">IF(#REF!&gt;=1,#REF!,"")</f>
        <v>#REF!</v>
      </c>
      <c r="H113" s="49" t="e">
        <f aca="false">IF(#REF!&gt;=1,#REF!,"")</f>
        <v>#REF!</v>
      </c>
      <c r="I113" s="49" t="e">
        <f aca="false">IF(#REF!&gt;=1,#REF!,"")</f>
        <v>#REF!</v>
      </c>
      <c r="J113" s="49" t="e">
        <f aca="false">IF(#REF!&gt;=1,#REF!,"")</f>
        <v>#REF!</v>
      </c>
      <c r="K113" s="49" t="e">
        <f aca="false">IF(#REF!&gt;=1,#REF!,"")</f>
        <v>#REF!</v>
      </c>
      <c r="L113" s="49" t="e">
        <f aca="false">IF(#REF!&gt;=1,#REF!,"")</f>
        <v>#REF!</v>
      </c>
      <c r="M113" s="49" t="e">
        <f aca="false">IF(#REF!&gt;=1,#REF!,"")</f>
        <v>#REF!</v>
      </c>
      <c r="N113" s="49" t="e">
        <f aca="false">IF(#REF!&gt;=1,#REF!,"")</f>
        <v>#REF!</v>
      </c>
      <c r="O113" s="49" t="e">
        <f aca="false">IF(#REF!&gt;=1,#REF!,"")</f>
        <v>#REF!</v>
      </c>
      <c r="P113" s="49" t="e">
        <f aca="false">IF(#REF!&gt;=1,#REF!,"")</f>
        <v>#REF!</v>
      </c>
      <c r="Q113" s="49" t="e">
        <f aca="false">IF(#REF!&gt;=1,#REF!,"")</f>
        <v>#REF!</v>
      </c>
      <c r="R113" s="49" t="e">
        <f aca="false">IF(#REF!&gt;=1,#REF!,"")</f>
        <v>#REF!</v>
      </c>
      <c r="S113" s="49" t="e">
        <f aca="false">IF(#REF!&gt;=1,#REF!,"")</f>
        <v>#REF!</v>
      </c>
      <c r="T113" s="49" t="e">
        <f aca="false">IF(#REF!&gt;=1,#REF!,"")</f>
        <v>#REF!</v>
      </c>
      <c r="U113" s="49" t="e">
        <f aca="false">IF(#REF!&gt;=1,#REF!,"")</f>
        <v>#REF!</v>
      </c>
      <c r="V113" s="49" t="e">
        <f aca="false">IF(#REF!&gt;=1,#REF!,"")</f>
        <v>#REF!</v>
      </c>
      <c r="W113" s="42" t="str">
        <f aca="false">IFERROR(AVERAGE(C113:V113),"")</f>
        <v/>
      </c>
      <c r="X113" s="43" t="str">
        <f aca="false">IFERROR(MEDIAN(C113:V113),"")</f>
        <v/>
      </c>
      <c r="Y113" s="44" t="str">
        <f aca="false">IFERROR(SMALL(C113:V113,1),"")</f>
        <v/>
      </c>
      <c r="Z113" s="45" t="str">
        <f aca="false">IFERROR(LARGE(C113:V113,1),"")</f>
        <v/>
      </c>
      <c r="AA113" s="46" t="str">
        <f aca="false">IFERROR(_xlfn.STDEV.P(C113:V113)/W113,"")</f>
        <v/>
      </c>
    </row>
    <row r="114" customFormat="false" ht="15" hidden="false" customHeight="false" outlineLevel="0" collapsed="false">
      <c r="A114" s="38" t="e">
        <f aca="false">IF(#REF!&gt;=1,#REF!,"")</f>
        <v>#REF!</v>
      </c>
      <c r="B114" s="39" t="e">
        <f aca="false">IF(#REF!&gt;=1,#REF!,"")</f>
        <v>#REF!</v>
      </c>
      <c r="C114" s="41" t="e">
        <f aca="false">IF(#REF!&gt;=1,#REF!,"")</f>
        <v>#REF!</v>
      </c>
      <c r="D114" s="41" t="e">
        <f aca="false">IF(#REF!&gt;=1,#REF!,"")</f>
        <v>#REF!</v>
      </c>
      <c r="E114" s="41" t="e">
        <f aca="false">IF(#REF!&gt;=1,#REF!,"")</f>
        <v>#REF!</v>
      </c>
      <c r="F114" s="41" t="e">
        <f aca="false">IF(#REF!&gt;=1,#REF!,"")</f>
        <v>#REF!</v>
      </c>
      <c r="G114" s="41" t="e">
        <f aca="false">IF(#REF!&gt;=1,#REF!,"")</f>
        <v>#REF!</v>
      </c>
      <c r="H114" s="41" t="e">
        <f aca="false">IF(#REF!&gt;=1,#REF!,"")</f>
        <v>#REF!</v>
      </c>
      <c r="I114" s="41" t="e">
        <f aca="false">IF(#REF!&gt;=1,#REF!,"")</f>
        <v>#REF!</v>
      </c>
      <c r="J114" s="41" t="e">
        <f aca="false">IF(#REF!&gt;=1,#REF!,"")</f>
        <v>#REF!</v>
      </c>
      <c r="K114" s="41" t="e">
        <f aca="false">IF(#REF!&gt;=1,#REF!,"")</f>
        <v>#REF!</v>
      </c>
      <c r="L114" s="41" t="e">
        <f aca="false">IF(#REF!&gt;=1,#REF!,"")</f>
        <v>#REF!</v>
      </c>
      <c r="M114" s="41" t="e">
        <f aca="false">IF(#REF!&gt;=1,#REF!,"")</f>
        <v>#REF!</v>
      </c>
      <c r="N114" s="41" t="e">
        <f aca="false">IF(#REF!&gt;=1,#REF!,"")</f>
        <v>#REF!</v>
      </c>
      <c r="O114" s="41" t="e">
        <f aca="false">IF(#REF!&gt;=1,#REF!,"")</f>
        <v>#REF!</v>
      </c>
      <c r="P114" s="41" t="e">
        <f aca="false">IF(#REF!&gt;=1,#REF!,"")</f>
        <v>#REF!</v>
      </c>
      <c r="Q114" s="41" t="e">
        <f aca="false">IF(#REF!&gt;=1,#REF!,"")</f>
        <v>#REF!</v>
      </c>
      <c r="R114" s="41" t="e">
        <f aca="false">IF(#REF!&gt;=1,#REF!,"")</f>
        <v>#REF!</v>
      </c>
      <c r="S114" s="41" t="e">
        <f aca="false">IF(#REF!&gt;=1,#REF!,"")</f>
        <v>#REF!</v>
      </c>
      <c r="T114" s="41" t="e">
        <f aca="false">IF(#REF!&gt;=1,#REF!,"")</f>
        <v>#REF!</v>
      </c>
      <c r="U114" s="41" t="e">
        <f aca="false">IF(#REF!&gt;=1,#REF!,"")</f>
        <v>#REF!</v>
      </c>
      <c r="V114" s="41" t="e">
        <f aca="false">IF(#REF!&gt;=1,#REF!,"")</f>
        <v>#REF!</v>
      </c>
      <c r="W114" s="42" t="str">
        <f aca="false">IFERROR(AVERAGE(C114:V114),"")</f>
        <v/>
      </c>
      <c r="X114" s="43" t="str">
        <f aca="false">IFERROR(MEDIAN(C114:V114),"")</f>
        <v/>
      </c>
      <c r="Y114" s="44" t="str">
        <f aca="false">IFERROR(SMALL(C114:V114,1),"")</f>
        <v/>
      </c>
      <c r="Z114" s="45" t="str">
        <f aca="false">IFERROR(LARGE(C114:V114,1),"")</f>
        <v/>
      </c>
      <c r="AA114" s="46" t="str">
        <f aca="false">IFERROR(_xlfn.STDEV.P(C114:V114)/W114,"")</f>
        <v/>
      </c>
    </row>
    <row r="115" customFormat="false" ht="15" hidden="false" customHeight="false" outlineLevel="0" collapsed="false">
      <c r="A115" s="37" t="e">
        <f aca="false">IF(#REF!&gt;=1,#REF!,"")</f>
        <v>#REF!</v>
      </c>
      <c r="B115" s="47" t="e">
        <f aca="false">IF(#REF!&gt;=1,#REF!,"")</f>
        <v>#REF!</v>
      </c>
      <c r="C115" s="49" t="e">
        <f aca="false">IF(#REF!&gt;=1,#REF!,"")</f>
        <v>#REF!</v>
      </c>
      <c r="D115" s="49" t="e">
        <f aca="false">IF(#REF!&gt;=1,#REF!,"")</f>
        <v>#REF!</v>
      </c>
      <c r="E115" s="49" t="e">
        <f aca="false">IF(#REF!&gt;=1,#REF!,"")</f>
        <v>#REF!</v>
      </c>
      <c r="F115" s="49" t="e">
        <f aca="false">IF(#REF!&gt;=1,#REF!,"")</f>
        <v>#REF!</v>
      </c>
      <c r="G115" s="49" t="e">
        <f aca="false">IF(#REF!&gt;=1,#REF!,"")</f>
        <v>#REF!</v>
      </c>
      <c r="H115" s="49" t="e">
        <f aca="false">IF(#REF!&gt;=1,#REF!,"")</f>
        <v>#REF!</v>
      </c>
      <c r="I115" s="49" t="e">
        <f aca="false">IF(#REF!&gt;=1,#REF!,"")</f>
        <v>#REF!</v>
      </c>
      <c r="J115" s="49" t="e">
        <f aca="false">IF(#REF!&gt;=1,#REF!,"")</f>
        <v>#REF!</v>
      </c>
      <c r="K115" s="49" t="e">
        <f aca="false">IF(#REF!&gt;=1,#REF!,"")</f>
        <v>#REF!</v>
      </c>
      <c r="L115" s="49" t="e">
        <f aca="false">IF(#REF!&gt;=1,#REF!,"")</f>
        <v>#REF!</v>
      </c>
      <c r="M115" s="49" t="e">
        <f aca="false">IF(#REF!&gt;=1,#REF!,"")</f>
        <v>#REF!</v>
      </c>
      <c r="N115" s="49" t="e">
        <f aca="false">IF(#REF!&gt;=1,#REF!,"")</f>
        <v>#REF!</v>
      </c>
      <c r="O115" s="49" t="e">
        <f aca="false">IF(#REF!&gt;=1,#REF!,"")</f>
        <v>#REF!</v>
      </c>
      <c r="P115" s="49" t="e">
        <f aca="false">IF(#REF!&gt;=1,#REF!,"")</f>
        <v>#REF!</v>
      </c>
      <c r="Q115" s="49" t="e">
        <f aca="false">IF(#REF!&gt;=1,#REF!,"")</f>
        <v>#REF!</v>
      </c>
      <c r="R115" s="49" t="e">
        <f aca="false">IF(#REF!&gt;=1,#REF!,"")</f>
        <v>#REF!</v>
      </c>
      <c r="S115" s="49" t="e">
        <f aca="false">IF(#REF!&gt;=1,#REF!,"")</f>
        <v>#REF!</v>
      </c>
      <c r="T115" s="49" t="e">
        <f aca="false">IF(#REF!&gt;=1,#REF!,"")</f>
        <v>#REF!</v>
      </c>
      <c r="U115" s="49" t="e">
        <f aca="false">IF(#REF!&gt;=1,#REF!,"")</f>
        <v>#REF!</v>
      </c>
      <c r="V115" s="49" t="e">
        <f aca="false">IF(#REF!&gt;=1,#REF!,"")</f>
        <v>#REF!</v>
      </c>
      <c r="W115" s="42" t="str">
        <f aca="false">IFERROR(AVERAGE(C115:V115),"")</f>
        <v/>
      </c>
      <c r="X115" s="43" t="str">
        <f aca="false">IFERROR(MEDIAN(C115:V115),"")</f>
        <v/>
      </c>
      <c r="Y115" s="44" t="str">
        <f aca="false">IFERROR(SMALL(C115:V115,1),"")</f>
        <v/>
      </c>
      <c r="Z115" s="45" t="str">
        <f aca="false">IFERROR(LARGE(C115:V115,1),"")</f>
        <v/>
      </c>
      <c r="AA115" s="46" t="str">
        <f aca="false">IFERROR(_xlfn.STDEV.P(C115:V115)/W115,"")</f>
        <v/>
      </c>
    </row>
    <row r="116" customFormat="false" ht="15" hidden="false" customHeight="false" outlineLevel="0" collapsed="false">
      <c r="A116" s="38" t="e">
        <f aca="false">IF(#REF!&gt;=1,#REF!,"")</f>
        <v>#REF!</v>
      </c>
      <c r="B116" s="39" t="e">
        <f aca="false">IF(#REF!&gt;=1,#REF!,"")</f>
        <v>#REF!</v>
      </c>
      <c r="C116" s="41" t="e">
        <f aca="false">IF(#REF!&gt;=1,#REF!,"")</f>
        <v>#REF!</v>
      </c>
      <c r="D116" s="41" t="e">
        <f aca="false">IF(#REF!&gt;=1,#REF!,"")</f>
        <v>#REF!</v>
      </c>
      <c r="E116" s="41" t="e">
        <f aca="false">IF(#REF!&gt;=1,#REF!,"")</f>
        <v>#REF!</v>
      </c>
      <c r="F116" s="41" t="e">
        <f aca="false">IF(#REF!&gt;=1,#REF!,"")</f>
        <v>#REF!</v>
      </c>
      <c r="G116" s="41" t="e">
        <f aca="false">IF(#REF!&gt;=1,#REF!,"")</f>
        <v>#REF!</v>
      </c>
      <c r="H116" s="41" t="e">
        <f aca="false">IF(#REF!&gt;=1,#REF!,"")</f>
        <v>#REF!</v>
      </c>
      <c r="I116" s="41" t="e">
        <f aca="false">IF(#REF!&gt;=1,#REF!,"")</f>
        <v>#REF!</v>
      </c>
      <c r="J116" s="41" t="e">
        <f aca="false">IF(#REF!&gt;=1,#REF!,"")</f>
        <v>#REF!</v>
      </c>
      <c r="K116" s="41" t="e">
        <f aca="false">IF(#REF!&gt;=1,#REF!,"")</f>
        <v>#REF!</v>
      </c>
      <c r="L116" s="41" t="e">
        <f aca="false">IF(#REF!&gt;=1,#REF!,"")</f>
        <v>#REF!</v>
      </c>
      <c r="M116" s="41" t="e">
        <f aca="false">IF(#REF!&gt;=1,#REF!,"")</f>
        <v>#REF!</v>
      </c>
      <c r="N116" s="41" t="e">
        <f aca="false">IF(#REF!&gt;=1,#REF!,"")</f>
        <v>#REF!</v>
      </c>
      <c r="O116" s="41" t="e">
        <f aca="false">IF(#REF!&gt;=1,#REF!,"")</f>
        <v>#REF!</v>
      </c>
      <c r="P116" s="41" t="e">
        <f aca="false">IF(#REF!&gt;=1,#REF!,"")</f>
        <v>#REF!</v>
      </c>
      <c r="Q116" s="41" t="e">
        <f aca="false">IF(#REF!&gt;=1,#REF!,"")</f>
        <v>#REF!</v>
      </c>
      <c r="R116" s="41" t="e">
        <f aca="false">IF(#REF!&gt;=1,#REF!,"")</f>
        <v>#REF!</v>
      </c>
      <c r="S116" s="41" t="e">
        <f aca="false">IF(#REF!&gt;=1,#REF!,"")</f>
        <v>#REF!</v>
      </c>
      <c r="T116" s="41" t="e">
        <f aca="false">IF(#REF!&gt;=1,#REF!,"")</f>
        <v>#REF!</v>
      </c>
      <c r="U116" s="41" t="e">
        <f aca="false">IF(#REF!&gt;=1,#REF!,"")</f>
        <v>#REF!</v>
      </c>
      <c r="V116" s="41" t="e">
        <f aca="false">IF(#REF!&gt;=1,#REF!,"")</f>
        <v>#REF!</v>
      </c>
      <c r="W116" s="42" t="str">
        <f aca="false">IFERROR(AVERAGE(C116:V116),"")</f>
        <v/>
      </c>
      <c r="X116" s="43" t="str">
        <f aca="false">IFERROR(MEDIAN(C116:V116),"")</f>
        <v/>
      </c>
      <c r="Y116" s="44" t="str">
        <f aca="false">IFERROR(SMALL(C116:V116,1),"")</f>
        <v/>
      </c>
      <c r="Z116" s="45" t="str">
        <f aca="false">IFERROR(LARGE(C116:V116,1),"")</f>
        <v/>
      </c>
      <c r="AA116" s="46" t="str">
        <f aca="false">IFERROR(_xlfn.STDEV.P(C116:V116)/W116,"")</f>
        <v/>
      </c>
    </row>
    <row r="117" customFormat="false" ht="15" hidden="false" customHeight="false" outlineLevel="0" collapsed="false">
      <c r="A117" s="37" t="e">
        <f aca="false">IF(#REF!&gt;=1,#REF!,"")</f>
        <v>#REF!</v>
      </c>
      <c r="B117" s="47" t="e">
        <f aca="false">IF(#REF!&gt;=1,#REF!,"")</f>
        <v>#REF!</v>
      </c>
      <c r="C117" s="49" t="e">
        <f aca="false">IF(#REF!&gt;=1,#REF!,"")</f>
        <v>#REF!</v>
      </c>
      <c r="D117" s="49" t="e">
        <f aca="false">IF(#REF!&gt;=1,#REF!,"")</f>
        <v>#REF!</v>
      </c>
      <c r="E117" s="49" t="e">
        <f aca="false">IF(#REF!&gt;=1,#REF!,"")</f>
        <v>#REF!</v>
      </c>
      <c r="F117" s="49" t="e">
        <f aca="false">IF(#REF!&gt;=1,#REF!,"")</f>
        <v>#REF!</v>
      </c>
      <c r="G117" s="49" t="e">
        <f aca="false">IF(#REF!&gt;=1,#REF!,"")</f>
        <v>#REF!</v>
      </c>
      <c r="H117" s="49" t="e">
        <f aca="false">IF(#REF!&gt;=1,#REF!,"")</f>
        <v>#REF!</v>
      </c>
      <c r="I117" s="49" t="e">
        <f aca="false">IF(#REF!&gt;=1,#REF!,"")</f>
        <v>#REF!</v>
      </c>
      <c r="J117" s="49" t="e">
        <f aca="false">IF(#REF!&gt;=1,#REF!,"")</f>
        <v>#REF!</v>
      </c>
      <c r="K117" s="49" t="e">
        <f aca="false">IF(#REF!&gt;=1,#REF!,"")</f>
        <v>#REF!</v>
      </c>
      <c r="L117" s="49" t="e">
        <f aca="false">IF(#REF!&gt;=1,#REF!,"")</f>
        <v>#REF!</v>
      </c>
      <c r="M117" s="49" t="e">
        <f aca="false">IF(#REF!&gt;=1,#REF!,"")</f>
        <v>#REF!</v>
      </c>
      <c r="N117" s="49" t="e">
        <f aca="false">IF(#REF!&gt;=1,#REF!,"")</f>
        <v>#REF!</v>
      </c>
      <c r="O117" s="49" t="e">
        <f aca="false">IF(#REF!&gt;=1,#REF!,"")</f>
        <v>#REF!</v>
      </c>
      <c r="P117" s="49" t="e">
        <f aca="false">IF(#REF!&gt;=1,#REF!,"")</f>
        <v>#REF!</v>
      </c>
      <c r="Q117" s="49" t="e">
        <f aca="false">IF(#REF!&gt;=1,#REF!,"")</f>
        <v>#REF!</v>
      </c>
      <c r="R117" s="49" t="e">
        <f aca="false">IF(#REF!&gt;=1,#REF!,"")</f>
        <v>#REF!</v>
      </c>
      <c r="S117" s="49" t="e">
        <f aca="false">IF(#REF!&gt;=1,#REF!,"")</f>
        <v>#REF!</v>
      </c>
      <c r="T117" s="49" t="e">
        <f aca="false">IF(#REF!&gt;=1,#REF!,"")</f>
        <v>#REF!</v>
      </c>
      <c r="U117" s="49" t="e">
        <f aca="false">IF(#REF!&gt;=1,#REF!,"")</f>
        <v>#REF!</v>
      </c>
      <c r="V117" s="49" t="e">
        <f aca="false">IF(#REF!&gt;=1,#REF!,"")</f>
        <v>#REF!</v>
      </c>
      <c r="W117" s="42" t="str">
        <f aca="false">IFERROR(AVERAGE(C117:V117),"")</f>
        <v/>
      </c>
      <c r="X117" s="43" t="str">
        <f aca="false">IFERROR(MEDIAN(C117:V117),"")</f>
        <v/>
      </c>
      <c r="Y117" s="44" t="str">
        <f aca="false">IFERROR(SMALL(C117:V117,1),"")</f>
        <v/>
      </c>
      <c r="Z117" s="45" t="str">
        <f aca="false">IFERROR(LARGE(C117:V117,1),"")</f>
        <v/>
      </c>
      <c r="AA117" s="46" t="str">
        <f aca="false">IFERROR(_xlfn.STDEV.P(C117:V117)/W117,"")</f>
        <v/>
      </c>
    </row>
    <row r="118" customFormat="false" ht="15" hidden="false" customHeight="false" outlineLevel="0" collapsed="false">
      <c r="A118" s="38" t="e">
        <f aca="false">IF(#REF!&gt;=1,#REF!,"")</f>
        <v>#REF!</v>
      </c>
      <c r="B118" s="39" t="e">
        <f aca="false">IF(#REF!&gt;=1,#REF!,"")</f>
        <v>#REF!</v>
      </c>
      <c r="C118" s="41" t="e">
        <f aca="false">IF(#REF!&gt;=1,#REF!,"")</f>
        <v>#REF!</v>
      </c>
      <c r="D118" s="41" t="e">
        <f aca="false">IF(#REF!&gt;=1,#REF!,"")</f>
        <v>#REF!</v>
      </c>
      <c r="E118" s="41" t="e">
        <f aca="false">IF(#REF!&gt;=1,#REF!,"")</f>
        <v>#REF!</v>
      </c>
      <c r="F118" s="41" t="e">
        <f aca="false">IF(#REF!&gt;=1,#REF!,"")</f>
        <v>#REF!</v>
      </c>
      <c r="G118" s="41" t="e">
        <f aca="false">IF(#REF!&gt;=1,#REF!,"")</f>
        <v>#REF!</v>
      </c>
      <c r="H118" s="41" t="e">
        <f aca="false">IF(#REF!&gt;=1,#REF!,"")</f>
        <v>#REF!</v>
      </c>
      <c r="I118" s="41" t="e">
        <f aca="false">IF(#REF!&gt;=1,#REF!,"")</f>
        <v>#REF!</v>
      </c>
      <c r="J118" s="41" t="e">
        <f aca="false">IF(#REF!&gt;=1,#REF!,"")</f>
        <v>#REF!</v>
      </c>
      <c r="K118" s="41" t="e">
        <f aca="false">IF(#REF!&gt;=1,#REF!,"")</f>
        <v>#REF!</v>
      </c>
      <c r="L118" s="41" t="e">
        <f aca="false">IF(#REF!&gt;=1,#REF!,"")</f>
        <v>#REF!</v>
      </c>
      <c r="M118" s="41" t="e">
        <f aca="false">IF(#REF!&gt;=1,#REF!,"")</f>
        <v>#REF!</v>
      </c>
      <c r="N118" s="41" t="e">
        <f aca="false">IF(#REF!&gt;=1,#REF!,"")</f>
        <v>#REF!</v>
      </c>
      <c r="O118" s="41" t="e">
        <f aca="false">IF(#REF!&gt;=1,#REF!,"")</f>
        <v>#REF!</v>
      </c>
      <c r="P118" s="41" t="e">
        <f aca="false">IF(#REF!&gt;=1,#REF!,"")</f>
        <v>#REF!</v>
      </c>
      <c r="Q118" s="41" t="e">
        <f aca="false">IF(#REF!&gt;=1,#REF!,"")</f>
        <v>#REF!</v>
      </c>
      <c r="R118" s="41" t="e">
        <f aca="false">IF(#REF!&gt;=1,#REF!,"")</f>
        <v>#REF!</v>
      </c>
      <c r="S118" s="41" t="e">
        <f aca="false">IF(#REF!&gt;=1,#REF!,"")</f>
        <v>#REF!</v>
      </c>
      <c r="T118" s="41" t="e">
        <f aca="false">IF(#REF!&gt;=1,#REF!,"")</f>
        <v>#REF!</v>
      </c>
      <c r="U118" s="41" t="e">
        <f aca="false">IF(#REF!&gt;=1,#REF!,"")</f>
        <v>#REF!</v>
      </c>
      <c r="V118" s="41" t="e">
        <f aca="false">IF(#REF!&gt;=1,#REF!,"")</f>
        <v>#REF!</v>
      </c>
      <c r="W118" s="42" t="str">
        <f aca="false">IFERROR(AVERAGE(C118:V118),"")</f>
        <v/>
      </c>
      <c r="X118" s="43" t="str">
        <f aca="false">IFERROR(MEDIAN(C118:V118),"")</f>
        <v/>
      </c>
      <c r="Y118" s="44" t="str">
        <f aca="false">IFERROR(SMALL(C118:V118,1),"")</f>
        <v/>
      </c>
      <c r="Z118" s="45" t="str">
        <f aca="false">IFERROR(LARGE(C118:V118,1),"")</f>
        <v/>
      </c>
      <c r="AA118" s="46" t="str">
        <f aca="false">IFERROR(_xlfn.STDEV.P(C118:V118)/W118,"")</f>
        <v/>
      </c>
    </row>
    <row r="119" customFormat="false" ht="15" hidden="false" customHeight="false" outlineLevel="0" collapsed="false">
      <c r="A119" s="37" t="e">
        <f aca="false">IF(#REF!&gt;=1,#REF!,"")</f>
        <v>#REF!</v>
      </c>
      <c r="B119" s="47" t="e">
        <f aca="false">IF(#REF!&gt;=1,#REF!,"")</f>
        <v>#REF!</v>
      </c>
      <c r="C119" s="49" t="e">
        <f aca="false">IF(#REF!&gt;=1,#REF!,"")</f>
        <v>#REF!</v>
      </c>
      <c r="D119" s="49" t="e">
        <f aca="false">IF(#REF!&gt;=1,#REF!,"")</f>
        <v>#REF!</v>
      </c>
      <c r="E119" s="49" t="e">
        <f aca="false">IF(#REF!&gt;=1,#REF!,"")</f>
        <v>#REF!</v>
      </c>
      <c r="F119" s="49" t="e">
        <f aca="false">IF(#REF!&gt;=1,#REF!,"")</f>
        <v>#REF!</v>
      </c>
      <c r="G119" s="49" t="e">
        <f aca="false">IF(#REF!&gt;=1,#REF!,"")</f>
        <v>#REF!</v>
      </c>
      <c r="H119" s="49" t="e">
        <f aca="false">IF(#REF!&gt;=1,#REF!,"")</f>
        <v>#REF!</v>
      </c>
      <c r="I119" s="49" t="e">
        <f aca="false">IF(#REF!&gt;=1,#REF!,"")</f>
        <v>#REF!</v>
      </c>
      <c r="J119" s="49" t="e">
        <f aca="false">IF(#REF!&gt;=1,#REF!,"")</f>
        <v>#REF!</v>
      </c>
      <c r="K119" s="49" t="e">
        <f aca="false">IF(#REF!&gt;=1,#REF!,"")</f>
        <v>#REF!</v>
      </c>
      <c r="L119" s="49" t="e">
        <f aca="false">IF(#REF!&gt;=1,#REF!,"")</f>
        <v>#REF!</v>
      </c>
      <c r="M119" s="49" t="e">
        <f aca="false">IF(#REF!&gt;=1,#REF!,"")</f>
        <v>#REF!</v>
      </c>
      <c r="N119" s="49" t="e">
        <f aca="false">IF(#REF!&gt;=1,#REF!,"")</f>
        <v>#REF!</v>
      </c>
      <c r="O119" s="49" t="e">
        <f aca="false">IF(#REF!&gt;=1,#REF!,"")</f>
        <v>#REF!</v>
      </c>
      <c r="P119" s="49" t="e">
        <f aca="false">IF(#REF!&gt;=1,#REF!,"")</f>
        <v>#REF!</v>
      </c>
      <c r="Q119" s="49" t="e">
        <f aca="false">IF(#REF!&gt;=1,#REF!,"")</f>
        <v>#REF!</v>
      </c>
      <c r="R119" s="49" t="e">
        <f aca="false">IF(#REF!&gt;=1,#REF!,"")</f>
        <v>#REF!</v>
      </c>
      <c r="S119" s="49" t="e">
        <f aca="false">IF(#REF!&gt;=1,#REF!,"")</f>
        <v>#REF!</v>
      </c>
      <c r="T119" s="49" t="e">
        <f aca="false">IF(#REF!&gt;=1,#REF!,"")</f>
        <v>#REF!</v>
      </c>
      <c r="U119" s="49" t="e">
        <f aca="false">IF(#REF!&gt;=1,#REF!,"")</f>
        <v>#REF!</v>
      </c>
      <c r="V119" s="49" t="e">
        <f aca="false">IF(#REF!&gt;=1,#REF!,"")</f>
        <v>#REF!</v>
      </c>
      <c r="W119" s="42" t="str">
        <f aca="false">IFERROR(AVERAGE(C119:V119),"")</f>
        <v/>
      </c>
      <c r="X119" s="43" t="str">
        <f aca="false">IFERROR(MEDIAN(C119:V119),"")</f>
        <v/>
      </c>
      <c r="Y119" s="44" t="str">
        <f aca="false">IFERROR(SMALL(C119:V119,1),"")</f>
        <v/>
      </c>
      <c r="Z119" s="45" t="str">
        <f aca="false">IFERROR(LARGE(C119:V119,1),"")</f>
        <v/>
      </c>
      <c r="AA119" s="46" t="str">
        <f aca="false">IFERROR(_xlfn.STDEV.P(C119:V119)/W119,"")</f>
        <v/>
      </c>
    </row>
    <row r="120" customFormat="false" ht="15" hidden="false" customHeight="false" outlineLevel="0" collapsed="false">
      <c r="A120" s="38" t="e">
        <f aca="false">IF(#REF!&gt;=1,#REF!,"")</f>
        <v>#REF!</v>
      </c>
      <c r="B120" s="39" t="e">
        <f aca="false">IF(#REF!&gt;=1,#REF!,"")</f>
        <v>#REF!</v>
      </c>
      <c r="C120" s="41" t="e">
        <f aca="false">IF(#REF!&gt;=1,#REF!,"")</f>
        <v>#REF!</v>
      </c>
      <c r="D120" s="41" t="e">
        <f aca="false">IF(#REF!&gt;=1,#REF!,"")</f>
        <v>#REF!</v>
      </c>
      <c r="E120" s="41" t="e">
        <f aca="false">IF(#REF!&gt;=1,#REF!,"")</f>
        <v>#REF!</v>
      </c>
      <c r="F120" s="41" t="e">
        <f aca="false">IF(#REF!&gt;=1,#REF!,"")</f>
        <v>#REF!</v>
      </c>
      <c r="G120" s="41" t="e">
        <f aca="false">IF(#REF!&gt;=1,#REF!,"")</f>
        <v>#REF!</v>
      </c>
      <c r="H120" s="41" t="e">
        <f aca="false">IF(#REF!&gt;=1,#REF!,"")</f>
        <v>#REF!</v>
      </c>
      <c r="I120" s="41" t="e">
        <f aca="false">IF(#REF!&gt;=1,#REF!,"")</f>
        <v>#REF!</v>
      </c>
      <c r="J120" s="41" t="e">
        <f aca="false">IF(#REF!&gt;=1,#REF!,"")</f>
        <v>#REF!</v>
      </c>
      <c r="K120" s="41" t="e">
        <f aca="false">IF(#REF!&gt;=1,#REF!,"")</f>
        <v>#REF!</v>
      </c>
      <c r="L120" s="41" t="e">
        <f aca="false">IF(#REF!&gt;=1,#REF!,"")</f>
        <v>#REF!</v>
      </c>
      <c r="M120" s="41" t="e">
        <f aca="false">IF(#REF!&gt;=1,#REF!,"")</f>
        <v>#REF!</v>
      </c>
      <c r="N120" s="41" t="e">
        <f aca="false">IF(#REF!&gt;=1,#REF!,"")</f>
        <v>#REF!</v>
      </c>
      <c r="O120" s="41" t="e">
        <f aca="false">IF(#REF!&gt;=1,#REF!,"")</f>
        <v>#REF!</v>
      </c>
      <c r="P120" s="41" t="e">
        <f aca="false">IF(#REF!&gt;=1,#REF!,"")</f>
        <v>#REF!</v>
      </c>
      <c r="Q120" s="41" t="e">
        <f aca="false">IF(#REF!&gt;=1,#REF!,"")</f>
        <v>#REF!</v>
      </c>
      <c r="R120" s="41" t="e">
        <f aca="false">IF(#REF!&gt;=1,#REF!,"")</f>
        <v>#REF!</v>
      </c>
      <c r="S120" s="41" t="e">
        <f aca="false">IF(#REF!&gt;=1,#REF!,"")</f>
        <v>#REF!</v>
      </c>
      <c r="T120" s="41" t="e">
        <f aca="false">IF(#REF!&gt;=1,#REF!,"")</f>
        <v>#REF!</v>
      </c>
      <c r="U120" s="41" t="e">
        <f aca="false">IF(#REF!&gt;=1,#REF!,"")</f>
        <v>#REF!</v>
      </c>
      <c r="V120" s="41" t="e">
        <f aca="false">IF(#REF!&gt;=1,#REF!,"")</f>
        <v>#REF!</v>
      </c>
      <c r="W120" s="42" t="str">
        <f aca="false">IFERROR(AVERAGE(C120:V120),"")</f>
        <v/>
      </c>
      <c r="X120" s="43" t="str">
        <f aca="false">IFERROR(MEDIAN(C120:V120),"")</f>
        <v/>
      </c>
      <c r="Y120" s="44" t="str">
        <f aca="false">IFERROR(SMALL(C120:V120,1),"")</f>
        <v/>
      </c>
      <c r="Z120" s="45" t="str">
        <f aca="false">IFERROR(LARGE(C120:V120,1),"")</f>
        <v/>
      </c>
      <c r="AA120" s="46" t="str">
        <f aca="false">IFERROR(_xlfn.STDEV.P(C120:V120)/W120,"")</f>
        <v/>
      </c>
    </row>
    <row r="121" customFormat="false" ht="15" hidden="false" customHeight="false" outlineLevel="0" collapsed="false">
      <c r="A121" s="37" t="e">
        <f aca="false">IF(#REF!&gt;=1,#REF!,"")</f>
        <v>#REF!</v>
      </c>
      <c r="B121" s="47" t="e">
        <f aca="false">IF(#REF!&gt;=1,#REF!,"")</f>
        <v>#REF!</v>
      </c>
      <c r="C121" s="49" t="e">
        <f aca="false">IF(#REF!&gt;=1,#REF!,"")</f>
        <v>#REF!</v>
      </c>
      <c r="D121" s="49" t="e">
        <f aca="false">IF(#REF!&gt;=1,#REF!,"")</f>
        <v>#REF!</v>
      </c>
      <c r="E121" s="49" t="e">
        <f aca="false">IF(#REF!&gt;=1,#REF!,"")</f>
        <v>#REF!</v>
      </c>
      <c r="F121" s="49" t="e">
        <f aca="false">IF(#REF!&gt;=1,#REF!,"")</f>
        <v>#REF!</v>
      </c>
      <c r="G121" s="49" t="e">
        <f aca="false">IF(#REF!&gt;=1,#REF!,"")</f>
        <v>#REF!</v>
      </c>
      <c r="H121" s="49" t="e">
        <f aca="false">IF(#REF!&gt;=1,#REF!,"")</f>
        <v>#REF!</v>
      </c>
      <c r="I121" s="49" t="e">
        <f aca="false">IF(#REF!&gt;=1,#REF!,"")</f>
        <v>#REF!</v>
      </c>
      <c r="J121" s="49" t="e">
        <f aca="false">IF(#REF!&gt;=1,#REF!,"")</f>
        <v>#REF!</v>
      </c>
      <c r="K121" s="49" t="e">
        <f aca="false">IF(#REF!&gt;=1,#REF!,"")</f>
        <v>#REF!</v>
      </c>
      <c r="L121" s="49" t="e">
        <f aca="false">IF(#REF!&gt;=1,#REF!,"")</f>
        <v>#REF!</v>
      </c>
      <c r="M121" s="49" t="e">
        <f aca="false">IF(#REF!&gt;=1,#REF!,"")</f>
        <v>#REF!</v>
      </c>
      <c r="N121" s="49" t="e">
        <f aca="false">IF(#REF!&gt;=1,#REF!,"")</f>
        <v>#REF!</v>
      </c>
      <c r="O121" s="49" t="e">
        <f aca="false">IF(#REF!&gt;=1,#REF!,"")</f>
        <v>#REF!</v>
      </c>
      <c r="P121" s="49" t="e">
        <f aca="false">IF(#REF!&gt;=1,#REF!,"")</f>
        <v>#REF!</v>
      </c>
      <c r="Q121" s="49" t="e">
        <f aca="false">IF(#REF!&gt;=1,#REF!,"")</f>
        <v>#REF!</v>
      </c>
      <c r="R121" s="49" t="e">
        <f aca="false">IF(#REF!&gt;=1,#REF!,"")</f>
        <v>#REF!</v>
      </c>
      <c r="S121" s="49" t="e">
        <f aca="false">IF(#REF!&gt;=1,#REF!,"")</f>
        <v>#REF!</v>
      </c>
      <c r="T121" s="49" t="e">
        <f aca="false">IF(#REF!&gt;=1,#REF!,"")</f>
        <v>#REF!</v>
      </c>
      <c r="U121" s="49" t="e">
        <f aca="false">IF(#REF!&gt;=1,#REF!,"")</f>
        <v>#REF!</v>
      </c>
      <c r="V121" s="49" t="e">
        <f aca="false">IF(#REF!&gt;=1,#REF!,"")</f>
        <v>#REF!</v>
      </c>
      <c r="W121" s="42" t="str">
        <f aca="false">IFERROR(AVERAGE(C121:V121),"")</f>
        <v/>
      </c>
      <c r="X121" s="43" t="str">
        <f aca="false">IFERROR(MEDIAN(C121:V121),"")</f>
        <v/>
      </c>
      <c r="Y121" s="44" t="str">
        <f aca="false">IFERROR(SMALL(C121:V121,1),"")</f>
        <v/>
      </c>
      <c r="Z121" s="45" t="str">
        <f aca="false">IFERROR(LARGE(C121:V121,1),"")</f>
        <v/>
      </c>
      <c r="AA121" s="46" t="str">
        <f aca="false">IFERROR(_xlfn.STDEV.P(C121:V121)/W121,"")</f>
        <v/>
      </c>
    </row>
    <row r="122" customFormat="false" ht="15" hidden="false" customHeight="false" outlineLevel="0" collapsed="false">
      <c r="A122" s="38" t="e">
        <f aca="false">IF(#REF!&gt;=1,#REF!,"")</f>
        <v>#REF!</v>
      </c>
      <c r="B122" s="39" t="e">
        <f aca="false">IF(#REF!&gt;=1,#REF!,"")</f>
        <v>#REF!</v>
      </c>
      <c r="C122" s="41" t="e">
        <f aca="false">IF(#REF!&gt;=1,#REF!,"")</f>
        <v>#REF!</v>
      </c>
      <c r="D122" s="41" t="e">
        <f aca="false">IF(#REF!&gt;=1,#REF!,"")</f>
        <v>#REF!</v>
      </c>
      <c r="E122" s="41" t="e">
        <f aca="false">IF(#REF!&gt;=1,#REF!,"")</f>
        <v>#REF!</v>
      </c>
      <c r="F122" s="41" t="e">
        <f aca="false">IF(#REF!&gt;=1,#REF!,"")</f>
        <v>#REF!</v>
      </c>
      <c r="G122" s="41" t="e">
        <f aca="false">IF(#REF!&gt;=1,#REF!,"")</f>
        <v>#REF!</v>
      </c>
      <c r="H122" s="41" t="e">
        <f aca="false">IF(#REF!&gt;=1,#REF!,"")</f>
        <v>#REF!</v>
      </c>
      <c r="I122" s="41" t="e">
        <f aca="false">IF(#REF!&gt;=1,#REF!,"")</f>
        <v>#REF!</v>
      </c>
      <c r="J122" s="41" t="e">
        <f aca="false">IF(#REF!&gt;=1,#REF!,"")</f>
        <v>#REF!</v>
      </c>
      <c r="K122" s="41" t="e">
        <f aca="false">IF(#REF!&gt;=1,#REF!,"")</f>
        <v>#REF!</v>
      </c>
      <c r="L122" s="41" t="e">
        <f aca="false">IF(#REF!&gt;=1,#REF!,"")</f>
        <v>#REF!</v>
      </c>
      <c r="M122" s="41" t="e">
        <f aca="false">IF(#REF!&gt;=1,#REF!,"")</f>
        <v>#REF!</v>
      </c>
      <c r="N122" s="41" t="e">
        <f aca="false">IF(#REF!&gt;=1,#REF!,"")</f>
        <v>#REF!</v>
      </c>
      <c r="O122" s="41" t="e">
        <f aca="false">IF(#REF!&gt;=1,#REF!,"")</f>
        <v>#REF!</v>
      </c>
      <c r="P122" s="41" t="e">
        <f aca="false">IF(#REF!&gt;=1,#REF!,"")</f>
        <v>#REF!</v>
      </c>
      <c r="Q122" s="41" t="e">
        <f aca="false">IF(#REF!&gt;=1,#REF!,"")</f>
        <v>#REF!</v>
      </c>
      <c r="R122" s="41" t="e">
        <f aca="false">IF(#REF!&gt;=1,#REF!,"")</f>
        <v>#REF!</v>
      </c>
      <c r="S122" s="41" t="e">
        <f aca="false">IF(#REF!&gt;=1,#REF!,"")</f>
        <v>#REF!</v>
      </c>
      <c r="T122" s="41" t="e">
        <f aca="false">IF(#REF!&gt;=1,#REF!,"")</f>
        <v>#REF!</v>
      </c>
      <c r="U122" s="41" t="e">
        <f aca="false">IF(#REF!&gt;=1,#REF!,"")</f>
        <v>#REF!</v>
      </c>
      <c r="V122" s="41" t="e">
        <f aca="false">IF(#REF!&gt;=1,#REF!,"")</f>
        <v>#REF!</v>
      </c>
      <c r="W122" s="42" t="str">
        <f aca="false">IFERROR(AVERAGE(C122:V122),"")</f>
        <v/>
      </c>
      <c r="X122" s="43" t="str">
        <f aca="false">IFERROR(MEDIAN(C122:V122),"")</f>
        <v/>
      </c>
      <c r="Y122" s="44" t="str">
        <f aca="false">IFERROR(SMALL(C122:V122,1),"")</f>
        <v/>
      </c>
      <c r="Z122" s="45" t="str">
        <f aca="false">IFERROR(LARGE(C122:V122,1),"")</f>
        <v/>
      </c>
      <c r="AA122" s="46" t="str">
        <f aca="false">IFERROR(_xlfn.STDEV.P(C122:V122)/W122,"")</f>
        <v/>
      </c>
    </row>
    <row r="123" customFormat="false" ht="15" hidden="false" customHeight="false" outlineLevel="0" collapsed="false">
      <c r="A123" s="37" t="e">
        <f aca="false">IF(#REF!&gt;=1,#REF!,"")</f>
        <v>#REF!</v>
      </c>
      <c r="B123" s="47" t="e">
        <f aca="false">IF(#REF!&gt;=1,#REF!,"")</f>
        <v>#REF!</v>
      </c>
      <c r="C123" s="49" t="e">
        <f aca="false">IF(#REF!&gt;=1,#REF!,"")</f>
        <v>#REF!</v>
      </c>
      <c r="D123" s="49" t="e">
        <f aca="false">IF(#REF!&gt;=1,#REF!,"")</f>
        <v>#REF!</v>
      </c>
      <c r="E123" s="49" t="e">
        <f aca="false">IF(#REF!&gt;=1,#REF!,"")</f>
        <v>#REF!</v>
      </c>
      <c r="F123" s="49" t="e">
        <f aca="false">IF(#REF!&gt;=1,#REF!,"")</f>
        <v>#REF!</v>
      </c>
      <c r="G123" s="49" t="e">
        <f aca="false">IF(#REF!&gt;=1,#REF!,"")</f>
        <v>#REF!</v>
      </c>
      <c r="H123" s="49" t="e">
        <f aca="false">IF(#REF!&gt;=1,#REF!,"")</f>
        <v>#REF!</v>
      </c>
      <c r="I123" s="49" t="e">
        <f aca="false">IF(#REF!&gt;=1,#REF!,"")</f>
        <v>#REF!</v>
      </c>
      <c r="J123" s="49" t="e">
        <f aca="false">IF(#REF!&gt;=1,#REF!,"")</f>
        <v>#REF!</v>
      </c>
      <c r="K123" s="49" t="e">
        <f aca="false">IF(#REF!&gt;=1,#REF!,"")</f>
        <v>#REF!</v>
      </c>
      <c r="L123" s="49" t="e">
        <f aca="false">IF(#REF!&gt;=1,#REF!,"")</f>
        <v>#REF!</v>
      </c>
      <c r="M123" s="49" t="e">
        <f aca="false">IF(#REF!&gt;=1,#REF!,"")</f>
        <v>#REF!</v>
      </c>
      <c r="N123" s="49" t="e">
        <f aca="false">IF(#REF!&gt;=1,#REF!,"")</f>
        <v>#REF!</v>
      </c>
      <c r="O123" s="49" t="e">
        <f aca="false">IF(#REF!&gt;=1,#REF!,"")</f>
        <v>#REF!</v>
      </c>
      <c r="P123" s="49" t="e">
        <f aca="false">IF(#REF!&gt;=1,#REF!,"")</f>
        <v>#REF!</v>
      </c>
      <c r="Q123" s="49" t="e">
        <f aca="false">IF(#REF!&gt;=1,#REF!,"")</f>
        <v>#REF!</v>
      </c>
      <c r="R123" s="49" t="e">
        <f aca="false">IF(#REF!&gt;=1,#REF!,"")</f>
        <v>#REF!</v>
      </c>
      <c r="S123" s="49" t="e">
        <f aca="false">IF(#REF!&gt;=1,#REF!,"")</f>
        <v>#REF!</v>
      </c>
      <c r="T123" s="49" t="e">
        <f aca="false">IF(#REF!&gt;=1,#REF!,"")</f>
        <v>#REF!</v>
      </c>
      <c r="U123" s="49" t="e">
        <f aca="false">IF(#REF!&gt;=1,#REF!,"")</f>
        <v>#REF!</v>
      </c>
      <c r="V123" s="49" t="e">
        <f aca="false">IF(#REF!&gt;=1,#REF!,"")</f>
        <v>#REF!</v>
      </c>
      <c r="W123" s="42" t="str">
        <f aca="false">IFERROR(AVERAGE(C123:V123),"")</f>
        <v/>
      </c>
      <c r="X123" s="43" t="str">
        <f aca="false">IFERROR(MEDIAN(C123:V123),"")</f>
        <v/>
      </c>
      <c r="Y123" s="44" t="str">
        <f aca="false">IFERROR(SMALL(C123:V123,1),"")</f>
        <v/>
      </c>
      <c r="Z123" s="45" t="str">
        <f aca="false">IFERROR(LARGE(C123:V123,1),"")</f>
        <v/>
      </c>
      <c r="AA123" s="46" t="str">
        <f aca="false">IFERROR(_xlfn.STDEV.P(C123:V123)/W123,"")</f>
        <v/>
      </c>
    </row>
    <row r="124" customFormat="false" ht="15" hidden="false" customHeight="false" outlineLevel="0" collapsed="false">
      <c r="A124" s="38" t="e">
        <f aca="false">IF(#REF!&gt;=1,#REF!,"")</f>
        <v>#REF!</v>
      </c>
      <c r="B124" s="39" t="e">
        <f aca="false">IF(#REF!&gt;=1,#REF!,"")</f>
        <v>#REF!</v>
      </c>
      <c r="C124" s="41" t="e">
        <f aca="false">IF(#REF!&gt;=1,#REF!,"")</f>
        <v>#REF!</v>
      </c>
      <c r="D124" s="41" t="e">
        <f aca="false">IF(#REF!&gt;=1,#REF!,"")</f>
        <v>#REF!</v>
      </c>
      <c r="E124" s="41" t="e">
        <f aca="false">IF(#REF!&gt;=1,#REF!,"")</f>
        <v>#REF!</v>
      </c>
      <c r="F124" s="41" t="e">
        <f aca="false">IF(#REF!&gt;=1,#REF!,"")</f>
        <v>#REF!</v>
      </c>
      <c r="G124" s="41" t="e">
        <f aca="false">IF(#REF!&gt;=1,#REF!,"")</f>
        <v>#REF!</v>
      </c>
      <c r="H124" s="41" t="e">
        <f aca="false">IF(#REF!&gt;=1,#REF!,"")</f>
        <v>#REF!</v>
      </c>
      <c r="I124" s="41" t="e">
        <f aca="false">IF(#REF!&gt;=1,#REF!,"")</f>
        <v>#REF!</v>
      </c>
      <c r="J124" s="41" t="e">
        <f aca="false">IF(#REF!&gt;=1,#REF!,"")</f>
        <v>#REF!</v>
      </c>
      <c r="K124" s="41" t="e">
        <f aca="false">IF(#REF!&gt;=1,#REF!,"")</f>
        <v>#REF!</v>
      </c>
      <c r="L124" s="41" t="e">
        <f aca="false">IF(#REF!&gt;=1,#REF!,"")</f>
        <v>#REF!</v>
      </c>
      <c r="M124" s="41" t="e">
        <f aca="false">IF(#REF!&gt;=1,#REF!,"")</f>
        <v>#REF!</v>
      </c>
      <c r="N124" s="41" t="e">
        <f aca="false">IF(#REF!&gt;=1,#REF!,"")</f>
        <v>#REF!</v>
      </c>
      <c r="O124" s="41" t="e">
        <f aca="false">IF(#REF!&gt;=1,#REF!,"")</f>
        <v>#REF!</v>
      </c>
      <c r="P124" s="41" t="e">
        <f aca="false">IF(#REF!&gt;=1,#REF!,"")</f>
        <v>#REF!</v>
      </c>
      <c r="Q124" s="41" t="e">
        <f aca="false">IF(#REF!&gt;=1,#REF!,"")</f>
        <v>#REF!</v>
      </c>
      <c r="R124" s="41" t="e">
        <f aca="false">IF(#REF!&gt;=1,#REF!,"")</f>
        <v>#REF!</v>
      </c>
      <c r="S124" s="41" t="e">
        <f aca="false">IF(#REF!&gt;=1,#REF!,"")</f>
        <v>#REF!</v>
      </c>
      <c r="T124" s="41" t="e">
        <f aca="false">IF(#REF!&gt;=1,#REF!,"")</f>
        <v>#REF!</v>
      </c>
      <c r="U124" s="41" t="e">
        <f aca="false">IF(#REF!&gt;=1,#REF!,"")</f>
        <v>#REF!</v>
      </c>
      <c r="V124" s="41" t="e">
        <f aca="false">IF(#REF!&gt;=1,#REF!,"")</f>
        <v>#REF!</v>
      </c>
      <c r="W124" s="42" t="str">
        <f aca="false">IFERROR(AVERAGE(C124:V124),"")</f>
        <v/>
      </c>
      <c r="X124" s="43" t="str">
        <f aca="false">IFERROR(MEDIAN(C124:V124),"")</f>
        <v/>
      </c>
      <c r="Y124" s="44" t="str">
        <f aca="false">IFERROR(SMALL(C124:V124,1),"")</f>
        <v/>
      </c>
      <c r="Z124" s="45" t="str">
        <f aca="false">IFERROR(LARGE(C124:V124,1),"")</f>
        <v/>
      </c>
      <c r="AA124" s="46" t="str">
        <f aca="false">IFERROR(_xlfn.STDEV.P(C124:V124)/W124,"")</f>
        <v/>
      </c>
    </row>
    <row r="125" customFormat="false" ht="15" hidden="false" customHeight="false" outlineLevel="0" collapsed="false">
      <c r="A125" s="37" t="e">
        <f aca="false">IF(#REF!&gt;=1,#REF!,"")</f>
        <v>#REF!</v>
      </c>
      <c r="B125" s="47" t="e">
        <f aca="false">IF(#REF!&gt;=1,#REF!,"")</f>
        <v>#REF!</v>
      </c>
      <c r="C125" s="49" t="e">
        <f aca="false">IF(#REF!&gt;=1,#REF!,"")</f>
        <v>#REF!</v>
      </c>
      <c r="D125" s="49" t="e">
        <f aca="false">IF(#REF!&gt;=1,#REF!,"")</f>
        <v>#REF!</v>
      </c>
      <c r="E125" s="49" t="e">
        <f aca="false">IF(#REF!&gt;=1,#REF!,"")</f>
        <v>#REF!</v>
      </c>
      <c r="F125" s="49" t="e">
        <f aca="false">IF(#REF!&gt;=1,#REF!,"")</f>
        <v>#REF!</v>
      </c>
      <c r="G125" s="49" t="e">
        <f aca="false">IF(#REF!&gt;=1,#REF!,"")</f>
        <v>#REF!</v>
      </c>
      <c r="H125" s="49" t="e">
        <f aca="false">IF(#REF!&gt;=1,#REF!,"")</f>
        <v>#REF!</v>
      </c>
      <c r="I125" s="49" t="e">
        <f aca="false">IF(#REF!&gt;=1,#REF!,"")</f>
        <v>#REF!</v>
      </c>
      <c r="J125" s="49" t="e">
        <f aca="false">IF(#REF!&gt;=1,#REF!,"")</f>
        <v>#REF!</v>
      </c>
      <c r="K125" s="49" t="e">
        <f aca="false">IF(#REF!&gt;=1,#REF!,"")</f>
        <v>#REF!</v>
      </c>
      <c r="L125" s="49" t="e">
        <f aca="false">IF(#REF!&gt;=1,#REF!,"")</f>
        <v>#REF!</v>
      </c>
      <c r="M125" s="49" t="e">
        <f aca="false">IF(#REF!&gt;=1,#REF!,"")</f>
        <v>#REF!</v>
      </c>
      <c r="N125" s="49" t="e">
        <f aca="false">IF(#REF!&gt;=1,#REF!,"")</f>
        <v>#REF!</v>
      </c>
      <c r="O125" s="49" t="e">
        <f aca="false">IF(#REF!&gt;=1,#REF!,"")</f>
        <v>#REF!</v>
      </c>
      <c r="P125" s="49" t="e">
        <f aca="false">IF(#REF!&gt;=1,#REF!,"")</f>
        <v>#REF!</v>
      </c>
      <c r="Q125" s="49" t="e">
        <f aca="false">IF(#REF!&gt;=1,#REF!,"")</f>
        <v>#REF!</v>
      </c>
      <c r="R125" s="49" t="e">
        <f aca="false">IF(#REF!&gt;=1,#REF!,"")</f>
        <v>#REF!</v>
      </c>
      <c r="S125" s="49" t="e">
        <f aca="false">IF(#REF!&gt;=1,#REF!,"")</f>
        <v>#REF!</v>
      </c>
      <c r="T125" s="49" t="e">
        <f aca="false">IF(#REF!&gt;=1,#REF!,"")</f>
        <v>#REF!</v>
      </c>
      <c r="U125" s="49" t="e">
        <f aca="false">IF(#REF!&gt;=1,#REF!,"")</f>
        <v>#REF!</v>
      </c>
      <c r="V125" s="49" t="e">
        <f aca="false">IF(#REF!&gt;=1,#REF!,"")</f>
        <v>#REF!</v>
      </c>
      <c r="W125" s="42" t="str">
        <f aca="false">IFERROR(AVERAGE(C125:V125),"")</f>
        <v/>
      </c>
      <c r="X125" s="43" t="str">
        <f aca="false">IFERROR(MEDIAN(C125:V125),"")</f>
        <v/>
      </c>
      <c r="Y125" s="44" t="str">
        <f aca="false">IFERROR(SMALL(C125:V125,1),"")</f>
        <v/>
      </c>
      <c r="Z125" s="45" t="str">
        <f aca="false">IFERROR(LARGE(C125:V125,1),"")</f>
        <v/>
      </c>
      <c r="AA125" s="46" t="str">
        <f aca="false">IFERROR(_xlfn.STDEV.P(C125:V125)/W125,"")</f>
        <v/>
      </c>
    </row>
    <row r="126" customFormat="false" ht="15" hidden="false" customHeight="false" outlineLevel="0" collapsed="false">
      <c r="A126" s="38" t="e">
        <f aca="false">IF(#REF!&gt;=1,#REF!,"")</f>
        <v>#REF!</v>
      </c>
      <c r="B126" s="39" t="e">
        <f aca="false">IF(#REF!&gt;=1,#REF!,"")</f>
        <v>#REF!</v>
      </c>
      <c r="C126" s="41" t="e">
        <f aca="false">IF(#REF!&gt;=1,#REF!,"")</f>
        <v>#REF!</v>
      </c>
      <c r="D126" s="41" t="e">
        <f aca="false">IF(#REF!&gt;=1,#REF!,"")</f>
        <v>#REF!</v>
      </c>
      <c r="E126" s="41" t="e">
        <f aca="false">IF(#REF!&gt;=1,#REF!,"")</f>
        <v>#REF!</v>
      </c>
      <c r="F126" s="41" t="e">
        <f aca="false">IF(#REF!&gt;=1,#REF!,"")</f>
        <v>#REF!</v>
      </c>
      <c r="G126" s="41" t="e">
        <f aca="false">IF(#REF!&gt;=1,#REF!,"")</f>
        <v>#REF!</v>
      </c>
      <c r="H126" s="41" t="e">
        <f aca="false">IF(#REF!&gt;=1,#REF!,"")</f>
        <v>#REF!</v>
      </c>
      <c r="I126" s="41" t="e">
        <f aca="false">IF(#REF!&gt;=1,#REF!,"")</f>
        <v>#REF!</v>
      </c>
      <c r="J126" s="41" t="e">
        <f aca="false">IF(#REF!&gt;=1,#REF!,"")</f>
        <v>#REF!</v>
      </c>
      <c r="K126" s="41" t="e">
        <f aca="false">IF(#REF!&gt;=1,#REF!,"")</f>
        <v>#REF!</v>
      </c>
      <c r="L126" s="41" t="e">
        <f aca="false">IF(#REF!&gt;=1,#REF!,"")</f>
        <v>#REF!</v>
      </c>
      <c r="M126" s="41" t="e">
        <f aca="false">IF(#REF!&gt;=1,#REF!,"")</f>
        <v>#REF!</v>
      </c>
      <c r="N126" s="41" t="e">
        <f aca="false">IF(#REF!&gt;=1,#REF!,"")</f>
        <v>#REF!</v>
      </c>
      <c r="O126" s="41" t="e">
        <f aca="false">IF(#REF!&gt;=1,#REF!,"")</f>
        <v>#REF!</v>
      </c>
      <c r="P126" s="41" t="e">
        <f aca="false">IF(#REF!&gt;=1,#REF!,"")</f>
        <v>#REF!</v>
      </c>
      <c r="Q126" s="41" t="e">
        <f aca="false">IF(#REF!&gt;=1,#REF!,"")</f>
        <v>#REF!</v>
      </c>
      <c r="R126" s="41" t="e">
        <f aca="false">IF(#REF!&gt;=1,#REF!,"")</f>
        <v>#REF!</v>
      </c>
      <c r="S126" s="41" t="e">
        <f aca="false">IF(#REF!&gt;=1,#REF!,"")</f>
        <v>#REF!</v>
      </c>
      <c r="T126" s="41" t="e">
        <f aca="false">IF(#REF!&gt;=1,#REF!,"")</f>
        <v>#REF!</v>
      </c>
      <c r="U126" s="41" t="e">
        <f aca="false">IF(#REF!&gt;=1,#REF!,"")</f>
        <v>#REF!</v>
      </c>
      <c r="V126" s="41" t="e">
        <f aca="false">IF(#REF!&gt;=1,#REF!,"")</f>
        <v>#REF!</v>
      </c>
      <c r="W126" s="42" t="str">
        <f aca="false">IFERROR(AVERAGE(C126:V126),"")</f>
        <v/>
      </c>
      <c r="X126" s="43" t="str">
        <f aca="false">IFERROR(MEDIAN(C126:V126),"")</f>
        <v/>
      </c>
      <c r="Y126" s="44" t="str">
        <f aca="false">IFERROR(SMALL(C126:V126,1),"")</f>
        <v/>
      </c>
      <c r="Z126" s="45" t="str">
        <f aca="false">IFERROR(LARGE(C126:V126,1),"")</f>
        <v/>
      </c>
      <c r="AA126" s="46" t="str">
        <f aca="false">IFERROR(_xlfn.STDEV.P(C126:V126)/W126,"")</f>
        <v/>
      </c>
    </row>
    <row r="127" customFormat="false" ht="15" hidden="false" customHeight="false" outlineLevel="0" collapsed="false">
      <c r="A127" s="37" t="e">
        <f aca="false">IF(#REF!&gt;=1,#REF!,"")</f>
        <v>#REF!</v>
      </c>
      <c r="B127" s="47" t="e">
        <f aca="false">IF(#REF!&gt;=1,#REF!,"")</f>
        <v>#REF!</v>
      </c>
      <c r="C127" s="49" t="e">
        <f aca="false">IF(#REF!&gt;=1,#REF!,"")</f>
        <v>#REF!</v>
      </c>
      <c r="D127" s="49" t="e">
        <f aca="false">IF(#REF!&gt;=1,#REF!,"")</f>
        <v>#REF!</v>
      </c>
      <c r="E127" s="49" t="e">
        <f aca="false">IF(#REF!&gt;=1,#REF!,"")</f>
        <v>#REF!</v>
      </c>
      <c r="F127" s="49" t="e">
        <f aca="false">IF(#REF!&gt;=1,#REF!,"")</f>
        <v>#REF!</v>
      </c>
      <c r="G127" s="49" t="e">
        <f aca="false">IF(#REF!&gt;=1,#REF!,"")</f>
        <v>#REF!</v>
      </c>
      <c r="H127" s="49" t="e">
        <f aca="false">IF(#REF!&gt;=1,#REF!,"")</f>
        <v>#REF!</v>
      </c>
      <c r="I127" s="49" t="e">
        <f aca="false">IF(#REF!&gt;=1,#REF!,"")</f>
        <v>#REF!</v>
      </c>
      <c r="J127" s="49" t="e">
        <f aca="false">IF(#REF!&gt;=1,#REF!,"")</f>
        <v>#REF!</v>
      </c>
      <c r="K127" s="49" t="e">
        <f aca="false">IF(#REF!&gt;=1,#REF!,"")</f>
        <v>#REF!</v>
      </c>
      <c r="L127" s="49" t="e">
        <f aca="false">IF(#REF!&gt;=1,#REF!,"")</f>
        <v>#REF!</v>
      </c>
      <c r="M127" s="49" t="e">
        <f aca="false">IF(#REF!&gt;=1,#REF!,"")</f>
        <v>#REF!</v>
      </c>
      <c r="N127" s="49" t="e">
        <f aca="false">IF(#REF!&gt;=1,#REF!,"")</f>
        <v>#REF!</v>
      </c>
      <c r="O127" s="49" t="e">
        <f aca="false">IF(#REF!&gt;=1,#REF!,"")</f>
        <v>#REF!</v>
      </c>
      <c r="P127" s="49" t="e">
        <f aca="false">IF(#REF!&gt;=1,#REF!,"")</f>
        <v>#REF!</v>
      </c>
      <c r="Q127" s="49" t="e">
        <f aca="false">IF(#REF!&gt;=1,#REF!,"")</f>
        <v>#REF!</v>
      </c>
      <c r="R127" s="49" t="e">
        <f aca="false">IF(#REF!&gt;=1,#REF!,"")</f>
        <v>#REF!</v>
      </c>
      <c r="S127" s="49" t="e">
        <f aca="false">IF(#REF!&gt;=1,#REF!,"")</f>
        <v>#REF!</v>
      </c>
      <c r="T127" s="49" t="e">
        <f aca="false">IF(#REF!&gt;=1,#REF!,"")</f>
        <v>#REF!</v>
      </c>
      <c r="U127" s="49" t="e">
        <f aca="false">IF(#REF!&gt;=1,#REF!,"")</f>
        <v>#REF!</v>
      </c>
      <c r="V127" s="49" t="e">
        <f aca="false">IF(#REF!&gt;=1,#REF!,"")</f>
        <v>#REF!</v>
      </c>
      <c r="W127" s="42" t="str">
        <f aca="false">IFERROR(AVERAGE(C127:V127),"")</f>
        <v/>
      </c>
      <c r="X127" s="43" t="str">
        <f aca="false">IFERROR(MEDIAN(C127:V127),"")</f>
        <v/>
      </c>
      <c r="Y127" s="44" t="str">
        <f aca="false">IFERROR(SMALL(C127:V127,1),"")</f>
        <v/>
      </c>
      <c r="Z127" s="45" t="str">
        <f aca="false">IFERROR(LARGE(C127:V127,1),"")</f>
        <v/>
      </c>
      <c r="AA127" s="46" t="str">
        <f aca="false">IFERROR(_xlfn.STDEV.P(C127:V127)/W127,"")</f>
        <v/>
      </c>
    </row>
    <row r="128" customFormat="false" ht="15" hidden="false" customHeight="false" outlineLevel="0" collapsed="false">
      <c r="A128" s="38" t="e">
        <f aca="false">IF(#REF!&gt;=1,#REF!,"")</f>
        <v>#REF!</v>
      </c>
      <c r="B128" s="39" t="e">
        <f aca="false">IF(#REF!&gt;=1,#REF!,"")</f>
        <v>#REF!</v>
      </c>
      <c r="C128" s="41" t="e">
        <f aca="false">IF(#REF!&gt;=1,#REF!,"")</f>
        <v>#REF!</v>
      </c>
      <c r="D128" s="41" t="e">
        <f aca="false">IF(#REF!&gt;=1,#REF!,"")</f>
        <v>#REF!</v>
      </c>
      <c r="E128" s="41" t="e">
        <f aca="false">IF(#REF!&gt;=1,#REF!,"")</f>
        <v>#REF!</v>
      </c>
      <c r="F128" s="41" t="e">
        <f aca="false">IF(#REF!&gt;=1,#REF!,"")</f>
        <v>#REF!</v>
      </c>
      <c r="G128" s="41" t="e">
        <f aca="false">IF(#REF!&gt;=1,#REF!,"")</f>
        <v>#REF!</v>
      </c>
      <c r="H128" s="41" t="e">
        <f aca="false">IF(#REF!&gt;=1,#REF!,"")</f>
        <v>#REF!</v>
      </c>
      <c r="I128" s="41" t="e">
        <f aca="false">IF(#REF!&gt;=1,#REF!,"")</f>
        <v>#REF!</v>
      </c>
      <c r="J128" s="41" t="e">
        <f aca="false">IF(#REF!&gt;=1,#REF!,"")</f>
        <v>#REF!</v>
      </c>
      <c r="K128" s="41" t="e">
        <f aca="false">IF(#REF!&gt;=1,#REF!,"")</f>
        <v>#REF!</v>
      </c>
      <c r="L128" s="41" t="e">
        <f aca="false">IF(#REF!&gt;=1,#REF!,"")</f>
        <v>#REF!</v>
      </c>
      <c r="M128" s="41" t="e">
        <f aca="false">IF(#REF!&gt;=1,#REF!,"")</f>
        <v>#REF!</v>
      </c>
      <c r="N128" s="41" t="e">
        <f aca="false">IF(#REF!&gt;=1,#REF!,"")</f>
        <v>#REF!</v>
      </c>
      <c r="O128" s="41" t="e">
        <f aca="false">IF(#REF!&gt;=1,#REF!,"")</f>
        <v>#REF!</v>
      </c>
      <c r="P128" s="41" t="e">
        <f aca="false">IF(#REF!&gt;=1,#REF!,"")</f>
        <v>#REF!</v>
      </c>
      <c r="Q128" s="41" t="e">
        <f aca="false">IF(#REF!&gt;=1,#REF!,"")</f>
        <v>#REF!</v>
      </c>
      <c r="R128" s="41" t="e">
        <f aca="false">IF(#REF!&gt;=1,#REF!,"")</f>
        <v>#REF!</v>
      </c>
      <c r="S128" s="41" t="e">
        <f aca="false">IF(#REF!&gt;=1,#REF!,"")</f>
        <v>#REF!</v>
      </c>
      <c r="T128" s="41" t="e">
        <f aca="false">IF(#REF!&gt;=1,#REF!,"")</f>
        <v>#REF!</v>
      </c>
      <c r="U128" s="41" t="e">
        <f aca="false">IF(#REF!&gt;=1,#REF!,"")</f>
        <v>#REF!</v>
      </c>
      <c r="V128" s="41" t="e">
        <f aca="false">IF(#REF!&gt;=1,#REF!,"")</f>
        <v>#REF!</v>
      </c>
      <c r="W128" s="42" t="str">
        <f aca="false">IFERROR(AVERAGE(C128:V128),"")</f>
        <v/>
      </c>
      <c r="X128" s="43" t="str">
        <f aca="false">IFERROR(MEDIAN(C128:V128),"")</f>
        <v/>
      </c>
      <c r="Y128" s="44" t="str">
        <f aca="false">IFERROR(SMALL(C128:V128,1),"")</f>
        <v/>
      </c>
      <c r="Z128" s="45" t="str">
        <f aca="false">IFERROR(LARGE(C128:V128,1),"")</f>
        <v/>
      </c>
      <c r="AA128" s="46" t="str">
        <f aca="false">IFERROR(_xlfn.STDEV.P(C128:V128)/W128,"")</f>
        <v/>
      </c>
    </row>
    <row r="129" customFormat="false" ht="15" hidden="false" customHeight="false" outlineLevel="0" collapsed="false">
      <c r="A129" s="37" t="e">
        <f aca="false">IF(#REF!&gt;=1,#REF!,"")</f>
        <v>#REF!</v>
      </c>
      <c r="B129" s="47" t="e">
        <f aca="false">IF(#REF!&gt;=1,#REF!,"")</f>
        <v>#REF!</v>
      </c>
      <c r="C129" s="49" t="e">
        <f aca="false">IF(#REF!&gt;=1,#REF!,"")</f>
        <v>#REF!</v>
      </c>
      <c r="D129" s="49" t="e">
        <f aca="false">IF(#REF!&gt;=1,#REF!,"")</f>
        <v>#REF!</v>
      </c>
      <c r="E129" s="49" t="e">
        <f aca="false">IF(#REF!&gt;=1,#REF!,"")</f>
        <v>#REF!</v>
      </c>
      <c r="F129" s="49" t="e">
        <f aca="false">IF(#REF!&gt;=1,#REF!,"")</f>
        <v>#REF!</v>
      </c>
      <c r="G129" s="49" t="e">
        <f aca="false">IF(#REF!&gt;=1,#REF!,"")</f>
        <v>#REF!</v>
      </c>
      <c r="H129" s="49" t="e">
        <f aca="false">IF(#REF!&gt;=1,#REF!,"")</f>
        <v>#REF!</v>
      </c>
      <c r="I129" s="49" t="e">
        <f aca="false">IF(#REF!&gt;=1,#REF!,"")</f>
        <v>#REF!</v>
      </c>
      <c r="J129" s="49" t="e">
        <f aca="false">IF(#REF!&gt;=1,#REF!,"")</f>
        <v>#REF!</v>
      </c>
      <c r="K129" s="49" t="e">
        <f aca="false">IF(#REF!&gt;=1,#REF!,"")</f>
        <v>#REF!</v>
      </c>
      <c r="L129" s="49" t="e">
        <f aca="false">IF(#REF!&gt;=1,#REF!,"")</f>
        <v>#REF!</v>
      </c>
      <c r="M129" s="49" t="e">
        <f aca="false">IF(#REF!&gt;=1,#REF!,"")</f>
        <v>#REF!</v>
      </c>
      <c r="N129" s="49" t="e">
        <f aca="false">IF(#REF!&gt;=1,#REF!,"")</f>
        <v>#REF!</v>
      </c>
      <c r="O129" s="49" t="e">
        <f aca="false">IF(#REF!&gt;=1,#REF!,"")</f>
        <v>#REF!</v>
      </c>
      <c r="P129" s="49" t="e">
        <f aca="false">IF(#REF!&gt;=1,#REF!,"")</f>
        <v>#REF!</v>
      </c>
      <c r="Q129" s="49" t="e">
        <f aca="false">IF(#REF!&gt;=1,#REF!,"")</f>
        <v>#REF!</v>
      </c>
      <c r="R129" s="49" t="e">
        <f aca="false">IF(#REF!&gt;=1,#REF!,"")</f>
        <v>#REF!</v>
      </c>
      <c r="S129" s="49" t="e">
        <f aca="false">IF(#REF!&gt;=1,#REF!,"")</f>
        <v>#REF!</v>
      </c>
      <c r="T129" s="49" t="e">
        <f aca="false">IF(#REF!&gt;=1,#REF!,"")</f>
        <v>#REF!</v>
      </c>
      <c r="U129" s="49" t="e">
        <f aca="false">IF(#REF!&gt;=1,#REF!,"")</f>
        <v>#REF!</v>
      </c>
      <c r="V129" s="49" t="e">
        <f aca="false">IF(#REF!&gt;=1,#REF!,"")</f>
        <v>#REF!</v>
      </c>
      <c r="W129" s="42" t="str">
        <f aca="false">IFERROR(AVERAGE(C129:V129),"")</f>
        <v/>
      </c>
      <c r="X129" s="43" t="str">
        <f aca="false">IFERROR(MEDIAN(C129:V129),"")</f>
        <v/>
      </c>
      <c r="Y129" s="44" t="str">
        <f aca="false">IFERROR(SMALL(C129:V129,1),"")</f>
        <v/>
      </c>
      <c r="Z129" s="45" t="str">
        <f aca="false">IFERROR(LARGE(C129:V129,1),"")</f>
        <v/>
      </c>
      <c r="AA129" s="46" t="str">
        <f aca="false">IFERROR(_xlfn.STDEV.P(C129:V129)/W129,"")</f>
        <v/>
      </c>
    </row>
    <row r="130" customFormat="false" ht="15" hidden="false" customHeight="false" outlineLevel="0" collapsed="false">
      <c r="A130" s="38" t="e">
        <f aca="false">IF(#REF!&gt;=1,#REF!,"")</f>
        <v>#REF!</v>
      </c>
      <c r="B130" s="39" t="e">
        <f aca="false">IF(#REF!&gt;=1,#REF!,"")</f>
        <v>#REF!</v>
      </c>
      <c r="C130" s="41" t="e">
        <f aca="false">IF(#REF!&gt;=1,#REF!,"")</f>
        <v>#REF!</v>
      </c>
      <c r="D130" s="41" t="e">
        <f aca="false">IF(#REF!&gt;=1,#REF!,"")</f>
        <v>#REF!</v>
      </c>
      <c r="E130" s="41" t="e">
        <f aca="false">IF(#REF!&gt;=1,#REF!,"")</f>
        <v>#REF!</v>
      </c>
      <c r="F130" s="41" t="e">
        <f aca="false">IF(#REF!&gt;=1,#REF!,"")</f>
        <v>#REF!</v>
      </c>
      <c r="G130" s="41" t="e">
        <f aca="false">IF(#REF!&gt;=1,#REF!,"")</f>
        <v>#REF!</v>
      </c>
      <c r="H130" s="41" t="e">
        <f aca="false">IF(#REF!&gt;=1,#REF!,"")</f>
        <v>#REF!</v>
      </c>
      <c r="I130" s="41" t="e">
        <f aca="false">IF(#REF!&gt;=1,#REF!,"")</f>
        <v>#REF!</v>
      </c>
      <c r="J130" s="41" t="e">
        <f aca="false">IF(#REF!&gt;=1,#REF!,"")</f>
        <v>#REF!</v>
      </c>
      <c r="K130" s="41" t="e">
        <f aca="false">IF(#REF!&gt;=1,#REF!,"")</f>
        <v>#REF!</v>
      </c>
      <c r="L130" s="41" t="e">
        <f aca="false">IF(#REF!&gt;=1,#REF!,"")</f>
        <v>#REF!</v>
      </c>
      <c r="M130" s="41" t="e">
        <f aca="false">IF(#REF!&gt;=1,#REF!,"")</f>
        <v>#REF!</v>
      </c>
      <c r="N130" s="41" t="e">
        <f aca="false">IF(#REF!&gt;=1,#REF!,"")</f>
        <v>#REF!</v>
      </c>
      <c r="O130" s="41" t="e">
        <f aca="false">IF(#REF!&gt;=1,#REF!,"")</f>
        <v>#REF!</v>
      </c>
      <c r="P130" s="41" t="e">
        <f aca="false">IF(#REF!&gt;=1,#REF!,"")</f>
        <v>#REF!</v>
      </c>
      <c r="Q130" s="41" t="e">
        <f aca="false">IF(#REF!&gt;=1,#REF!,"")</f>
        <v>#REF!</v>
      </c>
      <c r="R130" s="41" t="e">
        <f aca="false">IF(#REF!&gt;=1,#REF!,"")</f>
        <v>#REF!</v>
      </c>
      <c r="S130" s="41" t="e">
        <f aca="false">IF(#REF!&gt;=1,#REF!,"")</f>
        <v>#REF!</v>
      </c>
      <c r="T130" s="41" t="e">
        <f aca="false">IF(#REF!&gt;=1,#REF!,"")</f>
        <v>#REF!</v>
      </c>
      <c r="U130" s="41" t="e">
        <f aca="false">IF(#REF!&gt;=1,#REF!,"")</f>
        <v>#REF!</v>
      </c>
      <c r="V130" s="41" t="e">
        <f aca="false">IF(#REF!&gt;=1,#REF!,"")</f>
        <v>#REF!</v>
      </c>
      <c r="W130" s="42" t="str">
        <f aca="false">IFERROR(AVERAGE(C130:V130),"")</f>
        <v/>
      </c>
      <c r="X130" s="43" t="str">
        <f aca="false">IFERROR(MEDIAN(C130:V130),"")</f>
        <v/>
      </c>
      <c r="Y130" s="44" t="str">
        <f aca="false">IFERROR(SMALL(C130:V130,1),"")</f>
        <v/>
      </c>
      <c r="Z130" s="45" t="str">
        <f aca="false">IFERROR(LARGE(C130:V130,1),"")</f>
        <v/>
      </c>
      <c r="AA130" s="46" t="str">
        <f aca="false">IFERROR(_xlfn.STDEV.P(C130:V130)/W130,"")</f>
        <v/>
      </c>
    </row>
    <row r="131" customFormat="false" ht="15" hidden="false" customHeight="false" outlineLevel="0" collapsed="false">
      <c r="A131" s="37" t="e">
        <f aca="false">IF(#REF!&gt;=1,#REF!,"")</f>
        <v>#REF!</v>
      </c>
      <c r="B131" s="47" t="e">
        <f aca="false">IF(#REF!&gt;=1,#REF!,"")</f>
        <v>#REF!</v>
      </c>
      <c r="C131" s="49" t="e">
        <f aca="false">IF(#REF!&gt;=1,#REF!,"")</f>
        <v>#REF!</v>
      </c>
      <c r="D131" s="49" t="e">
        <f aca="false">IF(#REF!&gt;=1,#REF!,"")</f>
        <v>#REF!</v>
      </c>
      <c r="E131" s="49" t="e">
        <f aca="false">IF(#REF!&gt;=1,#REF!,"")</f>
        <v>#REF!</v>
      </c>
      <c r="F131" s="49" t="e">
        <f aca="false">IF(#REF!&gt;=1,#REF!,"")</f>
        <v>#REF!</v>
      </c>
      <c r="G131" s="49" t="e">
        <f aca="false">IF(#REF!&gt;=1,#REF!,"")</f>
        <v>#REF!</v>
      </c>
      <c r="H131" s="49" t="e">
        <f aca="false">IF(#REF!&gt;=1,#REF!,"")</f>
        <v>#REF!</v>
      </c>
      <c r="I131" s="49" t="e">
        <f aca="false">IF(#REF!&gt;=1,#REF!,"")</f>
        <v>#REF!</v>
      </c>
      <c r="J131" s="49" t="e">
        <f aca="false">IF(#REF!&gt;=1,#REF!,"")</f>
        <v>#REF!</v>
      </c>
      <c r="K131" s="49" t="e">
        <f aca="false">IF(#REF!&gt;=1,#REF!,"")</f>
        <v>#REF!</v>
      </c>
      <c r="L131" s="49" t="e">
        <f aca="false">IF(#REF!&gt;=1,#REF!,"")</f>
        <v>#REF!</v>
      </c>
      <c r="M131" s="49" t="e">
        <f aca="false">IF(#REF!&gt;=1,#REF!,"")</f>
        <v>#REF!</v>
      </c>
      <c r="N131" s="49" t="e">
        <f aca="false">IF(#REF!&gt;=1,#REF!,"")</f>
        <v>#REF!</v>
      </c>
      <c r="O131" s="49" t="e">
        <f aca="false">IF(#REF!&gt;=1,#REF!,"")</f>
        <v>#REF!</v>
      </c>
      <c r="P131" s="49" t="e">
        <f aca="false">IF(#REF!&gt;=1,#REF!,"")</f>
        <v>#REF!</v>
      </c>
      <c r="Q131" s="49" t="e">
        <f aca="false">IF(#REF!&gt;=1,#REF!,"")</f>
        <v>#REF!</v>
      </c>
      <c r="R131" s="49" t="e">
        <f aca="false">IF(#REF!&gt;=1,#REF!,"")</f>
        <v>#REF!</v>
      </c>
      <c r="S131" s="49" t="e">
        <f aca="false">IF(#REF!&gt;=1,#REF!,"")</f>
        <v>#REF!</v>
      </c>
      <c r="T131" s="49" t="e">
        <f aca="false">IF(#REF!&gt;=1,#REF!,"")</f>
        <v>#REF!</v>
      </c>
      <c r="U131" s="49" t="e">
        <f aca="false">IF(#REF!&gt;=1,#REF!,"")</f>
        <v>#REF!</v>
      </c>
      <c r="V131" s="49" t="e">
        <f aca="false">IF(#REF!&gt;=1,#REF!,"")</f>
        <v>#REF!</v>
      </c>
      <c r="W131" s="42" t="str">
        <f aca="false">IFERROR(AVERAGE(C131:V131),"")</f>
        <v/>
      </c>
      <c r="X131" s="43" t="str">
        <f aca="false">IFERROR(MEDIAN(C131:V131),"")</f>
        <v/>
      </c>
      <c r="Y131" s="44" t="str">
        <f aca="false">IFERROR(SMALL(C131:V131,1),"")</f>
        <v/>
      </c>
      <c r="Z131" s="45" t="str">
        <f aca="false">IFERROR(LARGE(C131:V131,1),"")</f>
        <v/>
      </c>
      <c r="AA131" s="46" t="str">
        <f aca="false">IFERROR(_xlfn.STDEV.P(C131:V131)/W131,"")</f>
        <v/>
      </c>
    </row>
    <row r="132" customFormat="false" ht="15" hidden="false" customHeight="false" outlineLevel="0" collapsed="false">
      <c r="A132" s="38" t="e">
        <f aca="false">IF(#REF!&gt;=1,#REF!,"")</f>
        <v>#REF!</v>
      </c>
      <c r="B132" s="39" t="e">
        <f aca="false">IF(#REF!&gt;=1,#REF!,"")</f>
        <v>#REF!</v>
      </c>
      <c r="C132" s="41" t="e">
        <f aca="false">IF(#REF!&gt;=1,#REF!,"")</f>
        <v>#REF!</v>
      </c>
      <c r="D132" s="41" t="e">
        <f aca="false">IF(#REF!&gt;=1,#REF!,"")</f>
        <v>#REF!</v>
      </c>
      <c r="E132" s="41" t="e">
        <f aca="false">IF(#REF!&gt;=1,#REF!,"")</f>
        <v>#REF!</v>
      </c>
      <c r="F132" s="41" t="e">
        <f aca="false">IF(#REF!&gt;=1,#REF!,"")</f>
        <v>#REF!</v>
      </c>
      <c r="G132" s="41" t="e">
        <f aca="false">IF(#REF!&gt;=1,#REF!,"")</f>
        <v>#REF!</v>
      </c>
      <c r="H132" s="41" t="e">
        <f aca="false">IF(#REF!&gt;=1,#REF!,"")</f>
        <v>#REF!</v>
      </c>
      <c r="I132" s="41" t="e">
        <f aca="false">IF(#REF!&gt;=1,#REF!,"")</f>
        <v>#REF!</v>
      </c>
      <c r="J132" s="41" t="e">
        <f aca="false">IF(#REF!&gt;=1,#REF!,"")</f>
        <v>#REF!</v>
      </c>
      <c r="K132" s="41" t="e">
        <f aca="false">IF(#REF!&gt;=1,#REF!,"")</f>
        <v>#REF!</v>
      </c>
      <c r="L132" s="41" t="e">
        <f aca="false">IF(#REF!&gt;=1,#REF!,"")</f>
        <v>#REF!</v>
      </c>
      <c r="M132" s="41" t="e">
        <f aca="false">IF(#REF!&gt;=1,#REF!,"")</f>
        <v>#REF!</v>
      </c>
      <c r="N132" s="41" t="e">
        <f aca="false">IF(#REF!&gt;=1,#REF!,"")</f>
        <v>#REF!</v>
      </c>
      <c r="O132" s="41" t="e">
        <f aca="false">IF(#REF!&gt;=1,#REF!,"")</f>
        <v>#REF!</v>
      </c>
      <c r="P132" s="41" t="e">
        <f aca="false">IF(#REF!&gt;=1,#REF!,"")</f>
        <v>#REF!</v>
      </c>
      <c r="Q132" s="41" t="e">
        <f aca="false">IF(#REF!&gt;=1,#REF!,"")</f>
        <v>#REF!</v>
      </c>
      <c r="R132" s="41" t="e">
        <f aca="false">IF(#REF!&gt;=1,#REF!,"")</f>
        <v>#REF!</v>
      </c>
      <c r="S132" s="41" t="e">
        <f aca="false">IF(#REF!&gt;=1,#REF!,"")</f>
        <v>#REF!</v>
      </c>
      <c r="T132" s="41" t="e">
        <f aca="false">IF(#REF!&gt;=1,#REF!,"")</f>
        <v>#REF!</v>
      </c>
      <c r="U132" s="41" t="e">
        <f aca="false">IF(#REF!&gt;=1,#REF!,"")</f>
        <v>#REF!</v>
      </c>
      <c r="V132" s="41" t="e">
        <f aca="false">IF(#REF!&gt;=1,#REF!,"")</f>
        <v>#REF!</v>
      </c>
      <c r="W132" s="42" t="str">
        <f aca="false">IFERROR(AVERAGE(C132:V132),"")</f>
        <v/>
      </c>
      <c r="X132" s="43" t="str">
        <f aca="false">IFERROR(MEDIAN(C132:V132),"")</f>
        <v/>
      </c>
      <c r="Y132" s="44" t="str">
        <f aca="false">IFERROR(SMALL(C132:V132,1),"")</f>
        <v/>
      </c>
      <c r="Z132" s="45" t="str">
        <f aca="false">IFERROR(LARGE(C132:V132,1),"")</f>
        <v/>
      </c>
      <c r="AA132" s="46" t="str">
        <f aca="false">IFERROR(_xlfn.STDEV.P(C132:V132)/W132,"")</f>
        <v/>
      </c>
    </row>
    <row r="133" customFormat="false" ht="15" hidden="false" customHeight="false" outlineLevel="0" collapsed="false">
      <c r="A133" s="37" t="e">
        <f aca="false">IF(#REF!&gt;=1,#REF!,"")</f>
        <v>#REF!</v>
      </c>
      <c r="B133" s="47" t="e">
        <f aca="false">IF(#REF!&gt;=1,#REF!,"")</f>
        <v>#REF!</v>
      </c>
      <c r="C133" s="49" t="e">
        <f aca="false">IF(#REF!&gt;=1,#REF!,"")</f>
        <v>#REF!</v>
      </c>
      <c r="D133" s="49" t="e">
        <f aca="false">IF(#REF!&gt;=1,#REF!,"")</f>
        <v>#REF!</v>
      </c>
      <c r="E133" s="49" t="e">
        <f aca="false">IF(#REF!&gt;=1,#REF!,"")</f>
        <v>#REF!</v>
      </c>
      <c r="F133" s="49" t="e">
        <f aca="false">IF(#REF!&gt;=1,#REF!,"")</f>
        <v>#REF!</v>
      </c>
      <c r="G133" s="49" t="e">
        <f aca="false">IF(#REF!&gt;=1,#REF!,"")</f>
        <v>#REF!</v>
      </c>
      <c r="H133" s="49" t="e">
        <f aca="false">IF(#REF!&gt;=1,#REF!,"")</f>
        <v>#REF!</v>
      </c>
      <c r="I133" s="49" t="e">
        <f aca="false">IF(#REF!&gt;=1,#REF!,"")</f>
        <v>#REF!</v>
      </c>
      <c r="J133" s="49" t="e">
        <f aca="false">IF(#REF!&gt;=1,#REF!,"")</f>
        <v>#REF!</v>
      </c>
      <c r="K133" s="49" t="e">
        <f aca="false">IF(#REF!&gt;=1,#REF!,"")</f>
        <v>#REF!</v>
      </c>
      <c r="L133" s="49" t="e">
        <f aca="false">IF(#REF!&gt;=1,#REF!,"")</f>
        <v>#REF!</v>
      </c>
      <c r="M133" s="49" t="e">
        <f aca="false">IF(#REF!&gt;=1,#REF!,"")</f>
        <v>#REF!</v>
      </c>
      <c r="N133" s="49" t="e">
        <f aca="false">IF(#REF!&gt;=1,#REF!,"")</f>
        <v>#REF!</v>
      </c>
      <c r="O133" s="49" t="e">
        <f aca="false">IF(#REF!&gt;=1,#REF!,"")</f>
        <v>#REF!</v>
      </c>
      <c r="P133" s="49" t="e">
        <f aca="false">IF(#REF!&gt;=1,#REF!,"")</f>
        <v>#REF!</v>
      </c>
      <c r="Q133" s="49" t="e">
        <f aca="false">IF(#REF!&gt;=1,#REF!,"")</f>
        <v>#REF!</v>
      </c>
      <c r="R133" s="49" t="e">
        <f aca="false">IF(#REF!&gt;=1,#REF!,"")</f>
        <v>#REF!</v>
      </c>
      <c r="S133" s="49" t="e">
        <f aca="false">IF(#REF!&gt;=1,#REF!,"")</f>
        <v>#REF!</v>
      </c>
      <c r="T133" s="49" t="e">
        <f aca="false">IF(#REF!&gt;=1,#REF!,"")</f>
        <v>#REF!</v>
      </c>
      <c r="U133" s="49" t="e">
        <f aca="false">IF(#REF!&gt;=1,#REF!,"")</f>
        <v>#REF!</v>
      </c>
      <c r="V133" s="49" t="e">
        <f aca="false">IF(#REF!&gt;=1,#REF!,"")</f>
        <v>#REF!</v>
      </c>
      <c r="W133" s="42" t="str">
        <f aca="false">IFERROR(AVERAGE(C133:V133),"")</f>
        <v/>
      </c>
      <c r="X133" s="43" t="str">
        <f aca="false">IFERROR(MEDIAN(C133:V133),"")</f>
        <v/>
      </c>
      <c r="Y133" s="44" t="str">
        <f aca="false">IFERROR(SMALL(C133:V133,1),"")</f>
        <v/>
      </c>
      <c r="Z133" s="45" t="str">
        <f aca="false">IFERROR(LARGE(C133:V133,1),"")</f>
        <v/>
      </c>
      <c r="AA133" s="46" t="str">
        <f aca="false">IFERROR(_xlfn.STDEV.P(C133:V133)/W133,"")</f>
        <v/>
      </c>
    </row>
    <row r="134" customFormat="false" ht="15" hidden="false" customHeight="false" outlineLevel="0" collapsed="false">
      <c r="A134" s="38" t="e">
        <f aca="false">IF(#REF!&gt;=1,#REF!,"")</f>
        <v>#REF!</v>
      </c>
      <c r="B134" s="39" t="e">
        <f aca="false">IF(#REF!&gt;=1,#REF!,"")</f>
        <v>#REF!</v>
      </c>
      <c r="C134" s="41" t="e">
        <f aca="false">IF(#REF!&gt;=1,#REF!,"")</f>
        <v>#REF!</v>
      </c>
      <c r="D134" s="41" t="e">
        <f aca="false">IF(#REF!&gt;=1,#REF!,"")</f>
        <v>#REF!</v>
      </c>
      <c r="E134" s="41" t="e">
        <f aca="false">IF(#REF!&gt;=1,#REF!,"")</f>
        <v>#REF!</v>
      </c>
      <c r="F134" s="41" t="e">
        <f aca="false">IF(#REF!&gt;=1,#REF!,"")</f>
        <v>#REF!</v>
      </c>
      <c r="G134" s="41" t="e">
        <f aca="false">IF(#REF!&gt;=1,#REF!,"")</f>
        <v>#REF!</v>
      </c>
      <c r="H134" s="41" t="e">
        <f aca="false">IF(#REF!&gt;=1,#REF!,"")</f>
        <v>#REF!</v>
      </c>
      <c r="I134" s="41" t="e">
        <f aca="false">IF(#REF!&gt;=1,#REF!,"")</f>
        <v>#REF!</v>
      </c>
      <c r="J134" s="41" t="e">
        <f aca="false">IF(#REF!&gt;=1,#REF!,"")</f>
        <v>#REF!</v>
      </c>
      <c r="K134" s="41" t="e">
        <f aca="false">IF(#REF!&gt;=1,#REF!,"")</f>
        <v>#REF!</v>
      </c>
      <c r="L134" s="41" t="e">
        <f aca="false">IF(#REF!&gt;=1,#REF!,"")</f>
        <v>#REF!</v>
      </c>
      <c r="M134" s="41" t="e">
        <f aca="false">IF(#REF!&gt;=1,#REF!,"")</f>
        <v>#REF!</v>
      </c>
      <c r="N134" s="41" t="e">
        <f aca="false">IF(#REF!&gt;=1,#REF!,"")</f>
        <v>#REF!</v>
      </c>
      <c r="O134" s="41" t="e">
        <f aca="false">IF(#REF!&gt;=1,#REF!,"")</f>
        <v>#REF!</v>
      </c>
      <c r="P134" s="41" t="e">
        <f aca="false">IF(#REF!&gt;=1,#REF!,"")</f>
        <v>#REF!</v>
      </c>
      <c r="Q134" s="41" t="e">
        <f aca="false">IF(#REF!&gt;=1,#REF!,"")</f>
        <v>#REF!</v>
      </c>
      <c r="R134" s="41" t="e">
        <f aca="false">IF(#REF!&gt;=1,#REF!,"")</f>
        <v>#REF!</v>
      </c>
      <c r="S134" s="41" t="e">
        <f aca="false">IF(#REF!&gt;=1,#REF!,"")</f>
        <v>#REF!</v>
      </c>
      <c r="T134" s="41" t="e">
        <f aca="false">IF(#REF!&gt;=1,#REF!,"")</f>
        <v>#REF!</v>
      </c>
      <c r="U134" s="41" t="e">
        <f aca="false">IF(#REF!&gt;=1,#REF!,"")</f>
        <v>#REF!</v>
      </c>
      <c r="V134" s="41" t="e">
        <f aca="false">IF(#REF!&gt;=1,#REF!,"")</f>
        <v>#REF!</v>
      </c>
      <c r="W134" s="42" t="str">
        <f aca="false">IFERROR(AVERAGE(C134:V134),"")</f>
        <v/>
      </c>
      <c r="X134" s="43" t="str">
        <f aca="false">IFERROR(MEDIAN(C134:V134),"")</f>
        <v/>
      </c>
      <c r="Y134" s="44" t="str">
        <f aca="false">IFERROR(SMALL(C134:V134,1),"")</f>
        <v/>
      </c>
      <c r="Z134" s="45" t="str">
        <f aca="false">IFERROR(LARGE(C134:V134,1),"")</f>
        <v/>
      </c>
      <c r="AA134" s="46" t="str">
        <f aca="false">IFERROR(_xlfn.STDEV.P(C134:V134)/W134,"")</f>
        <v/>
      </c>
    </row>
    <row r="135" customFormat="false" ht="15" hidden="false" customHeight="false" outlineLevel="0" collapsed="false">
      <c r="A135" s="37" t="e">
        <f aca="false">IF(#REF!&gt;=1,#REF!,"")</f>
        <v>#REF!</v>
      </c>
      <c r="B135" s="47" t="e">
        <f aca="false">IF(#REF!&gt;=1,#REF!,"")</f>
        <v>#REF!</v>
      </c>
      <c r="C135" s="49" t="e">
        <f aca="false">IF(#REF!&gt;=1,#REF!,"")</f>
        <v>#REF!</v>
      </c>
      <c r="D135" s="49" t="e">
        <f aca="false">IF(#REF!&gt;=1,#REF!,"")</f>
        <v>#REF!</v>
      </c>
      <c r="E135" s="49" t="e">
        <f aca="false">IF(#REF!&gt;=1,#REF!,"")</f>
        <v>#REF!</v>
      </c>
      <c r="F135" s="49" t="e">
        <f aca="false">IF(#REF!&gt;=1,#REF!,"")</f>
        <v>#REF!</v>
      </c>
      <c r="G135" s="49" t="e">
        <f aca="false">IF(#REF!&gt;=1,#REF!,"")</f>
        <v>#REF!</v>
      </c>
      <c r="H135" s="49" t="e">
        <f aca="false">IF(#REF!&gt;=1,#REF!,"")</f>
        <v>#REF!</v>
      </c>
      <c r="I135" s="49" t="e">
        <f aca="false">IF(#REF!&gt;=1,#REF!,"")</f>
        <v>#REF!</v>
      </c>
      <c r="J135" s="49" t="e">
        <f aca="false">IF(#REF!&gt;=1,#REF!,"")</f>
        <v>#REF!</v>
      </c>
      <c r="K135" s="49" t="e">
        <f aca="false">IF(#REF!&gt;=1,#REF!,"")</f>
        <v>#REF!</v>
      </c>
      <c r="L135" s="49" t="e">
        <f aca="false">IF(#REF!&gt;=1,#REF!,"")</f>
        <v>#REF!</v>
      </c>
      <c r="M135" s="49" t="e">
        <f aca="false">IF(#REF!&gt;=1,#REF!,"")</f>
        <v>#REF!</v>
      </c>
      <c r="N135" s="49" t="e">
        <f aca="false">IF(#REF!&gt;=1,#REF!,"")</f>
        <v>#REF!</v>
      </c>
      <c r="O135" s="49" t="e">
        <f aca="false">IF(#REF!&gt;=1,#REF!,"")</f>
        <v>#REF!</v>
      </c>
      <c r="P135" s="49" t="e">
        <f aca="false">IF(#REF!&gt;=1,#REF!,"")</f>
        <v>#REF!</v>
      </c>
      <c r="Q135" s="49" t="e">
        <f aca="false">IF(#REF!&gt;=1,#REF!,"")</f>
        <v>#REF!</v>
      </c>
      <c r="R135" s="49" t="e">
        <f aca="false">IF(#REF!&gt;=1,#REF!,"")</f>
        <v>#REF!</v>
      </c>
      <c r="S135" s="49" t="e">
        <f aca="false">IF(#REF!&gt;=1,#REF!,"")</f>
        <v>#REF!</v>
      </c>
      <c r="T135" s="49" t="e">
        <f aca="false">IF(#REF!&gt;=1,#REF!,"")</f>
        <v>#REF!</v>
      </c>
      <c r="U135" s="49" t="e">
        <f aca="false">IF(#REF!&gt;=1,#REF!,"")</f>
        <v>#REF!</v>
      </c>
      <c r="V135" s="49" t="e">
        <f aca="false">IF(#REF!&gt;=1,#REF!,"")</f>
        <v>#REF!</v>
      </c>
      <c r="W135" s="42" t="str">
        <f aca="false">IFERROR(AVERAGE(C135:V135),"")</f>
        <v/>
      </c>
      <c r="X135" s="43" t="str">
        <f aca="false">IFERROR(MEDIAN(C135:V135),"")</f>
        <v/>
      </c>
      <c r="Y135" s="44" t="str">
        <f aca="false">IFERROR(SMALL(C135:V135,1),"")</f>
        <v/>
      </c>
      <c r="Z135" s="45" t="str">
        <f aca="false">IFERROR(LARGE(C135:V135,1),"")</f>
        <v/>
      </c>
      <c r="AA135" s="46" t="str">
        <f aca="false">IFERROR(_xlfn.STDEV.P(C135:V135)/W135,"")</f>
        <v/>
      </c>
    </row>
    <row r="136" customFormat="false" ht="15" hidden="false" customHeight="false" outlineLevel="0" collapsed="false">
      <c r="A136" s="38" t="e">
        <f aca="false">IF(#REF!&gt;=1,#REF!,"")</f>
        <v>#REF!</v>
      </c>
      <c r="B136" s="39" t="e">
        <f aca="false">IF(#REF!&gt;=1,#REF!,"")</f>
        <v>#REF!</v>
      </c>
      <c r="C136" s="41" t="e">
        <f aca="false">IF(#REF!&gt;=1,#REF!,"")</f>
        <v>#REF!</v>
      </c>
      <c r="D136" s="41" t="e">
        <f aca="false">IF(#REF!&gt;=1,#REF!,"")</f>
        <v>#REF!</v>
      </c>
      <c r="E136" s="41" t="e">
        <f aca="false">IF(#REF!&gt;=1,#REF!,"")</f>
        <v>#REF!</v>
      </c>
      <c r="F136" s="41" t="e">
        <f aca="false">IF(#REF!&gt;=1,#REF!,"")</f>
        <v>#REF!</v>
      </c>
      <c r="G136" s="41" t="e">
        <f aca="false">IF(#REF!&gt;=1,#REF!,"")</f>
        <v>#REF!</v>
      </c>
      <c r="H136" s="41" t="e">
        <f aca="false">IF(#REF!&gt;=1,#REF!,"")</f>
        <v>#REF!</v>
      </c>
      <c r="I136" s="41" t="e">
        <f aca="false">IF(#REF!&gt;=1,#REF!,"")</f>
        <v>#REF!</v>
      </c>
      <c r="J136" s="41" t="e">
        <f aca="false">IF(#REF!&gt;=1,#REF!,"")</f>
        <v>#REF!</v>
      </c>
      <c r="K136" s="41" t="e">
        <f aca="false">IF(#REF!&gt;=1,#REF!,"")</f>
        <v>#REF!</v>
      </c>
      <c r="L136" s="41" t="e">
        <f aca="false">IF(#REF!&gt;=1,#REF!,"")</f>
        <v>#REF!</v>
      </c>
      <c r="M136" s="41" t="e">
        <f aca="false">IF(#REF!&gt;=1,#REF!,"")</f>
        <v>#REF!</v>
      </c>
      <c r="N136" s="41" t="e">
        <f aca="false">IF(#REF!&gt;=1,#REF!,"")</f>
        <v>#REF!</v>
      </c>
      <c r="O136" s="41" t="e">
        <f aca="false">IF(#REF!&gt;=1,#REF!,"")</f>
        <v>#REF!</v>
      </c>
      <c r="P136" s="41" t="e">
        <f aca="false">IF(#REF!&gt;=1,#REF!,"")</f>
        <v>#REF!</v>
      </c>
      <c r="Q136" s="41" t="e">
        <f aca="false">IF(#REF!&gt;=1,#REF!,"")</f>
        <v>#REF!</v>
      </c>
      <c r="R136" s="41" t="e">
        <f aca="false">IF(#REF!&gt;=1,#REF!,"")</f>
        <v>#REF!</v>
      </c>
      <c r="S136" s="41" t="e">
        <f aca="false">IF(#REF!&gt;=1,#REF!,"")</f>
        <v>#REF!</v>
      </c>
      <c r="T136" s="41" t="e">
        <f aca="false">IF(#REF!&gt;=1,#REF!,"")</f>
        <v>#REF!</v>
      </c>
      <c r="U136" s="41" t="e">
        <f aca="false">IF(#REF!&gt;=1,#REF!,"")</f>
        <v>#REF!</v>
      </c>
      <c r="V136" s="41" t="e">
        <f aca="false">IF(#REF!&gt;=1,#REF!,"")</f>
        <v>#REF!</v>
      </c>
      <c r="W136" s="42" t="str">
        <f aca="false">IFERROR(AVERAGE(C136:V136),"")</f>
        <v/>
      </c>
      <c r="X136" s="43" t="str">
        <f aca="false">IFERROR(MEDIAN(C136:V136),"")</f>
        <v/>
      </c>
      <c r="Y136" s="44" t="str">
        <f aca="false">IFERROR(SMALL(C136:V136,1),"")</f>
        <v/>
      </c>
      <c r="Z136" s="45" t="str">
        <f aca="false">IFERROR(LARGE(C136:V136,1),"")</f>
        <v/>
      </c>
      <c r="AA136" s="46" t="str">
        <f aca="false">IFERROR(_xlfn.STDEV.P(C136:V136)/W136,"")</f>
        <v/>
      </c>
    </row>
    <row r="137" customFormat="false" ht="15" hidden="false" customHeight="false" outlineLevel="0" collapsed="false">
      <c r="A137" s="37" t="e">
        <f aca="false">IF(#REF!&gt;=1,#REF!,"")</f>
        <v>#REF!</v>
      </c>
      <c r="B137" s="47" t="e">
        <f aca="false">IF(#REF!&gt;=1,#REF!,"")</f>
        <v>#REF!</v>
      </c>
      <c r="C137" s="49" t="e">
        <f aca="false">IF(#REF!&gt;=1,#REF!,"")</f>
        <v>#REF!</v>
      </c>
      <c r="D137" s="49" t="e">
        <f aca="false">IF(#REF!&gt;=1,#REF!,"")</f>
        <v>#REF!</v>
      </c>
      <c r="E137" s="49" t="e">
        <f aca="false">IF(#REF!&gt;=1,#REF!,"")</f>
        <v>#REF!</v>
      </c>
      <c r="F137" s="49" t="e">
        <f aca="false">IF(#REF!&gt;=1,#REF!,"")</f>
        <v>#REF!</v>
      </c>
      <c r="G137" s="49" t="e">
        <f aca="false">IF(#REF!&gt;=1,#REF!,"")</f>
        <v>#REF!</v>
      </c>
      <c r="H137" s="49" t="e">
        <f aca="false">IF(#REF!&gt;=1,#REF!,"")</f>
        <v>#REF!</v>
      </c>
      <c r="I137" s="49" t="e">
        <f aca="false">IF(#REF!&gt;=1,#REF!,"")</f>
        <v>#REF!</v>
      </c>
      <c r="J137" s="49" t="e">
        <f aca="false">IF(#REF!&gt;=1,#REF!,"")</f>
        <v>#REF!</v>
      </c>
      <c r="K137" s="49" t="e">
        <f aca="false">IF(#REF!&gt;=1,#REF!,"")</f>
        <v>#REF!</v>
      </c>
      <c r="L137" s="49" t="e">
        <f aca="false">IF(#REF!&gt;=1,#REF!,"")</f>
        <v>#REF!</v>
      </c>
      <c r="M137" s="49" t="e">
        <f aca="false">IF(#REF!&gt;=1,#REF!,"")</f>
        <v>#REF!</v>
      </c>
      <c r="N137" s="49" t="e">
        <f aca="false">IF(#REF!&gt;=1,#REF!,"")</f>
        <v>#REF!</v>
      </c>
      <c r="O137" s="49" t="e">
        <f aca="false">IF(#REF!&gt;=1,#REF!,"")</f>
        <v>#REF!</v>
      </c>
      <c r="P137" s="49" t="e">
        <f aca="false">IF(#REF!&gt;=1,#REF!,"")</f>
        <v>#REF!</v>
      </c>
      <c r="Q137" s="49" t="e">
        <f aca="false">IF(#REF!&gt;=1,#REF!,"")</f>
        <v>#REF!</v>
      </c>
      <c r="R137" s="49" t="e">
        <f aca="false">IF(#REF!&gt;=1,#REF!,"")</f>
        <v>#REF!</v>
      </c>
      <c r="S137" s="49" t="e">
        <f aca="false">IF(#REF!&gt;=1,#REF!,"")</f>
        <v>#REF!</v>
      </c>
      <c r="T137" s="49" t="e">
        <f aca="false">IF(#REF!&gt;=1,#REF!,"")</f>
        <v>#REF!</v>
      </c>
      <c r="U137" s="49" t="e">
        <f aca="false">IF(#REF!&gt;=1,#REF!,"")</f>
        <v>#REF!</v>
      </c>
      <c r="V137" s="49" t="e">
        <f aca="false">IF(#REF!&gt;=1,#REF!,"")</f>
        <v>#REF!</v>
      </c>
      <c r="W137" s="42" t="str">
        <f aca="false">IFERROR(AVERAGE(C137:V137),"")</f>
        <v/>
      </c>
      <c r="X137" s="43" t="str">
        <f aca="false">IFERROR(MEDIAN(C137:V137),"")</f>
        <v/>
      </c>
      <c r="Y137" s="44" t="str">
        <f aca="false">IFERROR(SMALL(C137:V137,1),"")</f>
        <v/>
      </c>
      <c r="Z137" s="45" t="str">
        <f aca="false">IFERROR(LARGE(C137:V137,1),"")</f>
        <v/>
      </c>
      <c r="AA137" s="46" t="str">
        <f aca="false">IFERROR(_xlfn.STDEV.P(C137:V137)/W137,"")</f>
        <v/>
      </c>
    </row>
    <row r="138" customFormat="false" ht="15" hidden="false" customHeight="false" outlineLevel="0" collapsed="false">
      <c r="A138" s="38" t="e">
        <f aca="false">IF(#REF!&gt;=1,#REF!,"")</f>
        <v>#REF!</v>
      </c>
      <c r="B138" s="39" t="e">
        <f aca="false">IF(#REF!&gt;=1,#REF!,"")</f>
        <v>#REF!</v>
      </c>
      <c r="C138" s="41" t="e">
        <f aca="false">IF(#REF!&gt;=1,#REF!,"")</f>
        <v>#REF!</v>
      </c>
      <c r="D138" s="41" t="e">
        <f aca="false">IF(#REF!&gt;=1,#REF!,"")</f>
        <v>#REF!</v>
      </c>
      <c r="E138" s="41" t="e">
        <f aca="false">IF(#REF!&gt;=1,#REF!,"")</f>
        <v>#REF!</v>
      </c>
      <c r="F138" s="41" t="e">
        <f aca="false">IF(#REF!&gt;=1,#REF!,"")</f>
        <v>#REF!</v>
      </c>
      <c r="G138" s="41" t="e">
        <f aca="false">IF(#REF!&gt;=1,#REF!,"")</f>
        <v>#REF!</v>
      </c>
      <c r="H138" s="41" t="e">
        <f aca="false">IF(#REF!&gt;=1,#REF!,"")</f>
        <v>#REF!</v>
      </c>
      <c r="I138" s="41" t="e">
        <f aca="false">IF(#REF!&gt;=1,#REF!,"")</f>
        <v>#REF!</v>
      </c>
      <c r="J138" s="41" t="e">
        <f aca="false">IF(#REF!&gt;=1,#REF!,"")</f>
        <v>#REF!</v>
      </c>
      <c r="K138" s="41" t="e">
        <f aca="false">IF(#REF!&gt;=1,#REF!,"")</f>
        <v>#REF!</v>
      </c>
      <c r="L138" s="41" t="e">
        <f aca="false">IF(#REF!&gt;=1,#REF!,"")</f>
        <v>#REF!</v>
      </c>
      <c r="M138" s="41" t="e">
        <f aca="false">IF(#REF!&gt;=1,#REF!,"")</f>
        <v>#REF!</v>
      </c>
      <c r="N138" s="41" t="e">
        <f aca="false">IF(#REF!&gt;=1,#REF!,"")</f>
        <v>#REF!</v>
      </c>
      <c r="O138" s="41" t="e">
        <f aca="false">IF(#REF!&gt;=1,#REF!,"")</f>
        <v>#REF!</v>
      </c>
      <c r="P138" s="41" t="e">
        <f aca="false">IF(#REF!&gt;=1,#REF!,"")</f>
        <v>#REF!</v>
      </c>
      <c r="Q138" s="41" t="e">
        <f aca="false">IF(#REF!&gt;=1,#REF!,"")</f>
        <v>#REF!</v>
      </c>
      <c r="R138" s="41" t="e">
        <f aca="false">IF(#REF!&gt;=1,#REF!,"")</f>
        <v>#REF!</v>
      </c>
      <c r="S138" s="41" t="e">
        <f aca="false">IF(#REF!&gt;=1,#REF!,"")</f>
        <v>#REF!</v>
      </c>
      <c r="T138" s="41" t="e">
        <f aca="false">IF(#REF!&gt;=1,#REF!,"")</f>
        <v>#REF!</v>
      </c>
      <c r="U138" s="41" t="e">
        <f aca="false">IF(#REF!&gt;=1,#REF!,"")</f>
        <v>#REF!</v>
      </c>
      <c r="V138" s="41" t="e">
        <f aca="false">IF(#REF!&gt;=1,#REF!,"")</f>
        <v>#REF!</v>
      </c>
      <c r="W138" s="42" t="str">
        <f aca="false">IFERROR(AVERAGE(C138:V138),"")</f>
        <v/>
      </c>
      <c r="X138" s="43" t="str">
        <f aca="false">IFERROR(MEDIAN(C138:V138),"")</f>
        <v/>
      </c>
      <c r="Y138" s="44" t="str">
        <f aca="false">IFERROR(SMALL(C138:V138,1),"")</f>
        <v/>
      </c>
      <c r="Z138" s="45" t="str">
        <f aca="false">IFERROR(LARGE(C138:V138,1),"")</f>
        <v/>
      </c>
      <c r="AA138" s="46" t="str">
        <f aca="false">IFERROR(_xlfn.STDEV.P(C138:V138)/W138,"")</f>
        <v/>
      </c>
    </row>
    <row r="139" customFormat="false" ht="15" hidden="false" customHeight="false" outlineLevel="0" collapsed="false">
      <c r="A139" s="37" t="e">
        <f aca="false">IF(#REF!&gt;=1,#REF!,"")</f>
        <v>#REF!</v>
      </c>
      <c r="B139" s="47" t="e">
        <f aca="false">IF(#REF!&gt;=1,#REF!,"")</f>
        <v>#REF!</v>
      </c>
      <c r="C139" s="49" t="e">
        <f aca="false">IF(#REF!&gt;=1,#REF!,"")</f>
        <v>#REF!</v>
      </c>
      <c r="D139" s="49" t="e">
        <f aca="false">IF(#REF!&gt;=1,#REF!,"")</f>
        <v>#REF!</v>
      </c>
      <c r="E139" s="49" t="e">
        <f aca="false">IF(#REF!&gt;=1,#REF!,"")</f>
        <v>#REF!</v>
      </c>
      <c r="F139" s="49" t="e">
        <f aca="false">IF(#REF!&gt;=1,#REF!,"")</f>
        <v>#REF!</v>
      </c>
      <c r="G139" s="49" t="e">
        <f aca="false">IF(#REF!&gt;=1,#REF!,"")</f>
        <v>#REF!</v>
      </c>
      <c r="H139" s="49" t="e">
        <f aca="false">IF(#REF!&gt;=1,#REF!,"")</f>
        <v>#REF!</v>
      </c>
      <c r="I139" s="49" t="e">
        <f aca="false">IF(#REF!&gt;=1,#REF!,"")</f>
        <v>#REF!</v>
      </c>
      <c r="J139" s="49" t="e">
        <f aca="false">IF(#REF!&gt;=1,#REF!,"")</f>
        <v>#REF!</v>
      </c>
      <c r="K139" s="49" t="e">
        <f aca="false">IF(#REF!&gt;=1,#REF!,"")</f>
        <v>#REF!</v>
      </c>
      <c r="L139" s="49" t="e">
        <f aca="false">IF(#REF!&gt;=1,#REF!,"")</f>
        <v>#REF!</v>
      </c>
      <c r="M139" s="49" t="e">
        <f aca="false">IF(#REF!&gt;=1,#REF!,"")</f>
        <v>#REF!</v>
      </c>
      <c r="N139" s="49" t="e">
        <f aca="false">IF(#REF!&gt;=1,#REF!,"")</f>
        <v>#REF!</v>
      </c>
      <c r="O139" s="49" t="e">
        <f aca="false">IF(#REF!&gt;=1,#REF!,"")</f>
        <v>#REF!</v>
      </c>
      <c r="P139" s="49" t="e">
        <f aca="false">IF(#REF!&gt;=1,#REF!,"")</f>
        <v>#REF!</v>
      </c>
      <c r="Q139" s="49" t="e">
        <f aca="false">IF(#REF!&gt;=1,#REF!,"")</f>
        <v>#REF!</v>
      </c>
      <c r="R139" s="49" t="e">
        <f aca="false">IF(#REF!&gt;=1,#REF!,"")</f>
        <v>#REF!</v>
      </c>
      <c r="S139" s="49" t="e">
        <f aca="false">IF(#REF!&gt;=1,#REF!,"")</f>
        <v>#REF!</v>
      </c>
      <c r="T139" s="49" t="e">
        <f aca="false">IF(#REF!&gt;=1,#REF!,"")</f>
        <v>#REF!</v>
      </c>
      <c r="U139" s="49" t="e">
        <f aca="false">IF(#REF!&gt;=1,#REF!,"")</f>
        <v>#REF!</v>
      </c>
      <c r="V139" s="49" t="e">
        <f aca="false">IF(#REF!&gt;=1,#REF!,"")</f>
        <v>#REF!</v>
      </c>
      <c r="W139" s="42" t="str">
        <f aca="false">IFERROR(AVERAGE(C139:V139),"")</f>
        <v/>
      </c>
      <c r="X139" s="43" t="str">
        <f aca="false">IFERROR(MEDIAN(C139:V139),"")</f>
        <v/>
      </c>
      <c r="Y139" s="44" t="str">
        <f aca="false">IFERROR(SMALL(C139:V139,1),"")</f>
        <v/>
      </c>
      <c r="Z139" s="45" t="str">
        <f aca="false">IFERROR(LARGE(C139:V139,1),"")</f>
        <v/>
      </c>
      <c r="AA139" s="46" t="str">
        <f aca="false">IFERROR(_xlfn.STDEV.P(C139:V139)/W139,"")</f>
        <v/>
      </c>
    </row>
    <row r="140" customFormat="false" ht="15" hidden="false" customHeight="false" outlineLevel="0" collapsed="false">
      <c r="A140" s="38" t="e">
        <f aca="false">IF(#REF!&gt;=1,#REF!,"")</f>
        <v>#REF!</v>
      </c>
      <c r="B140" s="39" t="e">
        <f aca="false">IF(#REF!&gt;=1,#REF!,"")</f>
        <v>#REF!</v>
      </c>
      <c r="C140" s="41" t="e">
        <f aca="false">IF(#REF!&gt;=1,#REF!,"")</f>
        <v>#REF!</v>
      </c>
      <c r="D140" s="41" t="e">
        <f aca="false">IF(#REF!&gt;=1,#REF!,"")</f>
        <v>#REF!</v>
      </c>
      <c r="E140" s="41" t="e">
        <f aca="false">IF(#REF!&gt;=1,#REF!,"")</f>
        <v>#REF!</v>
      </c>
      <c r="F140" s="41" t="e">
        <f aca="false">IF(#REF!&gt;=1,#REF!,"")</f>
        <v>#REF!</v>
      </c>
      <c r="G140" s="41" t="e">
        <f aca="false">IF(#REF!&gt;=1,#REF!,"")</f>
        <v>#REF!</v>
      </c>
      <c r="H140" s="41" t="e">
        <f aca="false">IF(#REF!&gt;=1,#REF!,"")</f>
        <v>#REF!</v>
      </c>
      <c r="I140" s="41" t="e">
        <f aca="false">IF(#REF!&gt;=1,#REF!,"")</f>
        <v>#REF!</v>
      </c>
      <c r="J140" s="41" t="e">
        <f aca="false">IF(#REF!&gt;=1,#REF!,"")</f>
        <v>#REF!</v>
      </c>
      <c r="K140" s="41" t="e">
        <f aca="false">IF(#REF!&gt;=1,#REF!,"")</f>
        <v>#REF!</v>
      </c>
      <c r="L140" s="41" t="e">
        <f aca="false">IF(#REF!&gt;=1,#REF!,"")</f>
        <v>#REF!</v>
      </c>
      <c r="M140" s="41" t="e">
        <f aca="false">IF(#REF!&gt;=1,#REF!,"")</f>
        <v>#REF!</v>
      </c>
      <c r="N140" s="41" t="e">
        <f aca="false">IF(#REF!&gt;=1,#REF!,"")</f>
        <v>#REF!</v>
      </c>
      <c r="O140" s="41" t="e">
        <f aca="false">IF(#REF!&gt;=1,#REF!,"")</f>
        <v>#REF!</v>
      </c>
      <c r="P140" s="41" t="e">
        <f aca="false">IF(#REF!&gt;=1,#REF!,"")</f>
        <v>#REF!</v>
      </c>
      <c r="Q140" s="41" t="e">
        <f aca="false">IF(#REF!&gt;=1,#REF!,"")</f>
        <v>#REF!</v>
      </c>
      <c r="R140" s="41" t="e">
        <f aca="false">IF(#REF!&gt;=1,#REF!,"")</f>
        <v>#REF!</v>
      </c>
      <c r="S140" s="41" t="e">
        <f aca="false">IF(#REF!&gt;=1,#REF!,"")</f>
        <v>#REF!</v>
      </c>
      <c r="T140" s="41" t="e">
        <f aca="false">IF(#REF!&gt;=1,#REF!,"")</f>
        <v>#REF!</v>
      </c>
      <c r="U140" s="41" t="e">
        <f aca="false">IF(#REF!&gt;=1,#REF!,"")</f>
        <v>#REF!</v>
      </c>
      <c r="V140" s="41" t="e">
        <f aca="false">IF(#REF!&gt;=1,#REF!,"")</f>
        <v>#REF!</v>
      </c>
      <c r="W140" s="42" t="str">
        <f aca="false">IFERROR(AVERAGE(C140:V140),"")</f>
        <v/>
      </c>
      <c r="X140" s="43" t="str">
        <f aca="false">IFERROR(MEDIAN(C140:V140),"")</f>
        <v/>
      </c>
      <c r="Y140" s="44" t="str">
        <f aca="false">IFERROR(SMALL(C140:V140,1),"")</f>
        <v/>
      </c>
      <c r="Z140" s="45" t="str">
        <f aca="false">IFERROR(LARGE(C140:V140,1),"")</f>
        <v/>
      </c>
      <c r="AA140" s="46" t="str">
        <f aca="false">IFERROR(_xlfn.STDEV.P(C140:V140)/W140,"")</f>
        <v/>
      </c>
    </row>
    <row r="141" customFormat="false" ht="15" hidden="false" customHeight="false" outlineLevel="0" collapsed="false">
      <c r="A141" s="37" t="e">
        <f aca="false">IF(#REF!&gt;=1,#REF!,"")</f>
        <v>#REF!</v>
      </c>
      <c r="B141" s="47" t="e">
        <f aca="false">IF(#REF!&gt;=1,#REF!,"")</f>
        <v>#REF!</v>
      </c>
      <c r="C141" s="49" t="e">
        <f aca="false">IF(#REF!&gt;=1,#REF!,"")</f>
        <v>#REF!</v>
      </c>
      <c r="D141" s="49" t="e">
        <f aca="false">IF(#REF!&gt;=1,#REF!,"")</f>
        <v>#REF!</v>
      </c>
      <c r="E141" s="49" t="e">
        <f aca="false">IF(#REF!&gt;=1,#REF!,"")</f>
        <v>#REF!</v>
      </c>
      <c r="F141" s="49" t="e">
        <f aca="false">IF(#REF!&gt;=1,#REF!,"")</f>
        <v>#REF!</v>
      </c>
      <c r="G141" s="49" t="e">
        <f aca="false">IF(#REF!&gt;=1,#REF!,"")</f>
        <v>#REF!</v>
      </c>
      <c r="H141" s="49" t="e">
        <f aca="false">IF(#REF!&gt;=1,#REF!,"")</f>
        <v>#REF!</v>
      </c>
      <c r="I141" s="49" t="e">
        <f aca="false">IF(#REF!&gt;=1,#REF!,"")</f>
        <v>#REF!</v>
      </c>
      <c r="J141" s="49" t="e">
        <f aca="false">IF(#REF!&gt;=1,#REF!,"")</f>
        <v>#REF!</v>
      </c>
      <c r="K141" s="49" t="e">
        <f aca="false">IF(#REF!&gt;=1,#REF!,"")</f>
        <v>#REF!</v>
      </c>
      <c r="L141" s="49" t="e">
        <f aca="false">IF(#REF!&gt;=1,#REF!,"")</f>
        <v>#REF!</v>
      </c>
      <c r="M141" s="49" t="e">
        <f aca="false">IF(#REF!&gt;=1,#REF!,"")</f>
        <v>#REF!</v>
      </c>
      <c r="N141" s="49" t="e">
        <f aca="false">IF(#REF!&gt;=1,#REF!,"")</f>
        <v>#REF!</v>
      </c>
      <c r="O141" s="49" t="e">
        <f aca="false">IF(#REF!&gt;=1,#REF!,"")</f>
        <v>#REF!</v>
      </c>
      <c r="P141" s="49" t="e">
        <f aca="false">IF(#REF!&gt;=1,#REF!,"")</f>
        <v>#REF!</v>
      </c>
      <c r="Q141" s="49" t="e">
        <f aca="false">IF(#REF!&gt;=1,#REF!,"")</f>
        <v>#REF!</v>
      </c>
      <c r="R141" s="49" t="e">
        <f aca="false">IF(#REF!&gt;=1,#REF!,"")</f>
        <v>#REF!</v>
      </c>
      <c r="S141" s="49" t="e">
        <f aca="false">IF(#REF!&gt;=1,#REF!,"")</f>
        <v>#REF!</v>
      </c>
      <c r="T141" s="49" t="e">
        <f aca="false">IF(#REF!&gt;=1,#REF!,"")</f>
        <v>#REF!</v>
      </c>
      <c r="U141" s="49" t="e">
        <f aca="false">IF(#REF!&gt;=1,#REF!,"")</f>
        <v>#REF!</v>
      </c>
      <c r="V141" s="49" t="e">
        <f aca="false">IF(#REF!&gt;=1,#REF!,"")</f>
        <v>#REF!</v>
      </c>
      <c r="W141" s="42" t="str">
        <f aca="false">IFERROR(AVERAGE(C141:V141),"")</f>
        <v/>
      </c>
      <c r="X141" s="43" t="str">
        <f aca="false">IFERROR(MEDIAN(C141:V141),"")</f>
        <v/>
      </c>
      <c r="Y141" s="44" t="str">
        <f aca="false">IFERROR(SMALL(C141:V141,1),"")</f>
        <v/>
      </c>
      <c r="Z141" s="45" t="str">
        <f aca="false">IFERROR(LARGE(C141:V141,1),"")</f>
        <v/>
      </c>
      <c r="AA141" s="46" t="str">
        <f aca="false">IFERROR(_xlfn.STDEV.P(C141:V141)/W141,"")</f>
        <v/>
      </c>
    </row>
    <row r="142" customFormat="false" ht="15" hidden="false" customHeight="false" outlineLevel="0" collapsed="false">
      <c r="A142" s="38" t="e">
        <f aca="false">IF(#REF!&gt;=1,#REF!,"")</f>
        <v>#REF!</v>
      </c>
      <c r="B142" s="39" t="e">
        <f aca="false">IF(#REF!&gt;=1,#REF!,"")</f>
        <v>#REF!</v>
      </c>
      <c r="C142" s="41" t="e">
        <f aca="false">IF(#REF!&gt;=1,#REF!,"")</f>
        <v>#REF!</v>
      </c>
      <c r="D142" s="41" t="e">
        <f aca="false">IF(#REF!&gt;=1,#REF!,"")</f>
        <v>#REF!</v>
      </c>
      <c r="E142" s="41" t="e">
        <f aca="false">IF(#REF!&gt;=1,#REF!,"")</f>
        <v>#REF!</v>
      </c>
      <c r="F142" s="41" t="e">
        <f aca="false">IF(#REF!&gt;=1,#REF!,"")</f>
        <v>#REF!</v>
      </c>
      <c r="G142" s="41" t="e">
        <f aca="false">IF(#REF!&gt;=1,#REF!,"")</f>
        <v>#REF!</v>
      </c>
      <c r="H142" s="41" t="e">
        <f aca="false">IF(#REF!&gt;=1,#REF!,"")</f>
        <v>#REF!</v>
      </c>
      <c r="I142" s="41" t="e">
        <f aca="false">IF(#REF!&gt;=1,#REF!,"")</f>
        <v>#REF!</v>
      </c>
      <c r="J142" s="41" t="e">
        <f aca="false">IF(#REF!&gt;=1,#REF!,"")</f>
        <v>#REF!</v>
      </c>
      <c r="K142" s="41" t="e">
        <f aca="false">IF(#REF!&gt;=1,#REF!,"")</f>
        <v>#REF!</v>
      </c>
      <c r="L142" s="41" t="e">
        <f aca="false">IF(#REF!&gt;=1,#REF!,"")</f>
        <v>#REF!</v>
      </c>
      <c r="M142" s="41" t="e">
        <f aca="false">IF(#REF!&gt;=1,#REF!,"")</f>
        <v>#REF!</v>
      </c>
      <c r="N142" s="41" t="e">
        <f aca="false">IF(#REF!&gt;=1,#REF!,"")</f>
        <v>#REF!</v>
      </c>
      <c r="O142" s="41" t="e">
        <f aca="false">IF(#REF!&gt;=1,#REF!,"")</f>
        <v>#REF!</v>
      </c>
      <c r="P142" s="41" t="e">
        <f aca="false">IF(#REF!&gt;=1,#REF!,"")</f>
        <v>#REF!</v>
      </c>
      <c r="Q142" s="41" t="e">
        <f aca="false">IF(#REF!&gt;=1,#REF!,"")</f>
        <v>#REF!</v>
      </c>
      <c r="R142" s="41" t="e">
        <f aca="false">IF(#REF!&gt;=1,#REF!,"")</f>
        <v>#REF!</v>
      </c>
      <c r="S142" s="41" t="e">
        <f aca="false">IF(#REF!&gt;=1,#REF!,"")</f>
        <v>#REF!</v>
      </c>
      <c r="T142" s="41" t="e">
        <f aca="false">IF(#REF!&gt;=1,#REF!,"")</f>
        <v>#REF!</v>
      </c>
      <c r="U142" s="41" t="e">
        <f aca="false">IF(#REF!&gt;=1,#REF!,"")</f>
        <v>#REF!</v>
      </c>
      <c r="V142" s="41" t="e">
        <f aca="false">IF(#REF!&gt;=1,#REF!,"")</f>
        <v>#REF!</v>
      </c>
      <c r="W142" s="42" t="str">
        <f aca="false">IFERROR(AVERAGE(C142:V142),"")</f>
        <v/>
      </c>
      <c r="X142" s="43" t="str">
        <f aca="false">IFERROR(MEDIAN(C142:V142),"")</f>
        <v/>
      </c>
      <c r="Y142" s="44" t="str">
        <f aca="false">IFERROR(SMALL(C142:V142,1),"")</f>
        <v/>
      </c>
      <c r="Z142" s="45" t="str">
        <f aca="false">IFERROR(LARGE(C142:V142,1),"")</f>
        <v/>
      </c>
      <c r="AA142" s="46" t="str">
        <f aca="false">IFERROR(_xlfn.STDEV.P(C142:V142)/W142,"")</f>
        <v/>
      </c>
    </row>
    <row r="143" customFormat="false" ht="15" hidden="false" customHeight="false" outlineLevel="0" collapsed="false">
      <c r="A143" s="37" t="e">
        <f aca="false">IF(#REF!&gt;=1,#REF!,"")</f>
        <v>#REF!</v>
      </c>
      <c r="B143" s="47" t="e">
        <f aca="false">IF(#REF!&gt;=1,#REF!,"")</f>
        <v>#REF!</v>
      </c>
      <c r="C143" s="49" t="e">
        <f aca="false">IF(#REF!&gt;=1,#REF!,"")</f>
        <v>#REF!</v>
      </c>
      <c r="D143" s="49" t="e">
        <f aca="false">IF(#REF!&gt;=1,#REF!,"")</f>
        <v>#REF!</v>
      </c>
      <c r="E143" s="49" t="e">
        <f aca="false">IF(#REF!&gt;=1,#REF!,"")</f>
        <v>#REF!</v>
      </c>
      <c r="F143" s="49" t="e">
        <f aca="false">IF(#REF!&gt;=1,#REF!,"")</f>
        <v>#REF!</v>
      </c>
      <c r="G143" s="49" t="e">
        <f aca="false">IF(#REF!&gt;=1,#REF!,"")</f>
        <v>#REF!</v>
      </c>
      <c r="H143" s="49" t="e">
        <f aca="false">IF(#REF!&gt;=1,#REF!,"")</f>
        <v>#REF!</v>
      </c>
      <c r="I143" s="49" t="e">
        <f aca="false">IF(#REF!&gt;=1,#REF!,"")</f>
        <v>#REF!</v>
      </c>
      <c r="J143" s="49" t="e">
        <f aca="false">IF(#REF!&gt;=1,#REF!,"")</f>
        <v>#REF!</v>
      </c>
      <c r="K143" s="49" t="e">
        <f aca="false">IF(#REF!&gt;=1,#REF!,"")</f>
        <v>#REF!</v>
      </c>
      <c r="L143" s="49" t="e">
        <f aca="false">IF(#REF!&gt;=1,#REF!,"")</f>
        <v>#REF!</v>
      </c>
      <c r="M143" s="49" t="e">
        <f aca="false">IF(#REF!&gt;=1,#REF!,"")</f>
        <v>#REF!</v>
      </c>
      <c r="N143" s="49" t="e">
        <f aca="false">IF(#REF!&gt;=1,#REF!,"")</f>
        <v>#REF!</v>
      </c>
      <c r="O143" s="49" t="e">
        <f aca="false">IF(#REF!&gt;=1,#REF!,"")</f>
        <v>#REF!</v>
      </c>
      <c r="P143" s="49" t="e">
        <f aca="false">IF(#REF!&gt;=1,#REF!,"")</f>
        <v>#REF!</v>
      </c>
      <c r="Q143" s="49" t="e">
        <f aca="false">IF(#REF!&gt;=1,#REF!,"")</f>
        <v>#REF!</v>
      </c>
      <c r="R143" s="49" t="e">
        <f aca="false">IF(#REF!&gt;=1,#REF!,"")</f>
        <v>#REF!</v>
      </c>
      <c r="S143" s="49" t="e">
        <f aca="false">IF(#REF!&gt;=1,#REF!,"")</f>
        <v>#REF!</v>
      </c>
      <c r="T143" s="49" t="e">
        <f aca="false">IF(#REF!&gt;=1,#REF!,"")</f>
        <v>#REF!</v>
      </c>
      <c r="U143" s="49" t="e">
        <f aca="false">IF(#REF!&gt;=1,#REF!,"")</f>
        <v>#REF!</v>
      </c>
      <c r="V143" s="49" t="e">
        <f aca="false">IF(#REF!&gt;=1,#REF!,"")</f>
        <v>#REF!</v>
      </c>
      <c r="W143" s="42" t="str">
        <f aca="false">IFERROR(AVERAGE(C143:V143),"")</f>
        <v/>
      </c>
      <c r="X143" s="43" t="str">
        <f aca="false">IFERROR(MEDIAN(C143:V143),"")</f>
        <v/>
      </c>
      <c r="Y143" s="44" t="str">
        <f aca="false">IFERROR(SMALL(C143:V143,1),"")</f>
        <v/>
      </c>
      <c r="Z143" s="45" t="str">
        <f aca="false">IFERROR(LARGE(C143:V143,1),"")</f>
        <v/>
      </c>
      <c r="AA143" s="46" t="str">
        <f aca="false">IFERROR(_xlfn.STDEV.P(C143:V143)/W143,"")</f>
        <v/>
      </c>
    </row>
    <row r="144" customFormat="false" ht="15" hidden="false" customHeight="false" outlineLevel="0" collapsed="false">
      <c r="A144" s="38" t="e">
        <f aca="false">IF(#REF!&gt;=1,#REF!,"")</f>
        <v>#REF!</v>
      </c>
      <c r="B144" s="39" t="e">
        <f aca="false">IF(#REF!&gt;=1,#REF!,"")</f>
        <v>#REF!</v>
      </c>
      <c r="C144" s="41" t="e">
        <f aca="false">IF(#REF!&gt;=1,#REF!,"")</f>
        <v>#REF!</v>
      </c>
      <c r="D144" s="41" t="e">
        <f aca="false">IF(#REF!&gt;=1,#REF!,"")</f>
        <v>#REF!</v>
      </c>
      <c r="E144" s="41" t="e">
        <f aca="false">IF(#REF!&gt;=1,#REF!,"")</f>
        <v>#REF!</v>
      </c>
      <c r="F144" s="41" t="e">
        <f aca="false">IF(#REF!&gt;=1,#REF!,"")</f>
        <v>#REF!</v>
      </c>
      <c r="G144" s="41" t="e">
        <f aca="false">IF(#REF!&gt;=1,#REF!,"")</f>
        <v>#REF!</v>
      </c>
      <c r="H144" s="41" t="e">
        <f aca="false">IF(#REF!&gt;=1,#REF!,"")</f>
        <v>#REF!</v>
      </c>
      <c r="I144" s="41" t="e">
        <f aca="false">IF(#REF!&gt;=1,#REF!,"")</f>
        <v>#REF!</v>
      </c>
      <c r="J144" s="41" t="e">
        <f aca="false">IF(#REF!&gt;=1,#REF!,"")</f>
        <v>#REF!</v>
      </c>
      <c r="K144" s="41" t="e">
        <f aca="false">IF(#REF!&gt;=1,#REF!,"")</f>
        <v>#REF!</v>
      </c>
      <c r="L144" s="41" t="e">
        <f aca="false">IF(#REF!&gt;=1,#REF!,"")</f>
        <v>#REF!</v>
      </c>
      <c r="M144" s="41" t="e">
        <f aca="false">IF(#REF!&gt;=1,#REF!,"")</f>
        <v>#REF!</v>
      </c>
      <c r="N144" s="41" t="e">
        <f aca="false">IF(#REF!&gt;=1,#REF!,"")</f>
        <v>#REF!</v>
      </c>
      <c r="O144" s="41" t="e">
        <f aca="false">IF(#REF!&gt;=1,#REF!,"")</f>
        <v>#REF!</v>
      </c>
      <c r="P144" s="41" t="e">
        <f aca="false">IF(#REF!&gt;=1,#REF!,"")</f>
        <v>#REF!</v>
      </c>
      <c r="Q144" s="41" t="e">
        <f aca="false">IF(#REF!&gt;=1,#REF!,"")</f>
        <v>#REF!</v>
      </c>
      <c r="R144" s="41" t="e">
        <f aca="false">IF(#REF!&gt;=1,#REF!,"")</f>
        <v>#REF!</v>
      </c>
      <c r="S144" s="41" t="e">
        <f aca="false">IF(#REF!&gt;=1,#REF!,"")</f>
        <v>#REF!</v>
      </c>
      <c r="T144" s="41" t="e">
        <f aca="false">IF(#REF!&gt;=1,#REF!,"")</f>
        <v>#REF!</v>
      </c>
      <c r="U144" s="41" t="e">
        <f aca="false">IF(#REF!&gt;=1,#REF!,"")</f>
        <v>#REF!</v>
      </c>
      <c r="V144" s="41" t="e">
        <f aca="false">IF(#REF!&gt;=1,#REF!,"")</f>
        <v>#REF!</v>
      </c>
      <c r="W144" s="42" t="str">
        <f aca="false">IFERROR(AVERAGE(C144:V144),"")</f>
        <v/>
      </c>
      <c r="X144" s="43" t="str">
        <f aca="false">IFERROR(MEDIAN(C144:V144),"")</f>
        <v/>
      </c>
      <c r="Y144" s="44" t="str">
        <f aca="false">IFERROR(SMALL(C144:V144,1),"")</f>
        <v/>
      </c>
      <c r="Z144" s="45" t="str">
        <f aca="false">IFERROR(LARGE(C144:V144,1),"")</f>
        <v/>
      </c>
      <c r="AA144" s="46" t="str">
        <f aca="false">IFERROR(_xlfn.STDEV.P(C144:V144)/W144,"")</f>
        <v/>
      </c>
    </row>
    <row r="145" customFormat="false" ht="15" hidden="false" customHeight="false" outlineLevel="0" collapsed="false">
      <c r="A145" s="37" t="e">
        <f aca="false">IF(#REF!&gt;=1,#REF!,"")</f>
        <v>#REF!</v>
      </c>
      <c r="B145" s="47" t="e">
        <f aca="false">IF(#REF!&gt;=1,#REF!,"")</f>
        <v>#REF!</v>
      </c>
      <c r="C145" s="49" t="e">
        <f aca="false">IF(#REF!&gt;=1,#REF!,"")</f>
        <v>#REF!</v>
      </c>
      <c r="D145" s="49" t="e">
        <f aca="false">IF(#REF!&gt;=1,#REF!,"")</f>
        <v>#REF!</v>
      </c>
      <c r="E145" s="49" t="e">
        <f aca="false">IF(#REF!&gt;=1,#REF!,"")</f>
        <v>#REF!</v>
      </c>
      <c r="F145" s="49" t="e">
        <f aca="false">IF(#REF!&gt;=1,#REF!,"")</f>
        <v>#REF!</v>
      </c>
      <c r="G145" s="49" t="e">
        <f aca="false">IF(#REF!&gt;=1,#REF!,"")</f>
        <v>#REF!</v>
      </c>
      <c r="H145" s="49" t="e">
        <f aca="false">IF(#REF!&gt;=1,#REF!,"")</f>
        <v>#REF!</v>
      </c>
      <c r="I145" s="49" t="e">
        <f aca="false">IF(#REF!&gt;=1,#REF!,"")</f>
        <v>#REF!</v>
      </c>
      <c r="J145" s="49" t="e">
        <f aca="false">IF(#REF!&gt;=1,#REF!,"")</f>
        <v>#REF!</v>
      </c>
      <c r="K145" s="49" t="e">
        <f aca="false">IF(#REF!&gt;=1,#REF!,"")</f>
        <v>#REF!</v>
      </c>
      <c r="L145" s="49" t="e">
        <f aca="false">IF(#REF!&gt;=1,#REF!,"")</f>
        <v>#REF!</v>
      </c>
      <c r="M145" s="49" t="e">
        <f aca="false">IF(#REF!&gt;=1,#REF!,"")</f>
        <v>#REF!</v>
      </c>
      <c r="N145" s="49" t="e">
        <f aca="false">IF(#REF!&gt;=1,#REF!,"")</f>
        <v>#REF!</v>
      </c>
      <c r="O145" s="49" t="e">
        <f aca="false">IF(#REF!&gt;=1,#REF!,"")</f>
        <v>#REF!</v>
      </c>
      <c r="P145" s="49" t="e">
        <f aca="false">IF(#REF!&gt;=1,#REF!,"")</f>
        <v>#REF!</v>
      </c>
      <c r="Q145" s="49" t="e">
        <f aca="false">IF(#REF!&gt;=1,#REF!,"")</f>
        <v>#REF!</v>
      </c>
      <c r="R145" s="49" t="e">
        <f aca="false">IF(#REF!&gt;=1,#REF!,"")</f>
        <v>#REF!</v>
      </c>
      <c r="S145" s="49" t="e">
        <f aca="false">IF(#REF!&gt;=1,#REF!,"")</f>
        <v>#REF!</v>
      </c>
      <c r="T145" s="49" t="e">
        <f aca="false">IF(#REF!&gt;=1,#REF!,"")</f>
        <v>#REF!</v>
      </c>
      <c r="U145" s="49" t="e">
        <f aca="false">IF(#REF!&gt;=1,#REF!,"")</f>
        <v>#REF!</v>
      </c>
      <c r="V145" s="49" t="e">
        <f aca="false">IF(#REF!&gt;=1,#REF!,"")</f>
        <v>#REF!</v>
      </c>
      <c r="W145" s="42" t="str">
        <f aca="false">IFERROR(AVERAGE(C145:V145),"")</f>
        <v/>
      </c>
      <c r="X145" s="43" t="str">
        <f aca="false">IFERROR(MEDIAN(C145:V145),"")</f>
        <v/>
      </c>
      <c r="Y145" s="44" t="str">
        <f aca="false">IFERROR(SMALL(C145:V145,1),"")</f>
        <v/>
      </c>
      <c r="Z145" s="45" t="str">
        <f aca="false">IFERROR(LARGE(C145:V145,1),"")</f>
        <v/>
      </c>
      <c r="AA145" s="46" t="str">
        <f aca="false">IFERROR(_xlfn.STDEV.P(C145:V145)/W145,"")</f>
        <v/>
      </c>
    </row>
    <row r="146" customFormat="false" ht="15" hidden="false" customHeight="false" outlineLevel="0" collapsed="false">
      <c r="A146" s="38" t="e">
        <f aca="false">IF(#REF!&gt;=1,#REF!,"")</f>
        <v>#REF!</v>
      </c>
      <c r="B146" s="39" t="e">
        <f aca="false">IF(#REF!&gt;=1,#REF!,"")</f>
        <v>#REF!</v>
      </c>
      <c r="C146" s="41" t="e">
        <f aca="false">IF(#REF!&gt;=1,#REF!,"")</f>
        <v>#REF!</v>
      </c>
      <c r="D146" s="41" t="e">
        <f aca="false">IF(#REF!&gt;=1,#REF!,"")</f>
        <v>#REF!</v>
      </c>
      <c r="E146" s="41" t="e">
        <f aca="false">IF(#REF!&gt;=1,#REF!,"")</f>
        <v>#REF!</v>
      </c>
      <c r="F146" s="41" t="e">
        <f aca="false">IF(#REF!&gt;=1,#REF!,"")</f>
        <v>#REF!</v>
      </c>
      <c r="G146" s="41" t="e">
        <f aca="false">IF(#REF!&gt;=1,#REF!,"")</f>
        <v>#REF!</v>
      </c>
      <c r="H146" s="41" t="e">
        <f aca="false">IF(#REF!&gt;=1,#REF!,"")</f>
        <v>#REF!</v>
      </c>
      <c r="I146" s="41" t="e">
        <f aca="false">IF(#REF!&gt;=1,#REF!,"")</f>
        <v>#REF!</v>
      </c>
      <c r="J146" s="41" t="e">
        <f aca="false">IF(#REF!&gt;=1,#REF!,"")</f>
        <v>#REF!</v>
      </c>
      <c r="K146" s="41" t="e">
        <f aca="false">IF(#REF!&gt;=1,#REF!,"")</f>
        <v>#REF!</v>
      </c>
      <c r="L146" s="41" t="e">
        <f aca="false">IF(#REF!&gt;=1,#REF!,"")</f>
        <v>#REF!</v>
      </c>
      <c r="M146" s="41" t="e">
        <f aca="false">IF(#REF!&gt;=1,#REF!,"")</f>
        <v>#REF!</v>
      </c>
      <c r="N146" s="41" t="e">
        <f aca="false">IF(#REF!&gt;=1,#REF!,"")</f>
        <v>#REF!</v>
      </c>
      <c r="O146" s="41" t="e">
        <f aca="false">IF(#REF!&gt;=1,#REF!,"")</f>
        <v>#REF!</v>
      </c>
      <c r="P146" s="41" t="e">
        <f aca="false">IF(#REF!&gt;=1,#REF!,"")</f>
        <v>#REF!</v>
      </c>
      <c r="Q146" s="41" t="e">
        <f aca="false">IF(#REF!&gt;=1,#REF!,"")</f>
        <v>#REF!</v>
      </c>
      <c r="R146" s="41" t="e">
        <f aca="false">IF(#REF!&gt;=1,#REF!,"")</f>
        <v>#REF!</v>
      </c>
      <c r="S146" s="41" t="e">
        <f aca="false">IF(#REF!&gt;=1,#REF!,"")</f>
        <v>#REF!</v>
      </c>
      <c r="T146" s="41" t="e">
        <f aca="false">IF(#REF!&gt;=1,#REF!,"")</f>
        <v>#REF!</v>
      </c>
      <c r="U146" s="41" t="e">
        <f aca="false">IF(#REF!&gt;=1,#REF!,"")</f>
        <v>#REF!</v>
      </c>
      <c r="V146" s="41" t="e">
        <f aca="false">IF(#REF!&gt;=1,#REF!,"")</f>
        <v>#REF!</v>
      </c>
      <c r="W146" s="42" t="str">
        <f aca="false">IFERROR(AVERAGE(C146:V146),"")</f>
        <v/>
      </c>
      <c r="X146" s="43" t="str">
        <f aca="false">IFERROR(MEDIAN(C146:V146),"")</f>
        <v/>
      </c>
      <c r="Y146" s="44" t="str">
        <f aca="false">IFERROR(SMALL(C146:V146,1),"")</f>
        <v/>
      </c>
      <c r="Z146" s="45" t="str">
        <f aca="false">IFERROR(LARGE(C146:V146,1),"")</f>
        <v/>
      </c>
      <c r="AA146" s="46" t="str">
        <f aca="false">IFERROR(_xlfn.STDEV.P(C146:V146)/W146,"")</f>
        <v/>
      </c>
    </row>
    <row r="147" customFormat="false" ht="15" hidden="false" customHeight="false" outlineLevel="0" collapsed="false">
      <c r="A147" s="37" t="e">
        <f aca="false">IF(#REF!&gt;=1,#REF!,"")</f>
        <v>#REF!</v>
      </c>
      <c r="B147" s="47" t="e">
        <f aca="false">IF(#REF!&gt;=1,#REF!,"")</f>
        <v>#REF!</v>
      </c>
      <c r="C147" s="49" t="e">
        <f aca="false">IF(#REF!&gt;=1,#REF!,"")</f>
        <v>#REF!</v>
      </c>
      <c r="D147" s="49" t="e">
        <f aca="false">IF(#REF!&gt;=1,#REF!,"")</f>
        <v>#REF!</v>
      </c>
      <c r="E147" s="49" t="e">
        <f aca="false">IF(#REF!&gt;=1,#REF!,"")</f>
        <v>#REF!</v>
      </c>
      <c r="F147" s="49" t="e">
        <f aca="false">IF(#REF!&gt;=1,#REF!,"")</f>
        <v>#REF!</v>
      </c>
      <c r="G147" s="49" t="e">
        <f aca="false">IF(#REF!&gt;=1,#REF!,"")</f>
        <v>#REF!</v>
      </c>
      <c r="H147" s="49" t="e">
        <f aca="false">IF(#REF!&gt;=1,#REF!,"")</f>
        <v>#REF!</v>
      </c>
      <c r="I147" s="49" t="e">
        <f aca="false">IF(#REF!&gt;=1,#REF!,"")</f>
        <v>#REF!</v>
      </c>
      <c r="J147" s="49" t="e">
        <f aca="false">IF(#REF!&gt;=1,#REF!,"")</f>
        <v>#REF!</v>
      </c>
      <c r="K147" s="49" t="e">
        <f aca="false">IF(#REF!&gt;=1,#REF!,"")</f>
        <v>#REF!</v>
      </c>
      <c r="L147" s="49" t="e">
        <f aca="false">IF(#REF!&gt;=1,#REF!,"")</f>
        <v>#REF!</v>
      </c>
      <c r="M147" s="49" t="e">
        <f aca="false">IF(#REF!&gt;=1,#REF!,"")</f>
        <v>#REF!</v>
      </c>
      <c r="N147" s="49" t="e">
        <f aca="false">IF(#REF!&gt;=1,#REF!,"")</f>
        <v>#REF!</v>
      </c>
      <c r="O147" s="49" t="e">
        <f aca="false">IF(#REF!&gt;=1,#REF!,"")</f>
        <v>#REF!</v>
      </c>
      <c r="P147" s="49" t="e">
        <f aca="false">IF(#REF!&gt;=1,#REF!,"")</f>
        <v>#REF!</v>
      </c>
      <c r="Q147" s="49" t="e">
        <f aca="false">IF(#REF!&gt;=1,#REF!,"")</f>
        <v>#REF!</v>
      </c>
      <c r="R147" s="49" t="e">
        <f aca="false">IF(#REF!&gt;=1,#REF!,"")</f>
        <v>#REF!</v>
      </c>
      <c r="S147" s="49" t="e">
        <f aca="false">IF(#REF!&gt;=1,#REF!,"")</f>
        <v>#REF!</v>
      </c>
      <c r="T147" s="49" t="e">
        <f aca="false">IF(#REF!&gt;=1,#REF!,"")</f>
        <v>#REF!</v>
      </c>
      <c r="U147" s="49" t="e">
        <f aca="false">IF(#REF!&gt;=1,#REF!,"")</f>
        <v>#REF!</v>
      </c>
      <c r="V147" s="49" t="e">
        <f aca="false">IF(#REF!&gt;=1,#REF!,"")</f>
        <v>#REF!</v>
      </c>
      <c r="W147" s="42" t="str">
        <f aca="false">IFERROR(AVERAGE(C147:V147),"")</f>
        <v/>
      </c>
      <c r="X147" s="43" t="str">
        <f aca="false">IFERROR(MEDIAN(C147:V147),"")</f>
        <v/>
      </c>
      <c r="Y147" s="44" t="str">
        <f aca="false">IFERROR(SMALL(C147:V147,1),"")</f>
        <v/>
      </c>
      <c r="Z147" s="45" t="str">
        <f aca="false">IFERROR(LARGE(C147:V147,1),"")</f>
        <v/>
      </c>
      <c r="AA147" s="46" t="str">
        <f aca="false">IFERROR(_xlfn.STDEV.P(C147:V147)/W147,"")</f>
        <v/>
      </c>
    </row>
    <row r="148" customFormat="false" ht="15" hidden="false" customHeight="false" outlineLevel="0" collapsed="false">
      <c r="A148" s="38" t="e">
        <f aca="false">IF(#REF!&gt;=1,#REF!,"")</f>
        <v>#REF!</v>
      </c>
      <c r="B148" s="39" t="e">
        <f aca="false">IF(#REF!&gt;=1,#REF!,"")</f>
        <v>#REF!</v>
      </c>
      <c r="C148" s="41" t="e">
        <f aca="false">IF(#REF!&gt;=1,#REF!,"")</f>
        <v>#REF!</v>
      </c>
      <c r="D148" s="41" t="e">
        <f aca="false">IF(#REF!&gt;=1,#REF!,"")</f>
        <v>#REF!</v>
      </c>
      <c r="E148" s="41" t="e">
        <f aca="false">IF(#REF!&gt;=1,#REF!,"")</f>
        <v>#REF!</v>
      </c>
      <c r="F148" s="41" t="e">
        <f aca="false">IF(#REF!&gt;=1,#REF!,"")</f>
        <v>#REF!</v>
      </c>
      <c r="G148" s="41" t="e">
        <f aca="false">IF(#REF!&gt;=1,#REF!,"")</f>
        <v>#REF!</v>
      </c>
      <c r="H148" s="41" t="e">
        <f aca="false">IF(#REF!&gt;=1,#REF!,"")</f>
        <v>#REF!</v>
      </c>
      <c r="I148" s="41" t="e">
        <f aca="false">IF(#REF!&gt;=1,#REF!,"")</f>
        <v>#REF!</v>
      </c>
      <c r="J148" s="41" t="e">
        <f aca="false">IF(#REF!&gt;=1,#REF!,"")</f>
        <v>#REF!</v>
      </c>
      <c r="K148" s="41" t="e">
        <f aca="false">IF(#REF!&gt;=1,#REF!,"")</f>
        <v>#REF!</v>
      </c>
      <c r="L148" s="41" t="e">
        <f aca="false">IF(#REF!&gt;=1,#REF!,"")</f>
        <v>#REF!</v>
      </c>
      <c r="M148" s="41" t="e">
        <f aca="false">IF(#REF!&gt;=1,#REF!,"")</f>
        <v>#REF!</v>
      </c>
      <c r="N148" s="41" t="e">
        <f aca="false">IF(#REF!&gt;=1,#REF!,"")</f>
        <v>#REF!</v>
      </c>
      <c r="O148" s="41" t="e">
        <f aca="false">IF(#REF!&gt;=1,#REF!,"")</f>
        <v>#REF!</v>
      </c>
      <c r="P148" s="41" t="e">
        <f aca="false">IF(#REF!&gt;=1,#REF!,"")</f>
        <v>#REF!</v>
      </c>
      <c r="Q148" s="41" t="e">
        <f aca="false">IF(#REF!&gt;=1,#REF!,"")</f>
        <v>#REF!</v>
      </c>
      <c r="R148" s="41" t="e">
        <f aca="false">IF(#REF!&gt;=1,#REF!,"")</f>
        <v>#REF!</v>
      </c>
      <c r="S148" s="41" t="e">
        <f aca="false">IF(#REF!&gt;=1,#REF!,"")</f>
        <v>#REF!</v>
      </c>
      <c r="T148" s="41" t="e">
        <f aca="false">IF(#REF!&gt;=1,#REF!,"")</f>
        <v>#REF!</v>
      </c>
      <c r="U148" s="41" t="e">
        <f aca="false">IF(#REF!&gt;=1,#REF!,"")</f>
        <v>#REF!</v>
      </c>
      <c r="V148" s="41" t="e">
        <f aca="false">IF(#REF!&gt;=1,#REF!,"")</f>
        <v>#REF!</v>
      </c>
      <c r="W148" s="42" t="str">
        <f aca="false">IFERROR(AVERAGE(C148:V148),"")</f>
        <v/>
      </c>
      <c r="X148" s="43" t="str">
        <f aca="false">IFERROR(MEDIAN(C148:V148),"")</f>
        <v/>
      </c>
      <c r="Y148" s="44" t="str">
        <f aca="false">IFERROR(SMALL(C148:V148,1),"")</f>
        <v/>
      </c>
      <c r="Z148" s="45" t="str">
        <f aca="false">IFERROR(LARGE(C148:V148,1),"")</f>
        <v/>
      </c>
      <c r="AA148" s="46" t="str">
        <f aca="false">IFERROR(_xlfn.STDEV.P(C148:V148)/W148,"")</f>
        <v/>
      </c>
    </row>
    <row r="149" customFormat="false" ht="15" hidden="false" customHeight="false" outlineLevel="0" collapsed="false">
      <c r="A149" s="37" t="e">
        <f aca="false">IF(#REF!&gt;=1,#REF!,"")</f>
        <v>#REF!</v>
      </c>
      <c r="B149" s="47" t="e">
        <f aca="false">IF(#REF!&gt;=1,#REF!,"")</f>
        <v>#REF!</v>
      </c>
      <c r="C149" s="49" t="e">
        <f aca="false">IF(#REF!&gt;=1,#REF!,"")</f>
        <v>#REF!</v>
      </c>
      <c r="D149" s="49" t="e">
        <f aca="false">IF(#REF!&gt;=1,#REF!,"")</f>
        <v>#REF!</v>
      </c>
      <c r="E149" s="49" t="e">
        <f aca="false">IF(#REF!&gt;=1,#REF!,"")</f>
        <v>#REF!</v>
      </c>
      <c r="F149" s="49" t="e">
        <f aca="false">IF(#REF!&gt;=1,#REF!,"")</f>
        <v>#REF!</v>
      </c>
      <c r="G149" s="49" t="e">
        <f aca="false">IF(#REF!&gt;=1,#REF!,"")</f>
        <v>#REF!</v>
      </c>
      <c r="H149" s="49" t="e">
        <f aca="false">IF(#REF!&gt;=1,#REF!,"")</f>
        <v>#REF!</v>
      </c>
      <c r="I149" s="49" t="e">
        <f aca="false">IF(#REF!&gt;=1,#REF!,"")</f>
        <v>#REF!</v>
      </c>
      <c r="J149" s="49" t="e">
        <f aca="false">IF(#REF!&gt;=1,#REF!,"")</f>
        <v>#REF!</v>
      </c>
      <c r="K149" s="49" t="e">
        <f aca="false">IF(#REF!&gt;=1,#REF!,"")</f>
        <v>#REF!</v>
      </c>
      <c r="L149" s="49" t="e">
        <f aca="false">IF(#REF!&gt;=1,#REF!,"")</f>
        <v>#REF!</v>
      </c>
      <c r="M149" s="49" t="e">
        <f aca="false">IF(#REF!&gt;=1,#REF!,"")</f>
        <v>#REF!</v>
      </c>
      <c r="N149" s="49" t="e">
        <f aca="false">IF(#REF!&gt;=1,#REF!,"")</f>
        <v>#REF!</v>
      </c>
      <c r="O149" s="49" t="e">
        <f aca="false">IF(#REF!&gt;=1,#REF!,"")</f>
        <v>#REF!</v>
      </c>
      <c r="P149" s="49" t="e">
        <f aca="false">IF(#REF!&gt;=1,#REF!,"")</f>
        <v>#REF!</v>
      </c>
      <c r="Q149" s="49" t="e">
        <f aca="false">IF(#REF!&gt;=1,#REF!,"")</f>
        <v>#REF!</v>
      </c>
      <c r="R149" s="49" t="e">
        <f aca="false">IF(#REF!&gt;=1,#REF!,"")</f>
        <v>#REF!</v>
      </c>
      <c r="S149" s="49" t="e">
        <f aca="false">IF(#REF!&gt;=1,#REF!,"")</f>
        <v>#REF!</v>
      </c>
      <c r="T149" s="49" t="e">
        <f aca="false">IF(#REF!&gt;=1,#REF!,"")</f>
        <v>#REF!</v>
      </c>
      <c r="U149" s="49" t="e">
        <f aca="false">IF(#REF!&gt;=1,#REF!,"")</f>
        <v>#REF!</v>
      </c>
      <c r="V149" s="49" t="e">
        <f aca="false">IF(#REF!&gt;=1,#REF!,"")</f>
        <v>#REF!</v>
      </c>
      <c r="W149" s="42" t="str">
        <f aca="false">IFERROR(AVERAGE(C149:V149),"")</f>
        <v/>
      </c>
      <c r="X149" s="43" t="str">
        <f aca="false">IFERROR(MEDIAN(C149:V149),"")</f>
        <v/>
      </c>
      <c r="Y149" s="44" t="str">
        <f aca="false">IFERROR(SMALL(C149:V149,1),"")</f>
        <v/>
      </c>
      <c r="Z149" s="45" t="str">
        <f aca="false">IFERROR(LARGE(C149:V149,1),"")</f>
        <v/>
      </c>
      <c r="AA149" s="46" t="str">
        <f aca="false">IFERROR(_xlfn.STDEV.P(C149:V149)/W149,"")</f>
        <v/>
      </c>
    </row>
    <row r="150" customFormat="false" ht="15" hidden="false" customHeight="false" outlineLevel="0" collapsed="false">
      <c r="A150" s="38" t="e">
        <f aca="false">IF(#REF!&gt;=1,#REF!,"")</f>
        <v>#REF!</v>
      </c>
      <c r="B150" s="39" t="e">
        <f aca="false">IF(#REF!&gt;=1,#REF!,"")</f>
        <v>#REF!</v>
      </c>
      <c r="C150" s="41" t="e">
        <f aca="false">IF(#REF!&gt;=1,#REF!,"")</f>
        <v>#REF!</v>
      </c>
      <c r="D150" s="41" t="e">
        <f aca="false">IF(#REF!&gt;=1,#REF!,"")</f>
        <v>#REF!</v>
      </c>
      <c r="E150" s="41" t="e">
        <f aca="false">IF(#REF!&gt;=1,#REF!,"")</f>
        <v>#REF!</v>
      </c>
      <c r="F150" s="41" t="e">
        <f aca="false">IF(#REF!&gt;=1,#REF!,"")</f>
        <v>#REF!</v>
      </c>
      <c r="G150" s="41" t="e">
        <f aca="false">IF(#REF!&gt;=1,#REF!,"")</f>
        <v>#REF!</v>
      </c>
      <c r="H150" s="41" t="e">
        <f aca="false">IF(#REF!&gt;=1,#REF!,"")</f>
        <v>#REF!</v>
      </c>
      <c r="I150" s="41" t="e">
        <f aca="false">IF(#REF!&gt;=1,#REF!,"")</f>
        <v>#REF!</v>
      </c>
      <c r="J150" s="41" t="e">
        <f aca="false">IF(#REF!&gt;=1,#REF!,"")</f>
        <v>#REF!</v>
      </c>
      <c r="K150" s="41" t="e">
        <f aca="false">IF(#REF!&gt;=1,#REF!,"")</f>
        <v>#REF!</v>
      </c>
      <c r="L150" s="41" t="e">
        <f aca="false">IF(#REF!&gt;=1,#REF!,"")</f>
        <v>#REF!</v>
      </c>
      <c r="M150" s="41" t="e">
        <f aca="false">IF(#REF!&gt;=1,#REF!,"")</f>
        <v>#REF!</v>
      </c>
      <c r="N150" s="41" t="e">
        <f aca="false">IF(#REF!&gt;=1,#REF!,"")</f>
        <v>#REF!</v>
      </c>
      <c r="O150" s="41" t="e">
        <f aca="false">IF(#REF!&gt;=1,#REF!,"")</f>
        <v>#REF!</v>
      </c>
      <c r="P150" s="41" t="e">
        <f aca="false">IF(#REF!&gt;=1,#REF!,"")</f>
        <v>#REF!</v>
      </c>
      <c r="Q150" s="41" t="e">
        <f aca="false">IF(#REF!&gt;=1,#REF!,"")</f>
        <v>#REF!</v>
      </c>
      <c r="R150" s="41" t="e">
        <f aca="false">IF(#REF!&gt;=1,#REF!,"")</f>
        <v>#REF!</v>
      </c>
      <c r="S150" s="41" t="e">
        <f aca="false">IF(#REF!&gt;=1,#REF!,"")</f>
        <v>#REF!</v>
      </c>
      <c r="T150" s="41" t="e">
        <f aca="false">IF(#REF!&gt;=1,#REF!,"")</f>
        <v>#REF!</v>
      </c>
      <c r="U150" s="41" t="e">
        <f aca="false">IF(#REF!&gt;=1,#REF!,"")</f>
        <v>#REF!</v>
      </c>
      <c r="V150" s="41" t="e">
        <f aca="false">IF(#REF!&gt;=1,#REF!,"")</f>
        <v>#REF!</v>
      </c>
      <c r="W150" s="42" t="str">
        <f aca="false">IFERROR(AVERAGE(C150:V150),"")</f>
        <v/>
      </c>
      <c r="X150" s="43" t="str">
        <f aca="false">IFERROR(MEDIAN(C150:V150),"")</f>
        <v/>
      </c>
      <c r="Y150" s="44" t="str">
        <f aca="false">IFERROR(SMALL(C150:V150,1),"")</f>
        <v/>
      </c>
      <c r="Z150" s="45" t="str">
        <f aca="false">IFERROR(LARGE(C150:V150,1),"")</f>
        <v/>
      </c>
      <c r="AA150" s="46" t="str">
        <f aca="false">IFERROR(_xlfn.STDEV.P(C150:V150)/W150,"")</f>
        <v/>
      </c>
    </row>
    <row r="151" customFormat="false" ht="15" hidden="false" customHeight="false" outlineLevel="0" collapsed="false">
      <c r="A151" s="37" t="e">
        <f aca="false">IF(#REF!&gt;=1,#REF!,"")</f>
        <v>#REF!</v>
      </c>
      <c r="B151" s="47" t="e">
        <f aca="false">IF(#REF!&gt;=1,#REF!,"")</f>
        <v>#REF!</v>
      </c>
      <c r="C151" s="49" t="e">
        <f aca="false">IF(#REF!&gt;=1,#REF!,"")</f>
        <v>#REF!</v>
      </c>
      <c r="D151" s="49" t="e">
        <f aca="false">IF(#REF!&gt;=1,#REF!,"")</f>
        <v>#REF!</v>
      </c>
      <c r="E151" s="49" t="e">
        <f aca="false">IF(#REF!&gt;=1,#REF!,"")</f>
        <v>#REF!</v>
      </c>
      <c r="F151" s="49" t="e">
        <f aca="false">IF(#REF!&gt;=1,#REF!,"")</f>
        <v>#REF!</v>
      </c>
      <c r="G151" s="49" t="e">
        <f aca="false">IF(#REF!&gt;=1,#REF!,"")</f>
        <v>#REF!</v>
      </c>
      <c r="H151" s="49" t="e">
        <f aca="false">IF(#REF!&gt;=1,#REF!,"")</f>
        <v>#REF!</v>
      </c>
      <c r="I151" s="49" t="e">
        <f aca="false">IF(#REF!&gt;=1,#REF!,"")</f>
        <v>#REF!</v>
      </c>
      <c r="J151" s="49" t="e">
        <f aca="false">IF(#REF!&gt;=1,#REF!,"")</f>
        <v>#REF!</v>
      </c>
      <c r="K151" s="49" t="e">
        <f aca="false">IF(#REF!&gt;=1,#REF!,"")</f>
        <v>#REF!</v>
      </c>
      <c r="L151" s="49" t="e">
        <f aca="false">IF(#REF!&gt;=1,#REF!,"")</f>
        <v>#REF!</v>
      </c>
      <c r="M151" s="49" t="e">
        <f aca="false">IF(#REF!&gt;=1,#REF!,"")</f>
        <v>#REF!</v>
      </c>
      <c r="N151" s="49" t="e">
        <f aca="false">IF(#REF!&gt;=1,#REF!,"")</f>
        <v>#REF!</v>
      </c>
      <c r="O151" s="49" t="e">
        <f aca="false">IF(#REF!&gt;=1,#REF!,"")</f>
        <v>#REF!</v>
      </c>
      <c r="P151" s="49" t="e">
        <f aca="false">IF(#REF!&gt;=1,#REF!,"")</f>
        <v>#REF!</v>
      </c>
      <c r="Q151" s="49" t="e">
        <f aca="false">IF(#REF!&gt;=1,#REF!,"")</f>
        <v>#REF!</v>
      </c>
      <c r="R151" s="49" t="e">
        <f aca="false">IF(#REF!&gt;=1,#REF!,"")</f>
        <v>#REF!</v>
      </c>
      <c r="S151" s="49" t="e">
        <f aca="false">IF(#REF!&gt;=1,#REF!,"")</f>
        <v>#REF!</v>
      </c>
      <c r="T151" s="49" t="e">
        <f aca="false">IF(#REF!&gt;=1,#REF!,"")</f>
        <v>#REF!</v>
      </c>
      <c r="U151" s="49" t="e">
        <f aca="false">IF(#REF!&gt;=1,#REF!,"")</f>
        <v>#REF!</v>
      </c>
      <c r="V151" s="49" t="e">
        <f aca="false">IF(#REF!&gt;=1,#REF!,"")</f>
        <v>#REF!</v>
      </c>
      <c r="W151" s="42" t="str">
        <f aca="false">IFERROR(AVERAGE(C151:V151),"")</f>
        <v/>
      </c>
      <c r="X151" s="43" t="str">
        <f aca="false">IFERROR(MEDIAN(C151:V151),"")</f>
        <v/>
      </c>
      <c r="Y151" s="44" t="str">
        <f aca="false">IFERROR(SMALL(C151:V151,1),"")</f>
        <v/>
      </c>
      <c r="Z151" s="45" t="str">
        <f aca="false">IFERROR(LARGE(C151:V151,1),"")</f>
        <v/>
      </c>
      <c r="AA151" s="46" t="str">
        <f aca="false">IFERROR(_xlfn.STDEV.P(C151:V151)/W151,"")</f>
        <v/>
      </c>
    </row>
    <row r="152" customFormat="false" ht="15" hidden="false" customHeight="false" outlineLevel="0" collapsed="false">
      <c r="A152" s="38" t="e">
        <f aca="false">IF(#REF!&gt;=1,#REF!,"")</f>
        <v>#REF!</v>
      </c>
      <c r="B152" s="39" t="e">
        <f aca="false">IF(#REF!&gt;=1,#REF!,"")</f>
        <v>#REF!</v>
      </c>
      <c r="C152" s="41" t="e">
        <f aca="false">IF(#REF!&gt;=1,#REF!,"")</f>
        <v>#REF!</v>
      </c>
      <c r="D152" s="41" t="e">
        <f aca="false">IF(#REF!&gt;=1,#REF!,"")</f>
        <v>#REF!</v>
      </c>
      <c r="E152" s="41" t="e">
        <f aca="false">IF(#REF!&gt;=1,#REF!,"")</f>
        <v>#REF!</v>
      </c>
      <c r="F152" s="41" t="e">
        <f aca="false">IF(#REF!&gt;=1,#REF!,"")</f>
        <v>#REF!</v>
      </c>
      <c r="G152" s="41" t="e">
        <f aca="false">IF(#REF!&gt;=1,#REF!,"")</f>
        <v>#REF!</v>
      </c>
      <c r="H152" s="41" t="e">
        <f aca="false">IF(#REF!&gt;=1,#REF!,"")</f>
        <v>#REF!</v>
      </c>
      <c r="I152" s="41" t="e">
        <f aca="false">IF(#REF!&gt;=1,#REF!,"")</f>
        <v>#REF!</v>
      </c>
      <c r="J152" s="41" t="e">
        <f aca="false">IF(#REF!&gt;=1,#REF!,"")</f>
        <v>#REF!</v>
      </c>
      <c r="K152" s="41" t="e">
        <f aca="false">IF(#REF!&gt;=1,#REF!,"")</f>
        <v>#REF!</v>
      </c>
      <c r="L152" s="41" t="e">
        <f aca="false">IF(#REF!&gt;=1,#REF!,"")</f>
        <v>#REF!</v>
      </c>
      <c r="M152" s="41" t="e">
        <f aca="false">IF(#REF!&gt;=1,#REF!,"")</f>
        <v>#REF!</v>
      </c>
      <c r="N152" s="41" t="e">
        <f aca="false">IF(#REF!&gt;=1,#REF!,"")</f>
        <v>#REF!</v>
      </c>
      <c r="O152" s="41" t="e">
        <f aca="false">IF(#REF!&gt;=1,#REF!,"")</f>
        <v>#REF!</v>
      </c>
      <c r="P152" s="41" t="e">
        <f aca="false">IF(#REF!&gt;=1,#REF!,"")</f>
        <v>#REF!</v>
      </c>
      <c r="Q152" s="41" t="e">
        <f aca="false">IF(#REF!&gt;=1,#REF!,"")</f>
        <v>#REF!</v>
      </c>
      <c r="R152" s="41" t="e">
        <f aca="false">IF(#REF!&gt;=1,#REF!,"")</f>
        <v>#REF!</v>
      </c>
      <c r="S152" s="41" t="e">
        <f aca="false">IF(#REF!&gt;=1,#REF!,"")</f>
        <v>#REF!</v>
      </c>
      <c r="T152" s="41" t="e">
        <f aca="false">IF(#REF!&gt;=1,#REF!,"")</f>
        <v>#REF!</v>
      </c>
      <c r="U152" s="41" t="e">
        <f aca="false">IF(#REF!&gt;=1,#REF!,"")</f>
        <v>#REF!</v>
      </c>
      <c r="V152" s="41" t="e">
        <f aca="false">IF(#REF!&gt;=1,#REF!,"")</f>
        <v>#REF!</v>
      </c>
      <c r="W152" s="42" t="str">
        <f aca="false">IFERROR(AVERAGE(C152:V152),"")</f>
        <v/>
      </c>
      <c r="X152" s="43" t="str">
        <f aca="false">IFERROR(MEDIAN(C152:V152),"")</f>
        <v/>
      </c>
      <c r="Y152" s="44" t="str">
        <f aca="false">IFERROR(SMALL(C152:V152,1),"")</f>
        <v/>
      </c>
      <c r="Z152" s="45" t="str">
        <f aca="false">IFERROR(LARGE(C152:V152,1),"")</f>
        <v/>
      </c>
      <c r="AA152" s="46" t="str">
        <f aca="false">IFERROR(_xlfn.STDEV.P(C152:V152)/W152,"")</f>
        <v/>
      </c>
    </row>
    <row r="153" customFormat="false" ht="15" hidden="false" customHeight="false" outlineLevel="0" collapsed="false">
      <c r="A153" s="37" t="e">
        <f aca="false">IF(#REF!&gt;=1,#REF!,"")</f>
        <v>#REF!</v>
      </c>
      <c r="B153" s="47" t="e">
        <f aca="false">IF(#REF!&gt;=1,#REF!,"")</f>
        <v>#REF!</v>
      </c>
      <c r="C153" s="49" t="e">
        <f aca="false">IF(#REF!&gt;=1,#REF!,"")</f>
        <v>#REF!</v>
      </c>
      <c r="D153" s="49" t="e">
        <f aca="false">IF(#REF!&gt;=1,#REF!,"")</f>
        <v>#REF!</v>
      </c>
      <c r="E153" s="49" t="e">
        <f aca="false">IF(#REF!&gt;=1,#REF!,"")</f>
        <v>#REF!</v>
      </c>
      <c r="F153" s="49" t="e">
        <f aca="false">IF(#REF!&gt;=1,#REF!,"")</f>
        <v>#REF!</v>
      </c>
      <c r="G153" s="49" t="e">
        <f aca="false">IF(#REF!&gt;=1,#REF!,"")</f>
        <v>#REF!</v>
      </c>
      <c r="H153" s="49" t="e">
        <f aca="false">IF(#REF!&gt;=1,#REF!,"")</f>
        <v>#REF!</v>
      </c>
      <c r="I153" s="49" t="e">
        <f aca="false">IF(#REF!&gt;=1,#REF!,"")</f>
        <v>#REF!</v>
      </c>
      <c r="J153" s="49" t="e">
        <f aca="false">IF(#REF!&gt;=1,#REF!,"")</f>
        <v>#REF!</v>
      </c>
      <c r="K153" s="49" t="e">
        <f aca="false">IF(#REF!&gt;=1,#REF!,"")</f>
        <v>#REF!</v>
      </c>
      <c r="L153" s="49" t="e">
        <f aca="false">IF(#REF!&gt;=1,#REF!,"")</f>
        <v>#REF!</v>
      </c>
      <c r="M153" s="49" t="e">
        <f aca="false">IF(#REF!&gt;=1,#REF!,"")</f>
        <v>#REF!</v>
      </c>
      <c r="N153" s="49" t="e">
        <f aca="false">IF(#REF!&gt;=1,#REF!,"")</f>
        <v>#REF!</v>
      </c>
      <c r="O153" s="49" t="e">
        <f aca="false">IF(#REF!&gt;=1,#REF!,"")</f>
        <v>#REF!</v>
      </c>
      <c r="P153" s="49" t="e">
        <f aca="false">IF(#REF!&gt;=1,#REF!,"")</f>
        <v>#REF!</v>
      </c>
      <c r="Q153" s="49" t="e">
        <f aca="false">IF(#REF!&gt;=1,#REF!,"")</f>
        <v>#REF!</v>
      </c>
      <c r="R153" s="49" t="e">
        <f aca="false">IF(#REF!&gt;=1,#REF!,"")</f>
        <v>#REF!</v>
      </c>
      <c r="S153" s="49" t="e">
        <f aca="false">IF(#REF!&gt;=1,#REF!,"")</f>
        <v>#REF!</v>
      </c>
      <c r="T153" s="49" t="e">
        <f aca="false">IF(#REF!&gt;=1,#REF!,"")</f>
        <v>#REF!</v>
      </c>
      <c r="U153" s="49" t="e">
        <f aca="false">IF(#REF!&gt;=1,#REF!,"")</f>
        <v>#REF!</v>
      </c>
      <c r="V153" s="49" t="e">
        <f aca="false">IF(#REF!&gt;=1,#REF!,"")</f>
        <v>#REF!</v>
      </c>
      <c r="W153" s="42" t="str">
        <f aca="false">IFERROR(AVERAGE(C153:V153),"")</f>
        <v/>
      </c>
      <c r="X153" s="43" t="str">
        <f aca="false">IFERROR(MEDIAN(C153:V153),"")</f>
        <v/>
      </c>
      <c r="Y153" s="44" t="str">
        <f aca="false">IFERROR(SMALL(C153:V153,1),"")</f>
        <v/>
      </c>
      <c r="Z153" s="45" t="str">
        <f aca="false">IFERROR(LARGE(C153:V153,1),"")</f>
        <v/>
      </c>
      <c r="AA153" s="46" t="str">
        <f aca="false">IFERROR(_xlfn.STDEV.P(C153:V153)/W153,"")</f>
        <v/>
      </c>
    </row>
    <row r="154" customFormat="false" ht="15" hidden="false" customHeight="false" outlineLevel="0" collapsed="false">
      <c r="A154" s="38" t="e">
        <f aca="false">IF(#REF!&gt;=1,#REF!,"")</f>
        <v>#REF!</v>
      </c>
      <c r="B154" s="39" t="e">
        <f aca="false">IF(#REF!&gt;=1,#REF!,"")</f>
        <v>#REF!</v>
      </c>
      <c r="C154" s="41" t="e">
        <f aca="false">IF(#REF!&gt;=1,#REF!,"")</f>
        <v>#REF!</v>
      </c>
      <c r="D154" s="41" t="e">
        <f aca="false">IF(#REF!&gt;=1,#REF!,"")</f>
        <v>#REF!</v>
      </c>
      <c r="E154" s="41" t="e">
        <f aca="false">IF(#REF!&gt;=1,#REF!,"")</f>
        <v>#REF!</v>
      </c>
      <c r="F154" s="41" t="e">
        <f aca="false">IF(#REF!&gt;=1,#REF!,"")</f>
        <v>#REF!</v>
      </c>
      <c r="G154" s="41" t="e">
        <f aca="false">IF(#REF!&gt;=1,#REF!,"")</f>
        <v>#REF!</v>
      </c>
      <c r="H154" s="41" t="e">
        <f aca="false">IF(#REF!&gt;=1,#REF!,"")</f>
        <v>#REF!</v>
      </c>
      <c r="I154" s="41" t="e">
        <f aca="false">IF(#REF!&gt;=1,#REF!,"")</f>
        <v>#REF!</v>
      </c>
      <c r="J154" s="41" t="e">
        <f aca="false">IF(#REF!&gt;=1,#REF!,"")</f>
        <v>#REF!</v>
      </c>
      <c r="K154" s="41" t="e">
        <f aca="false">IF(#REF!&gt;=1,#REF!,"")</f>
        <v>#REF!</v>
      </c>
      <c r="L154" s="41" t="e">
        <f aca="false">IF(#REF!&gt;=1,#REF!,"")</f>
        <v>#REF!</v>
      </c>
      <c r="M154" s="41" t="e">
        <f aca="false">IF(#REF!&gt;=1,#REF!,"")</f>
        <v>#REF!</v>
      </c>
      <c r="N154" s="41" t="e">
        <f aca="false">IF(#REF!&gt;=1,#REF!,"")</f>
        <v>#REF!</v>
      </c>
      <c r="O154" s="41" t="e">
        <f aca="false">IF(#REF!&gt;=1,#REF!,"")</f>
        <v>#REF!</v>
      </c>
      <c r="P154" s="41" t="e">
        <f aca="false">IF(#REF!&gt;=1,#REF!,"")</f>
        <v>#REF!</v>
      </c>
      <c r="Q154" s="41" t="e">
        <f aca="false">IF(#REF!&gt;=1,#REF!,"")</f>
        <v>#REF!</v>
      </c>
      <c r="R154" s="41" t="e">
        <f aca="false">IF(#REF!&gt;=1,#REF!,"")</f>
        <v>#REF!</v>
      </c>
      <c r="S154" s="41" t="e">
        <f aca="false">IF(#REF!&gt;=1,#REF!,"")</f>
        <v>#REF!</v>
      </c>
      <c r="T154" s="41" t="e">
        <f aca="false">IF(#REF!&gt;=1,#REF!,"")</f>
        <v>#REF!</v>
      </c>
      <c r="U154" s="41" t="e">
        <f aca="false">IF(#REF!&gt;=1,#REF!,"")</f>
        <v>#REF!</v>
      </c>
      <c r="V154" s="41" t="e">
        <f aca="false">IF(#REF!&gt;=1,#REF!,"")</f>
        <v>#REF!</v>
      </c>
      <c r="W154" s="42" t="str">
        <f aca="false">IFERROR(AVERAGE(C154:V154),"")</f>
        <v/>
      </c>
      <c r="X154" s="43" t="str">
        <f aca="false">IFERROR(MEDIAN(C154:V154),"")</f>
        <v/>
      </c>
      <c r="Y154" s="44" t="str">
        <f aca="false">IFERROR(SMALL(C154:V154,1),"")</f>
        <v/>
      </c>
      <c r="Z154" s="45" t="str">
        <f aca="false">IFERROR(LARGE(C154:V154,1),"")</f>
        <v/>
      </c>
      <c r="AA154" s="46" t="str">
        <f aca="false">IFERROR(_xlfn.STDEV.P(C154:V154)/W154,"")</f>
        <v/>
      </c>
    </row>
    <row r="155" customFormat="false" ht="15" hidden="false" customHeight="false" outlineLevel="0" collapsed="false">
      <c r="A155" s="37" t="e">
        <f aca="false">IF(#REF!&gt;=1,#REF!,"")</f>
        <v>#REF!</v>
      </c>
      <c r="B155" s="47" t="e">
        <f aca="false">IF(#REF!&gt;=1,#REF!,"")</f>
        <v>#REF!</v>
      </c>
      <c r="C155" s="49" t="e">
        <f aca="false">IF(#REF!&gt;=1,#REF!,"")</f>
        <v>#REF!</v>
      </c>
      <c r="D155" s="49" t="e">
        <f aca="false">IF(#REF!&gt;=1,#REF!,"")</f>
        <v>#REF!</v>
      </c>
      <c r="E155" s="49" t="e">
        <f aca="false">IF(#REF!&gt;=1,#REF!,"")</f>
        <v>#REF!</v>
      </c>
      <c r="F155" s="49" t="e">
        <f aca="false">IF(#REF!&gt;=1,#REF!,"")</f>
        <v>#REF!</v>
      </c>
      <c r="G155" s="49" t="e">
        <f aca="false">IF(#REF!&gt;=1,#REF!,"")</f>
        <v>#REF!</v>
      </c>
      <c r="H155" s="49" t="e">
        <f aca="false">IF(#REF!&gt;=1,#REF!,"")</f>
        <v>#REF!</v>
      </c>
      <c r="I155" s="49" t="e">
        <f aca="false">IF(#REF!&gt;=1,#REF!,"")</f>
        <v>#REF!</v>
      </c>
      <c r="J155" s="49" t="e">
        <f aca="false">IF(#REF!&gt;=1,#REF!,"")</f>
        <v>#REF!</v>
      </c>
      <c r="K155" s="49" t="e">
        <f aca="false">IF(#REF!&gt;=1,#REF!,"")</f>
        <v>#REF!</v>
      </c>
      <c r="L155" s="49" t="e">
        <f aca="false">IF(#REF!&gt;=1,#REF!,"")</f>
        <v>#REF!</v>
      </c>
      <c r="M155" s="49" t="e">
        <f aca="false">IF(#REF!&gt;=1,#REF!,"")</f>
        <v>#REF!</v>
      </c>
      <c r="N155" s="49" t="e">
        <f aca="false">IF(#REF!&gt;=1,#REF!,"")</f>
        <v>#REF!</v>
      </c>
      <c r="O155" s="49" t="e">
        <f aca="false">IF(#REF!&gt;=1,#REF!,"")</f>
        <v>#REF!</v>
      </c>
      <c r="P155" s="49" t="e">
        <f aca="false">IF(#REF!&gt;=1,#REF!,"")</f>
        <v>#REF!</v>
      </c>
      <c r="Q155" s="49" t="e">
        <f aca="false">IF(#REF!&gt;=1,#REF!,"")</f>
        <v>#REF!</v>
      </c>
      <c r="R155" s="49" t="e">
        <f aca="false">IF(#REF!&gt;=1,#REF!,"")</f>
        <v>#REF!</v>
      </c>
      <c r="S155" s="49" t="e">
        <f aca="false">IF(#REF!&gt;=1,#REF!,"")</f>
        <v>#REF!</v>
      </c>
      <c r="T155" s="49" t="e">
        <f aca="false">IF(#REF!&gt;=1,#REF!,"")</f>
        <v>#REF!</v>
      </c>
      <c r="U155" s="49" t="e">
        <f aca="false">IF(#REF!&gt;=1,#REF!,"")</f>
        <v>#REF!</v>
      </c>
      <c r="V155" s="49" t="e">
        <f aca="false">IF(#REF!&gt;=1,#REF!,"")</f>
        <v>#REF!</v>
      </c>
      <c r="W155" s="42" t="str">
        <f aca="false">IFERROR(AVERAGE(C155:V155),"")</f>
        <v/>
      </c>
      <c r="X155" s="43" t="str">
        <f aca="false">IFERROR(MEDIAN(C155:V155),"")</f>
        <v/>
      </c>
      <c r="Y155" s="44" t="str">
        <f aca="false">IFERROR(SMALL(C155:V155,1),"")</f>
        <v/>
      </c>
      <c r="Z155" s="45" t="str">
        <f aca="false">IFERROR(LARGE(C155:V155,1),"")</f>
        <v/>
      </c>
      <c r="AA155" s="46" t="str">
        <f aca="false">IFERROR(_xlfn.STDEV.P(C155:V155)/W155,"")</f>
        <v/>
      </c>
    </row>
    <row r="156" customFormat="false" ht="15" hidden="false" customHeight="false" outlineLevel="0" collapsed="false">
      <c r="A156" s="38" t="e">
        <f aca="false">IF(#REF!&gt;=1,#REF!,"")</f>
        <v>#REF!</v>
      </c>
      <c r="B156" s="39" t="e">
        <f aca="false">IF(#REF!&gt;=1,#REF!,"")</f>
        <v>#REF!</v>
      </c>
      <c r="C156" s="41" t="e">
        <f aca="false">IF(#REF!&gt;=1,#REF!,"")</f>
        <v>#REF!</v>
      </c>
      <c r="D156" s="41" t="e">
        <f aca="false">IF(#REF!&gt;=1,#REF!,"")</f>
        <v>#REF!</v>
      </c>
      <c r="E156" s="41" t="e">
        <f aca="false">IF(#REF!&gt;=1,#REF!,"")</f>
        <v>#REF!</v>
      </c>
      <c r="F156" s="41" t="e">
        <f aca="false">IF(#REF!&gt;=1,#REF!,"")</f>
        <v>#REF!</v>
      </c>
      <c r="G156" s="41" t="e">
        <f aca="false">IF(#REF!&gt;=1,#REF!,"")</f>
        <v>#REF!</v>
      </c>
      <c r="H156" s="41" t="e">
        <f aca="false">IF(#REF!&gt;=1,#REF!,"")</f>
        <v>#REF!</v>
      </c>
      <c r="I156" s="41" t="e">
        <f aca="false">IF(#REF!&gt;=1,#REF!,"")</f>
        <v>#REF!</v>
      </c>
      <c r="J156" s="41" t="e">
        <f aca="false">IF(#REF!&gt;=1,#REF!,"")</f>
        <v>#REF!</v>
      </c>
      <c r="K156" s="41" t="e">
        <f aca="false">IF(#REF!&gt;=1,#REF!,"")</f>
        <v>#REF!</v>
      </c>
      <c r="L156" s="41" t="e">
        <f aca="false">IF(#REF!&gt;=1,#REF!,"")</f>
        <v>#REF!</v>
      </c>
      <c r="M156" s="41" t="e">
        <f aca="false">IF(#REF!&gt;=1,#REF!,"")</f>
        <v>#REF!</v>
      </c>
      <c r="N156" s="41" t="e">
        <f aca="false">IF(#REF!&gt;=1,#REF!,"")</f>
        <v>#REF!</v>
      </c>
      <c r="O156" s="41" t="e">
        <f aca="false">IF(#REF!&gt;=1,#REF!,"")</f>
        <v>#REF!</v>
      </c>
      <c r="P156" s="41" t="e">
        <f aca="false">IF(#REF!&gt;=1,#REF!,"")</f>
        <v>#REF!</v>
      </c>
      <c r="Q156" s="41" t="e">
        <f aca="false">IF(#REF!&gt;=1,#REF!,"")</f>
        <v>#REF!</v>
      </c>
      <c r="R156" s="41" t="e">
        <f aca="false">IF(#REF!&gt;=1,#REF!,"")</f>
        <v>#REF!</v>
      </c>
      <c r="S156" s="41" t="e">
        <f aca="false">IF(#REF!&gt;=1,#REF!,"")</f>
        <v>#REF!</v>
      </c>
      <c r="T156" s="41" t="e">
        <f aca="false">IF(#REF!&gt;=1,#REF!,"")</f>
        <v>#REF!</v>
      </c>
      <c r="U156" s="41" t="e">
        <f aca="false">IF(#REF!&gt;=1,#REF!,"")</f>
        <v>#REF!</v>
      </c>
      <c r="V156" s="41" t="e">
        <f aca="false">IF(#REF!&gt;=1,#REF!,"")</f>
        <v>#REF!</v>
      </c>
      <c r="W156" s="42" t="str">
        <f aca="false">IFERROR(AVERAGE(C156:V156),"")</f>
        <v/>
      </c>
      <c r="X156" s="43" t="str">
        <f aca="false">IFERROR(MEDIAN(C156:V156),"")</f>
        <v/>
      </c>
      <c r="Y156" s="44" t="str">
        <f aca="false">IFERROR(SMALL(C156:V156,1),"")</f>
        <v/>
      </c>
      <c r="Z156" s="45" t="str">
        <f aca="false">IFERROR(LARGE(C156:V156,1),"")</f>
        <v/>
      </c>
      <c r="AA156" s="46" t="str">
        <f aca="false">IFERROR(_xlfn.STDEV.P(C156:V156)/W156,"")</f>
        <v/>
      </c>
    </row>
    <row r="157" customFormat="false" ht="15" hidden="false" customHeight="false" outlineLevel="0" collapsed="false">
      <c r="A157" s="37" t="e">
        <f aca="false">IF(#REF!&gt;=1,#REF!,"")</f>
        <v>#REF!</v>
      </c>
      <c r="B157" s="47" t="e">
        <f aca="false">IF(#REF!&gt;=1,#REF!,"")</f>
        <v>#REF!</v>
      </c>
      <c r="C157" s="49" t="e">
        <f aca="false">IF(#REF!&gt;=1,#REF!,"")</f>
        <v>#REF!</v>
      </c>
      <c r="D157" s="49" t="e">
        <f aca="false">IF(#REF!&gt;=1,#REF!,"")</f>
        <v>#REF!</v>
      </c>
      <c r="E157" s="49" t="e">
        <f aca="false">IF(#REF!&gt;=1,#REF!,"")</f>
        <v>#REF!</v>
      </c>
      <c r="F157" s="49" t="e">
        <f aca="false">IF(#REF!&gt;=1,#REF!,"")</f>
        <v>#REF!</v>
      </c>
      <c r="G157" s="49" t="e">
        <f aca="false">IF(#REF!&gt;=1,#REF!,"")</f>
        <v>#REF!</v>
      </c>
      <c r="H157" s="49" t="e">
        <f aca="false">IF(#REF!&gt;=1,#REF!,"")</f>
        <v>#REF!</v>
      </c>
      <c r="I157" s="49" t="e">
        <f aca="false">IF(#REF!&gt;=1,#REF!,"")</f>
        <v>#REF!</v>
      </c>
      <c r="J157" s="49" t="e">
        <f aca="false">IF(#REF!&gt;=1,#REF!,"")</f>
        <v>#REF!</v>
      </c>
      <c r="K157" s="49" t="e">
        <f aca="false">IF(#REF!&gt;=1,#REF!,"")</f>
        <v>#REF!</v>
      </c>
      <c r="L157" s="49" t="e">
        <f aca="false">IF(#REF!&gt;=1,#REF!,"")</f>
        <v>#REF!</v>
      </c>
      <c r="M157" s="49" t="e">
        <f aca="false">IF(#REF!&gt;=1,#REF!,"")</f>
        <v>#REF!</v>
      </c>
      <c r="N157" s="49" t="e">
        <f aca="false">IF(#REF!&gt;=1,#REF!,"")</f>
        <v>#REF!</v>
      </c>
      <c r="O157" s="49" t="e">
        <f aca="false">IF(#REF!&gt;=1,#REF!,"")</f>
        <v>#REF!</v>
      </c>
      <c r="P157" s="49" t="e">
        <f aca="false">IF(#REF!&gt;=1,#REF!,"")</f>
        <v>#REF!</v>
      </c>
      <c r="Q157" s="49" t="e">
        <f aca="false">IF(#REF!&gt;=1,#REF!,"")</f>
        <v>#REF!</v>
      </c>
      <c r="R157" s="49" t="e">
        <f aca="false">IF(#REF!&gt;=1,#REF!,"")</f>
        <v>#REF!</v>
      </c>
      <c r="S157" s="49" t="e">
        <f aca="false">IF(#REF!&gt;=1,#REF!,"")</f>
        <v>#REF!</v>
      </c>
      <c r="T157" s="49" t="e">
        <f aca="false">IF(#REF!&gt;=1,#REF!,"")</f>
        <v>#REF!</v>
      </c>
      <c r="U157" s="49" t="e">
        <f aca="false">IF(#REF!&gt;=1,#REF!,"")</f>
        <v>#REF!</v>
      </c>
      <c r="V157" s="49" t="e">
        <f aca="false">IF(#REF!&gt;=1,#REF!,"")</f>
        <v>#REF!</v>
      </c>
      <c r="W157" s="42" t="str">
        <f aca="false">IFERROR(AVERAGE(C157:V157),"")</f>
        <v/>
      </c>
      <c r="X157" s="43" t="str">
        <f aca="false">IFERROR(MEDIAN(C157:V157),"")</f>
        <v/>
      </c>
      <c r="Y157" s="44" t="str">
        <f aca="false">IFERROR(SMALL(C157:V157,1),"")</f>
        <v/>
      </c>
      <c r="Z157" s="45" t="str">
        <f aca="false">IFERROR(LARGE(C157:V157,1),"")</f>
        <v/>
      </c>
      <c r="AA157" s="46" t="str">
        <f aca="false">IFERROR(_xlfn.STDEV.P(C157:V157)/W157,"")</f>
        <v/>
      </c>
    </row>
    <row r="158" customFormat="false" ht="15" hidden="false" customHeight="false" outlineLevel="0" collapsed="false">
      <c r="A158" s="38" t="e">
        <f aca="false">IF(#REF!&gt;=1,#REF!,"")</f>
        <v>#REF!</v>
      </c>
      <c r="B158" s="39" t="e">
        <f aca="false">IF(#REF!&gt;=1,#REF!,"")</f>
        <v>#REF!</v>
      </c>
      <c r="C158" s="41" t="e">
        <f aca="false">IF(#REF!&gt;=1,#REF!,"")</f>
        <v>#REF!</v>
      </c>
      <c r="D158" s="41" t="e">
        <f aca="false">IF(#REF!&gt;=1,#REF!,"")</f>
        <v>#REF!</v>
      </c>
      <c r="E158" s="41" t="e">
        <f aca="false">IF(#REF!&gt;=1,#REF!,"")</f>
        <v>#REF!</v>
      </c>
      <c r="F158" s="41" t="e">
        <f aca="false">IF(#REF!&gt;=1,#REF!,"")</f>
        <v>#REF!</v>
      </c>
      <c r="G158" s="41" t="e">
        <f aca="false">IF(#REF!&gt;=1,#REF!,"")</f>
        <v>#REF!</v>
      </c>
      <c r="H158" s="41" t="e">
        <f aca="false">IF(#REF!&gt;=1,#REF!,"")</f>
        <v>#REF!</v>
      </c>
      <c r="I158" s="41" t="e">
        <f aca="false">IF(#REF!&gt;=1,#REF!,"")</f>
        <v>#REF!</v>
      </c>
      <c r="J158" s="41" t="e">
        <f aca="false">IF(#REF!&gt;=1,#REF!,"")</f>
        <v>#REF!</v>
      </c>
      <c r="K158" s="41" t="e">
        <f aca="false">IF(#REF!&gt;=1,#REF!,"")</f>
        <v>#REF!</v>
      </c>
      <c r="L158" s="41" t="e">
        <f aca="false">IF(#REF!&gt;=1,#REF!,"")</f>
        <v>#REF!</v>
      </c>
      <c r="M158" s="41" t="e">
        <f aca="false">IF(#REF!&gt;=1,#REF!,"")</f>
        <v>#REF!</v>
      </c>
      <c r="N158" s="41" t="e">
        <f aca="false">IF(#REF!&gt;=1,#REF!,"")</f>
        <v>#REF!</v>
      </c>
      <c r="O158" s="41" t="e">
        <f aca="false">IF(#REF!&gt;=1,#REF!,"")</f>
        <v>#REF!</v>
      </c>
      <c r="P158" s="41" t="e">
        <f aca="false">IF(#REF!&gt;=1,#REF!,"")</f>
        <v>#REF!</v>
      </c>
      <c r="Q158" s="41" t="e">
        <f aca="false">IF(#REF!&gt;=1,#REF!,"")</f>
        <v>#REF!</v>
      </c>
      <c r="R158" s="41" t="e">
        <f aca="false">IF(#REF!&gt;=1,#REF!,"")</f>
        <v>#REF!</v>
      </c>
      <c r="S158" s="41" t="e">
        <f aca="false">IF(#REF!&gt;=1,#REF!,"")</f>
        <v>#REF!</v>
      </c>
      <c r="T158" s="41" t="e">
        <f aca="false">IF(#REF!&gt;=1,#REF!,"")</f>
        <v>#REF!</v>
      </c>
      <c r="U158" s="41" t="e">
        <f aca="false">IF(#REF!&gt;=1,#REF!,"")</f>
        <v>#REF!</v>
      </c>
      <c r="V158" s="41" t="e">
        <f aca="false">IF(#REF!&gt;=1,#REF!,"")</f>
        <v>#REF!</v>
      </c>
      <c r="W158" s="42" t="str">
        <f aca="false">IFERROR(AVERAGE(C158:V158),"")</f>
        <v/>
      </c>
      <c r="X158" s="43" t="str">
        <f aca="false">IFERROR(MEDIAN(C158:V158),"")</f>
        <v/>
      </c>
      <c r="Y158" s="44" t="str">
        <f aca="false">IFERROR(SMALL(C158:V158,1),"")</f>
        <v/>
      </c>
      <c r="Z158" s="45" t="str">
        <f aca="false">IFERROR(LARGE(C158:V158,1),"")</f>
        <v/>
      </c>
      <c r="AA158" s="46" t="str">
        <f aca="false">IFERROR(_xlfn.STDEV.P(C158:V158)/W158,"")</f>
        <v/>
      </c>
    </row>
    <row r="159" customFormat="false" ht="15" hidden="false" customHeight="false" outlineLevel="0" collapsed="false">
      <c r="A159" s="37" t="e">
        <f aca="false">IF(#REF!&gt;=1,#REF!,"")</f>
        <v>#REF!</v>
      </c>
      <c r="B159" s="47" t="e">
        <f aca="false">IF(#REF!&gt;=1,#REF!,"")</f>
        <v>#REF!</v>
      </c>
      <c r="C159" s="49" t="e">
        <f aca="false">IF(#REF!&gt;=1,#REF!,"")</f>
        <v>#REF!</v>
      </c>
      <c r="D159" s="49" t="e">
        <f aca="false">IF(#REF!&gt;=1,#REF!,"")</f>
        <v>#REF!</v>
      </c>
      <c r="E159" s="49" t="e">
        <f aca="false">IF(#REF!&gt;=1,#REF!,"")</f>
        <v>#REF!</v>
      </c>
      <c r="F159" s="49" t="e">
        <f aca="false">IF(#REF!&gt;=1,#REF!,"")</f>
        <v>#REF!</v>
      </c>
      <c r="G159" s="49" t="e">
        <f aca="false">IF(#REF!&gt;=1,#REF!,"")</f>
        <v>#REF!</v>
      </c>
      <c r="H159" s="49" t="e">
        <f aca="false">IF(#REF!&gt;=1,#REF!,"")</f>
        <v>#REF!</v>
      </c>
      <c r="I159" s="49" t="e">
        <f aca="false">IF(#REF!&gt;=1,#REF!,"")</f>
        <v>#REF!</v>
      </c>
      <c r="J159" s="49" t="e">
        <f aca="false">IF(#REF!&gt;=1,#REF!,"")</f>
        <v>#REF!</v>
      </c>
      <c r="K159" s="49" t="e">
        <f aca="false">IF(#REF!&gt;=1,#REF!,"")</f>
        <v>#REF!</v>
      </c>
      <c r="L159" s="49" t="e">
        <f aca="false">IF(#REF!&gt;=1,#REF!,"")</f>
        <v>#REF!</v>
      </c>
      <c r="M159" s="49" t="e">
        <f aca="false">IF(#REF!&gt;=1,#REF!,"")</f>
        <v>#REF!</v>
      </c>
      <c r="N159" s="49" t="e">
        <f aca="false">IF(#REF!&gt;=1,#REF!,"")</f>
        <v>#REF!</v>
      </c>
      <c r="O159" s="49" t="e">
        <f aca="false">IF(#REF!&gt;=1,#REF!,"")</f>
        <v>#REF!</v>
      </c>
      <c r="P159" s="49" t="e">
        <f aca="false">IF(#REF!&gt;=1,#REF!,"")</f>
        <v>#REF!</v>
      </c>
      <c r="Q159" s="49" t="e">
        <f aca="false">IF(#REF!&gt;=1,#REF!,"")</f>
        <v>#REF!</v>
      </c>
      <c r="R159" s="49" t="e">
        <f aca="false">IF(#REF!&gt;=1,#REF!,"")</f>
        <v>#REF!</v>
      </c>
      <c r="S159" s="49" t="e">
        <f aca="false">IF(#REF!&gt;=1,#REF!,"")</f>
        <v>#REF!</v>
      </c>
      <c r="T159" s="49" t="e">
        <f aca="false">IF(#REF!&gt;=1,#REF!,"")</f>
        <v>#REF!</v>
      </c>
      <c r="U159" s="49" t="e">
        <f aca="false">IF(#REF!&gt;=1,#REF!,"")</f>
        <v>#REF!</v>
      </c>
      <c r="V159" s="49" t="e">
        <f aca="false">IF(#REF!&gt;=1,#REF!,"")</f>
        <v>#REF!</v>
      </c>
      <c r="W159" s="42" t="str">
        <f aca="false">IFERROR(AVERAGE(C159:V159),"")</f>
        <v/>
      </c>
      <c r="X159" s="43" t="str">
        <f aca="false">IFERROR(MEDIAN(C159:V159),"")</f>
        <v/>
      </c>
      <c r="Y159" s="44" t="str">
        <f aca="false">IFERROR(SMALL(C159:V159,1),"")</f>
        <v/>
      </c>
      <c r="Z159" s="45" t="str">
        <f aca="false">IFERROR(LARGE(C159:V159,1),"")</f>
        <v/>
      </c>
      <c r="AA159" s="46" t="str">
        <f aca="false">IFERROR(_xlfn.STDEV.P(C159:V159)/W159,"")</f>
        <v/>
      </c>
    </row>
    <row r="160" customFormat="false" ht="15" hidden="false" customHeight="false" outlineLevel="0" collapsed="false">
      <c r="A160" s="38" t="e">
        <f aca="false">IF(#REF!&gt;=1,#REF!,"")</f>
        <v>#REF!</v>
      </c>
      <c r="B160" s="39" t="e">
        <f aca="false">IF(#REF!&gt;=1,#REF!,"")</f>
        <v>#REF!</v>
      </c>
      <c r="C160" s="41" t="e">
        <f aca="false">IF(#REF!&gt;=1,#REF!,"")</f>
        <v>#REF!</v>
      </c>
      <c r="D160" s="41" t="e">
        <f aca="false">IF(#REF!&gt;=1,#REF!,"")</f>
        <v>#REF!</v>
      </c>
      <c r="E160" s="41" t="e">
        <f aca="false">IF(#REF!&gt;=1,#REF!,"")</f>
        <v>#REF!</v>
      </c>
      <c r="F160" s="41" t="e">
        <f aca="false">IF(#REF!&gt;=1,#REF!,"")</f>
        <v>#REF!</v>
      </c>
      <c r="G160" s="41" t="e">
        <f aca="false">IF(#REF!&gt;=1,#REF!,"")</f>
        <v>#REF!</v>
      </c>
      <c r="H160" s="41" t="e">
        <f aca="false">IF(#REF!&gt;=1,#REF!,"")</f>
        <v>#REF!</v>
      </c>
      <c r="I160" s="41" t="e">
        <f aca="false">IF(#REF!&gt;=1,#REF!,"")</f>
        <v>#REF!</v>
      </c>
      <c r="J160" s="41" t="e">
        <f aca="false">IF(#REF!&gt;=1,#REF!,"")</f>
        <v>#REF!</v>
      </c>
      <c r="K160" s="41" t="e">
        <f aca="false">IF(#REF!&gt;=1,#REF!,"")</f>
        <v>#REF!</v>
      </c>
      <c r="L160" s="41" t="e">
        <f aca="false">IF(#REF!&gt;=1,#REF!,"")</f>
        <v>#REF!</v>
      </c>
      <c r="M160" s="41" t="e">
        <f aca="false">IF(#REF!&gt;=1,#REF!,"")</f>
        <v>#REF!</v>
      </c>
      <c r="N160" s="41" t="e">
        <f aca="false">IF(#REF!&gt;=1,#REF!,"")</f>
        <v>#REF!</v>
      </c>
      <c r="O160" s="41" t="e">
        <f aca="false">IF(#REF!&gt;=1,#REF!,"")</f>
        <v>#REF!</v>
      </c>
      <c r="P160" s="41" t="e">
        <f aca="false">IF(#REF!&gt;=1,#REF!,"")</f>
        <v>#REF!</v>
      </c>
      <c r="Q160" s="41" t="e">
        <f aca="false">IF(#REF!&gt;=1,#REF!,"")</f>
        <v>#REF!</v>
      </c>
      <c r="R160" s="41" t="e">
        <f aca="false">IF(#REF!&gt;=1,#REF!,"")</f>
        <v>#REF!</v>
      </c>
      <c r="S160" s="41" t="e">
        <f aca="false">IF(#REF!&gt;=1,#REF!,"")</f>
        <v>#REF!</v>
      </c>
      <c r="T160" s="41" t="e">
        <f aca="false">IF(#REF!&gt;=1,#REF!,"")</f>
        <v>#REF!</v>
      </c>
      <c r="U160" s="41" t="e">
        <f aca="false">IF(#REF!&gt;=1,#REF!,"")</f>
        <v>#REF!</v>
      </c>
      <c r="V160" s="41" t="e">
        <f aca="false">IF(#REF!&gt;=1,#REF!,"")</f>
        <v>#REF!</v>
      </c>
      <c r="W160" s="42" t="str">
        <f aca="false">IFERROR(AVERAGE(C160:V160),"")</f>
        <v/>
      </c>
      <c r="X160" s="43" t="str">
        <f aca="false">IFERROR(MEDIAN(C160:V160),"")</f>
        <v/>
      </c>
      <c r="Y160" s="44" t="str">
        <f aca="false">IFERROR(SMALL(C160:V160,1),"")</f>
        <v/>
      </c>
      <c r="Z160" s="45" t="str">
        <f aca="false">IFERROR(LARGE(C160:V160,1),"")</f>
        <v/>
      </c>
      <c r="AA160" s="46" t="str">
        <f aca="false">IFERROR(_xlfn.STDEV.P(C160:V160)/W160,"")</f>
        <v/>
      </c>
    </row>
    <row r="161" customFormat="false" ht="15" hidden="false" customHeight="false" outlineLevel="0" collapsed="false">
      <c r="A161" s="37" t="e">
        <f aca="false">IF(#REF!&gt;=1,#REF!,"")</f>
        <v>#REF!</v>
      </c>
      <c r="B161" s="47" t="e">
        <f aca="false">IF(#REF!&gt;=1,#REF!,"")</f>
        <v>#REF!</v>
      </c>
      <c r="C161" s="49" t="e">
        <f aca="false">IF(#REF!&gt;=1,#REF!,"")</f>
        <v>#REF!</v>
      </c>
      <c r="D161" s="49" t="e">
        <f aca="false">IF(#REF!&gt;=1,#REF!,"")</f>
        <v>#REF!</v>
      </c>
      <c r="E161" s="49" t="e">
        <f aca="false">IF(#REF!&gt;=1,#REF!,"")</f>
        <v>#REF!</v>
      </c>
      <c r="F161" s="49" t="e">
        <f aca="false">IF(#REF!&gt;=1,#REF!,"")</f>
        <v>#REF!</v>
      </c>
      <c r="G161" s="49" t="e">
        <f aca="false">IF(#REF!&gt;=1,#REF!,"")</f>
        <v>#REF!</v>
      </c>
      <c r="H161" s="49" t="e">
        <f aca="false">IF(#REF!&gt;=1,#REF!,"")</f>
        <v>#REF!</v>
      </c>
      <c r="I161" s="49" t="e">
        <f aca="false">IF(#REF!&gt;=1,#REF!,"")</f>
        <v>#REF!</v>
      </c>
      <c r="J161" s="49" t="e">
        <f aca="false">IF(#REF!&gt;=1,#REF!,"")</f>
        <v>#REF!</v>
      </c>
      <c r="K161" s="49" t="e">
        <f aca="false">IF(#REF!&gt;=1,#REF!,"")</f>
        <v>#REF!</v>
      </c>
      <c r="L161" s="49" t="e">
        <f aca="false">IF(#REF!&gt;=1,#REF!,"")</f>
        <v>#REF!</v>
      </c>
      <c r="M161" s="49" t="e">
        <f aca="false">IF(#REF!&gt;=1,#REF!,"")</f>
        <v>#REF!</v>
      </c>
      <c r="N161" s="49" t="e">
        <f aca="false">IF(#REF!&gt;=1,#REF!,"")</f>
        <v>#REF!</v>
      </c>
      <c r="O161" s="49" t="e">
        <f aca="false">IF(#REF!&gt;=1,#REF!,"")</f>
        <v>#REF!</v>
      </c>
      <c r="P161" s="49" t="e">
        <f aca="false">IF(#REF!&gt;=1,#REF!,"")</f>
        <v>#REF!</v>
      </c>
      <c r="Q161" s="49" t="e">
        <f aca="false">IF(#REF!&gt;=1,#REF!,"")</f>
        <v>#REF!</v>
      </c>
      <c r="R161" s="49" t="e">
        <f aca="false">IF(#REF!&gt;=1,#REF!,"")</f>
        <v>#REF!</v>
      </c>
      <c r="S161" s="49" t="e">
        <f aca="false">IF(#REF!&gt;=1,#REF!,"")</f>
        <v>#REF!</v>
      </c>
      <c r="T161" s="49" t="e">
        <f aca="false">IF(#REF!&gt;=1,#REF!,"")</f>
        <v>#REF!</v>
      </c>
      <c r="U161" s="49" t="e">
        <f aca="false">IF(#REF!&gt;=1,#REF!,"")</f>
        <v>#REF!</v>
      </c>
      <c r="V161" s="49" t="e">
        <f aca="false">IF(#REF!&gt;=1,#REF!,"")</f>
        <v>#REF!</v>
      </c>
      <c r="W161" s="42" t="str">
        <f aca="false">IFERROR(AVERAGE(C161:V161),"")</f>
        <v/>
      </c>
      <c r="X161" s="43" t="str">
        <f aca="false">IFERROR(MEDIAN(C161:V161),"")</f>
        <v/>
      </c>
      <c r="Y161" s="44" t="str">
        <f aca="false">IFERROR(SMALL(C161:V161,1),"")</f>
        <v/>
      </c>
      <c r="Z161" s="45" t="str">
        <f aca="false">IFERROR(LARGE(C161:V161,1),"")</f>
        <v/>
      </c>
      <c r="AA161" s="46" t="str">
        <f aca="false">IFERROR(_xlfn.STDEV.P(C161:V161)/W161,"")</f>
        <v/>
      </c>
    </row>
    <row r="162" customFormat="false" ht="15" hidden="false" customHeight="false" outlineLevel="0" collapsed="false">
      <c r="A162" s="38" t="e">
        <f aca="false">IF(#REF!&gt;=1,#REF!,"")</f>
        <v>#REF!</v>
      </c>
      <c r="B162" s="39" t="e">
        <f aca="false">IF(#REF!&gt;=1,#REF!,"")</f>
        <v>#REF!</v>
      </c>
      <c r="C162" s="41" t="e">
        <f aca="false">IF(#REF!&gt;=1,#REF!,"")</f>
        <v>#REF!</v>
      </c>
      <c r="D162" s="41" t="e">
        <f aca="false">IF(#REF!&gt;=1,#REF!,"")</f>
        <v>#REF!</v>
      </c>
      <c r="E162" s="41" t="e">
        <f aca="false">IF(#REF!&gt;=1,#REF!,"")</f>
        <v>#REF!</v>
      </c>
      <c r="F162" s="41" t="e">
        <f aca="false">IF(#REF!&gt;=1,#REF!,"")</f>
        <v>#REF!</v>
      </c>
      <c r="G162" s="41" t="e">
        <f aca="false">IF(#REF!&gt;=1,#REF!,"")</f>
        <v>#REF!</v>
      </c>
      <c r="H162" s="41" t="e">
        <f aca="false">IF(#REF!&gt;=1,#REF!,"")</f>
        <v>#REF!</v>
      </c>
      <c r="I162" s="41" t="e">
        <f aca="false">IF(#REF!&gt;=1,#REF!,"")</f>
        <v>#REF!</v>
      </c>
      <c r="J162" s="41" t="e">
        <f aca="false">IF(#REF!&gt;=1,#REF!,"")</f>
        <v>#REF!</v>
      </c>
      <c r="K162" s="41" t="e">
        <f aca="false">IF(#REF!&gt;=1,#REF!,"")</f>
        <v>#REF!</v>
      </c>
      <c r="L162" s="41" t="e">
        <f aca="false">IF(#REF!&gt;=1,#REF!,"")</f>
        <v>#REF!</v>
      </c>
      <c r="M162" s="41" t="e">
        <f aca="false">IF(#REF!&gt;=1,#REF!,"")</f>
        <v>#REF!</v>
      </c>
      <c r="N162" s="41" t="e">
        <f aca="false">IF(#REF!&gt;=1,#REF!,"")</f>
        <v>#REF!</v>
      </c>
      <c r="O162" s="41" t="e">
        <f aca="false">IF(#REF!&gt;=1,#REF!,"")</f>
        <v>#REF!</v>
      </c>
      <c r="P162" s="41" t="e">
        <f aca="false">IF(#REF!&gt;=1,#REF!,"")</f>
        <v>#REF!</v>
      </c>
      <c r="Q162" s="41" t="e">
        <f aca="false">IF(#REF!&gt;=1,#REF!,"")</f>
        <v>#REF!</v>
      </c>
      <c r="R162" s="41" t="e">
        <f aca="false">IF(#REF!&gt;=1,#REF!,"")</f>
        <v>#REF!</v>
      </c>
      <c r="S162" s="41" t="e">
        <f aca="false">IF(#REF!&gt;=1,#REF!,"")</f>
        <v>#REF!</v>
      </c>
      <c r="T162" s="41" t="e">
        <f aca="false">IF(#REF!&gt;=1,#REF!,"")</f>
        <v>#REF!</v>
      </c>
      <c r="U162" s="41" t="e">
        <f aca="false">IF(#REF!&gt;=1,#REF!,"")</f>
        <v>#REF!</v>
      </c>
      <c r="V162" s="41" t="e">
        <f aca="false">IF(#REF!&gt;=1,#REF!,"")</f>
        <v>#REF!</v>
      </c>
      <c r="W162" s="42" t="str">
        <f aca="false">IFERROR(AVERAGE(C162:V162),"")</f>
        <v/>
      </c>
      <c r="X162" s="43" t="str">
        <f aca="false">IFERROR(MEDIAN(C162:V162),"")</f>
        <v/>
      </c>
      <c r="Y162" s="44" t="str">
        <f aca="false">IFERROR(SMALL(C162:V162,1),"")</f>
        <v/>
      </c>
      <c r="Z162" s="45" t="str">
        <f aca="false">IFERROR(LARGE(C162:V162,1),"")</f>
        <v/>
      </c>
      <c r="AA162" s="46" t="str">
        <f aca="false">IFERROR(_xlfn.STDEV.P(C162:V162)/W162,"")</f>
        <v/>
      </c>
    </row>
    <row r="163" customFormat="false" ht="15" hidden="false" customHeight="false" outlineLevel="0" collapsed="false">
      <c r="A163" s="37" t="e">
        <f aca="false">IF(#REF!&gt;=1,#REF!,"")</f>
        <v>#REF!</v>
      </c>
      <c r="B163" s="47" t="e">
        <f aca="false">IF(#REF!&gt;=1,#REF!,"")</f>
        <v>#REF!</v>
      </c>
      <c r="C163" s="49" t="e">
        <f aca="false">IF(#REF!&gt;=1,#REF!,"")</f>
        <v>#REF!</v>
      </c>
      <c r="D163" s="49" t="e">
        <f aca="false">IF(#REF!&gt;=1,#REF!,"")</f>
        <v>#REF!</v>
      </c>
      <c r="E163" s="49" t="e">
        <f aca="false">IF(#REF!&gt;=1,#REF!,"")</f>
        <v>#REF!</v>
      </c>
      <c r="F163" s="49" t="e">
        <f aca="false">IF(#REF!&gt;=1,#REF!,"")</f>
        <v>#REF!</v>
      </c>
      <c r="G163" s="49" t="e">
        <f aca="false">IF(#REF!&gt;=1,#REF!,"")</f>
        <v>#REF!</v>
      </c>
      <c r="H163" s="49" t="e">
        <f aca="false">IF(#REF!&gt;=1,#REF!,"")</f>
        <v>#REF!</v>
      </c>
      <c r="I163" s="49" t="e">
        <f aca="false">IF(#REF!&gt;=1,#REF!,"")</f>
        <v>#REF!</v>
      </c>
      <c r="J163" s="49" t="e">
        <f aca="false">IF(#REF!&gt;=1,#REF!,"")</f>
        <v>#REF!</v>
      </c>
      <c r="K163" s="49" t="e">
        <f aca="false">IF(#REF!&gt;=1,#REF!,"")</f>
        <v>#REF!</v>
      </c>
      <c r="L163" s="49" t="e">
        <f aca="false">IF(#REF!&gt;=1,#REF!,"")</f>
        <v>#REF!</v>
      </c>
      <c r="M163" s="49" t="e">
        <f aca="false">IF(#REF!&gt;=1,#REF!,"")</f>
        <v>#REF!</v>
      </c>
      <c r="N163" s="49" t="e">
        <f aca="false">IF(#REF!&gt;=1,#REF!,"")</f>
        <v>#REF!</v>
      </c>
      <c r="O163" s="49" t="e">
        <f aca="false">IF(#REF!&gt;=1,#REF!,"")</f>
        <v>#REF!</v>
      </c>
      <c r="P163" s="49" t="e">
        <f aca="false">IF(#REF!&gt;=1,#REF!,"")</f>
        <v>#REF!</v>
      </c>
      <c r="Q163" s="49" t="e">
        <f aca="false">IF(#REF!&gt;=1,#REF!,"")</f>
        <v>#REF!</v>
      </c>
      <c r="R163" s="49" t="e">
        <f aca="false">IF(#REF!&gt;=1,#REF!,"")</f>
        <v>#REF!</v>
      </c>
      <c r="S163" s="49" t="e">
        <f aca="false">IF(#REF!&gt;=1,#REF!,"")</f>
        <v>#REF!</v>
      </c>
      <c r="T163" s="49" t="e">
        <f aca="false">IF(#REF!&gt;=1,#REF!,"")</f>
        <v>#REF!</v>
      </c>
      <c r="U163" s="49" t="e">
        <f aca="false">IF(#REF!&gt;=1,#REF!,"")</f>
        <v>#REF!</v>
      </c>
      <c r="V163" s="49" t="e">
        <f aca="false">IF(#REF!&gt;=1,#REF!,"")</f>
        <v>#REF!</v>
      </c>
      <c r="W163" s="42" t="str">
        <f aca="false">IFERROR(AVERAGE(C163:V163),"")</f>
        <v/>
      </c>
      <c r="X163" s="43" t="str">
        <f aca="false">IFERROR(MEDIAN(C163:V163),"")</f>
        <v/>
      </c>
      <c r="Y163" s="44" t="str">
        <f aca="false">IFERROR(SMALL(C163:V163,1),"")</f>
        <v/>
      </c>
      <c r="Z163" s="45" t="str">
        <f aca="false">IFERROR(LARGE(C163:V163,1),"")</f>
        <v/>
      </c>
      <c r="AA163" s="46" t="str">
        <f aca="false">IFERROR(_xlfn.STDEV.P(C163:V163)/W163,"")</f>
        <v/>
      </c>
    </row>
    <row r="164" customFormat="false" ht="15" hidden="false" customHeight="false" outlineLevel="0" collapsed="false">
      <c r="A164" s="38" t="e">
        <f aca="false">IF(#REF!&gt;=1,#REF!,"")</f>
        <v>#REF!</v>
      </c>
      <c r="B164" s="39" t="e">
        <f aca="false">IF(#REF!&gt;=1,#REF!,"")</f>
        <v>#REF!</v>
      </c>
      <c r="C164" s="41" t="e">
        <f aca="false">IF(#REF!&gt;=1,#REF!,"")</f>
        <v>#REF!</v>
      </c>
      <c r="D164" s="41" t="e">
        <f aca="false">IF(#REF!&gt;=1,#REF!,"")</f>
        <v>#REF!</v>
      </c>
      <c r="E164" s="41" t="e">
        <f aca="false">IF(#REF!&gt;=1,#REF!,"")</f>
        <v>#REF!</v>
      </c>
      <c r="F164" s="41" t="e">
        <f aca="false">IF(#REF!&gt;=1,#REF!,"")</f>
        <v>#REF!</v>
      </c>
      <c r="G164" s="41" t="e">
        <f aca="false">IF(#REF!&gt;=1,#REF!,"")</f>
        <v>#REF!</v>
      </c>
      <c r="H164" s="41" t="e">
        <f aca="false">IF(#REF!&gt;=1,#REF!,"")</f>
        <v>#REF!</v>
      </c>
      <c r="I164" s="41" t="e">
        <f aca="false">IF(#REF!&gt;=1,#REF!,"")</f>
        <v>#REF!</v>
      </c>
      <c r="J164" s="41" t="e">
        <f aca="false">IF(#REF!&gt;=1,#REF!,"")</f>
        <v>#REF!</v>
      </c>
      <c r="K164" s="41" t="e">
        <f aca="false">IF(#REF!&gt;=1,#REF!,"")</f>
        <v>#REF!</v>
      </c>
      <c r="L164" s="41" t="e">
        <f aca="false">IF(#REF!&gt;=1,#REF!,"")</f>
        <v>#REF!</v>
      </c>
      <c r="M164" s="41" t="e">
        <f aca="false">IF(#REF!&gt;=1,#REF!,"")</f>
        <v>#REF!</v>
      </c>
      <c r="N164" s="41" t="e">
        <f aca="false">IF(#REF!&gt;=1,#REF!,"")</f>
        <v>#REF!</v>
      </c>
      <c r="O164" s="41" t="e">
        <f aca="false">IF(#REF!&gt;=1,#REF!,"")</f>
        <v>#REF!</v>
      </c>
      <c r="P164" s="41" t="e">
        <f aca="false">IF(#REF!&gt;=1,#REF!,"")</f>
        <v>#REF!</v>
      </c>
      <c r="Q164" s="41" t="e">
        <f aca="false">IF(#REF!&gt;=1,#REF!,"")</f>
        <v>#REF!</v>
      </c>
      <c r="R164" s="41" t="e">
        <f aca="false">IF(#REF!&gt;=1,#REF!,"")</f>
        <v>#REF!</v>
      </c>
      <c r="S164" s="41" t="e">
        <f aca="false">IF(#REF!&gt;=1,#REF!,"")</f>
        <v>#REF!</v>
      </c>
      <c r="T164" s="41" t="e">
        <f aca="false">IF(#REF!&gt;=1,#REF!,"")</f>
        <v>#REF!</v>
      </c>
      <c r="U164" s="41" t="e">
        <f aca="false">IF(#REF!&gt;=1,#REF!,"")</f>
        <v>#REF!</v>
      </c>
      <c r="V164" s="41" t="e">
        <f aca="false">IF(#REF!&gt;=1,#REF!,"")</f>
        <v>#REF!</v>
      </c>
      <c r="W164" s="42" t="str">
        <f aca="false">IFERROR(AVERAGE(C164:V164),"")</f>
        <v/>
      </c>
      <c r="X164" s="43" t="str">
        <f aca="false">IFERROR(MEDIAN(C164:V164),"")</f>
        <v/>
      </c>
      <c r="Y164" s="44" t="str">
        <f aca="false">IFERROR(SMALL(C164:V164,1),"")</f>
        <v/>
      </c>
      <c r="Z164" s="45" t="str">
        <f aca="false">IFERROR(LARGE(C164:V164,1),"")</f>
        <v/>
      </c>
      <c r="AA164" s="46" t="str">
        <f aca="false">IFERROR(_xlfn.STDEV.P(C164:V164)/W164,"")</f>
        <v/>
      </c>
    </row>
    <row r="165" customFormat="false" ht="15" hidden="false" customHeight="false" outlineLevel="0" collapsed="false">
      <c r="A165" s="37" t="e">
        <f aca="false">IF(#REF!&gt;=1,#REF!,"")</f>
        <v>#REF!</v>
      </c>
      <c r="B165" s="47" t="e">
        <f aca="false">IF(#REF!&gt;=1,#REF!,"")</f>
        <v>#REF!</v>
      </c>
      <c r="C165" s="49" t="e">
        <f aca="false">IF(#REF!&gt;=1,#REF!,"")</f>
        <v>#REF!</v>
      </c>
      <c r="D165" s="49" t="e">
        <f aca="false">IF(#REF!&gt;=1,#REF!,"")</f>
        <v>#REF!</v>
      </c>
      <c r="E165" s="49" t="e">
        <f aca="false">IF(#REF!&gt;=1,#REF!,"")</f>
        <v>#REF!</v>
      </c>
      <c r="F165" s="49" t="e">
        <f aca="false">IF(#REF!&gt;=1,#REF!,"")</f>
        <v>#REF!</v>
      </c>
      <c r="G165" s="49" t="e">
        <f aca="false">IF(#REF!&gt;=1,#REF!,"")</f>
        <v>#REF!</v>
      </c>
      <c r="H165" s="49" t="e">
        <f aca="false">IF(#REF!&gt;=1,#REF!,"")</f>
        <v>#REF!</v>
      </c>
      <c r="I165" s="49" t="e">
        <f aca="false">IF(#REF!&gt;=1,#REF!,"")</f>
        <v>#REF!</v>
      </c>
      <c r="J165" s="49" t="e">
        <f aca="false">IF(#REF!&gt;=1,#REF!,"")</f>
        <v>#REF!</v>
      </c>
      <c r="K165" s="49" t="e">
        <f aca="false">IF(#REF!&gt;=1,#REF!,"")</f>
        <v>#REF!</v>
      </c>
      <c r="L165" s="49" t="e">
        <f aca="false">IF(#REF!&gt;=1,#REF!,"")</f>
        <v>#REF!</v>
      </c>
      <c r="M165" s="49" t="e">
        <f aca="false">IF(#REF!&gt;=1,#REF!,"")</f>
        <v>#REF!</v>
      </c>
      <c r="N165" s="49" t="e">
        <f aca="false">IF(#REF!&gt;=1,#REF!,"")</f>
        <v>#REF!</v>
      </c>
      <c r="O165" s="49" t="e">
        <f aca="false">IF(#REF!&gt;=1,#REF!,"")</f>
        <v>#REF!</v>
      </c>
      <c r="P165" s="49" t="e">
        <f aca="false">IF(#REF!&gt;=1,#REF!,"")</f>
        <v>#REF!</v>
      </c>
      <c r="Q165" s="49" t="e">
        <f aca="false">IF(#REF!&gt;=1,#REF!,"")</f>
        <v>#REF!</v>
      </c>
      <c r="R165" s="49" t="e">
        <f aca="false">IF(#REF!&gt;=1,#REF!,"")</f>
        <v>#REF!</v>
      </c>
      <c r="S165" s="49" t="e">
        <f aca="false">IF(#REF!&gt;=1,#REF!,"")</f>
        <v>#REF!</v>
      </c>
      <c r="T165" s="49" t="e">
        <f aca="false">IF(#REF!&gt;=1,#REF!,"")</f>
        <v>#REF!</v>
      </c>
      <c r="U165" s="49" t="e">
        <f aca="false">IF(#REF!&gt;=1,#REF!,"")</f>
        <v>#REF!</v>
      </c>
      <c r="V165" s="49" t="e">
        <f aca="false">IF(#REF!&gt;=1,#REF!,"")</f>
        <v>#REF!</v>
      </c>
      <c r="W165" s="42" t="str">
        <f aca="false">IFERROR(AVERAGE(C165:V165),"")</f>
        <v/>
      </c>
      <c r="X165" s="43" t="str">
        <f aca="false">IFERROR(MEDIAN(C165:V165),"")</f>
        <v/>
      </c>
      <c r="Y165" s="44" t="str">
        <f aca="false">IFERROR(SMALL(C165:V165,1),"")</f>
        <v/>
      </c>
      <c r="Z165" s="45" t="str">
        <f aca="false">IFERROR(LARGE(C165:V165,1),"")</f>
        <v/>
      </c>
      <c r="AA165" s="46" t="str">
        <f aca="false">IFERROR(_xlfn.STDEV.P(C165:V165)/W165,"")</f>
        <v/>
      </c>
    </row>
    <row r="166" customFormat="false" ht="15" hidden="false" customHeight="false" outlineLevel="0" collapsed="false">
      <c r="A166" s="38" t="e">
        <f aca="false">IF(#REF!&gt;=1,#REF!,"")</f>
        <v>#REF!</v>
      </c>
      <c r="B166" s="39" t="e">
        <f aca="false">IF(#REF!&gt;=1,#REF!,"")</f>
        <v>#REF!</v>
      </c>
      <c r="C166" s="41" t="e">
        <f aca="false">IF(#REF!&gt;=1,#REF!,"")</f>
        <v>#REF!</v>
      </c>
      <c r="D166" s="41" t="e">
        <f aca="false">IF(#REF!&gt;=1,#REF!,"")</f>
        <v>#REF!</v>
      </c>
      <c r="E166" s="41" t="e">
        <f aca="false">IF(#REF!&gt;=1,#REF!,"")</f>
        <v>#REF!</v>
      </c>
      <c r="F166" s="41" t="e">
        <f aca="false">IF(#REF!&gt;=1,#REF!,"")</f>
        <v>#REF!</v>
      </c>
      <c r="G166" s="41" t="e">
        <f aca="false">IF(#REF!&gt;=1,#REF!,"")</f>
        <v>#REF!</v>
      </c>
      <c r="H166" s="41" t="e">
        <f aca="false">IF(#REF!&gt;=1,#REF!,"")</f>
        <v>#REF!</v>
      </c>
      <c r="I166" s="41" t="e">
        <f aca="false">IF(#REF!&gt;=1,#REF!,"")</f>
        <v>#REF!</v>
      </c>
      <c r="J166" s="41" t="e">
        <f aca="false">IF(#REF!&gt;=1,#REF!,"")</f>
        <v>#REF!</v>
      </c>
      <c r="K166" s="41" t="e">
        <f aca="false">IF(#REF!&gt;=1,#REF!,"")</f>
        <v>#REF!</v>
      </c>
      <c r="L166" s="41" t="e">
        <f aca="false">IF(#REF!&gt;=1,#REF!,"")</f>
        <v>#REF!</v>
      </c>
      <c r="M166" s="41" t="e">
        <f aca="false">IF(#REF!&gt;=1,#REF!,"")</f>
        <v>#REF!</v>
      </c>
      <c r="N166" s="41" t="e">
        <f aca="false">IF(#REF!&gt;=1,#REF!,"")</f>
        <v>#REF!</v>
      </c>
      <c r="O166" s="41" t="e">
        <f aca="false">IF(#REF!&gt;=1,#REF!,"")</f>
        <v>#REF!</v>
      </c>
      <c r="P166" s="41" t="e">
        <f aca="false">IF(#REF!&gt;=1,#REF!,"")</f>
        <v>#REF!</v>
      </c>
      <c r="Q166" s="41" t="e">
        <f aca="false">IF(#REF!&gt;=1,#REF!,"")</f>
        <v>#REF!</v>
      </c>
      <c r="R166" s="41" t="e">
        <f aca="false">IF(#REF!&gt;=1,#REF!,"")</f>
        <v>#REF!</v>
      </c>
      <c r="S166" s="41" t="e">
        <f aca="false">IF(#REF!&gt;=1,#REF!,"")</f>
        <v>#REF!</v>
      </c>
      <c r="T166" s="41" t="e">
        <f aca="false">IF(#REF!&gt;=1,#REF!,"")</f>
        <v>#REF!</v>
      </c>
      <c r="U166" s="41" t="e">
        <f aca="false">IF(#REF!&gt;=1,#REF!,"")</f>
        <v>#REF!</v>
      </c>
      <c r="V166" s="41" t="e">
        <f aca="false">IF(#REF!&gt;=1,#REF!,"")</f>
        <v>#REF!</v>
      </c>
      <c r="W166" s="42" t="str">
        <f aca="false">IFERROR(AVERAGE(C166:V166),"")</f>
        <v/>
      </c>
      <c r="X166" s="43" t="str">
        <f aca="false">IFERROR(MEDIAN(C166:V166),"")</f>
        <v/>
      </c>
      <c r="Y166" s="44" t="str">
        <f aca="false">IFERROR(SMALL(C166:V166,1),"")</f>
        <v/>
      </c>
      <c r="Z166" s="45" t="str">
        <f aca="false">IFERROR(LARGE(C166:V166,1),"")</f>
        <v/>
      </c>
      <c r="AA166" s="46" t="str">
        <f aca="false">IFERROR(_xlfn.STDEV.P(C166:V166)/W166,"")</f>
        <v/>
      </c>
    </row>
    <row r="167" customFormat="false" ht="15" hidden="false" customHeight="false" outlineLevel="0" collapsed="false">
      <c r="A167" s="37" t="e">
        <f aca="false">IF(#REF!&gt;=1,#REF!,"")</f>
        <v>#REF!</v>
      </c>
      <c r="B167" s="47" t="e">
        <f aca="false">IF(#REF!&gt;=1,#REF!,"")</f>
        <v>#REF!</v>
      </c>
      <c r="C167" s="49" t="e">
        <f aca="false">IF(#REF!&gt;=1,#REF!,"")</f>
        <v>#REF!</v>
      </c>
      <c r="D167" s="49" t="e">
        <f aca="false">IF(#REF!&gt;=1,#REF!,"")</f>
        <v>#REF!</v>
      </c>
      <c r="E167" s="49" t="e">
        <f aca="false">IF(#REF!&gt;=1,#REF!,"")</f>
        <v>#REF!</v>
      </c>
      <c r="F167" s="49" t="e">
        <f aca="false">IF(#REF!&gt;=1,#REF!,"")</f>
        <v>#REF!</v>
      </c>
      <c r="G167" s="49" t="e">
        <f aca="false">IF(#REF!&gt;=1,#REF!,"")</f>
        <v>#REF!</v>
      </c>
      <c r="H167" s="49" t="e">
        <f aca="false">IF(#REF!&gt;=1,#REF!,"")</f>
        <v>#REF!</v>
      </c>
      <c r="I167" s="49" t="e">
        <f aca="false">IF(#REF!&gt;=1,#REF!,"")</f>
        <v>#REF!</v>
      </c>
      <c r="J167" s="49" t="e">
        <f aca="false">IF(#REF!&gt;=1,#REF!,"")</f>
        <v>#REF!</v>
      </c>
      <c r="K167" s="49" t="e">
        <f aca="false">IF(#REF!&gt;=1,#REF!,"")</f>
        <v>#REF!</v>
      </c>
      <c r="L167" s="49" t="e">
        <f aca="false">IF(#REF!&gt;=1,#REF!,"")</f>
        <v>#REF!</v>
      </c>
      <c r="M167" s="49" t="e">
        <f aca="false">IF(#REF!&gt;=1,#REF!,"")</f>
        <v>#REF!</v>
      </c>
      <c r="N167" s="49" t="e">
        <f aca="false">IF(#REF!&gt;=1,#REF!,"")</f>
        <v>#REF!</v>
      </c>
      <c r="O167" s="49" t="e">
        <f aca="false">IF(#REF!&gt;=1,#REF!,"")</f>
        <v>#REF!</v>
      </c>
      <c r="P167" s="49" t="e">
        <f aca="false">IF(#REF!&gt;=1,#REF!,"")</f>
        <v>#REF!</v>
      </c>
      <c r="Q167" s="49" t="e">
        <f aca="false">IF(#REF!&gt;=1,#REF!,"")</f>
        <v>#REF!</v>
      </c>
      <c r="R167" s="49" t="e">
        <f aca="false">IF(#REF!&gt;=1,#REF!,"")</f>
        <v>#REF!</v>
      </c>
      <c r="S167" s="49" t="e">
        <f aca="false">IF(#REF!&gt;=1,#REF!,"")</f>
        <v>#REF!</v>
      </c>
      <c r="T167" s="49" t="e">
        <f aca="false">IF(#REF!&gt;=1,#REF!,"")</f>
        <v>#REF!</v>
      </c>
      <c r="U167" s="49" t="e">
        <f aca="false">IF(#REF!&gt;=1,#REF!,"")</f>
        <v>#REF!</v>
      </c>
      <c r="V167" s="49" t="e">
        <f aca="false">IF(#REF!&gt;=1,#REF!,"")</f>
        <v>#REF!</v>
      </c>
      <c r="W167" s="42" t="str">
        <f aca="false">IFERROR(AVERAGE(C167:V167),"")</f>
        <v/>
      </c>
      <c r="X167" s="43" t="str">
        <f aca="false">IFERROR(MEDIAN(C167:V167),"")</f>
        <v/>
      </c>
      <c r="Y167" s="44" t="str">
        <f aca="false">IFERROR(SMALL(C167:V167,1),"")</f>
        <v/>
      </c>
      <c r="Z167" s="45" t="str">
        <f aca="false">IFERROR(LARGE(C167:V167,1),"")</f>
        <v/>
      </c>
      <c r="AA167" s="46" t="str">
        <f aca="false">IFERROR(_xlfn.STDEV.P(C167:V167)/W167,"")</f>
        <v/>
      </c>
    </row>
    <row r="168" customFormat="false" ht="15" hidden="false" customHeight="false" outlineLevel="0" collapsed="false">
      <c r="A168" s="38" t="e">
        <f aca="false">IF(#REF!&gt;=1,#REF!,"")</f>
        <v>#REF!</v>
      </c>
      <c r="B168" s="39" t="e">
        <f aca="false">IF(#REF!&gt;=1,#REF!,"")</f>
        <v>#REF!</v>
      </c>
      <c r="C168" s="41" t="e">
        <f aca="false">IF(#REF!&gt;=1,#REF!,"")</f>
        <v>#REF!</v>
      </c>
      <c r="D168" s="41" t="e">
        <f aca="false">IF(#REF!&gt;=1,#REF!,"")</f>
        <v>#REF!</v>
      </c>
      <c r="E168" s="41" t="e">
        <f aca="false">IF(#REF!&gt;=1,#REF!,"")</f>
        <v>#REF!</v>
      </c>
      <c r="F168" s="41" t="e">
        <f aca="false">IF(#REF!&gt;=1,#REF!,"")</f>
        <v>#REF!</v>
      </c>
      <c r="G168" s="41" t="e">
        <f aca="false">IF(#REF!&gt;=1,#REF!,"")</f>
        <v>#REF!</v>
      </c>
      <c r="H168" s="41" t="e">
        <f aca="false">IF(#REF!&gt;=1,#REF!,"")</f>
        <v>#REF!</v>
      </c>
      <c r="I168" s="41" t="e">
        <f aca="false">IF(#REF!&gt;=1,#REF!,"")</f>
        <v>#REF!</v>
      </c>
      <c r="J168" s="41" t="e">
        <f aca="false">IF(#REF!&gt;=1,#REF!,"")</f>
        <v>#REF!</v>
      </c>
      <c r="K168" s="41" t="e">
        <f aca="false">IF(#REF!&gt;=1,#REF!,"")</f>
        <v>#REF!</v>
      </c>
      <c r="L168" s="41" t="e">
        <f aca="false">IF(#REF!&gt;=1,#REF!,"")</f>
        <v>#REF!</v>
      </c>
      <c r="M168" s="41" t="e">
        <f aca="false">IF(#REF!&gt;=1,#REF!,"")</f>
        <v>#REF!</v>
      </c>
      <c r="N168" s="41" t="e">
        <f aca="false">IF(#REF!&gt;=1,#REF!,"")</f>
        <v>#REF!</v>
      </c>
      <c r="O168" s="41" t="e">
        <f aca="false">IF(#REF!&gt;=1,#REF!,"")</f>
        <v>#REF!</v>
      </c>
      <c r="P168" s="41" t="e">
        <f aca="false">IF(#REF!&gt;=1,#REF!,"")</f>
        <v>#REF!</v>
      </c>
      <c r="Q168" s="41" t="e">
        <f aca="false">IF(#REF!&gt;=1,#REF!,"")</f>
        <v>#REF!</v>
      </c>
      <c r="R168" s="41" t="e">
        <f aca="false">IF(#REF!&gt;=1,#REF!,"")</f>
        <v>#REF!</v>
      </c>
      <c r="S168" s="41" t="e">
        <f aca="false">IF(#REF!&gt;=1,#REF!,"")</f>
        <v>#REF!</v>
      </c>
      <c r="T168" s="41" t="e">
        <f aca="false">IF(#REF!&gt;=1,#REF!,"")</f>
        <v>#REF!</v>
      </c>
      <c r="U168" s="41" t="e">
        <f aca="false">IF(#REF!&gt;=1,#REF!,"")</f>
        <v>#REF!</v>
      </c>
      <c r="V168" s="41" t="e">
        <f aca="false">IF(#REF!&gt;=1,#REF!,"")</f>
        <v>#REF!</v>
      </c>
      <c r="W168" s="42" t="str">
        <f aca="false">IFERROR(AVERAGE(C168:V168),"")</f>
        <v/>
      </c>
      <c r="X168" s="43" t="str">
        <f aca="false">IFERROR(MEDIAN(C168:V168),"")</f>
        <v/>
      </c>
      <c r="Y168" s="44" t="str">
        <f aca="false">IFERROR(SMALL(C168:V168,1),"")</f>
        <v/>
      </c>
      <c r="Z168" s="45" t="str">
        <f aca="false">IFERROR(LARGE(C168:V168,1),"")</f>
        <v/>
      </c>
      <c r="AA168" s="46" t="str">
        <f aca="false">IFERROR(_xlfn.STDEV.P(C168:V168)/W168,"")</f>
        <v/>
      </c>
    </row>
    <row r="169" customFormat="false" ht="15" hidden="false" customHeight="false" outlineLevel="0" collapsed="false">
      <c r="A169" s="37" t="e">
        <f aca="false">IF(#REF!&gt;=1,#REF!,"")</f>
        <v>#REF!</v>
      </c>
      <c r="B169" s="47" t="e">
        <f aca="false">IF(#REF!&gt;=1,#REF!,"")</f>
        <v>#REF!</v>
      </c>
      <c r="C169" s="49" t="e">
        <f aca="false">IF(#REF!&gt;=1,#REF!,"")</f>
        <v>#REF!</v>
      </c>
      <c r="D169" s="49" t="e">
        <f aca="false">IF(#REF!&gt;=1,#REF!,"")</f>
        <v>#REF!</v>
      </c>
      <c r="E169" s="49" t="e">
        <f aca="false">IF(#REF!&gt;=1,#REF!,"")</f>
        <v>#REF!</v>
      </c>
      <c r="F169" s="49" t="e">
        <f aca="false">IF(#REF!&gt;=1,#REF!,"")</f>
        <v>#REF!</v>
      </c>
      <c r="G169" s="49" t="e">
        <f aca="false">IF(#REF!&gt;=1,#REF!,"")</f>
        <v>#REF!</v>
      </c>
      <c r="H169" s="49" t="e">
        <f aca="false">IF(#REF!&gt;=1,#REF!,"")</f>
        <v>#REF!</v>
      </c>
      <c r="I169" s="49" t="e">
        <f aca="false">IF(#REF!&gt;=1,#REF!,"")</f>
        <v>#REF!</v>
      </c>
      <c r="J169" s="49" t="e">
        <f aca="false">IF(#REF!&gt;=1,#REF!,"")</f>
        <v>#REF!</v>
      </c>
      <c r="K169" s="49" t="e">
        <f aca="false">IF(#REF!&gt;=1,#REF!,"")</f>
        <v>#REF!</v>
      </c>
      <c r="L169" s="49" t="e">
        <f aca="false">IF(#REF!&gt;=1,#REF!,"")</f>
        <v>#REF!</v>
      </c>
      <c r="M169" s="49" t="e">
        <f aca="false">IF(#REF!&gt;=1,#REF!,"")</f>
        <v>#REF!</v>
      </c>
      <c r="N169" s="49" t="e">
        <f aca="false">IF(#REF!&gt;=1,#REF!,"")</f>
        <v>#REF!</v>
      </c>
      <c r="O169" s="49" t="e">
        <f aca="false">IF(#REF!&gt;=1,#REF!,"")</f>
        <v>#REF!</v>
      </c>
      <c r="P169" s="49" t="e">
        <f aca="false">IF(#REF!&gt;=1,#REF!,"")</f>
        <v>#REF!</v>
      </c>
      <c r="Q169" s="49" t="e">
        <f aca="false">IF(#REF!&gt;=1,#REF!,"")</f>
        <v>#REF!</v>
      </c>
      <c r="R169" s="49" t="e">
        <f aca="false">IF(#REF!&gt;=1,#REF!,"")</f>
        <v>#REF!</v>
      </c>
      <c r="S169" s="49" t="e">
        <f aca="false">IF(#REF!&gt;=1,#REF!,"")</f>
        <v>#REF!</v>
      </c>
      <c r="T169" s="49" t="e">
        <f aca="false">IF(#REF!&gt;=1,#REF!,"")</f>
        <v>#REF!</v>
      </c>
      <c r="U169" s="49" t="e">
        <f aca="false">IF(#REF!&gt;=1,#REF!,"")</f>
        <v>#REF!</v>
      </c>
      <c r="V169" s="49" t="e">
        <f aca="false">IF(#REF!&gt;=1,#REF!,"")</f>
        <v>#REF!</v>
      </c>
      <c r="W169" s="42" t="str">
        <f aca="false">IFERROR(AVERAGE(C169:V169),"")</f>
        <v/>
      </c>
      <c r="X169" s="43" t="str">
        <f aca="false">IFERROR(MEDIAN(C169:V169),"")</f>
        <v/>
      </c>
      <c r="Y169" s="44" t="str">
        <f aca="false">IFERROR(SMALL(C169:V169,1),"")</f>
        <v/>
      </c>
      <c r="Z169" s="45" t="str">
        <f aca="false">IFERROR(LARGE(C169:V169,1),"")</f>
        <v/>
      </c>
      <c r="AA169" s="46" t="str">
        <f aca="false">IFERROR(_xlfn.STDEV.P(C169:V169)/W169,"")</f>
        <v/>
      </c>
    </row>
    <row r="170" customFormat="false" ht="15" hidden="false" customHeight="false" outlineLevel="0" collapsed="false">
      <c r="A170" s="38" t="e">
        <f aca="false">IF(#REF!&gt;=1,#REF!,"")</f>
        <v>#REF!</v>
      </c>
      <c r="B170" s="39" t="e">
        <f aca="false">IF(#REF!&gt;=1,#REF!,"")</f>
        <v>#REF!</v>
      </c>
      <c r="C170" s="41" t="e">
        <f aca="false">IF(#REF!&gt;=1,#REF!,"")</f>
        <v>#REF!</v>
      </c>
      <c r="D170" s="41" t="e">
        <f aca="false">IF(#REF!&gt;=1,#REF!,"")</f>
        <v>#REF!</v>
      </c>
      <c r="E170" s="41" t="e">
        <f aca="false">IF(#REF!&gt;=1,#REF!,"")</f>
        <v>#REF!</v>
      </c>
      <c r="F170" s="41" t="e">
        <f aca="false">IF(#REF!&gt;=1,#REF!,"")</f>
        <v>#REF!</v>
      </c>
      <c r="G170" s="41" t="e">
        <f aca="false">IF(#REF!&gt;=1,#REF!,"")</f>
        <v>#REF!</v>
      </c>
      <c r="H170" s="41" t="e">
        <f aca="false">IF(#REF!&gt;=1,#REF!,"")</f>
        <v>#REF!</v>
      </c>
      <c r="I170" s="41" t="e">
        <f aca="false">IF(#REF!&gt;=1,#REF!,"")</f>
        <v>#REF!</v>
      </c>
      <c r="J170" s="41" t="e">
        <f aca="false">IF(#REF!&gt;=1,#REF!,"")</f>
        <v>#REF!</v>
      </c>
      <c r="K170" s="41" t="e">
        <f aca="false">IF(#REF!&gt;=1,#REF!,"")</f>
        <v>#REF!</v>
      </c>
      <c r="L170" s="41" t="e">
        <f aca="false">IF(#REF!&gt;=1,#REF!,"")</f>
        <v>#REF!</v>
      </c>
      <c r="M170" s="41" t="e">
        <f aca="false">IF(#REF!&gt;=1,#REF!,"")</f>
        <v>#REF!</v>
      </c>
      <c r="N170" s="41" t="e">
        <f aca="false">IF(#REF!&gt;=1,#REF!,"")</f>
        <v>#REF!</v>
      </c>
      <c r="O170" s="41" t="e">
        <f aca="false">IF(#REF!&gt;=1,#REF!,"")</f>
        <v>#REF!</v>
      </c>
      <c r="P170" s="41" t="e">
        <f aca="false">IF(#REF!&gt;=1,#REF!,"")</f>
        <v>#REF!</v>
      </c>
      <c r="Q170" s="41" t="e">
        <f aca="false">IF(#REF!&gt;=1,#REF!,"")</f>
        <v>#REF!</v>
      </c>
      <c r="R170" s="41" t="e">
        <f aca="false">IF(#REF!&gt;=1,#REF!,"")</f>
        <v>#REF!</v>
      </c>
      <c r="S170" s="41" t="e">
        <f aca="false">IF(#REF!&gt;=1,#REF!,"")</f>
        <v>#REF!</v>
      </c>
      <c r="T170" s="41" t="e">
        <f aca="false">IF(#REF!&gt;=1,#REF!,"")</f>
        <v>#REF!</v>
      </c>
      <c r="U170" s="41" t="e">
        <f aca="false">IF(#REF!&gt;=1,#REF!,"")</f>
        <v>#REF!</v>
      </c>
      <c r="V170" s="41" t="e">
        <f aca="false">IF(#REF!&gt;=1,#REF!,"")</f>
        <v>#REF!</v>
      </c>
      <c r="W170" s="42" t="str">
        <f aca="false">IFERROR(AVERAGE(C170:V170),"")</f>
        <v/>
      </c>
      <c r="X170" s="43" t="str">
        <f aca="false">IFERROR(MEDIAN(C170:V170),"")</f>
        <v/>
      </c>
      <c r="Y170" s="44" t="str">
        <f aca="false">IFERROR(SMALL(C170:V170,1),"")</f>
        <v/>
      </c>
      <c r="Z170" s="45" t="str">
        <f aca="false">IFERROR(LARGE(C170:V170,1),"")</f>
        <v/>
      </c>
      <c r="AA170" s="46" t="str">
        <f aca="false">IFERROR(_xlfn.STDEV.P(C170:V170)/W170,"")</f>
        <v/>
      </c>
    </row>
    <row r="171" customFormat="false" ht="15" hidden="false" customHeight="false" outlineLevel="0" collapsed="false">
      <c r="A171" s="37" t="e">
        <f aca="false">IF(#REF!&gt;=1,#REF!,"")</f>
        <v>#REF!</v>
      </c>
      <c r="B171" s="47" t="e">
        <f aca="false">IF(#REF!&gt;=1,#REF!,"")</f>
        <v>#REF!</v>
      </c>
      <c r="C171" s="49" t="e">
        <f aca="false">IF(#REF!&gt;=1,#REF!,"")</f>
        <v>#REF!</v>
      </c>
      <c r="D171" s="49" t="e">
        <f aca="false">IF(#REF!&gt;=1,#REF!,"")</f>
        <v>#REF!</v>
      </c>
      <c r="E171" s="49" t="e">
        <f aca="false">IF(#REF!&gt;=1,#REF!,"")</f>
        <v>#REF!</v>
      </c>
      <c r="F171" s="49" t="e">
        <f aca="false">IF(#REF!&gt;=1,#REF!,"")</f>
        <v>#REF!</v>
      </c>
      <c r="G171" s="49" t="e">
        <f aca="false">IF(#REF!&gt;=1,#REF!,"")</f>
        <v>#REF!</v>
      </c>
      <c r="H171" s="49" t="e">
        <f aca="false">IF(#REF!&gt;=1,#REF!,"")</f>
        <v>#REF!</v>
      </c>
      <c r="I171" s="49" t="e">
        <f aca="false">IF(#REF!&gt;=1,#REF!,"")</f>
        <v>#REF!</v>
      </c>
      <c r="J171" s="49" t="e">
        <f aca="false">IF(#REF!&gt;=1,#REF!,"")</f>
        <v>#REF!</v>
      </c>
      <c r="K171" s="49" t="e">
        <f aca="false">IF(#REF!&gt;=1,#REF!,"")</f>
        <v>#REF!</v>
      </c>
      <c r="L171" s="49" t="e">
        <f aca="false">IF(#REF!&gt;=1,#REF!,"")</f>
        <v>#REF!</v>
      </c>
      <c r="M171" s="49" t="e">
        <f aca="false">IF(#REF!&gt;=1,#REF!,"")</f>
        <v>#REF!</v>
      </c>
      <c r="N171" s="49" t="e">
        <f aca="false">IF(#REF!&gt;=1,#REF!,"")</f>
        <v>#REF!</v>
      </c>
      <c r="O171" s="49" t="e">
        <f aca="false">IF(#REF!&gt;=1,#REF!,"")</f>
        <v>#REF!</v>
      </c>
      <c r="P171" s="49" t="e">
        <f aca="false">IF(#REF!&gt;=1,#REF!,"")</f>
        <v>#REF!</v>
      </c>
      <c r="Q171" s="49" t="e">
        <f aca="false">IF(#REF!&gt;=1,#REF!,"")</f>
        <v>#REF!</v>
      </c>
      <c r="R171" s="49" t="e">
        <f aca="false">IF(#REF!&gt;=1,#REF!,"")</f>
        <v>#REF!</v>
      </c>
      <c r="S171" s="49" t="e">
        <f aca="false">IF(#REF!&gt;=1,#REF!,"")</f>
        <v>#REF!</v>
      </c>
      <c r="T171" s="49" t="e">
        <f aca="false">IF(#REF!&gt;=1,#REF!,"")</f>
        <v>#REF!</v>
      </c>
      <c r="U171" s="49" t="e">
        <f aca="false">IF(#REF!&gt;=1,#REF!,"")</f>
        <v>#REF!</v>
      </c>
      <c r="V171" s="49" t="e">
        <f aca="false">IF(#REF!&gt;=1,#REF!,"")</f>
        <v>#REF!</v>
      </c>
      <c r="W171" s="42" t="str">
        <f aca="false">IFERROR(AVERAGE(C171:V171),"")</f>
        <v/>
      </c>
      <c r="X171" s="43" t="str">
        <f aca="false">IFERROR(MEDIAN(C171:V171),"")</f>
        <v/>
      </c>
      <c r="Y171" s="44" t="str">
        <f aca="false">IFERROR(SMALL(C171:V171,1),"")</f>
        <v/>
      </c>
      <c r="Z171" s="45" t="str">
        <f aca="false">IFERROR(LARGE(C171:V171,1),"")</f>
        <v/>
      </c>
      <c r="AA171" s="46" t="str">
        <f aca="false">IFERROR(_xlfn.STDEV.P(C171:V171)/W171,"")</f>
        <v/>
      </c>
    </row>
    <row r="172" customFormat="false" ht="15" hidden="false" customHeight="false" outlineLevel="0" collapsed="false">
      <c r="A172" s="38" t="e">
        <f aca="false">IF(#REF!&gt;=1,#REF!,"")</f>
        <v>#REF!</v>
      </c>
      <c r="B172" s="39" t="e">
        <f aca="false">IF(#REF!&gt;=1,#REF!,"")</f>
        <v>#REF!</v>
      </c>
      <c r="C172" s="41" t="e">
        <f aca="false">IF(#REF!&gt;=1,#REF!,"")</f>
        <v>#REF!</v>
      </c>
      <c r="D172" s="41" t="e">
        <f aca="false">IF(#REF!&gt;=1,#REF!,"")</f>
        <v>#REF!</v>
      </c>
      <c r="E172" s="41" t="e">
        <f aca="false">IF(#REF!&gt;=1,#REF!,"")</f>
        <v>#REF!</v>
      </c>
      <c r="F172" s="41" t="e">
        <f aca="false">IF(#REF!&gt;=1,#REF!,"")</f>
        <v>#REF!</v>
      </c>
      <c r="G172" s="41" t="e">
        <f aca="false">IF(#REF!&gt;=1,#REF!,"")</f>
        <v>#REF!</v>
      </c>
      <c r="H172" s="41" t="e">
        <f aca="false">IF(#REF!&gt;=1,#REF!,"")</f>
        <v>#REF!</v>
      </c>
      <c r="I172" s="41" t="e">
        <f aca="false">IF(#REF!&gt;=1,#REF!,"")</f>
        <v>#REF!</v>
      </c>
      <c r="J172" s="41" t="e">
        <f aca="false">IF(#REF!&gt;=1,#REF!,"")</f>
        <v>#REF!</v>
      </c>
      <c r="K172" s="41" t="e">
        <f aca="false">IF(#REF!&gt;=1,#REF!,"")</f>
        <v>#REF!</v>
      </c>
      <c r="L172" s="41" t="e">
        <f aca="false">IF(#REF!&gt;=1,#REF!,"")</f>
        <v>#REF!</v>
      </c>
      <c r="M172" s="41" t="e">
        <f aca="false">IF(#REF!&gt;=1,#REF!,"")</f>
        <v>#REF!</v>
      </c>
      <c r="N172" s="41" t="e">
        <f aca="false">IF(#REF!&gt;=1,#REF!,"")</f>
        <v>#REF!</v>
      </c>
      <c r="O172" s="41" t="e">
        <f aca="false">IF(#REF!&gt;=1,#REF!,"")</f>
        <v>#REF!</v>
      </c>
      <c r="P172" s="41" t="e">
        <f aca="false">IF(#REF!&gt;=1,#REF!,"")</f>
        <v>#REF!</v>
      </c>
      <c r="Q172" s="41" t="e">
        <f aca="false">IF(#REF!&gt;=1,#REF!,"")</f>
        <v>#REF!</v>
      </c>
      <c r="R172" s="41" t="e">
        <f aca="false">IF(#REF!&gt;=1,#REF!,"")</f>
        <v>#REF!</v>
      </c>
      <c r="S172" s="41" t="e">
        <f aca="false">IF(#REF!&gt;=1,#REF!,"")</f>
        <v>#REF!</v>
      </c>
      <c r="T172" s="41" t="e">
        <f aca="false">IF(#REF!&gt;=1,#REF!,"")</f>
        <v>#REF!</v>
      </c>
      <c r="U172" s="41" t="e">
        <f aca="false">IF(#REF!&gt;=1,#REF!,"")</f>
        <v>#REF!</v>
      </c>
      <c r="V172" s="41" t="e">
        <f aca="false">IF(#REF!&gt;=1,#REF!,"")</f>
        <v>#REF!</v>
      </c>
      <c r="W172" s="42" t="str">
        <f aca="false">IFERROR(AVERAGE(C172:V172),"")</f>
        <v/>
      </c>
      <c r="X172" s="43" t="str">
        <f aca="false">IFERROR(MEDIAN(C172:V172),"")</f>
        <v/>
      </c>
      <c r="Y172" s="44" t="str">
        <f aca="false">IFERROR(SMALL(C172:V172,1),"")</f>
        <v/>
      </c>
      <c r="Z172" s="45" t="str">
        <f aca="false">IFERROR(LARGE(C172:V172,1),"")</f>
        <v/>
      </c>
      <c r="AA172" s="46" t="str">
        <f aca="false">IFERROR(_xlfn.STDEV.P(C172:V172)/W172,"")</f>
        <v/>
      </c>
    </row>
    <row r="173" customFormat="false" ht="15" hidden="false" customHeight="false" outlineLevel="0" collapsed="false">
      <c r="A173" s="37" t="e">
        <f aca="false">IF(#REF!&gt;=1,#REF!,"")</f>
        <v>#REF!</v>
      </c>
      <c r="B173" s="47" t="e">
        <f aca="false">IF(#REF!&gt;=1,#REF!,"")</f>
        <v>#REF!</v>
      </c>
      <c r="C173" s="49" t="e">
        <f aca="false">IF(#REF!&gt;=1,#REF!,"")</f>
        <v>#REF!</v>
      </c>
      <c r="D173" s="49" t="e">
        <f aca="false">IF(#REF!&gt;=1,#REF!,"")</f>
        <v>#REF!</v>
      </c>
      <c r="E173" s="49" t="e">
        <f aca="false">IF(#REF!&gt;=1,#REF!,"")</f>
        <v>#REF!</v>
      </c>
      <c r="F173" s="49" t="e">
        <f aca="false">IF(#REF!&gt;=1,#REF!,"")</f>
        <v>#REF!</v>
      </c>
      <c r="G173" s="49" t="e">
        <f aca="false">IF(#REF!&gt;=1,#REF!,"")</f>
        <v>#REF!</v>
      </c>
      <c r="H173" s="49" t="e">
        <f aca="false">IF(#REF!&gt;=1,#REF!,"")</f>
        <v>#REF!</v>
      </c>
      <c r="I173" s="49" t="e">
        <f aca="false">IF(#REF!&gt;=1,#REF!,"")</f>
        <v>#REF!</v>
      </c>
      <c r="J173" s="49" t="e">
        <f aca="false">IF(#REF!&gt;=1,#REF!,"")</f>
        <v>#REF!</v>
      </c>
      <c r="K173" s="49" t="e">
        <f aca="false">IF(#REF!&gt;=1,#REF!,"")</f>
        <v>#REF!</v>
      </c>
      <c r="L173" s="49" t="e">
        <f aca="false">IF(#REF!&gt;=1,#REF!,"")</f>
        <v>#REF!</v>
      </c>
      <c r="M173" s="49" t="e">
        <f aca="false">IF(#REF!&gt;=1,#REF!,"")</f>
        <v>#REF!</v>
      </c>
      <c r="N173" s="49" t="e">
        <f aca="false">IF(#REF!&gt;=1,#REF!,"")</f>
        <v>#REF!</v>
      </c>
      <c r="O173" s="49" t="e">
        <f aca="false">IF(#REF!&gt;=1,#REF!,"")</f>
        <v>#REF!</v>
      </c>
      <c r="P173" s="49" t="e">
        <f aca="false">IF(#REF!&gt;=1,#REF!,"")</f>
        <v>#REF!</v>
      </c>
      <c r="Q173" s="49" t="e">
        <f aca="false">IF(#REF!&gt;=1,#REF!,"")</f>
        <v>#REF!</v>
      </c>
      <c r="R173" s="49" t="e">
        <f aca="false">IF(#REF!&gt;=1,#REF!,"")</f>
        <v>#REF!</v>
      </c>
      <c r="S173" s="49" t="e">
        <f aca="false">IF(#REF!&gt;=1,#REF!,"")</f>
        <v>#REF!</v>
      </c>
      <c r="T173" s="49" t="e">
        <f aca="false">IF(#REF!&gt;=1,#REF!,"")</f>
        <v>#REF!</v>
      </c>
      <c r="U173" s="49" t="e">
        <f aca="false">IF(#REF!&gt;=1,#REF!,"")</f>
        <v>#REF!</v>
      </c>
      <c r="V173" s="49" t="e">
        <f aca="false">IF(#REF!&gt;=1,#REF!,"")</f>
        <v>#REF!</v>
      </c>
      <c r="W173" s="42" t="str">
        <f aca="false">IFERROR(AVERAGE(C173:V173),"")</f>
        <v/>
      </c>
      <c r="X173" s="43" t="str">
        <f aca="false">IFERROR(MEDIAN(C173:V173),"")</f>
        <v/>
      </c>
      <c r="Y173" s="44" t="str">
        <f aca="false">IFERROR(SMALL(C173:V173,1),"")</f>
        <v/>
      </c>
      <c r="Z173" s="45" t="str">
        <f aca="false">IFERROR(LARGE(C173:V173,1),"")</f>
        <v/>
      </c>
      <c r="AA173" s="46" t="str">
        <f aca="false">IFERROR(_xlfn.STDEV.P(C173:V173)/W173,"")</f>
        <v/>
      </c>
    </row>
    <row r="174" customFormat="false" ht="15" hidden="false" customHeight="false" outlineLevel="0" collapsed="false">
      <c r="A174" s="38" t="e">
        <f aca="false">IF(#REF!&gt;=1,#REF!,"")</f>
        <v>#REF!</v>
      </c>
      <c r="B174" s="39" t="e">
        <f aca="false">IF(#REF!&gt;=1,#REF!,"")</f>
        <v>#REF!</v>
      </c>
      <c r="C174" s="41" t="e">
        <f aca="false">IF(#REF!&gt;=1,#REF!,"")</f>
        <v>#REF!</v>
      </c>
      <c r="D174" s="41" t="e">
        <f aca="false">IF(#REF!&gt;=1,#REF!,"")</f>
        <v>#REF!</v>
      </c>
      <c r="E174" s="41" t="e">
        <f aca="false">IF(#REF!&gt;=1,#REF!,"")</f>
        <v>#REF!</v>
      </c>
      <c r="F174" s="41" t="e">
        <f aca="false">IF(#REF!&gt;=1,#REF!,"")</f>
        <v>#REF!</v>
      </c>
      <c r="G174" s="41" t="e">
        <f aca="false">IF(#REF!&gt;=1,#REF!,"")</f>
        <v>#REF!</v>
      </c>
      <c r="H174" s="41" t="e">
        <f aca="false">IF(#REF!&gt;=1,#REF!,"")</f>
        <v>#REF!</v>
      </c>
      <c r="I174" s="41" t="e">
        <f aca="false">IF(#REF!&gt;=1,#REF!,"")</f>
        <v>#REF!</v>
      </c>
      <c r="J174" s="41" t="e">
        <f aca="false">IF(#REF!&gt;=1,#REF!,"")</f>
        <v>#REF!</v>
      </c>
      <c r="K174" s="41" t="e">
        <f aca="false">IF(#REF!&gt;=1,#REF!,"")</f>
        <v>#REF!</v>
      </c>
      <c r="L174" s="41" t="e">
        <f aca="false">IF(#REF!&gt;=1,#REF!,"")</f>
        <v>#REF!</v>
      </c>
      <c r="M174" s="41" t="e">
        <f aca="false">IF(#REF!&gt;=1,#REF!,"")</f>
        <v>#REF!</v>
      </c>
      <c r="N174" s="41" t="e">
        <f aca="false">IF(#REF!&gt;=1,#REF!,"")</f>
        <v>#REF!</v>
      </c>
      <c r="O174" s="41" t="e">
        <f aca="false">IF(#REF!&gt;=1,#REF!,"")</f>
        <v>#REF!</v>
      </c>
      <c r="P174" s="41" t="e">
        <f aca="false">IF(#REF!&gt;=1,#REF!,"")</f>
        <v>#REF!</v>
      </c>
      <c r="Q174" s="41" t="e">
        <f aca="false">IF(#REF!&gt;=1,#REF!,"")</f>
        <v>#REF!</v>
      </c>
      <c r="R174" s="41" t="e">
        <f aca="false">IF(#REF!&gt;=1,#REF!,"")</f>
        <v>#REF!</v>
      </c>
      <c r="S174" s="41" t="e">
        <f aca="false">IF(#REF!&gt;=1,#REF!,"")</f>
        <v>#REF!</v>
      </c>
      <c r="T174" s="41" t="e">
        <f aca="false">IF(#REF!&gt;=1,#REF!,"")</f>
        <v>#REF!</v>
      </c>
      <c r="U174" s="41" t="e">
        <f aca="false">IF(#REF!&gt;=1,#REF!,"")</f>
        <v>#REF!</v>
      </c>
      <c r="V174" s="41" t="e">
        <f aca="false">IF(#REF!&gt;=1,#REF!,"")</f>
        <v>#REF!</v>
      </c>
      <c r="W174" s="42" t="str">
        <f aca="false">IFERROR(AVERAGE(C174:V174),"")</f>
        <v/>
      </c>
      <c r="X174" s="43" t="str">
        <f aca="false">IFERROR(MEDIAN(C174:V174),"")</f>
        <v/>
      </c>
      <c r="Y174" s="44" t="str">
        <f aca="false">IFERROR(SMALL(C174:V174,1),"")</f>
        <v/>
      </c>
      <c r="Z174" s="45" t="str">
        <f aca="false">IFERROR(LARGE(C174:V174,1),"")</f>
        <v/>
      </c>
      <c r="AA174" s="46" t="str">
        <f aca="false">IFERROR(_xlfn.STDEV.P(C174:V174)/W174,"")</f>
        <v/>
      </c>
    </row>
    <row r="175" customFormat="false" ht="15" hidden="false" customHeight="false" outlineLevel="0" collapsed="false">
      <c r="A175" s="37" t="e">
        <f aca="false">IF(#REF!&gt;=1,#REF!,"")</f>
        <v>#REF!</v>
      </c>
      <c r="B175" s="47" t="e">
        <f aca="false">IF(#REF!&gt;=1,#REF!,"")</f>
        <v>#REF!</v>
      </c>
      <c r="C175" s="49" t="e">
        <f aca="false">IF(#REF!&gt;=1,#REF!,"")</f>
        <v>#REF!</v>
      </c>
      <c r="D175" s="49" t="e">
        <f aca="false">IF(#REF!&gt;=1,#REF!,"")</f>
        <v>#REF!</v>
      </c>
      <c r="E175" s="49" t="e">
        <f aca="false">IF(#REF!&gt;=1,#REF!,"")</f>
        <v>#REF!</v>
      </c>
      <c r="F175" s="49" t="e">
        <f aca="false">IF(#REF!&gt;=1,#REF!,"")</f>
        <v>#REF!</v>
      </c>
      <c r="G175" s="49" t="e">
        <f aca="false">IF(#REF!&gt;=1,#REF!,"")</f>
        <v>#REF!</v>
      </c>
      <c r="H175" s="49" t="e">
        <f aca="false">IF(#REF!&gt;=1,#REF!,"")</f>
        <v>#REF!</v>
      </c>
      <c r="I175" s="49" t="e">
        <f aca="false">IF(#REF!&gt;=1,#REF!,"")</f>
        <v>#REF!</v>
      </c>
      <c r="J175" s="49" t="e">
        <f aca="false">IF(#REF!&gt;=1,#REF!,"")</f>
        <v>#REF!</v>
      </c>
      <c r="K175" s="49" t="e">
        <f aca="false">IF(#REF!&gt;=1,#REF!,"")</f>
        <v>#REF!</v>
      </c>
      <c r="L175" s="49" t="e">
        <f aca="false">IF(#REF!&gt;=1,#REF!,"")</f>
        <v>#REF!</v>
      </c>
      <c r="M175" s="49" t="e">
        <f aca="false">IF(#REF!&gt;=1,#REF!,"")</f>
        <v>#REF!</v>
      </c>
      <c r="N175" s="49" t="e">
        <f aca="false">IF(#REF!&gt;=1,#REF!,"")</f>
        <v>#REF!</v>
      </c>
      <c r="O175" s="49" t="e">
        <f aca="false">IF(#REF!&gt;=1,#REF!,"")</f>
        <v>#REF!</v>
      </c>
      <c r="P175" s="49" t="e">
        <f aca="false">IF(#REF!&gt;=1,#REF!,"")</f>
        <v>#REF!</v>
      </c>
      <c r="Q175" s="49" t="e">
        <f aca="false">IF(#REF!&gt;=1,#REF!,"")</f>
        <v>#REF!</v>
      </c>
      <c r="R175" s="49" t="e">
        <f aca="false">IF(#REF!&gt;=1,#REF!,"")</f>
        <v>#REF!</v>
      </c>
      <c r="S175" s="49" t="e">
        <f aca="false">IF(#REF!&gt;=1,#REF!,"")</f>
        <v>#REF!</v>
      </c>
      <c r="T175" s="49" t="e">
        <f aca="false">IF(#REF!&gt;=1,#REF!,"")</f>
        <v>#REF!</v>
      </c>
      <c r="U175" s="49" t="e">
        <f aca="false">IF(#REF!&gt;=1,#REF!,"")</f>
        <v>#REF!</v>
      </c>
      <c r="V175" s="49" t="e">
        <f aca="false">IF(#REF!&gt;=1,#REF!,"")</f>
        <v>#REF!</v>
      </c>
      <c r="W175" s="42" t="str">
        <f aca="false">IFERROR(AVERAGE(C175:V175),"")</f>
        <v/>
      </c>
      <c r="X175" s="43" t="str">
        <f aca="false">IFERROR(MEDIAN(C175:V175),"")</f>
        <v/>
      </c>
      <c r="Y175" s="44" t="str">
        <f aca="false">IFERROR(SMALL(C175:V175,1),"")</f>
        <v/>
      </c>
      <c r="Z175" s="45" t="str">
        <f aca="false">IFERROR(LARGE(C175:V175,1),"")</f>
        <v/>
      </c>
      <c r="AA175" s="46" t="str">
        <f aca="false">IFERROR(_xlfn.STDEV.P(C175:V175)/W175,"")</f>
        <v/>
      </c>
    </row>
    <row r="176" customFormat="false" ht="15" hidden="false" customHeight="false" outlineLevel="0" collapsed="false">
      <c r="A176" s="38" t="e">
        <f aca="false">IF(#REF!&gt;=1,#REF!,"")</f>
        <v>#REF!</v>
      </c>
      <c r="B176" s="39" t="e">
        <f aca="false">IF(#REF!&gt;=1,#REF!,"")</f>
        <v>#REF!</v>
      </c>
      <c r="C176" s="41" t="e">
        <f aca="false">IF(#REF!&gt;=1,#REF!,"")</f>
        <v>#REF!</v>
      </c>
      <c r="D176" s="41" t="e">
        <f aca="false">IF(#REF!&gt;=1,#REF!,"")</f>
        <v>#REF!</v>
      </c>
      <c r="E176" s="41" t="e">
        <f aca="false">IF(#REF!&gt;=1,#REF!,"")</f>
        <v>#REF!</v>
      </c>
      <c r="F176" s="41" t="e">
        <f aca="false">IF(#REF!&gt;=1,#REF!,"")</f>
        <v>#REF!</v>
      </c>
      <c r="G176" s="41" t="e">
        <f aca="false">IF(#REF!&gt;=1,#REF!,"")</f>
        <v>#REF!</v>
      </c>
      <c r="H176" s="41" t="e">
        <f aca="false">IF(#REF!&gt;=1,#REF!,"")</f>
        <v>#REF!</v>
      </c>
      <c r="I176" s="41" t="e">
        <f aca="false">IF(#REF!&gt;=1,#REF!,"")</f>
        <v>#REF!</v>
      </c>
      <c r="J176" s="41" t="e">
        <f aca="false">IF(#REF!&gt;=1,#REF!,"")</f>
        <v>#REF!</v>
      </c>
      <c r="K176" s="41" t="e">
        <f aca="false">IF(#REF!&gt;=1,#REF!,"")</f>
        <v>#REF!</v>
      </c>
      <c r="L176" s="41" t="e">
        <f aca="false">IF(#REF!&gt;=1,#REF!,"")</f>
        <v>#REF!</v>
      </c>
      <c r="M176" s="41" t="e">
        <f aca="false">IF(#REF!&gt;=1,#REF!,"")</f>
        <v>#REF!</v>
      </c>
      <c r="N176" s="41" t="e">
        <f aca="false">IF(#REF!&gt;=1,#REF!,"")</f>
        <v>#REF!</v>
      </c>
      <c r="O176" s="41" t="e">
        <f aca="false">IF(#REF!&gt;=1,#REF!,"")</f>
        <v>#REF!</v>
      </c>
      <c r="P176" s="41" t="e">
        <f aca="false">IF(#REF!&gt;=1,#REF!,"")</f>
        <v>#REF!</v>
      </c>
      <c r="Q176" s="41" t="e">
        <f aca="false">IF(#REF!&gt;=1,#REF!,"")</f>
        <v>#REF!</v>
      </c>
      <c r="R176" s="41" t="e">
        <f aca="false">IF(#REF!&gt;=1,#REF!,"")</f>
        <v>#REF!</v>
      </c>
      <c r="S176" s="41" t="e">
        <f aca="false">IF(#REF!&gt;=1,#REF!,"")</f>
        <v>#REF!</v>
      </c>
      <c r="T176" s="41" t="e">
        <f aca="false">IF(#REF!&gt;=1,#REF!,"")</f>
        <v>#REF!</v>
      </c>
      <c r="U176" s="41" t="e">
        <f aca="false">IF(#REF!&gt;=1,#REF!,"")</f>
        <v>#REF!</v>
      </c>
      <c r="V176" s="41" t="e">
        <f aca="false">IF(#REF!&gt;=1,#REF!,"")</f>
        <v>#REF!</v>
      </c>
      <c r="W176" s="42" t="str">
        <f aca="false">IFERROR(AVERAGE(C176:V176),"")</f>
        <v/>
      </c>
      <c r="X176" s="43" t="str">
        <f aca="false">IFERROR(MEDIAN(C176:V176),"")</f>
        <v/>
      </c>
      <c r="Y176" s="44" t="str">
        <f aca="false">IFERROR(SMALL(C176:V176,1),"")</f>
        <v/>
      </c>
      <c r="Z176" s="45" t="str">
        <f aca="false">IFERROR(LARGE(C176:V176,1),"")</f>
        <v/>
      </c>
      <c r="AA176" s="46" t="str">
        <f aca="false">IFERROR(_xlfn.STDEV.P(C176:V176)/W176,"")</f>
        <v/>
      </c>
    </row>
    <row r="177" customFormat="false" ht="15" hidden="false" customHeight="false" outlineLevel="0" collapsed="false">
      <c r="A177" s="37" t="e">
        <f aca="false">IF(#REF!&gt;=1,#REF!,"")</f>
        <v>#REF!</v>
      </c>
      <c r="B177" s="47" t="e">
        <f aca="false">IF(#REF!&gt;=1,#REF!,"")</f>
        <v>#REF!</v>
      </c>
      <c r="C177" s="49" t="e">
        <f aca="false">IF(#REF!&gt;=1,#REF!,"")</f>
        <v>#REF!</v>
      </c>
      <c r="D177" s="49" t="e">
        <f aca="false">IF(#REF!&gt;=1,#REF!,"")</f>
        <v>#REF!</v>
      </c>
      <c r="E177" s="49" t="e">
        <f aca="false">IF(#REF!&gt;=1,#REF!,"")</f>
        <v>#REF!</v>
      </c>
      <c r="F177" s="49" t="e">
        <f aca="false">IF(#REF!&gt;=1,#REF!,"")</f>
        <v>#REF!</v>
      </c>
      <c r="G177" s="49" t="e">
        <f aca="false">IF(#REF!&gt;=1,#REF!,"")</f>
        <v>#REF!</v>
      </c>
      <c r="H177" s="49" t="e">
        <f aca="false">IF(#REF!&gt;=1,#REF!,"")</f>
        <v>#REF!</v>
      </c>
      <c r="I177" s="49" t="e">
        <f aca="false">IF(#REF!&gt;=1,#REF!,"")</f>
        <v>#REF!</v>
      </c>
      <c r="J177" s="49" t="e">
        <f aca="false">IF(#REF!&gt;=1,#REF!,"")</f>
        <v>#REF!</v>
      </c>
      <c r="K177" s="49" t="e">
        <f aca="false">IF(#REF!&gt;=1,#REF!,"")</f>
        <v>#REF!</v>
      </c>
      <c r="L177" s="49" t="e">
        <f aca="false">IF(#REF!&gt;=1,#REF!,"")</f>
        <v>#REF!</v>
      </c>
      <c r="M177" s="49" t="e">
        <f aca="false">IF(#REF!&gt;=1,#REF!,"")</f>
        <v>#REF!</v>
      </c>
      <c r="N177" s="49" t="e">
        <f aca="false">IF(#REF!&gt;=1,#REF!,"")</f>
        <v>#REF!</v>
      </c>
      <c r="O177" s="49" t="e">
        <f aca="false">IF(#REF!&gt;=1,#REF!,"")</f>
        <v>#REF!</v>
      </c>
      <c r="P177" s="49" t="e">
        <f aca="false">IF(#REF!&gt;=1,#REF!,"")</f>
        <v>#REF!</v>
      </c>
      <c r="Q177" s="49" t="e">
        <f aca="false">IF(#REF!&gt;=1,#REF!,"")</f>
        <v>#REF!</v>
      </c>
      <c r="R177" s="49" t="e">
        <f aca="false">IF(#REF!&gt;=1,#REF!,"")</f>
        <v>#REF!</v>
      </c>
      <c r="S177" s="49" t="e">
        <f aca="false">IF(#REF!&gt;=1,#REF!,"")</f>
        <v>#REF!</v>
      </c>
      <c r="T177" s="49" t="e">
        <f aca="false">IF(#REF!&gt;=1,#REF!,"")</f>
        <v>#REF!</v>
      </c>
      <c r="U177" s="49" t="e">
        <f aca="false">IF(#REF!&gt;=1,#REF!,"")</f>
        <v>#REF!</v>
      </c>
      <c r="V177" s="49" t="e">
        <f aca="false">IF(#REF!&gt;=1,#REF!,"")</f>
        <v>#REF!</v>
      </c>
      <c r="W177" s="42" t="str">
        <f aca="false">IFERROR(AVERAGE(C177:V177),"")</f>
        <v/>
      </c>
      <c r="X177" s="43" t="str">
        <f aca="false">IFERROR(MEDIAN(C177:V177),"")</f>
        <v/>
      </c>
      <c r="Y177" s="44" t="str">
        <f aca="false">IFERROR(SMALL(C177:V177,1),"")</f>
        <v/>
      </c>
      <c r="Z177" s="45" t="str">
        <f aca="false">IFERROR(LARGE(C177:V177,1),"")</f>
        <v/>
      </c>
      <c r="AA177" s="46" t="str">
        <f aca="false">IFERROR(_xlfn.STDEV.P(C177:V177)/W177,"")</f>
        <v/>
      </c>
    </row>
    <row r="178" customFormat="false" ht="15" hidden="false" customHeight="false" outlineLevel="0" collapsed="false">
      <c r="A178" s="38" t="e">
        <f aca="false">IF(#REF!&gt;=1,#REF!,"")</f>
        <v>#REF!</v>
      </c>
      <c r="B178" s="39" t="e">
        <f aca="false">IF(#REF!&gt;=1,#REF!,"")</f>
        <v>#REF!</v>
      </c>
      <c r="C178" s="41" t="e">
        <f aca="false">IF(#REF!&gt;=1,#REF!,"")</f>
        <v>#REF!</v>
      </c>
      <c r="D178" s="41" t="e">
        <f aca="false">IF(#REF!&gt;=1,#REF!,"")</f>
        <v>#REF!</v>
      </c>
      <c r="E178" s="41" t="e">
        <f aca="false">IF(#REF!&gt;=1,#REF!,"")</f>
        <v>#REF!</v>
      </c>
      <c r="F178" s="41" t="e">
        <f aca="false">IF(#REF!&gt;=1,#REF!,"")</f>
        <v>#REF!</v>
      </c>
      <c r="G178" s="41" t="e">
        <f aca="false">IF(#REF!&gt;=1,#REF!,"")</f>
        <v>#REF!</v>
      </c>
      <c r="H178" s="41" t="e">
        <f aca="false">IF(#REF!&gt;=1,#REF!,"")</f>
        <v>#REF!</v>
      </c>
      <c r="I178" s="41" t="e">
        <f aca="false">IF(#REF!&gt;=1,#REF!,"")</f>
        <v>#REF!</v>
      </c>
      <c r="J178" s="41" t="e">
        <f aca="false">IF(#REF!&gt;=1,#REF!,"")</f>
        <v>#REF!</v>
      </c>
      <c r="K178" s="41" t="e">
        <f aca="false">IF(#REF!&gt;=1,#REF!,"")</f>
        <v>#REF!</v>
      </c>
      <c r="L178" s="41" t="e">
        <f aca="false">IF(#REF!&gt;=1,#REF!,"")</f>
        <v>#REF!</v>
      </c>
      <c r="M178" s="41" t="e">
        <f aca="false">IF(#REF!&gt;=1,#REF!,"")</f>
        <v>#REF!</v>
      </c>
      <c r="N178" s="41" t="e">
        <f aca="false">IF(#REF!&gt;=1,#REF!,"")</f>
        <v>#REF!</v>
      </c>
      <c r="O178" s="41" t="e">
        <f aca="false">IF(#REF!&gt;=1,#REF!,"")</f>
        <v>#REF!</v>
      </c>
      <c r="P178" s="41" t="e">
        <f aca="false">IF(#REF!&gt;=1,#REF!,"")</f>
        <v>#REF!</v>
      </c>
      <c r="Q178" s="41" t="e">
        <f aca="false">IF(#REF!&gt;=1,#REF!,"")</f>
        <v>#REF!</v>
      </c>
      <c r="R178" s="41" t="e">
        <f aca="false">IF(#REF!&gt;=1,#REF!,"")</f>
        <v>#REF!</v>
      </c>
      <c r="S178" s="41" t="e">
        <f aca="false">IF(#REF!&gt;=1,#REF!,"")</f>
        <v>#REF!</v>
      </c>
      <c r="T178" s="41" t="e">
        <f aca="false">IF(#REF!&gt;=1,#REF!,"")</f>
        <v>#REF!</v>
      </c>
      <c r="U178" s="41" t="e">
        <f aca="false">IF(#REF!&gt;=1,#REF!,"")</f>
        <v>#REF!</v>
      </c>
      <c r="V178" s="41" t="e">
        <f aca="false">IF(#REF!&gt;=1,#REF!,"")</f>
        <v>#REF!</v>
      </c>
      <c r="W178" s="42" t="str">
        <f aca="false">IFERROR(AVERAGE(C178:V178),"")</f>
        <v/>
      </c>
      <c r="X178" s="43" t="str">
        <f aca="false">IFERROR(MEDIAN(C178:V178),"")</f>
        <v/>
      </c>
      <c r="Y178" s="44" t="str">
        <f aca="false">IFERROR(SMALL(C178:V178,1),"")</f>
        <v/>
      </c>
      <c r="Z178" s="45" t="str">
        <f aca="false">IFERROR(LARGE(C178:V178,1),"")</f>
        <v/>
      </c>
      <c r="AA178" s="46" t="str">
        <f aca="false">IFERROR(_xlfn.STDEV.P(C178:V178)/W178,"")</f>
        <v/>
      </c>
    </row>
    <row r="179" customFormat="false" ht="15" hidden="false" customHeight="false" outlineLevel="0" collapsed="false">
      <c r="A179" s="37" t="e">
        <f aca="false">IF(#REF!&gt;=1,#REF!,"")</f>
        <v>#REF!</v>
      </c>
      <c r="B179" s="47" t="e">
        <f aca="false">IF(#REF!&gt;=1,#REF!,"")</f>
        <v>#REF!</v>
      </c>
      <c r="C179" s="49" t="e">
        <f aca="false">IF(#REF!&gt;=1,#REF!,"")</f>
        <v>#REF!</v>
      </c>
      <c r="D179" s="49" t="e">
        <f aca="false">IF(#REF!&gt;=1,#REF!,"")</f>
        <v>#REF!</v>
      </c>
      <c r="E179" s="49" t="e">
        <f aca="false">IF(#REF!&gt;=1,#REF!,"")</f>
        <v>#REF!</v>
      </c>
      <c r="F179" s="49" t="e">
        <f aca="false">IF(#REF!&gt;=1,#REF!,"")</f>
        <v>#REF!</v>
      </c>
      <c r="G179" s="49" t="e">
        <f aca="false">IF(#REF!&gt;=1,#REF!,"")</f>
        <v>#REF!</v>
      </c>
      <c r="H179" s="49" t="e">
        <f aca="false">IF(#REF!&gt;=1,#REF!,"")</f>
        <v>#REF!</v>
      </c>
      <c r="I179" s="49" t="e">
        <f aca="false">IF(#REF!&gt;=1,#REF!,"")</f>
        <v>#REF!</v>
      </c>
      <c r="J179" s="49" t="e">
        <f aca="false">IF(#REF!&gt;=1,#REF!,"")</f>
        <v>#REF!</v>
      </c>
      <c r="K179" s="49" t="e">
        <f aca="false">IF(#REF!&gt;=1,#REF!,"")</f>
        <v>#REF!</v>
      </c>
      <c r="L179" s="49" t="e">
        <f aca="false">IF(#REF!&gt;=1,#REF!,"")</f>
        <v>#REF!</v>
      </c>
      <c r="M179" s="49" t="e">
        <f aca="false">IF(#REF!&gt;=1,#REF!,"")</f>
        <v>#REF!</v>
      </c>
      <c r="N179" s="49" t="e">
        <f aca="false">IF(#REF!&gt;=1,#REF!,"")</f>
        <v>#REF!</v>
      </c>
      <c r="O179" s="49" t="e">
        <f aca="false">IF(#REF!&gt;=1,#REF!,"")</f>
        <v>#REF!</v>
      </c>
      <c r="P179" s="49" t="e">
        <f aca="false">IF(#REF!&gt;=1,#REF!,"")</f>
        <v>#REF!</v>
      </c>
      <c r="Q179" s="49" t="e">
        <f aca="false">IF(#REF!&gt;=1,#REF!,"")</f>
        <v>#REF!</v>
      </c>
      <c r="R179" s="49" t="e">
        <f aca="false">IF(#REF!&gt;=1,#REF!,"")</f>
        <v>#REF!</v>
      </c>
      <c r="S179" s="49" t="e">
        <f aca="false">IF(#REF!&gt;=1,#REF!,"")</f>
        <v>#REF!</v>
      </c>
      <c r="T179" s="49" t="e">
        <f aca="false">IF(#REF!&gt;=1,#REF!,"")</f>
        <v>#REF!</v>
      </c>
      <c r="U179" s="49" t="e">
        <f aca="false">IF(#REF!&gt;=1,#REF!,"")</f>
        <v>#REF!</v>
      </c>
      <c r="V179" s="49" t="e">
        <f aca="false">IF(#REF!&gt;=1,#REF!,"")</f>
        <v>#REF!</v>
      </c>
      <c r="W179" s="42" t="str">
        <f aca="false">IFERROR(AVERAGE(C179:V179),"")</f>
        <v/>
      </c>
      <c r="X179" s="43" t="str">
        <f aca="false">IFERROR(MEDIAN(C179:V179),"")</f>
        <v/>
      </c>
      <c r="Y179" s="44" t="str">
        <f aca="false">IFERROR(SMALL(C179:V179,1),"")</f>
        <v/>
      </c>
      <c r="Z179" s="45" t="str">
        <f aca="false">IFERROR(LARGE(C179:V179,1),"")</f>
        <v/>
      </c>
      <c r="AA179" s="46" t="str">
        <f aca="false">IFERROR(_xlfn.STDEV.P(C179:V179)/W179,"")</f>
        <v/>
      </c>
    </row>
    <row r="180" customFormat="false" ht="15" hidden="false" customHeight="false" outlineLevel="0" collapsed="false">
      <c r="A180" s="38" t="e">
        <f aca="false">IF(#REF!&gt;=1,#REF!,"")</f>
        <v>#REF!</v>
      </c>
      <c r="B180" s="39" t="e">
        <f aca="false">IF(#REF!&gt;=1,#REF!,"")</f>
        <v>#REF!</v>
      </c>
      <c r="C180" s="41" t="e">
        <f aca="false">IF(#REF!&gt;=1,#REF!,"")</f>
        <v>#REF!</v>
      </c>
      <c r="D180" s="41" t="e">
        <f aca="false">IF(#REF!&gt;=1,#REF!,"")</f>
        <v>#REF!</v>
      </c>
      <c r="E180" s="41" t="e">
        <f aca="false">IF(#REF!&gt;=1,#REF!,"")</f>
        <v>#REF!</v>
      </c>
      <c r="F180" s="41" t="e">
        <f aca="false">IF(#REF!&gt;=1,#REF!,"")</f>
        <v>#REF!</v>
      </c>
      <c r="G180" s="41" t="e">
        <f aca="false">IF(#REF!&gt;=1,#REF!,"")</f>
        <v>#REF!</v>
      </c>
      <c r="H180" s="41" t="e">
        <f aca="false">IF(#REF!&gt;=1,#REF!,"")</f>
        <v>#REF!</v>
      </c>
      <c r="I180" s="41" t="e">
        <f aca="false">IF(#REF!&gt;=1,#REF!,"")</f>
        <v>#REF!</v>
      </c>
      <c r="J180" s="41" t="e">
        <f aca="false">IF(#REF!&gt;=1,#REF!,"")</f>
        <v>#REF!</v>
      </c>
      <c r="K180" s="41" t="e">
        <f aca="false">IF(#REF!&gt;=1,#REF!,"")</f>
        <v>#REF!</v>
      </c>
      <c r="L180" s="41" t="e">
        <f aca="false">IF(#REF!&gt;=1,#REF!,"")</f>
        <v>#REF!</v>
      </c>
      <c r="M180" s="41" t="e">
        <f aca="false">IF(#REF!&gt;=1,#REF!,"")</f>
        <v>#REF!</v>
      </c>
      <c r="N180" s="41" t="e">
        <f aca="false">IF(#REF!&gt;=1,#REF!,"")</f>
        <v>#REF!</v>
      </c>
      <c r="O180" s="41" t="e">
        <f aca="false">IF(#REF!&gt;=1,#REF!,"")</f>
        <v>#REF!</v>
      </c>
      <c r="P180" s="41" t="e">
        <f aca="false">IF(#REF!&gt;=1,#REF!,"")</f>
        <v>#REF!</v>
      </c>
      <c r="Q180" s="41" t="e">
        <f aca="false">IF(#REF!&gt;=1,#REF!,"")</f>
        <v>#REF!</v>
      </c>
      <c r="R180" s="41" t="e">
        <f aca="false">IF(#REF!&gt;=1,#REF!,"")</f>
        <v>#REF!</v>
      </c>
      <c r="S180" s="41" t="e">
        <f aca="false">IF(#REF!&gt;=1,#REF!,"")</f>
        <v>#REF!</v>
      </c>
      <c r="T180" s="41" t="e">
        <f aca="false">IF(#REF!&gt;=1,#REF!,"")</f>
        <v>#REF!</v>
      </c>
      <c r="U180" s="41" t="e">
        <f aca="false">IF(#REF!&gt;=1,#REF!,"")</f>
        <v>#REF!</v>
      </c>
      <c r="V180" s="41" t="e">
        <f aca="false">IF(#REF!&gt;=1,#REF!,"")</f>
        <v>#REF!</v>
      </c>
      <c r="W180" s="42" t="str">
        <f aca="false">IFERROR(AVERAGE(C180:V180),"")</f>
        <v/>
      </c>
      <c r="X180" s="43" t="str">
        <f aca="false">IFERROR(MEDIAN(C180:V180),"")</f>
        <v/>
      </c>
      <c r="Y180" s="44" t="str">
        <f aca="false">IFERROR(SMALL(C180:V180,1),"")</f>
        <v/>
      </c>
      <c r="Z180" s="45" t="str">
        <f aca="false">IFERROR(LARGE(C180:V180,1),"")</f>
        <v/>
      </c>
      <c r="AA180" s="46" t="str">
        <f aca="false">IFERROR(_xlfn.STDEV.P(C180:V180)/W180,"")</f>
        <v/>
      </c>
    </row>
    <row r="181" customFormat="false" ht="15" hidden="false" customHeight="false" outlineLevel="0" collapsed="false">
      <c r="A181" s="37" t="e">
        <f aca="false">IF(#REF!&gt;=1,#REF!,"")</f>
        <v>#REF!</v>
      </c>
      <c r="B181" s="47" t="e">
        <f aca="false">IF(#REF!&gt;=1,#REF!,"")</f>
        <v>#REF!</v>
      </c>
      <c r="C181" s="49" t="e">
        <f aca="false">IF(#REF!&gt;=1,#REF!,"")</f>
        <v>#REF!</v>
      </c>
      <c r="D181" s="49" t="e">
        <f aca="false">IF(#REF!&gt;=1,#REF!,"")</f>
        <v>#REF!</v>
      </c>
      <c r="E181" s="49" t="e">
        <f aca="false">IF(#REF!&gt;=1,#REF!,"")</f>
        <v>#REF!</v>
      </c>
      <c r="F181" s="49" t="e">
        <f aca="false">IF(#REF!&gt;=1,#REF!,"")</f>
        <v>#REF!</v>
      </c>
      <c r="G181" s="49" t="e">
        <f aca="false">IF(#REF!&gt;=1,#REF!,"")</f>
        <v>#REF!</v>
      </c>
      <c r="H181" s="49" t="e">
        <f aca="false">IF(#REF!&gt;=1,#REF!,"")</f>
        <v>#REF!</v>
      </c>
      <c r="I181" s="49" t="e">
        <f aca="false">IF(#REF!&gt;=1,#REF!,"")</f>
        <v>#REF!</v>
      </c>
      <c r="J181" s="49" t="e">
        <f aca="false">IF(#REF!&gt;=1,#REF!,"")</f>
        <v>#REF!</v>
      </c>
      <c r="K181" s="49" t="e">
        <f aca="false">IF(#REF!&gt;=1,#REF!,"")</f>
        <v>#REF!</v>
      </c>
      <c r="L181" s="49" t="e">
        <f aca="false">IF(#REF!&gt;=1,#REF!,"")</f>
        <v>#REF!</v>
      </c>
      <c r="M181" s="49" t="e">
        <f aca="false">IF(#REF!&gt;=1,#REF!,"")</f>
        <v>#REF!</v>
      </c>
      <c r="N181" s="49" t="e">
        <f aca="false">IF(#REF!&gt;=1,#REF!,"")</f>
        <v>#REF!</v>
      </c>
      <c r="O181" s="49" t="e">
        <f aca="false">IF(#REF!&gt;=1,#REF!,"")</f>
        <v>#REF!</v>
      </c>
      <c r="P181" s="49" t="e">
        <f aca="false">IF(#REF!&gt;=1,#REF!,"")</f>
        <v>#REF!</v>
      </c>
      <c r="Q181" s="49" t="e">
        <f aca="false">IF(#REF!&gt;=1,#REF!,"")</f>
        <v>#REF!</v>
      </c>
      <c r="R181" s="49" t="e">
        <f aca="false">IF(#REF!&gt;=1,#REF!,"")</f>
        <v>#REF!</v>
      </c>
      <c r="S181" s="49" t="e">
        <f aca="false">IF(#REF!&gt;=1,#REF!,"")</f>
        <v>#REF!</v>
      </c>
      <c r="T181" s="49" t="e">
        <f aca="false">IF(#REF!&gt;=1,#REF!,"")</f>
        <v>#REF!</v>
      </c>
      <c r="U181" s="49" t="e">
        <f aca="false">IF(#REF!&gt;=1,#REF!,"")</f>
        <v>#REF!</v>
      </c>
      <c r="V181" s="49" t="e">
        <f aca="false">IF(#REF!&gt;=1,#REF!,"")</f>
        <v>#REF!</v>
      </c>
      <c r="W181" s="42" t="str">
        <f aca="false">IFERROR(AVERAGE(C181:V181),"")</f>
        <v/>
      </c>
      <c r="X181" s="43" t="str">
        <f aca="false">IFERROR(MEDIAN(C181:V181),"")</f>
        <v/>
      </c>
      <c r="Y181" s="44" t="str">
        <f aca="false">IFERROR(SMALL(C181:V181,1),"")</f>
        <v/>
      </c>
      <c r="Z181" s="45" t="str">
        <f aca="false">IFERROR(LARGE(C181:V181,1),"")</f>
        <v/>
      </c>
      <c r="AA181" s="46" t="str">
        <f aca="false">IFERROR(_xlfn.STDEV.P(C181:V181)/W181,"")</f>
        <v/>
      </c>
    </row>
    <row r="182" customFormat="false" ht="15" hidden="false" customHeight="false" outlineLevel="0" collapsed="false">
      <c r="A182" s="38" t="e">
        <f aca="false">IF(#REF!&gt;=1,#REF!,"")</f>
        <v>#REF!</v>
      </c>
      <c r="B182" s="39" t="e">
        <f aca="false">IF(#REF!&gt;=1,#REF!,"")</f>
        <v>#REF!</v>
      </c>
      <c r="C182" s="41" t="e">
        <f aca="false">IF(#REF!&gt;=1,#REF!,"")</f>
        <v>#REF!</v>
      </c>
      <c r="D182" s="41" t="e">
        <f aca="false">IF(#REF!&gt;=1,#REF!,"")</f>
        <v>#REF!</v>
      </c>
      <c r="E182" s="41" t="e">
        <f aca="false">IF(#REF!&gt;=1,#REF!,"")</f>
        <v>#REF!</v>
      </c>
      <c r="F182" s="41" t="e">
        <f aca="false">IF(#REF!&gt;=1,#REF!,"")</f>
        <v>#REF!</v>
      </c>
      <c r="G182" s="41" t="e">
        <f aca="false">IF(#REF!&gt;=1,#REF!,"")</f>
        <v>#REF!</v>
      </c>
      <c r="H182" s="41" t="e">
        <f aca="false">IF(#REF!&gt;=1,#REF!,"")</f>
        <v>#REF!</v>
      </c>
      <c r="I182" s="41" t="e">
        <f aca="false">IF(#REF!&gt;=1,#REF!,"")</f>
        <v>#REF!</v>
      </c>
      <c r="J182" s="41" t="e">
        <f aca="false">IF(#REF!&gt;=1,#REF!,"")</f>
        <v>#REF!</v>
      </c>
      <c r="K182" s="41" t="e">
        <f aca="false">IF(#REF!&gt;=1,#REF!,"")</f>
        <v>#REF!</v>
      </c>
      <c r="L182" s="41" t="e">
        <f aca="false">IF(#REF!&gt;=1,#REF!,"")</f>
        <v>#REF!</v>
      </c>
      <c r="M182" s="41" t="e">
        <f aca="false">IF(#REF!&gt;=1,#REF!,"")</f>
        <v>#REF!</v>
      </c>
      <c r="N182" s="41" t="e">
        <f aca="false">IF(#REF!&gt;=1,#REF!,"")</f>
        <v>#REF!</v>
      </c>
      <c r="O182" s="41" t="e">
        <f aca="false">IF(#REF!&gt;=1,#REF!,"")</f>
        <v>#REF!</v>
      </c>
      <c r="P182" s="41" t="e">
        <f aca="false">IF(#REF!&gt;=1,#REF!,"")</f>
        <v>#REF!</v>
      </c>
      <c r="Q182" s="41" t="e">
        <f aca="false">IF(#REF!&gt;=1,#REF!,"")</f>
        <v>#REF!</v>
      </c>
      <c r="R182" s="41" t="e">
        <f aca="false">IF(#REF!&gt;=1,#REF!,"")</f>
        <v>#REF!</v>
      </c>
      <c r="S182" s="41" t="e">
        <f aca="false">IF(#REF!&gt;=1,#REF!,"")</f>
        <v>#REF!</v>
      </c>
      <c r="T182" s="41" t="e">
        <f aca="false">IF(#REF!&gt;=1,#REF!,"")</f>
        <v>#REF!</v>
      </c>
      <c r="U182" s="41" t="e">
        <f aca="false">IF(#REF!&gt;=1,#REF!,"")</f>
        <v>#REF!</v>
      </c>
      <c r="V182" s="41" t="e">
        <f aca="false">IF(#REF!&gt;=1,#REF!,"")</f>
        <v>#REF!</v>
      </c>
      <c r="W182" s="42" t="str">
        <f aca="false">IFERROR(AVERAGE(C182:V182),"")</f>
        <v/>
      </c>
      <c r="X182" s="43" t="str">
        <f aca="false">IFERROR(MEDIAN(C182:V182),"")</f>
        <v/>
      </c>
      <c r="Y182" s="44" t="str">
        <f aca="false">IFERROR(SMALL(C182:V182,1),"")</f>
        <v/>
      </c>
      <c r="Z182" s="45" t="str">
        <f aca="false">IFERROR(LARGE(C182:V182,1),"")</f>
        <v/>
      </c>
      <c r="AA182" s="46" t="str">
        <f aca="false">IFERROR(_xlfn.STDEV.P(C182:V182)/W182,"")</f>
        <v/>
      </c>
    </row>
    <row r="183" customFormat="false" ht="15" hidden="false" customHeight="false" outlineLevel="0" collapsed="false">
      <c r="A183" s="37" t="e">
        <f aca="false">IF(#REF!&gt;=1,#REF!,"")</f>
        <v>#REF!</v>
      </c>
      <c r="B183" s="47" t="e">
        <f aca="false">IF(#REF!&gt;=1,#REF!,"")</f>
        <v>#REF!</v>
      </c>
      <c r="C183" s="49" t="e">
        <f aca="false">IF(#REF!&gt;=1,#REF!,"")</f>
        <v>#REF!</v>
      </c>
      <c r="D183" s="49" t="e">
        <f aca="false">IF(#REF!&gt;=1,#REF!,"")</f>
        <v>#REF!</v>
      </c>
      <c r="E183" s="49" t="e">
        <f aca="false">IF(#REF!&gt;=1,#REF!,"")</f>
        <v>#REF!</v>
      </c>
      <c r="F183" s="49" t="e">
        <f aca="false">IF(#REF!&gt;=1,#REF!,"")</f>
        <v>#REF!</v>
      </c>
      <c r="G183" s="49" t="e">
        <f aca="false">IF(#REF!&gt;=1,#REF!,"")</f>
        <v>#REF!</v>
      </c>
      <c r="H183" s="49" t="e">
        <f aca="false">IF(#REF!&gt;=1,#REF!,"")</f>
        <v>#REF!</v>
      </c>
      <c r="I183" s="49" t="e">
        <f aca="false">IF(#REF!&gt;=1,#REF!,"")</f>
        <v>#REF!</v>
      </c>
      <c r="J183" s="49" t="e">
        <f aca="false">IF(#REF!&gt;=1,#REF!,"")</f>
        <v>#REF!</v>
      </c>
      <c r="K183" s="49" t="e">
        <f aca="false">IF(#REF!&gt;=1,#REF!,"")</f>
        <v>#REF!</v>
      </c>
      <c r="L183" s="49" t="e">
        <f aca="false">IF(#REF!&gt;=1,#REF!,"")</f>
        <v>#REF!</v>
      </c>
      <c r="M183" s="49" t="e">
        <f aca="false">IF(#REF!&gt;=1,#REF!,"")</f>
        <v>#REF!</v>
      </c>
      <c r="N183" s="49" t="e">
        <f aca="false">IF(#REF!&gt;=1,#REF!,"")</f>
        <v>#REF!</v>
      </c>
      <c r="O183" s="49" t="e">
        <f aca="false">IF(#REF!&gt;=1,#REF!,"")</f>
        <v>#REF!</v>
      </c>
      <c r="P183" s="49" t="e">
        <f aca="false">IF(#REF!&gt;=1,#REF!,"")</f>
        <v>#REF!</v>
      </c>
      <c r="Q183" s="49" t="e">
        <f aca="false">IF(#REF!&gt;=1,#REF!,"")</f>
        <v>#REF!</v>
      </c>
      <c r="R183" s="49" t="e">
        <f aca="false">IF(#REF!&gt;=1,#REF!,"")</f>
        <v>#REF!</v>
      </c>
      <c r="S183" s="49" t="e">
        <f aca="false">IF(#REF!&gt;=1,#REF!,"")</f>
        <v>#REF!</v>
      </c>
      <c r="T183" s="49" t="e">
        <f aca="false">IF(#REF!&gt;=1,#REF!,"")</f>
        <v>#REF!</v>
      </c>
      <c r="U183" s="49" t="e">
        <f aca="false">IF(#REF!&gt;=1,#REF!,"")</f>
        <v>#REF!</v>
      </c>
      <c r="V183" s="49" t="e">
        <f aca="false">IF(#REF!&gt;=1,#REF!,"")</f>
        <v>#REF!</v>
      </c>
      <c r="W183" s="42" t="str">
        <f aca="false">IFERROR(AVERAGE(C183:V183),"")</f>
        <v/>
      </c>
      <c r="X183" s="43" t="str">
        <f aca="false">IFERROR(MEDIAN(C183:V183),"")</f>
        <v/>
      </c>
      <c r="Y183" s="44" t="str">
        <f aca="false">IFERROR(SMALL(C183:V183,1),"")</f>
        <v/>
      </c>
      <c r="Z183" s="45" t="str">
        <f aca="false">IFERROR(LARGE(C183:V183,1),"")</f>
        <v/>
      </c>
      <c r="AA183" s="46" t="str">
        <f aca="false">IFERROR(_xlfn.STDEV.P(C183:V183)/W183,"")</f>
        <v/>
      </c>
    </row>
    <row r="184" customFormat="false" ht="15" hidden="false" customHeight="false" outlineLevel="0" collapsed="false">
      <c r="A184" s="38" t="e">
        <f aca="false">IF(#REF!&gt;=1,#REF!,"")</f>
        <v>#REF!</v>
      </c>
      <c r="B184" s="39" t="e">
        <f aca="false">IF(#REF!&gt;=1,#REF!,"")</f>
        <v>#REF!</v>
      </c>
      <c r="C184" s="41" t="e">
        <f aca="false">IF(#REF!&gt;=1,#REF!,"")</f>
        <v>#REF!</v>
      </c>
      <c r="D184" s="41" t="e">
        <f aca="false">IF(#REF!&gt;=1,#REF!,"")</f>
        <v>#REF!</v>
      </c>
      <c r="E184" s="41" t="e">
        <f aca="false">IF(#REF!&gt;=1,#REF!,"")</f>
        <v>#REF!</v>
      </c>
      <c r="F184" s="41" t="e">
        <f aca="false">IF(#REF!&gt;=1,#REF!,"")</f>
        <v>#REF!</v>
      </c>
      <c r="G184" s="41" t="e">
        <f aca="false">IF(#REF!&gt;=1,#REF!,"")</f>
        <v>#REF!</v>
      </c>
      <c r="H184" s="41" t="e">
        <f aca="false">IF(#REF!&gt;=1,#REF!,"")</f>
        <v>#REF!</v>
      </c>
      <c r="I184" s="41" t="e">
        <f aca="false">IF(#REF!&gt;=1,#REF!,"")</f>
        <v>#REF!</v>
      </c>
      <c r="J184" s="41" t="e">
        <f aca="false">IF(#REF!&gt;=1,#REF!,"")</f>
        <v>#REF!</v>
      </c>
      <c r="K184" s="41" t="e">
        <f aca="false">IF(#REF!&gt;=1,#REF!,"")</f>
        <v>#REF!</v>
      </c>
      <c r="L184" s="41" t="e">
        <f aca="false">IF(#REF!&gt;=1,#REF!,"")</f>
        <v>#REF!</v>
      </c>
      <c r="M184" s="41" t="e">
        <f aca="false">IF(#REF!&gt;=1,#REF!,"")</f>
        <v>#REF!</v>
      </c>
      <c r="N184" s="41" t="e">
        <f aca="false">IF(#REF!&gt;=1,#REF!,"")</f>
        <v>#REF!</v>
      </c>
      <c r="O184" s="41" t="e">
        <f aca="false">IF(#REF!&gt;=1,#REF!,"")</f>
        <v>#REF!</v>
      </c>
      <c r="P184" s="41" t="e">
        <f aca="false">IF(#REF!&gt;=1,#REF!,"")</f>
        <v>#REF!</v>
      </c>
      <c r="Q184" s="41" t="e">
        <f aca="false">IF(#REF!&gt;=1,#REF!,"")</f>
        <v>#REF!</v>
      </c>
      <c r="R184" s="41" t="e">
        <f aca="false">IF(#REF!&gt;=1,#REF!,"")</f>
        <v>#REF!</v>
      </c>
      <c r="S184" s="41" t="e">
        <f aca="false">IF(#REF!&gt;=1,#REF!,"")</f>
        <v>#REF!</v>
      </c>
      <c r="T184" s="41" t="e">
        <f aca="false">IF(#REF!&gt;=1,#REF!,"")</f>
        <v>#REF!</v>
      </c>
      <c r="U184" s="41" t="e">
        <f aca="false">IF(#REF!&gt;=1,#REF!,"")</f>
        <v>#REF!</v>
      </c>
      <c r="V184" s="41" t="e">
        <f aca="false">IF(#REF!&gt;=1,#REF!,"")</f>
        <v>#REF!</v>
      </c>
      <c r="W184" s="42" t="str">
        <f aca="false">IFERROR(AVERAGE(C184:V184),"")</f>
        <v/>
      </c>
      <c r="X184" s="43" t="str">
        <f aca="false">IFERROR(MEDIAN(C184:V184),"")</f>
        <v/>
      </c>
      <c r="Y184" s="44" t="str">
        <f aca="false">IFERROR(SMALL(C184:V184,1),"")</f>
        <v/>
      </c>
      <c r="Z184" s="45" t="str">
        <f aca="false">IFERROR(LARGE(C184:V184,1),"")</f>
        <v/>
      </c>
      <c r="AA184" s="46" t="str">
        <f aca="false">IFERROR(_xlfn.STDEV.P(C184:V184)/W184,"")</f>
        <v/>
      </c>
    </row>
    <row r="185" customFormat="false" ht="15" hidden="false" customHeight="false" outlineLevel="0" collapsed="false">
      <c r="A185" s="37" t="e">
        <f aca="false">IF(#REF!&gt;=1,#REF!,"")</f>
        <v>#REF!</v>
      </c>
      <c r="B185" s="47" t="e">
        <f aca="false">IF(#REF!&gt;=1,#REF!,"")</f>
        <v>#REF!</v>
      </c>
      <c r="C185" s="49" t="e">
        <f aca="false">IF(#REF!&gt;=1,#REF!,"")</f>
        <v>#REF!</v>
      </c>
      <c r="D185" s="49" t="e">
        <f aca="false">IF(#REF!&gt;=1,#REF!,"")</f>
        <v>#REF!</v>
      </c>
      <c r="E185" s="49" t="e">
        <f aca="false">IF(#REF!&gt;=1,#REF!,"")</f>
        <v>#REF!</v>
      </c>
      <c r="F185" s="49" t="e">
        <f aca="false">IF(#REF!&gt;=1,#REF!,"")</f>
        <v>#REF!</v>
      </c>
      <c r="G185" s="49" t="e">
        <f aca="false">IF(#REF!&gt;=1,#REF!,"")</f>
        <v>#REF!</v>
      </c>
      <c r="H185" s="49" t="e">
        <f aca="false">IF(#REF!&gt;=1,#REF!,"")</f>
        <v>#REF!</v>
      </c>
      <c r="I185" s="49" t="e">
        <f aca="false">IF(#REF!&gt;=1,#REF!,"")</f>
        <v>#REF!</v>
      </c>
      <c r="J185" s="49" t="e">
        <f aca="false">IF(#REF!&gt;=1,#REF!,"")</f>
        <v>#REF!</v>
      </c>
      <c r="K185" s="49" t="e">
        <f aca="false">IF(#REF!&gt;=1,#REF!,"")</f>
        <v>#REF!</v>
      </c>
      <c r="L185" s="49" t="e">
        <f aca="false">IF(#REF!&gt;=1,#REF!,"")</f>
        <v>#REF!</v>
      </c>
      <c r="M185" s="49" t="e">
        <f aca="false">IF(#REF!&gt;=1,#REF!,"")</f>
        <v>#REF!</v>
      </c>
      <c r="N185" s="49" t="e">
        <f aca="false">IF(#REF!&gt;=1,#REF!,"")</f>
        <v>#REF!</v>
      </c>
      <c r="O185" s="49" t="e">
        <f aca="false">IF(#REF!&gt;=1,#REF!,"")</f>
        <v>#REF!</v>
      </c>
      <c r="P185" s="49" t="e">
        <f aca="false">IF(#REF!&gt;=1,#REF!,"")</f>
        <v>#REF!</v>
      </c>
      <c r="Q185" s="49" t="e">
        <f aca="false">IF(#REF!&gt;=1,#REF!,"")</f>
        <v>#REF!</v>
      </c>
      <c r="R185" s="49" t="e">
        <f aca="false">IF(#REF!&gt;=1,#REF!,"")</f>
        <v>#REF!</v>
      </c>
      <c r="S185" s="49" t="e">
        <f aca="false">IF(#REF!&gt;=1,#REF!,"")</f>
        <v>#REF!</v>
      </c>
      <c r="T185" s="49" t="e">
        <f aca="false">IF(#REF!&gt;=1,#REF!,"")</f>
        <v>#REF!</v>
      </c>
      <c r="U185" s="49" t="e">
        <f aca="false">IF(#REF!&gt;=1,#REF!,"")</f>
        <v>#REF!</v>
      </c>
      <c r="V185" s="49" t="e">
        <f aca="false">IF(#REF!&gt;=1,#REF!,"")</f>
        <v>#REF!</v>
      </c>
      <c r="W185" s="42" t="str">
        <f aca="false">IFERROR(AVERAGE(C185:V185),"")</f>
        <v/>
      </c>
      <c r="X185" s="43" t="str">
        <f aca="false">IFERROR(MEDIAN(C185:V185),"")</f>
        <v/>
      </c>
      <c r="Y185" s="44" t="str">
        <f aca="false">IFERROR(SMALL(C185:V185,1),"")</f>
        <v/>
      </c>
      <c r="Z185" s="45" t="str">
        <f aca="false">IFERROR(LARGE(C185:V185,1),"")</f>
        <v/>
      </c>
      <c r="AA185" s="46" t="str">
        <f aca="false">IFERROR(_xlfn.STDEV.P(C185:V185)/W185,"")</f>
        <v/>
      </c>
    </row>
    <row r="186" customFormat="false" ht="15" hidden="false" customHeight="false" outlineLevel="0" collapsed="false">
      <c r="A186" s="38" t="e">
        <f aca="false">IF(#REF!&gt;=1,#REF!,"")</f>
        <v>#REF!</v>
      </c>
      <c r="B186" s="39" t="e">
        <f aca="false">IF(#REF!&gt;=1,#REF!,"")</f>
        <v>#REF!</v>
      </c>
      <c r="C186" s="41" t="e">
        <f aca="false">IF(#REF!&gt;=1,#REF!,"")</f>
        <v>#REF!</v>
      </c>
      <c r="D186" s="41" t="e">
        <f aca="false">IF(#REF!&gt;=1,#REF!,"")</f>
        <v>#REF!</v>
      </c>
      <c r="E186" s="41" t="e">
        <f aca="false">IF(#REF!&gt;=1,#REF!,"")</f>
        <v>#REF!</v>
      </c>
      <c r="F186" s="41" t="e">
        <f aca="false">IF(#REF!&gt;=1,#REF!,"")</f>
        <v>#REF!</v>
      </c>
      <c r="G186" s="41" t="e">
        <f aca="false">IF(#REF!&gt;=1,#REF!,"")</f>
        <v>#REF!</v>
      </c>
      <c r="H186" s="41" t="e">
        <f aca="false">IF(#REF!&gt;=1,#REF!,"")</f>
        <v>#REF!</v>
      </c>
      <c r="I186" s="41" t="e">
        <f aca="false">IF(#REF!&gt;=1,#REF!,"")</f>
        <v>#REF!</v>
      </c>
      <c r="J186" s="41" t="e">
        <f aca="false">IF(#REF!&gt;=1,#REF!,"")</f>
        <v>#REF!</v>
      </c>
      <c r="K186" s="41" t="e">
        <f aca="false">IF(#REF!&gt;=1,#REF!,"")</f>
        <v>#REF!</v>
      </c>
      <c r="L186" s="41" t="e">
        <f aca="false">IF(#REF!&gt;=1,#REF!,"")</f>
        <v>#REF!</v>
      </c>
      <c r="M186" s="41" t="e">
        <f aca="false">IF(#REF!&gt;=1,#REF!,"")</f>
        <v>#REF!</v>
      </c>
      <c r="N186" s="41" t="e">
        <f aca="false">IF(#REF!&gt;=1,#REF!,"")</f>
        <v>#REF!</v>
      </c>
      <c r="O186" s="41" t="e">
        <f aca="false">IF(#REF!&gt;=1,#REF!,"")</f>
        <v>#REF!</v>
      </c>
      <c r="P186" s="41" t="e">
        <f aca="false">IF(#REF!&gt;=1,#REF!,"")</f>
        <v>#REF!</v>
      </c>
      <c r="Q186" s="41" t="e">
        <f aca="false">IF(#REF!&gt;=1,#REF!,"")</f>
        <v>#REF!</v>
      </c>
      <c r="R186" s="41" t="e">
        <f aca="false">IF(#REF!&gt;=1,#REF!,"")</f>
        <v>#REF!</v>
      </c>
      <c r="S186" s="41" t="e">
        <f aca="false">IF(#REF!&gt;=1,#REF!,"")</f>
        <v>#REF!</v>
      </c>
      <c r="T186" s="41" t="e">
        <f aca="false">IF(#REF!&gt;=1,#REF!,"")</f>
        <v>#REF!</v>
      </c>
      <c r="U186" s="41" t="e">
        <f aca="false">IF(#REF!&gt;=1,#REF!,"")</f>
        <v>#REF!</v>
      </c>
      <c r="V186" s="41" t="e">
        <f aca="false">IF(#REF!&gt;=1,#REF!,"")</f>
        <v>#REF!</v>
      </c>
      <c r="W186" s="42" t="str">
        <f aca="false">IFERROR(AVERAGE(C186:V186),"")</f>
        <v/>
      </c>
      <c r="X186" s="43" t="str">
        <f aca="false">IFERROR(MEDIAN(C186:V186),"")</f>
        <v/>
      </c>
      <c r="Y186" s="44" t="str">
        <f aca="false">IFERROR(SMALL(C186:V186,1),"")</f>
        <v/>
      </c>
      <c r="Z186" s="45" t="str">
        <f aca="false">IFERROR(LARGE(C186:V186,1),"")</f>
        <v/>
      </c>
      <c r="AA186" s="46" t="str">
        <f aca="false">IFERROR(_xlfn.STDEV.P(C186:V186)/W186,"")</f>
        <v/>
      </c>
    </row>
    <row r="187" customFormat="false" ht="15" hidden="false" customHeight="false" outlineLevel="0" collapsed="false">
      <c r="A187" s="37" t="e">
        <f aca="false">IF(#REF!&gt;=1,#REF!,"")</f>
        <v>#REF!</v>
      </c>
      <c r="B187" s="47" t="e">
        <f aca="false">IF(#REF!&gt;=1,#REF!,"")</f>
        <v>#REF!</v>
      </c>
      <c r="C187" s="49" t="e">
        <f aca="false">IF(#REF!&gt;=1,#REF!,"")</f>
        <v>#REF!</v>
      </c>
      <c r="D187" s="49" t="e">
        <f aca="false">IF(#REF!&gt;=1,#REF!,"")</f>
        <v>#REF!</v>
      </c>
      <c r="E187" s="49" t="e">
        <f aca="false">IF(#REF!&gt;=1,#REF!,"")</f>
        <v>#REF!</v>
      </c>
      <c r="F187" s="49" t="e">
        <f aca="false">IF(#REF!&gt;=1,#REF!,"")</f>
        <v>#REF!</v>
      </c>
      <c r="G187" s="49" t="e">
        <f aca="false">IF(#REF!&gt;=1,#REF!,"")</f>
        <v>#REF!</v>
      </c>
      <c r="H187" s="49" t="e">
        <f aca="false">IF(#REF!&gt;=1,#REF!,"")</f>
        <v>#REF!</v>
      </c>
      <c r="I187" s="49" t="e">
        <f aca="false">IF(#REF!&gt;=1,#REF!,"")</f>
        <v>#REF!</v>
      </c>
      <c r="J187" s="49" t="e">
        <f aca="false">IF(#REF!&gt;=1,#REF!,"")</f>
        <v>#REF!</v>
      </c>
      <c r="K187" s="49" t="e">
        <f aca="false">IF(#REF!&gt;=1,#REF!,"")</f>
        <v>#REF!</v>
      </c>
      <c r="L187" s="49" t="e">
        <f aca="false">IF(#REF!&gt;=1,#REF!,"")</f>
        <v>#REF!</v>
      </c>
      <c r="M187" s="49" t="e">
        <f aca="false">IF(#REF!&gt;=1,#REF!,"")</f>
        <v>#REF!</v>
      </c>
      <c r="N187" s="49" t="e">
        <f aca="false">IF(#REF!&gt;=1,#REF!,"")</f>
        <v>#REF!</v>
      </c>
      <c r="O187" s="49" t="e">
        <f aca="false">IF(#REF!&gt;=1,#REF!,"")</f>
        <v>#REF!</v>
      </c>
      <c r="P187" s="49" t="e">
        <f aca="false">IF(#REF!&gt;=1,#REF!,"")</f>
        <v>#REF!</v>
      </c>
      <c r="Q187" s="49" t="e">
        <f aca="false">IF(#REF!&gt;=1,#REF!,"")</f>
        <v>#REF!</v>
      </c>
      <c r="R187" s="49" t="e">
        <f aca="false">IF(#REF!&gt;=1,#REF!,"")</f>
        <v>#REF!</v>
      </c>
      <c r="S187" s="49" t="e">
        <f aca="false">IF(#REF!&gt;=1,#REF!,"")</f>
        <v>#REF!</v>
      </c>
      <c r="T187" s="49" t="e">
        <f aca="false">IF(#REF!&gt;=1,#REF!,"")</f>
        <v>#REF!</v>
      </c>
      <c r="U187" s="49" t="e">
        <f aca="false">IF(#REF!&gt;=1,#REF!,"")</f>
        <v>#REF!</v>
      </c>
      <c r="V187" s="49" t="e">
        <f aca="false">IF(#REF!&gt;=1,#REF!,"")</f>
        <v>#REF!</v>
      </c>
      <c r="W187" s="42" t="str">
        <f aca="false">IFERROR(AVERAGE(C187:V187),"")</f>
        <v/>
      </c>
      <c r="X187" s="43" t="str">
        <f aca="false">IFERROR(MEDIAN(C187:V187),"")</f>
        <v/>
      </c>
      <c r="Y187" s="44" t="str">
        <f aca="false">IFERROR(SMALL(C187:V187,1),"")</f>
        <v/>
      </c>
      <c r="Z187" s="45" t="str">
        <f aca="false">IFERROR(LARGE(C187:V187,1),"")</f>
        <v/>
      </c>
      <c r="AA187" s="46" t="str">
        <f aca="false">IFERROR(_xlfn.STDEV.P(C187:V187)/W187,"")</f>
        <v/>
      </c>
    </row>
    <row r="188" customFormat="false" ht="15" hidden="false" customHeight="false" outlineLevel="0" collapsed="false">
      <c r="A188" s="38" t="e">
        <f aca="false">IF(#REF!&gt;=1,#REF!,"")</f>
        <v>#REF!</v>
      </c>
      <c r="B188" s="39" t="e">
        <f aca="false">IF(#REF!&gt;=1,#REF!,"")</f>
        <v>#REF!</v>
      </c>
      <c r="C188" s="41" t="e">
        <f aca="false">IF(#REF!&gt;=1,#REF!,"")</f>
        <v>#REF!</v>
      </c>
      <c r="D188" s="41" t="e">
        <f aca="false">IF(#REF!&gt;=1,#REF!,"")</f>
        <v>#REF!</v>
      </c>
      <c r="E188" s="41" t="e">
        <f aca="false">IF(#REF!&gt;=1,#REF!,"")</f>
        <v>#REF!</v>
      </c>
      <c r="F188" s="41" t="e">
        <f aca="false">IF(#REF!&gt;=1,#REF!,"")</f>
        <v>#REF!</v>
      </c>
      <c r="G188" s="41" t="e">
        <f aca="false">IF(#REF!&gt;=1,#REF!,"")</f>
        <v>#REF!</v>
      </c>
      <c r="H188" s="41" t="e">
        <f aca="false">IF(#REF!&gt;=1,#REF!,"")</f>
        <v>#REF!</v>
      </c>
      <c r="I188" s="41" t="e">
        <f aca="false">IF(#REF!&gt;=1,#REF!,"")</f>
        <v>#REF!</v>
      </c>
      <c r="J188" s="41" t="e">
        <f aca="false">IF(#REF!&gt;=1,#REF!,"")</f>
        <v>#REF!</v>
      </c>
      <c r="K188" s="41" t="e">
        <f aca="false">IF(#REF!&gt;=1,#REF!,"")</f>
        <v>#REF!</v>
      </c>
      <c r="L188" s="41" t="e">
        <f aca="false">IF(#REF!&gt;=1,#REF!,"")</f>
        <v>#REF!</v>
      </c>
      <c r="M188" s="41" t="e">
        <f aca="false">IF(#REF!&gt;=1,#REF!,"")</f>
        <v>#REF!</v>
      </c>
      <c r="N188" s="41" t="e">
        <f aca="false">IF(#REF!&gt;=1,#REF!,"")</f>
        <v>#REF!</v>
      </c>
      <c r="O188" s="41" t="e">
        <f aca="false">IF(#REF!&gt;=1,#REF!,"")</f>
        <v>#REF!</v>
      </c>
      <c r="P188" s="41" t="e">
        <f aca="false">IF(#REF!&gt;=1,#REF!,"")</f>
        <v>#REF!</v>
      </c>
      <c r="Q188" s="41" t="e">
        <f aca="false">IF(#REF!&gt;=1,#REF!,"")</f>
        <v>#REF!</v>
      </c>
      <c r="R188" s="41" t="e">
        <f aca="false">IF(#REF!&gt;=1,#REF!,"")</f>
        <v>#REF!</v>
      </c>
      <c r="S188" s="41" t="e">
        <f aca="false">IF(#REF!&gt;=1,#REF!,"")</f>
        <v>#REF!</v>
      </c>
      <c r="T188" s="41" t="e">
        <f aca="false">IF(#REF!&gt;=1,#REF!,"")</f>
        <v>#REF!</v>
      </c>
      <c r="U188" s="41" t="e">
        <f aca="false">IF(#REF!&gt;=1,#REF!,"")</f>
        <v>#REF!</v>
      </c>
      <c r="V188" s="41" t="e">
        <f aca="false">IF(#REF!&gt;=1,#REF!,"")</f>
        <v>#REF!</v>
      </c>
      <c r="W188" s="42" t="str">
        <f aca="false">IFERROR(AVERAGE(C188:V188),"")</f>
        <v/>
      </c>
      <c r="X188" s="43" t="str">
        <f aca="false">IFERROR(MEDIAN(C188:V188),"")</f>
        <v/>
      </c>
      <c r="Y188" s="44" t="str">
        <f aca="false">IFERROR(SMALL(C188:V188,1),"")</f>
        <v/>
      </c>
      <c r="Z188" s="45" t="str">
        <f aca="false">IFERROR(LARGE(C188:V188,1),"")</f>
        <v/>
      </c>
      <c r="AA188" s="46" t="str">
        <f aca="false">IFERROR(_xlfn.STDEV.P(C188:V188)/W188,"")</f>
        <v/>
      </c>
    </row>
    <row r="189" customFormat="false" ht="15" hidden="false" customHeight="false" outlineLevel="0" collapsed="false">
      <c r="A189" s="37" t="e">
        <f aca="false">IF(#REF!&gt;=1,#REF!,"")</f>
        <v>#REF!</v>
      </c>
      <c r="B189" s="47" t="e">
        <f aca="false">IF(#REF!&gt;=1,#REF!,"")</f>
        <v>#REF!</v>
      </c>
      <c r="C189" s="49" t="e">
        <f aca="false">IF(#REF!&gt;=1,#REF!,"")</f>
        <v>#REF!</v>
      </c>
      <c r="D189" s="49" t="e">
        <f aca="false">IF(#REF!&gt;=1,#REF!,"")</f>
        <v>#REF!</v>
      </c>
      <c r="E189" s="49" t="e">
        <f aca="false">IF(#REF!&gt;=1,#REF!,"")</f>
        <v>#REF!</v>
      </c>
      <c r="F189" s="49" t="e">
        <f aca="false">IF(#REF!&gt;=1,#REF!,"")</f>
        <v>#REF!</v>
      </c>
      <c r="G189" s="49" t="e">
        <f aca="false">IF(#REF!&gt;=1,#REF!,"")</f>
        <v>#REF!</v>
      </c>
      <c r="H189" s="49" t="e">
        <f aca="false">IF(#REF!&gt;=1,#REF!,"")</f>
        <v>#REF!</v>
      </c>
      <c r="I189" s="49" t="e">
        <f aca="false">IF(#REF!&gt;=1,#REF!,"")</f>
        <v>#REF!</v>
      </c>
      <c r="J189" s="49" t="e">
        <f aca="false">IF(#REF!&gt;=1,#REF!,"")</f>
        <v>#REF!</v>
      </c>
      <c r="K189" s="49" t="e">
        <f aca="false">IF(#REF!&gt;=1,#REF!,"")</f>
        <v>#REF!</v>
      </c>
      <c r="L189" s="49" t="e">
        <f aca="false">IF(#REF!&gt;=1,#REF!,"")</f>
        <v>#REF!</v>
      </c>
      <c r="M189" s="49" t="e">
        <f aca="false">IF(#REF!&gt;=1,#REF!,"")</f>
        <v>#REF!</v>
      </c>
      <c r="N189" s="49" t="e">
        <f aca="false">IF(#REF!&gt;=1,#REF!,"")</f>
        <v>#REF!</v>
      </c>
      <c r="O189" s="49" t="e">
        <f aca="false">IF(#REF!&gt;=1,#REF!,"")</f>
        <v>#REF!</v>
      </c>
      <c r="P189" s="49" t="e">
        <f aca="false">IF(#REF!&gt;=1,#REF!,"")</f>
        <v>#REF!</v>
      </c>
      <c r="Q189" s="49" t="e">
        <f aca="false">IF(#REF!&gt;=1,#REF!,"")</f>
        <v>#REF!</v>
      </c>
      <c r="R189" s="49" t="e">
        <f aca="false">IF(#REF!&gt;=1,#REF!,"")</f>
        <v>#REF!</v>
      </c>
      <c r="S189" s="49" t="e">
        <f aca="false">IF(#REF!&gt;=1,#REF!,"")</f>
        <v>#REF!</v>
      </c>
      <c r="T189" s="49" t="e">
        <f aca="false">IF(#REF!&gt;=1,#REF!,"")</f>
        <v>#REF!</v>
      </c>
      <c r="U189" s="49" t="e">
        <f aca="false">IF(#REF!&gt;=1,#REF!,"")</f>
        <v>#REF!</v>
      </c>
      <c r="V189" s="49" t="e">
        <f aca="false">IF(#REF!&gt;=1,#REF!,"")</f>
        <v>#REF!</v>
      </c>
      <c r="W189" s="42" t="str">
        <f aca="false">IFERROR(AVERAGE(C189:V189),"")</f>
        <v/>
      </c>
      <c r="X189" s="43" t="str">
        <f aca="false">IFERROR(MEDIAN(C189:V189),"")</f>
        <v/>
      </c>
      <c r="Y189" s="44" t="str">
        <f aca="false">IFERROR(SMALL(C189:V189,1),"")</f>
        <v/>
      </c>
      <c r="Z189" s="45" t="str">
        <f aca="false">IFERROR(LARGE(C189:V189,1),"")</f>
        <v/>
      </c>
      <c r="AA189" s="46" t="str">
        <f aca="false">IFERROR(_xlfn.STDEV.P(C189:V189)/W189,"")</f>
        <v/>
      </c>
    </row>
    <row r="190" customFormat="false" ht="15" hidden="false" customHeight="false" outlineLevel="0" collapsed="false">
      <c r="A190" s="38" t="e">
        <f aca="false">IF(#REF!&gt;=1,#REF!,"")</f>
        <v>#REF!</v>
      </c>
      <c r="B190" s="39" t="e">
        <f aca="false">IF(#REF!&gt;=1,#REF!,"")</f>
        <v>#REF!</v>
      </c>
      <c r="C190" s="41" t="e">
        <f aca="false">IF(#REF!&gt;=1,#REF!,"")</f>
        <v>#REF!</v>
      </c>
      <c r="D190" s="41" t="e">
        <f aca="false">IF(#REF!&gt;=1,#REF!,"")</f>
        <v>#REF!</v>
      </c>
      <c r="E190" s="41" t="e">
        <f aca="false">IF(#REF!&gt;=1,#REF!,"")</f>
        <v>#REF!</v>
      </c>
      <c r="F190" s="41" t="e">
        <f aca="false">IF(#REF!&gt;=1,#REF!,"")</f>
        <v>#REF!</v>
      </c>
      <c r="G190" s="41" t="e">
        <f aca="false">IF(#REF!&gt;=1,#REF!,"")</f>
        <v>#REF!</v>
      </c>
      <c r="H190" s="41" t="e">
        <f aca="false">IF(#REF!&gt;=1,#REF!,"")</f>
        <v>#REF!</v>
      </c>
      <c r="I190" s="41" t="e">
        <f aca="false">IF(#REF!&gt;=1,#REF!,"")</f>
        <v>#REF!</v>
      </c>
      <c r="J190" s="41" t="e">
        <f aca="false">IF(#REF!&gt;=1,#REF!,"")</f>
        <v>#REF!</v>
      </c>
      <c r="K190" s="41" t="e">
        <f aca="false">IF(#REF!&gt;=1,#REF!,"")</f>
        <v>#REF!</v>
      </c>
      <c r="L190" s="41" t="e">
        <f aca="false">IF(#REF!&gt;=1,#REF!,"")</f>
        <v>#REF!</v>
      </c>
      <c r="M190" s="41" t="e">
        <f aca="false">IF(#REF!&gt;=1,#REF!,"")</f>
        <v>#REF!</v>
      </c>
      <c r="N190" s="41" t="e">
        <f aca="false">IF(#REF!&gt;=1,#REF!,"")</f>
        <v>#REF!</v>
      </c>
      <c r="O190" s="41" t="e">
        <f aca="false">IF(#REF!&gt;=1,#REF!,"")</f>
        <v>#REF!</v>
      </c>
      <c r="P190" s="41" t="e">
        <f aca="false">IF(#REF!&gt;=1,#REF!,"")</f>
        <v>#REF!</v>
      </c>
      <c r="Q190" s="41" t="e">
        <f aca="false">IF(#REF!&gt;=1,#REF!,"")</f>
        <v>#REF!</v>
      </c>
      <c r="R190" s="41" t="e">
        <f aca="false">IF(#REF!&gt;=1,#REF!,"")</f>
        <v>#REF!</v>
      </c>
      <c r="S190" s="41" t="e">
        <f aca="false">IF(#REF!&gt;=1,#REF!,"")</f>
        <v>#REF!</v>
      </c>
      <c r="T190" s="41" t="e">
        <f aca="false">IF(#REF!&gt;=1,#REF!,"")</f>
        <v>#REF!</v>
      </c>
      <c r="U190" s="41" t="e">
        <f aca="false">IF(#REF!&gt;=1,#REF!,"")</f>
        <v>#REF!</v>
      </c>
      <c r="V190" s="41" t="e">
        <f aca="false">IF(#REF!&gt;=1,#REF!,"")</f>
        <v>#REF!</v>
      </c>
      <c r="W190" s="42" t="str">
        <f aca="false">IFERROR(AVERAGE(C190:V190),"")</f>
        <v/>
      </c>
      <c r="X190" s="43" t="str">
        <f aca="false">IFERROR(MEDIAN(C190:V190),"")</f>
        <v/>
      </c>
      <c r="Y190" s="44" t="str">
        <f aca="false">IFERROR(SMALL(C190:V190,1),"")</f>
        <v/>
      </c>
      <c r="Z190" s="45" t="str">
        <f aca="false">IFERROR(LARGE(C190:V190,1),"")</f>
        <v/>
      </c>
      <c r="AA190" s="46" t="str">
        <f aca="false">IFERROR(_xlfn.STDEV.P(C190:V190)/W190,"")</f>
        <v/>
      </c>
    </row>
    <row r="191" customFormat="false" ht="15" hidden="false" customHeight="false" outlineLevel="0" collapsed="false">
      <c r="A191" s="37" t="e">
        <f aca="false">IF(#REF!&gt;=1,#REF!,"")</f>
        <v>#REF!</v>
      </c>
      <c r="B191" s="47" t="e">
        <f aca="false">IF(#REF!&gt;=1,#REF!,"")</f>
        <v>#REF!</v>
      </c>
      <c r="C191" s="49" t="e">
        <f aca="false">IF(#REF!&gt;=1,#REF!,"")</f>
        <v>#REF!</v>
      </c>
      <c r="D191" s="49" t="e">
        <f aca="false">IF(#REF!&gt;=1,#REF!,"")</f>
        <v>#REF!</v>
      </c>
      <c r="E191" s="49" t="e">
        <f aca="false">IF(#REF!&gt;=1,#REF!,"")</f>
        <v>#REF!</v>
      </c>
      <c r="F191" s="49" t="e">
        <f aca="false">IF(#REF!&gt;=1,#REF!,"")</f>
        <v>#REF!</v>
      </c>
      <c r="G191" s="49" t="e">
        <f aca="false">IF(#REF!&gt;=1,#REF!,"")</f>
        <v>#REF!</v>
      </c>
      <c r="H191" s="49" t="e">
        <f aca="false">IF(#REF!&gt;=1,#REF!,"")</f>
        <v>#REF!</v>
      </c>
      <c r="I191" s="49" t="e">
        <f aca="false">IF(#REF!&gt;=1,#REF!,"")</f>
        <v>#REF!</v>
      </c>
      <c r="J191" s="49" t="e">
        <f aca="false">IF(#REF!&gt;=1,#REF!,"")</f>
        <v>#REF!</v>
      </c>
      <c r="K191" s="49" t="e">
        <f aca="false">IF(#REF!&gt;=1,#REF!,"")</f>
        <v>#REF!</v>
      </c>
      <c r="L191" s="49" t="e">
        <f aca="false">IF(#REF!&gt;=1,#REF!,"")</f>
        <v>#REF!</v>
      </c>
      <c r="M191" s="49" t="e">
        <f aca="false">IF(#REF!&gt;=1,#REF!,"")</f>
        <v>#REF!</v>
      </c>
      <c r="N191" s="49" t="e">
        <f aca="false">IF(#REF!&gt;=1,#REF!,"")</f>
        <v>#REF!</v>
      </c>
      <c r="O191" s="49" t="e">
        <f aca="false">IF(#REF!&gt;=1,#REF!,"")</f>
        <v>#REF!</v>
      </c>
      <c r="P191" s="49" t="e">
        <f aca="false">IF(#REF!&gt;=1,#REF!,"")</f>
        <v>#REF!</v>
      </c>
      <c r="Q191" s="49" t="e">
        <f aca="false">IF(#REF!&gt;=1,#REF!,"")</f>
        <v>#REF!</v>
      </c>
      <c r="R191" s="49" t="e">
        <f aca="false">IF(#REF!&gt;=1,#REF!,"")</f>
        <v>#REF!</v>
      </c>
      <c r="S191" s="49" t="e">
        <f aca="false">IF(#REF!&gt;=1,#REF!,"")</f>
        <v>#REF!</v>
      </c>
      <c r="T191" s="49" t="e">
        <f aca="false">IF(#REF!&gt;=1,#REF!,"")</f>
        <v>#REF!</v>
      </c>
      <c r="U191" s="49" t="e">
        <f aca="false">IF(#REF!&gt;=1,#REF!,"")</f>
        <v>#REF!</v>
      </c>
      <c r="V191" s="49" t="e">
        <f aca="false">IF(#REF!&gt;=1,#REF!,"")</f>
        <v>#REF!</v>
      </c>
      <c r="W191" s="42" t="str">
        <f aca="false">IFERROR(AVERAGE(C191:V191),"")</f>
        <v/>
      </c>
      <c r="X191" s="43" t="str">
        <f aca="false">IFERROR(MEDIAN(C191:V191),"")</f>
        <v/>
      </c>
      <c r="Y191" s="44" t="str">
        <f aca="false">IFERROR(SMALL(C191:V191,1),"")</f>
        <v/>
      </c>
      <c r="Z191" s="45" t="str">
        <f aca="false">IFERROR(LARGE(C191:V191,1),"")</f>
        <v/>
      </c>
      <c r="AA191" s="46" t="str">
        <f aca="false">IFERROR(_xlfn.STDEV.P(C191:V191)/W191,"")</f>
        <v/>
      </c>
    </row>
    <row r="192" customFormat="false" ht="15" hidden="false" customHeight="false" outlineLevel="0" collapsed="false">
      <c r="A192" s="38" t="e">
        <f aca="false">IF(#REF!&gt;=1,#REF!,"")</f>
        <v>#REF!</v>
      </c>
      <c r="B192" s="39" t="e">
        <f aca="false">IF(#REF!&gt;=1,#REF!,"")</f>
        <v>#REF!</v>
      </c>
      <c r="C192" s="41" t="e">
        <f aca="false">IF(#REF!&gt;=1,#REF!,"")</f>
        <v>#REF!</v>
      </c>
      <c r="D192" s="41" t="e">
        <f aca="false">IF(#REF!&gt;=1,#REF!,"")</f>
        <v>#REF!</v>
      </c>
      <c r="E192" s="41" t="e">
        <f aca="false">IF(#REF!&gt;=1,#REF!,"")</f>
        <v>#REF!</v>
      </c>
      <c r="F192" s="41" t="e">
        <f aca="false">IF(#REF!&gt;=1,#REF!,"")</f>
        <v>#REF!</v>
      </c>
      <c r="G192" s="41" t="e">
        <f aca="false">IF(#REF!&gt;=1,#REF!,"")</f>
        <v>#REF!</v>
      </c>
      <c r="H192" s="41" t="e">
        <f aca="false">IF(#REF!&gt;=1,#REF!,"")</f>
        <v>#REF!</v>
      </c>
      <c r="I192" s="41" t="e">
        <f aca="false">IF(#REF!&gt;=1,#REF!,"")</f>
        <v>#REF!</v>
      </c>
      <c r="J192" s="41" t="e">
        <f aca="false">IF(#REF!&gt;=1,#REF!,"")</f>
        <v>#REF!</v>
      </c>
      <c r="K192" s="41" t="e">
        <f aca="false">IF(#REF!&gt;=1,#REF!,"")</f>
        <v>#REF!</v>
      </c>
      <c r="L192" s="41" t="e">
        <f aca="false">IF(#REF!&gt;=1,#REF!,"")</f>
        <v>#REF!</v>
      </c>
      <c r="M192" s="41" t="e">
        <f aca="false">IF(#REF!&gt;=1,#REF!,"")</f>
        <v>#REF!</v>
      </c>
      <c r="N192" s="41" t="e">
        <f aca="false">IF(#REF!&gt;=1,#REF!,"")</f>
        <v>#REF!</v>
      </c>
      <c r="O192" s="41" t="e">
        <f aca="false">IF(#REF!&gt;=1,#REF!,"")</f>
        <v>#REF!</v>
      </c>
      <c r="P192" s="41" t="e">
        <f aca="false">IF(#REF!&gt;=1,#REF!,"")</f>
        <v>#REF!</v>
      </c>
      <c r="Q192" s="41" t="e">
        <f aca="false">IF(#REF!&gt;=1,#REF!,"")</f>
        <v>#REF!</v>
      </c>
      <c r="R192" s="41" t="e">
        <f aca="false">IF(#REF!&gt;=1,#REF!,"")</f>
        <v>#REF!</v>
      </c>
      <c r="S192" s="41" t="e">
        <f aca="false">IF(#REF!&gt;=1,#REF!,"")</f>
        <v>#REF!</v>
      </c>
      <c r="T192" s="41" t="e">
        <f aca="false">IF(#REF!&gt;=1,#REF!,"")</f>
        <v>#REF!</v>
      </c>
      <c r="U192" s="41" t="e">
        <f aca="false">IF(#REF!&gt;=1,#REF!,"")</f>
        <v>#REF!</v>
      </c>
      <c r="V192" s="41" t="e">
        <f aca="false">IF(#REF!&gt;=1,#REF!,"")</f>
        <v>#REF!</v>
      </c>
      <c r="W192" s="42" t="str">
        <f aca="false">IFERROR(AVERAGE(C192:V192),"")</f>
        <v/>
      </c>
      <c r="X192" s="43" t="str">
        <f aca="false">IFERROR(MEDIAN(C192:V192),"")</f>
        <v/>
      </c>
      <c r="Y192" s="44" t="str">
        <f aca="false">IFERROR(SMALL(C192:V192,1),"")</f>
        <v/>
      </c>
      <c r="Z192" s="45" t="str">
        <f aca="false">IFERROR(LARGE(C192:V192,1),"")</f>
        <v/>
      </c>
      <c r="AA192" s="46" t="str">
        <f aca="false">IFERROR(_xlfn.STDEV.P(C192:V192)/W192,"")</f>
        <v/>
      </c>
    </row>
    <row r="193" customFormat="false" ht="15" hidden="false" customHeight="false" outlineLevel="0" collapsed="false">
      <c r="A193" s="37" t="e">
        <f aca="false">IF(#REF!&gt;=1,#REF!,"")</f>
        <v>#REF!</v>
      </c>
      <c r="B193" s="47" t="e">
        <f aca="false">IF(#REF!&gt;=1,#REF!,"")</f>
        <v>#REF!</v>
      </c>
      <c r="C193" s="49" t="e">
        <f aca="false">IF(#REF!&gt;=1,#REF!,"")</f>
        <v>#REF!</v>
      </c>
      <c r="D193" s="49" t="e">
        <f aca="false">IF(#REF!&gt;=1,#REF!,"")</f>
        <v>#REF!</v>
      </c>
      <c r="E193" s="49" t="e">
        <f aca="false">IF(#REF!&gt;=1,#REF!,"")</f>
        <v>#REF!</v>
      </c>
      <c r="F193" s="49" t="e">
        <f aca="false">IF(#REF!&gt;=1,#REF!,"")</f>
        <v>#REF!</v>
      </c>
      <c r="G193" s="49" t="e">
        <f aca="false">IF(#REF!&gt;=1,#REF!,"")</f>
        <v>#REF!</v>
      </c>
      <c r="H193" s="49" t="e">
        <f aca="false">IF(#REF!&gt;=1,#REF!,"")</f>
        <v>#REF!</v>
      </c>
      <c r="I193" s="49" t="e">
        <f aca="false">IF(#REF!&gt;=1,#REF!,"")</f>
        <v>#REF!</v>
      </c>
      <c r="J193" s="49" t="e">
        <f aca="false">IF(#REF!&gt;=1,#REF!,"")</f>
        <v>#REF!</v>
      </c>
      <c r="K193" s="49" t="e">
        <f aca="false">IF(#REF!&gt;=1,#REF!,"")</f>
        <v>#REF!</v>
      </c>
      <c r="L193" s="49" t="e">
        <f aca="false">IF(#REF!&gt;=1,#REF!,"")</f>
        <v>#REF!</v>
      </c>
      <c r="M193" s="49" t="e">
        <f aca="false">IF(#REF!&gt;=1,#REF!,"")</f>
        <v>#REF!</v>
      </c>
      <c r="N193" s="49" t="e">
        <f aca="false">IF(#REF!&gt;=1,#REF!,"")</f>
        <v>#REF!</v>
      </c>
      <c r="O193" s="49" t="e">
        <f aca="false">IF(#REF!&gt;=1,#REF!,"")</f>
        <v>#REF!</v>
      </c>
      <c r="P193" s="49" t="e">
        <f aca="false">IF(#REF!&gt;=1,#REF!,"")</f>
        <v>#REF!</v>
      </c>
      <c r="Q193" s="49" t="e">
        <f aca="false">IF(#REF!&gt;=1,#REF!,"")</f>
        <v>#REF!</v>
      </c>
      <c r="R193" s="49" t="e">
        <f aca="false">IF(#REF!&gt;=1,#REF!,"")</f>
        <v>#REF!</v>
      </c>
      <c r="S193" s="49" t="e">
        <f aca="false">IF(#REF!&gt;=1,#REF!,"")</f>
        <v>#REF!</v>
      </c>
      <c r="T193" s="49" t="e">
        <f aca="false">IF(#REF!&gt;=1,#REF!,"")</f>
        <v>#REF!</v>
      </c>
      <c r="U193" s="49" t="e">
        <f aca="false">IF(#REF!&gt;=1,#REF!,"")</f>
        <v>#REF!</v>
      </c>
      <c r="V193" s="49" t="e">
        <f aca="false">IF(#REF!&gt;=1,#REF!,"")</f>
        <v>#REF!</v>
      </c>
      <c r="W193" s="42" t="str">
        <f aca="false">IFERROR(AVERAGE(C193:V193),"")</f>
        <v/>
      </c>
      <c r="X193" s="43" t="str">
        <f aca="false">IFERROR(MEDIAN(C193:V193),"")</f>
        <v/>
      </c>
      <c r="Y193" s="44" t="str">
        <f aca="false">IFERROR(SMALL(C193:V193,1),"")</f>
        <v/>
      </c>
      <c r="Z193" s="45" t="str">
        <f aca="false">IFERROR(LARGE(C193:V193,1),"")</f>
        <v/>
      </c>
      <c r="AA193" s="46" t="str">
        <f aca="false">IFERROR(_xlfn.STDEV.P(C193:V193)/W193,"")</f>
        <v/>
      </c>
    </row>
    <row r="194" customFormat="false" ht="15" hidden="false" customHeight="false" outlineLevel="0" collapsed="false">
      <c r="A194" s="38" t="e">
        <f aca="false">IF(#REF!&gt;=1,#REF!,"")</f>
        <v>#REF!</v>
      </c>
      <c r="B194" s="39" t="e">
        <f aca="false">IF(#REF!&gt;=1,#REF!,"")</f>
        <v>#REF!</v>
      </c>
      <c r="C194" s="41" t="e">
        <f aca="false">IF(#REF!&gt;=1,#REF!,"")</f>
        <v>#REF!</v>
      </c>
      <c r="D194" s="41" t="e">
        <f aca="false">IF(#REF!&gt;=1,#REF!,"")</f>
        <v>#REF!</v>
      </c>
      <c r="E194" s="41" t="e">
        <f aca="false">IF(#REF!&gt;=1,#REF!,"")</f>
        <v>#REF!</v>
      </c>
      <c r="F194" s="41" t="e">
        <f aca="false">IF(#REF!&gt;=1,#REF!,"")</f>
        <v>#REF!</v>
      </c>
      <c r="G194" s="41" t="e">
        <f aca="false">IF(#REF!&gt;=1,#REF!,"")</f>
        <v>#REF!</v>
      </c>
      <c r="H194" s="41" t="e">
        <f aca="false">IF(#REF!&gt;=1,#REF!,"")</f>
        <v>#REF!</v>
      </c>
      <c r="I194" s="41" t="e">
        <f aca="false">IF(#REF!&gt;=1,#REF!,"")</f>
        <v>#REF!</v>
      </c>
      <c r="J194" s="41" t="e">
        <f aca="false">IF(#REF!&gt;=1,#REF!,"")</f>
        <v>#REF!</v>
      </c>
      <c r="K194" s="41" t="e">
        <f aca="false">IF(#REF!&gt;=1,#REF!,"")</f>
        <v>#REF!</v>
      </c>
      <c r="L194" s="41" t="e">
        <f aca="false">IF(#REF!&gt;=1,#REF!,"")</f>
        <v>#REF!</v>
      </c>
      <c r="M194" s="41" t="e">
        <f aca="false">IF(#REF!&gt;=1,#REF!,"")</f>
        <v>#REF!</v>
      </c>
      <c r="N194" s="41" t="e">
        <f aca="false">IF(#REF!&gt;=1,#REF!,"")</f>
        <v>#REF!</v>
      </c>
      <c r="O194" s="41" t="e">
        <f aca="false">IF(#REF!&gt;=1,#REF!,"")</f>
        <v>#REF!</v>
      </c>
      <c r="P194" s="41" t="e">
        <f aca="false">IF(#REF!&gt;=1,#REF!,"")</f>
        <v>#REF!</v>
      </c>
      <c r="Q194" s="41" t="e">
        <f aca="false">IF(#REF!&gt;=1,#REF!,"")</f>
        <v>#REF!</v>
      </c>
      <c r="R194" s="41" t="e">
        <f aca="false">IF(#REF!&gt;=1,#REF!,"")</f>
        <v>#REF!</v>
      </c>
      <c r="S194" s="41" t="e">
        <f aca="false">IF(#REF!&gt;=1,#REF!,"")</f>
        <v>#REF!</v>
      </c>
      <c r="T194" s="41" t="e">
        <f aca="false">IF(#REF!&gt;=1,#REF!,"")</f>
        <v>#REF!</v>
      </c>
      <c r="U194" s="41" t="e">
        <f aca="false">IF(#REF!&gt;=1,#REF!,"")</f>
        <v>#REF!</v>
      </c>
      <c r="V194" s="41" t="e">
        <f aca="false">IF(#REF!&gt;=1,#REF!,"")</f>
        <v>#REF!</v>
      </c>
      <c r="W194" s="42" t="str">
        <f aca="false">IFERROR(AVERAGE(C194:V194),"")</f>
        <v/>
      </c>
      <c r="X194" s="43" t="str">
        <f aca="false">IFERROR(MEDIAN(C194:V194),"")</f>
        <v/>
      </c>
      <c r="Y194" s="44" t="str">
        <f aca="false">IFERROR(SMALL(C194:V194,1),"")</f>
        <v/>
      </c>
      <c r="Z194" s="45" t="str">
        <f aca="false">IFERROR(LARGE(C194:V194,1),"")</f>
        <v/>
      </c>
      <c r="AA194" s="46" t="str">
        <f aca="false">IFERROR(_xlfn.STDEV.P(C194:V194)/W194,"")</f>
        <v/>
      </c>
    </row>
    <row r="195" customFormat="false" ht="15" hidden="false" customHeight="false" outlineLevel="0" collapsed="false">
      <c r="A195" s="37" t="e">
        <f aca="false">IF(#REF!&gt;=1,#REF!,"")</f>
        <v>#REF!</v>
      </c>
      <c r="B195" s="47" t="e">
        <f aca="false">IF(#REF!&gt;=1,#REF!,"")</f>
        <v>#REF!</v>
      </c>
      <c r="C195" s="49" t="e">
        <f aca="false">IF(#REF!&gt;=1,#REF!,"")</f>
        <v>#REF!</v>
      </c>
      <c r="D195" s="49" t="e">
        <f aca="false">IF(#REF!&gt;=1,#REF!,"")</f>
        <v>#REF!</v>
      </c>
      <c r="E195" s="49" t="e">
        <f aca="false">IF(#REF!&gt;=1,#REF!,"")</f>
        <v>#REF!</v>
      </c>
      <c r="F195" s="49" t="e">
        <f aca="false">IF(#REF!&gt;=1,#REF!,"")</f>
        <v>#REF!</v>
      </c>
      <c r="G195" s="49" t="e">
        <f aca="false">IF(#REF!&gt;=1,#REF!,"")</f>
        <v>#REF!</v>
      </c>
      <c r="H195" s="49" t="e">
        <f aca="false">IF(#REF!&gt;=1,#REF!,"")</f>
        <v>#REF!</v>
      </c>
      <c r="I195" s="49" t="e">
        <f aca="false">IF(#REF!&gt;=1,#REF!,"")</f>
        <v>#REF!</v>
      </c>
      <c r="J195" s="49" t="e">
        <f aca="false">IF(#REF!&gt;=1,#REF!,"")</f>
        <v>#REF!</v>
      </c>
      <c r="K195" s="49" t="e">
        <f aca="false">IF(#REF!&gt;=1,#REF!,"")</f>
        <v>#REF!</v>
      </c>
      <c r="L195" s="49" t="e">
        <f aca="false">IF(#REF!&gt;=1,#REF!,"")</f>
        <v>#REF!</v>
      </c>
      <c r="M195" s="49" t="e">
        <f aca="false">IF(#REF!&gt;=1,#REF!,"")</f>
        <v>#REF!</v>
      </c>
      <c r="N195" s="49" t="e">
        <f aca="false">IF(#REF!&gt;=1,#REF!,"")</f>
        <v>#REF!</v>
      </c>
      <c r="O195" s="49" t="e">
        <f aca="false">IF(#REF!&gt;=1,#REF!,"")</f>
        <v>#REF!</v>
      </c>
      <c r="P195" s="49" t="e">
        <f aca="false">IF(#REF!&gt;=1,#REF!,"")</f>
        <v>#REF!</v>
      </c>
      <c r="Q195" s="49" t="e">
        <f aca="false">IF(#REF!&gt;=1,#REF!,"")</f>
        <v>#REF!</v>
      </c>
      <c r="R195" s="49" t="e">
        <f aca="false">IF(#REF!&gt;=1,#REF!,"")</f>
        <v>#REF!</v>
      </c>
      <c r="S195" s="49" t="e">
        <f aca="false">IF(#REF!&gt;=1,#REF!,"")</f>
        <v>#REF!</v>
      </c>
      <c r="T195" s="49" t="e">
        <f aca="false">IF(#REF!&gt;=1,#REF!,"")</f>
        <v>#REF!</v>
      </c>
      <c r="U195" s="49" t="e">
        <f aca="false">IF(#REF!&gt;=1,#REF!,"")</f>
        <v>#REF!</v>
      </c>
      <c r="V195" s="49" t="e">
        <f aca="false">IF(#REF!&gt;=1,#REF!,"")</f>
        <v>#REF!</v>
      </c>
      <c r="W195" s="42" t="str">
        <f aca="false">IFERROR(AVERAGE(C195:V195),"")</f>
        <v/>
      </c>
      <c r="X195" s="43" t="str">
        <f aca="false">IFERROR(MEDIAN(C195:V195),"")</f>
        <v/>
      </c>
      <c r="Y195" s="44" t="str">
        <f aca="false">IFERROR(SMALL(C195:V195,1),"")</f>
        <v/>
      </c>
      <c r="Z195" s="45" t="str">
        <f aca="false">IFERROR(LARGE(C195:V195,1),"")</f>
        <v/>
      </c>
      <c r="AA195" s="46" t="str">
        <f aca="false">IFERROR(_xlfn.STDEV.P(C195:V195)/W195,"")</f>
        <v/>
      </c>
    </row>
    <row r="196" customFormat="false" ht="15" hidden="false" customHeight="false" outlineLevel="0" collapsed="false">
      <c r="A196" s="38" t="e">
        <f aca="false">IF(#REF!&gt;=1,#REF!,"")</f>
        <v>#REF!</v>
      </c>
      <c r="B196" s="39" t="e">
        <f aca="false">IF(#REF!&gt;=1,#REF!,"")</f>
        <v>#REF!</v>
      </c>
      <c r="C196" s="41" t="e">
        <f aca="false">IF(#REF!&gt;=1,#REF!,"")</f>
        <v>#REF!</v>
      </c>
      <c r="D196" s="41" t="e">
        <f aca="false">IF(#REF!&gt;=1,#REF!,"")</f>
        <v>#REF!</v>
      </c>
      <c r="E196" s="41" t="e">
        <f aca="false">IF(#REF!&gt;=1,#REF!,"")</f>
        <v>#REF!</v>
      </c>
      <c r="F196" s="41" t="e">
        <f aca="false">IF(#REF!&gt;=1,#REF!,"")</f>
        <v>#REF!</v>
      </c>
      <c r="G196" s="41" t="e">
        <f aca="false">IF(#REF!&gt;=1,#REF!,"")</f>
        <v>#REF!</v>
      </c>
      <c r="H196" s="41" t="e">
        <f aca="false">IF(#REF!&gt;=1,#REF!,"")</f>
        <v>#REF!</v>
      </c>
      <c r="I196" s="41" t="e">
        <f aca="false">IF(#REF!&gt;=1,#REF!,"")</f>
        <v>#REF!</v>
      </c>
      <c r="J196" s="41" t="e">
        <f aca="false">IF(#REF!&gt;=1,#REF!,"")</f>
        <v>#REF!</v>
      </c>
      <c r="K196" s="41" t="e">
        <f aca="false">IF(#REF!&gt;=1,#REF!,"")</f>
        <v>#REF!</v>
      </c>
      <c r="L196" s="41" t="e">
        <f aca="false">IF(#REF!&gt;=1,#REF!,"")</f>
        <v>#REF!</v>
      </c>
      <c r="M196" s="41" t="e">
        <f aca="false">IF(#REF!&gt;=1,#REF!,"")</f>
        <v>#REF!</v>
      </c>
      <c r="N196" s="41" t="e">
        <f aca="false">IF(#REF!&gt;=1,#REF!,"")</f>
        <v>#REF!</v>
      </c>
      <c r="O196" s="41" t="e">
        <f aca="false">IF(#REF!&gt;=1,#REF!,"")</f>
        <v>#REF!</v>
      </c>
      <c r="P196" s="41" t="e">
        <f aca="false">IF(#REF!&gt;=1,#REF!,"")</f>
        <v>#REF!</v>
      </c>
      <c r="Q196" s="41" t="e">
        <f aca="false">IF(#REF!&gt;=1,#REF!,"")</f>
        <v>#REF!</v>
      </c>
      <c r="R196" s="41" t="e">
        <f aca="false">IF(#REF!&gt;=1,#REF!,"")</f>
        <v>#REF!</v>
      </c>
      <c r="S196" s="41" t="e">
        <f aca="false">IF(#REF!&gt;=1,#REF!,"")</f>
        <v>#REF!</v>
      </c>
      <c r="T196" s="41" t="e">
        <f aca="false">IF(#REF!&gt;=1,#REF!,"")</f>
        <v>#REF!</v>
      </c>
      <c r="U196" s="41" t="e">
        <f aca="false">IF(#REF!&gt;=1,#REF!,"")</f>
        <v>#REF!</v>
      </c>
      <c r="V196" s="41" t="e">
        <f aca="false">IF(#REF!&gt;=1,#REF!,"")</f>
        <v>#REF!</v>
      </c>
      <c r="W196" s="42" t="str">
        <f aca="false">IFERROR(AVERAGE(C196:V196),"")</f>
        <v/>
      </c>
      <c r="X196" s="43" t="str">
        <f aca="false">IFERROR(MEDIAN(C196:V196),"")</f>
        <v/>
      </c>
      <c r="Y196" s="44" t="str">
        <f aca="false">IFERROR(SMALL(C196:V196,1),"")</f>
        <v/>
      </c>
      <c r="Z196" s="45" t="str">
        <f aca="false">IFERROR(LARGE(C196:V196,1),"")</f>
        <v/>
      </c>
      <c r="AA196" s="46" t="str">
        <f aca="false">IFERROR(_xlfn.STDEV.P(C196:V196)/W196,"")</f>
        <v/>
      </c>
    </row>
    <row r="197" customFormat="false" ht="15" hidden="false" customHeight="false" outlineLevel="0" collapsed="false">
      <c r="A197" s="37" t="e">
        <f aca="false">IF(#REF!&gt;=1,#REF!,"")</f>
        <v>#REF!</v>
      </c>
      <c r="B197" s="47" t="e">
        <f aca="false">IF(#REF!&gt;=1,#REF!,"")</f>
        <v>#REF!</v>
      </c>
      <c r="C197" s="49" t="e">
        <f aca="false">IF(#REF!&gt;=1,#REF!,"")</f>
        <v>#REF!</v>
      </c>
      <c r="D197" s="49" t="e">
        <f aca="false">IF(#REF!&gt;=1,#REF!,"")</f>
        <v>#REF!</v>
      </c>
      <c r="E197" s="49" t="e">
        <f aca="false">IF(#REF!&gt;=1,#REF!,"")</f>
        <v>#REF!</v>
      </c>
      <c r="F197" s="49" t="e">
        <f aca="false">IF(#REF!&gt;=1,#REF!,"")</f>
        <v>#REF!</v>
      </c>
      <c r="G197" s="49" t="e">
        <f aca="false">IF(#REF!&gt;=1,#REF!,"")</f>
        <v>#REF!</v>
      </c>
      <c r="H197" s="49" t="e">
        <f aca="false">IF(#REF!&gt;=1,#REF!,"")</f>
        <v>#REF!</v>
      </c>
      <c r="I197" s="49" t="e">
        <f aca="false">IF(#REF!&gt;=1,#REF!,"")</f>
        <v>#REF!</v>
      </c>
      <c r="J197" s="49" t="e">
        <f aca="false">IF(#REF!&gt;=1,#REF!,"")</f>
        <v>#REF!</v>
      </c>
      <c r="K197" s="49" t="e">
        <f aca="false">IF(#REF!&gt;=1,#REF!,"")</f>
        <v>#REF!</v>
      </c>
      <c r="L197" s="49" t="e">
        <f aca="false">IF(#REF!&gt;=1,#REF!,"")</f>
        <v>#REF!</v>
      </c>
      <c r="M197" s="49" t="e">
        <f aca="false">IF(#REF!&gt;=1,#REF!,"")</f>
        <v>#REF!</v>
      </c>
      <c r="N197" s="49" t="e">
        <f aca="false">IF(#REF!&gt;=1,#REF!,"")</f>
        <v>#REF!</v>
      </c>
      <c r="O197" s="49" t="e">
        <f aca="false">IF(#REF!&gt;=1,#REF!,"")</f>
        <v>#REF!</v>
      </c>
      <c r="P197" s="49" t="e">
        <f aca="false">IF(#REF!&gt;=1,#REF!,"")</f>
        <v>#REF!</v>
      </c>
      <c r="Q197" s="49" t="e">
        <f aca="false">IF(#REF!&gt;=1,#REF!,"")</f>
        <v>#REF!</v>
      </c>
      <c r="R197" s="49" t="e">
        <f aca="false">IF(#REF!&gt;=1,#REF!,"")</f>
        <v>#REF!</v>
      </c>
      <c r="S197" s="49" t="e">
        <f aca="false">IF(#REF!&gt;=1,#REF!,"")</f>
        <v>#REF!</v>
      </c>
      <c r="T197" s="49" t="e">
        <f aca="false">IF(#REF!&gt;=1,#REF!,"")</f>
        <v>#REF!</v>
      </c>
      <c r="U197" s="49" t="e">
        <f aca="false">IF(#REF!&gt;=1,#REF!,"")</f>
        <v>#REF!</v>
      </c>
      <c r="V197" s="49" t="e">
        <f aca="false">IF(#REF!&gt;=1,#REF!,"")</f>
        <v>#REF!</v>
      </c>
      <c r="W197" s="42" t="str">
        <f aca="false">IFERROR(AVERAGE(C197:V197),"")</f>
        <v/>
      </c>
      <c r="X197" s="43" t="str">
        <f aca="false">IFERROR(MEDIAN(C197:V197),"")</f>
        <v/>
      </c>
      <c r="Y197" s="44" t="str">
        <f aca="false">IFERROR(SMALL(C197:V197,1),"")</f>
        <v/>
      </c>
      <c r="Z197" s="45" t="str">
        <f aca="false">IFERROR(LARGE(C197:V197,1),"")</f>
        <v/>
      </c>
      <c r="AA197" s="46" t="str">
        <f aca="false">IFERROR(_xlfn.STDEV.P(C197:V197)/W197,"")</f>
        <v/>
      </c>
    </row>
    <row r="198" customFormat="false" ht="15" hidden="false" customHeight="false" outlineLevel="0" collapsed="false">
      <c r="A198" s="38" t="e">
        <f aca="false">IF(#REF!&gt;=1,#REF!,"")</f>
        <v>#REF!</v>
      </c>
      <c r="B198" s="39" t="e">
        <f aca="false">IF(#REF!&gt;=1,#REF!,"")</f>
        <v>#REF!</v>
      </c>
      <c r="C198" s="41" t="e">
        <f aca="false">IF(#REF!&gt;=1,#REF!,"")</f>
        <v>#REF!</v>
      </c>
      <c r="D198" s="41" t="e">
        <f aca="false">IF(#REF!&gt;=1,#REF!,"")</f>
        <v>#REF!</v>
      </c>
      <c r="E198" s="41" t="e">
        <f aca="false">IF(#REF!&gt;=1,#REF!,"")</f>
        <v>#REF!</v>
      </c>
      <c r="F198" s="41" t="e">
        <f aca="false">IF(#REF!&gt;=1,#REF!,"")</f>
        <v>#REF!</v>
      </c>
      <c r="G198" s="41" t="e">
        <f aca="false">IF(#REF!&gt;=1,#REF!,"")</f>
        <v>#REF!</v>
      </c>
      <c r="H198" s="41" t="e">
        <f aca="false">IF(#REF!&gt;=1,#REF!,"")</f>
        <v>#REF!</v>
      </c>
      <c r="I198" s="41" t="e">
        <f aca="false">IF(#REF!&gt;=1,#REF!,"")</f>
        <v>#REF!</v>
      </c>
      <c r="J198" s="41" t="e">
        <f aca="false">IF(#REF!&gt;=1,#REF!,"")</f>
        <v>#REF!</v>
      </c>
      <c r="K198" s="41" t="e">
        <f aca="false">IF(#REF!&gt;=1,#REF!,"")</f>
        <v>#REF!</v>
      </c>
      <c r="L198" s="41" t="e">
        <f aca="false">IF(#REF!&gt;=1,#REF!,"")</f>
        <v>#REF!</v>
      </c>
      <c r="M198" s="41" t="e">
        <f aca="false">IF(#REF!&gt;=1,#REF!,"")</f>
        <v>#REF!</v>
      </c>
      <c r="N198" s="41" t="e">
        <f aca="false">IF(#REF!&gt;=1,#REF!,"")</f>
        <v>#REF!</v>
      </c>
      <c r="O198" s="41" t="e">
        <f aca="false">IF(#REF!&gt;=1,#REF!,"")</f>
        <v>#REF!</v>
      </c>
      <c r="P198" s="41" t="e">
        <f aca="false">IF(#REF!&gt;=1,#REF!,"")</f>
        <v>#REF!</v>
      </c>
      <c r="Q198" s="41" t="e">
        <f aca="false">IF(#REF!&gt;=1,#REF!,"")</f>
        <v>#REF!</v>
      </c>
      <c r="R198" s="41" t="e">
        <f aca="false">IF(#REF!&gt;=1,#REF!,"")</f>
        <v>#REF!</v>
      </c>
      <c r="S198" s="41" t="e">
        <f aca="false">IF(#REF!&gt;=1,#REF!,"")</f>
        <v>#REF!</v>
      </c>
      <c r="T198" s="41" t="e">
        <f aca="false">IF(#REF!&gt;=1,#REF!,"")</f>
        <v>#REF!</v>
      </c>
      <c r="U198" s="41" t="e">
        <f aca="false">IF(#REF!&gt;=1,#REF!,"")</f>
        <v>#REF!</v>
      </c>
      <c r="V198" s="41" t="e">
        <f aca="false">IF(#REF!&gt;=1,#REF!,"")</f>
        <v>#REF!</v>
      </c>
      <c r="W198" s="42" t="str">
        <f aca="false">IFERROR(AVERAGE(C198:V198),"")</f>
        <v/>
      </c>
      <c r="X198" s="43" t="str">
        <f aca="false">IFERROR(MEDIAN(C198:V198),"")</f>
        <v/>
      </c>
      <c r="Y198" s="44" t="str">
        <f aca="false">IFERROR(SMALL(C198:V198,1),"")</f>
        <v/>
      </c>
      <c r="Z198" s="45" t="str">
        <f aca="false">IFERROR(LARGE(C198:V198,1),"")</f>
        <v/>
      </c>
      <c r="AA198" s="46" t="str">
        <f aca="false">IFERROR(_xlfn.STDEV.P(C198:V198)/W198,"")</f>
        <v/>
      </c>
    </row>
    <row r="199" customFormat="false" ht="15" hidden="false" customHeight="false" outlineLevel="0" collapsed="false">
      <c r="A199" s="37" t="e">
        <f aca="false">IF(#REF!&gt;=1,#REF!,"")</f>
        <v>#REF!</v>
      </c>
      <c r="B199" s="47" t="e">
        <f aca="false">IF(#REF!&gt;=1,#REF!,"")</f>
        <v>#REF!</v>
      </c>
      <c r="C199" s="49" t="e">
        <f aca="false">IF(#REF!&gt;=1,#REF!,"")</f>
        <v>#REF!</v>
      </c>
      <c r="D199" s="49" t="e">
        <f aca="false">IF(#REF!&gt;=1,#REF!,"")</f>
        <v>#REF!</v>
      </c>
      <c r="E199" s="49" t="e">
        <f aca="false">IF(#REF!&gt;=1,#REF!,"")</f>
        <v>#REF!</v>
      </c>
      <c r="F199" s="49" t="e">
        <f aca="false">IF(#REF!&gt;=1,#REF!,"")</f>
        <v>#REF!</v>
      </c>
      <c r="G199" s="49" t="e">
        <f aca="false">IF(#REF!&gt;=1,#REF!,"")</f>
        <v>#REF!</v>
      </c>
      <c r="H199" s="49" t="e">
        <f aca="false">IF(#REF!&gt;=1,#REF!,"")</f>
        <v>#REF!</v>
      </c>
      <c r="I199" s="49" t="e">
        <f aca="false">IF(#REF!&gt;=1,#REF!,"")</f>
        <v>#REF!</v>
      </c>
      <c r="J199" s="49" t="e">
        <f aca="false">IF(#REF!&gt;=1,#REF!,"")</f>
        <v>#REF!</v>
      </c>
      <c r="K199" s="49" t="e">
        <f aca="false">IF(#REF!&gt;=1,#REF!,"")</f>
        <v>#REF!</v>
      </c>
      <c r="L199" s="49" t="e">
        <f aca="false">IF(#REF!&gt;=1,#REF!,"")</f>
        <v>#REF!</v>
      </c>
      <c r="M199" s="49" t="e">
        <f aca="false">IF(#REF!&gt;=1,#REF!,"")</f>
        <v>#REF!</v>
      </c>
      <c r="N199" s="49" t="e">
        <f aca="false">IF(#REF!&gt;=1,#REF!,"")</f>
        <v>#REF!</v>
      </c>
      <c r="O199" s="49" t="e">
        <f aca="false">IF(#REF!&gt;=1,#REF!,"")</f>
        <v>#REF!</v>
      </c>
      <c r="P199" s="49" t="e">
        <f aca="false">IF(#REF!&gt;=1,#REF!,"")</f>
        <v>#REF!</v>
      </c>
      <c r="Q199" s="49" t="e">
        <f aca="false">IF(#REF!&gt;=1,#REF!,"")</f>
        <v>#REF!</v>
      </c>
      <c r="R199" s="49" t="e">
        <f aca="false">IF(#REF!&gt;=1,#REF!,"")</f>
        <v>#REF!</v>
      </c>
      <c r="S199" s="49" t="e">
        <f aca="false">IF(#REF!&gt;=1,#REF!,"")</f>
        <v>#REF!</v>
      </c>
      <c r="T199" s="49" t="e">
        <f aca="false">IF(#REF!&gt;=1,#REF!,"")</f>
        <v>#REF!</v>
      </c>
      <c r="U199" s="49" t="e">
        <f aca="false">IF(#REF!&gt;=1,#REF!,"")</f>
        <v>#REF!</v>
      </c>
      <c r="V199" s="49" t="e">
        <f aca="false">IF(#REF!&gt;=1,#REF!,"")</f>
        <v>#REF!</v>
      </c>
      <c r="W199" s="42" t="str">
        <f aca="false">IFERROR(AVERAGE(C199:V199),"")</f>
        <v/>
      </c>
      <c r="X199" s="43" t="str">
        <f aca="false">IFERROR(MEDIAN(C199:V199),"")</f>
        <v/>
      </c>
      <c r="Y199" s="44" t="str">
        <f aca="false">IFERROR(SMALL(C199:V199,1),"")</f>
        <v/>
      </c>
      <c r="Z199" s="45" t="str">
        <f aca="false">IFERROR(LARGE(C199:V199,1),"")</f>
        <v/>
      </c>
      <c r="AA199" s="46" t="str">
        <f aca="false">IFERROR(_xlfn.STDEV.P(C199:V199)/W199,"")</f>
        <v/>
      </c>
    </row>
    <row r="200" customFormat="false" ht="15" hidden="false" customHeight="false" outlineLevel="0" collapsed="false">
      <c r="A200" s="38" t="e">
        <f aca="false">IF(#REF!&gt;=1,#REF!,"")</f>
        <v>#REF!</v>
      </c>
      <c r="B200" s="39" t="e">
        <f aca="false">IF(#REF!&gt;=1,#REF!,"")</f>
        <v>#REF!</v>
      </c>
      <c r="C200" s="41" t="e">
        <f aca="false">IF(#REF!&gt;=1,#REF!,"")</f>
        <v>#REF!</v>
      </c>
      <c r="D200" s="41" t="e">
        <f aca="false">IF(#REF!&gt;=1,#REF!,"")</f>
        <v>#REF!</v>
      </c>
      <c r="E200" s="41" t="e">
        <f aca="false">IF(#REF!&gt;=1,#REF!,"")</f>
        <v>#REF!</v>
      </c>
      <c r="F200" s="41" t="e">
        <f aca="false">IF(#REF!&gt;=1,#REF!,"")</f>
        <v>#REF!</v>
      </c>
      <c r="G200" s="41" t="e">
        <f aca="false">IF(#REF!&gt;=1,#REF!,"")</f>
        <v>#REF!</v>
      </c>
      <c r="H200" s="41" t="e">
        <f aca="false">IF(#REF!&gt;=1,#REF!,"")</f>
        <v>#REF!</v>
      </c>
      <c r="I200" s="41" t="e">
        <f aca="false">IF(#REF!&gt;=1,#REF!,"")</f>
        <v>#REF!</v>
      </c>
      <c r="J200" s="41" t="e">
        <f aca="false">IF(#REF!&gt;=1,#REF!,"")</f>
        <v>#REF!</v>
      </c>
      <c r="K200" s="41" t="e">
        <f aca="false">IF(#REF!&gt;=1,#REF!,"")</f>
        <v>#REF!</v>
      </c>
      <c r="L200" s="41" t="e">
        <f aca="false">IF(#REF!&gt;=1,#REF!,"")</f>
        <v>#REF!</v>
      </c>
      <c r="M200" s="41" t="e">
        <f aca="false">IF(#REF!&gt;=1,#REF!,"")</f>
        <v>#REF!</v>
      </c>
      <c r="N200" s="41" t="e">
        <f aca="false">IF(#REF!&gt;=1,#REF!,"")</f>
        <v>#REF!</v>
      </c>
      <c r="O200" s="41" t="e">
        <f aca="false">IF(#REF!&gt;=1,#REF!,"")</f>
        <v>#REF!</v>
      </c>
      <c r="P200" s="41" t="e">
        <f aca="false">IF(#REF!&gt;=1,#REF!,"")</f>
        <v>#REF!</v>
      </c>
      <c r="Q200" s="41" t="e">
        <f aca="false">IF(#REF!&gt;=1,#REF!,"")</f>
        <v>#REF!</v>
      </c>
      <c r="R200" s="41" t="e">
        <f aca="false">IF(#REF!&gt;=1,#REF!,"")</f>
        <v>#REF!</v>
      </c>
      <c r="S200" s="41" t="e">
        <f aca="false">IF(#REF!&gt;=1,#REF!,"")</f>
        <v>#REF!</v>
      </c>
      <c r="T200" s="41" t="e">
        <f aca="false">IF(#REF!&gt;=1,#REF!,"")</f>
        <v>#REF!</v>
      </c>
      <c r="U200" s="41" t="e">
        <f aca="false">IF(#REF!&gt;=1,#REF!,"")</f>
        <v>#REF!</v>
      </c>
      <c r="V200" s="41" t="e">
        <f aca="false">IF(#REF!&gt;=1,#REF!,"")</f>
        <v>#REF!</v>
      </c>
      <c r="W200" s="42" t="str">
        <f aca="false">IFERROR(AVERAGE(C200:V200),"")</f>
        <v/>
      </c>
      <c r="X200" s="43" t="str">
        <f aca="false">IFERROR(MEDIAN(C200:V200),"")</f>
        <v/>
      </c>
      <c r="Y200" s="44" t="str">
        <f aca="false">IFERROR(SMALL(C200:V200,1),"")</f>
        <v/>
      </c>
      <c r="Z200" s="45" t="str">
        <f aca="false">IFERROR(LARGE(C200:V200,1),"")</f>
        <v/>
      </c>
      <c r="AA200" s="46" t="str">
        <f aca="false">IFERROR(_xlfn.STDEV.P(C200:V200)/W200,"")</f>
        <v/>
      </c>
    </row>
    <row r="201" customFormat="false" ht="15" hidden="false" customHeight="false" outlineLevel="0" collapsed="false">
      <c r="A201" s="37" t="e">
        <f aca="false">IF(#REF!&gt;=1,#REF!,"")</f>
        <v>#REF!</v>
      </c>
      <c r="B201" s="47" t="e">
        <f aca="false">IF(#REF!&gt;=1,#REF!,"")</f>
        <v>#REF!</v>
      </c>
      <c r="C201" s="49" t="e">
        <f aca="false">IF(#REF!&gt;=1,#REF!,"")</f>
        <v>#REF!</v>
      </c>
      <c r="D201" s="49" t="e">
        <f aca="false">IF(#REF!&gt;=1,#REF!,"")</f>
        <v>#REF!</v>
      </c>
      <c r="E201" s="49" t="e">
        <f aca="false">IF(#REF!&gt;=1,#REF!,"")</f>
        <v>#REF!</v>
      </c>
      <c r="F201" s="49" t="e">
        <f aca="false">IF(#REF!&gt;=1,#REF!,"")</f>
        <v>#REF!</v>
      </c>
      <c r="G201" s="49" t="e">
        <f aca="false">IF(#REF!&gt;=1,#REF!,"")</f>
        <v>#REF!</v>
      </c>
      <c r="H201" s="49" t="e">
        <f aca="false">IF(#REF!&gt;=1,#REF!,"")</f>
        <v>#REF!</v>
      </c>
      <c r="I201" s="49" t="e">
        <f aca="false">IF(#REF!&gt;=1,#REF!,"")</f>
        <v>#REF!</v>
      </c>
      <c r="J201" s="49" t="e">
        <f aca="false">IF(#REF!&gt;=1,#REF!,"")</f>
        <v>#REF!</v>
      </c>
      <c r="K201" s="49" t="e">
        <f aca="false">IF(#REF!&gt;=1,#REF!,"")</f>
        <v>#REF!</v>
      </c>
      <c r="L201" s="49" t="e">
        <f aca="false">IF(#REF!&gt;=1,#REF!,"")</f>
        <v>#REF!</v>
      </c>
      <c r="M201" s="49" t="e">
        <f aca="false">IF(#REF!&gt;=1,#REF!,"")</f>
        <v>#REF!</v>
      </c>
      <c r="N201" s="49" t="e">
        <f aca="false">IF(#REF!&gt;=1,#REF!,"")</f>
        <v>#REF!</v>
      </c>
      <c r="O201" s="49" t="e">
        <f aca="false">IF(#REF!&gt;=1,#REF!,"")</f>
        <v>#REF!</v>
      </c>
      <c r="P201" s="49" t="e">
        <f aca="false">IF(#REF!&gt;=1,#REF!,"")</f>
        <v>#REF!</v>
      </c>
      <c r="Q201" s="49" t="e">
        <f aca="false">IF(#REF!&gt;=1,#REF!,"")</f>
        <v>#REF!</v>
      </c>
      <c r="R201" s="49" t="e">
        <f aca="false">IF(#REF!&gt;=1,#REF!,"")</f>
        <v>#REF!</v>
      </c>
      <c r="S201" s="49" t="e">
        <f aca="false">IF(#REF!&gt;=1,#REF!,"")</f>
        <v>#REF!</v>
      </c>
      <c r="T201" s="49" t="e">
        <f aca="false">IF(#REF!&gt;=1,#REF!,"")</f>
        <v>#REF!</v>
      </c>
      <c r="U201" s="49" t="e">
        <f aca="false">IF(#REF!&gt;=1,#REF!,"")</f>
        <v>#REF!</v>
      </c>
      <c r="V201" s="49" t="e">
        <f aca="false">IF(#REF!&gt;=1,#REF!,"")</f>
        <v>#REF!</v>
      </c>
      <c r="W201" s="42" t="str">
        <f aca="false">IFERROR(AVERAGE(C201:V201),"")</f>
        <v/>
      </c>
      <c r="X201" s="43" t="str">
        <f aca="false">IFERROR(MEDIAN(C201:V201),"")</f>
        <v/>
      </c>
      <c r="Y201" s="44" t="str">
        <f aca="false">IFERROR(SMALL(C201:V201,1),"")</f>
        <v/>
      </c>
      <c r="Z201" s="45" t="str">
        <f aca="false">IFERROR(LARGE(C201:V201,1),"")</f>
        <v/>
      </c>
      <c r="AA201" s="46" t="str">
        <f aca="false">IFERROR(_xlfn.STDEV.P(C201:V201)/W201,"")</f>
        <v/>
      </c>
    </row>
    <row r="202" customFormat="false" ht="15" hidden="false" customHeight="false" outlineLevel="0" collapsed="false">
      <c r="A202" s="38" t="e">
        <f aca="false">IF(#REF!&gt;=1,#REF!,"")</f>
        <v>#REF!</v>
      </c>
      <c r="B202" s="39" t="e">
        <f aca="false">IF(#REF!&gt;=1,#REF!,"")</f>
        <v>#REF!</v>
      </c>
      <c r="C202" s="41" t="e">
        <f aca="false">IF(#REF!&gt;=1,#REF!,"")</f>
        <v>#REF!</v>
      </c>
      <c r="D202" s="41" t="e">
        <f aca="false">IF(#REF!&gt;=1,#REF!,"")</f>
        <v>#REF!</v>
      </c>
      <c r="E202" s="41" t="e">
        <f aca="false">IF(#REF!&gt;=1,#REF!,"")</f>
        <v>#REF!</v>
      </c>
      <c r="F202" s="41" t="e">
        <f aca="false">IF(#REF!&gt;=1,#REF!,"")</f>
        <v>#REF!</v>
      </c>
      <c r="G202" s="41" t="e">
        <f aca="false">IF(#REF!&gt;=1,#REF!,"")</f>
        <v>#REF!</v>
      </c>
      <c r="H202" s="41" t="e">
        <f aca="false">IF(#REF!&gt;=1,#REF!,"")</f>
        <v>#REF!</v>
      </c>
      <c r="I202" s="41" t="e">
        <f aca="false">IF(#REF!&gt;=1,#REF!,"")</f>
        <v>#REF!</v>
      </c>
      <c r="J202" s="41" t="e">
        <f aca="false">IF(#REF!&gt;=1,#REF!,"")</f>
        <v>#REF!</v>
      </c>
      <c r="K202" s="41" t="e">
        <f aca="false">IF(#REF!&gt;=1,#REF!,"")</f>
        <v>#REF!</v>
      </c>
      <c r="L202" s="41" t="e">
        <f aca="false">IF(#REF!&gt;=1,#REF!,"")</f>
        <v>#REF!</v>
      </c>
      <c r="M202" s="41" t="e">
        <f aca="false">IF(#REF!&gt;=1,#REF!,"")</f>
        <v>#REF!</v>
      </c>
      <c r="N202" s="41" t="e">
        <f aca="false">IF(#REF!&gt;=1,#REF!,"")</f>
        <v>#REF!</v>
      </c>
      <c r="O202" s="41" t="e">
        <f aca="false">IF(#REF!&gt;=1,#REF!,"")</f>
        <v>#REF!</v>
      </c>
      <c r="P202" s="41" t="e">
        <f aca="false">IF(#REF!&gt;=1,#REF!,"")</f>
        <v>#REF!</v>
      </c>
      <c r="Q202" s="41" t="e">
        <f aca="false">IF(#REF!&gt;=1,#REF!,"")</f>
        <v>#REF!</v>
      </c>
      <c r="R202" s="41" t="e">
        <f aca="false">IF(#REF!&gt;=1,#REF!,"")</f>
        <v>#REF!</v>
      </c>
      <c r="S202" s="41" t="e">
        <f aca="false">IF(#REF!&gt;=1,#REF!,"")</f>
        <v>#REF!</v>
      </c>
      <c r="T202" s="41" t="e">
        <f aca="false">IF(#REF!&gt;=1,#REF!,"")</f>
        <v>#REF!</v>
      </c>
      <c r="U202" s="41" t="e">
        <f aca="false">IF(#REF!&gt;=1,#REF!,"")</f>
        <v>#REF!</v>
      </c>
      <c r="V202" s="41" t="e">
        <f aca="false">IF(#REF!&gt;=1,#REF!,"")</f>
        <v>#REF!</v>
      </c>
      <c r="W202" s="42" t="str">
        <f aca="false">IFERROR(AVERAGE(C202:V202),"")</f>
        <v/>
      </c>
      <c r="X202" s="43" t="str">
        <f aca="false">IFERROR(MEDIAN(C202:V202),"")</f>
        <v/>
      </c>
      <c r="Y202" s="44" t="str">
        <f aca="false">IFERROR(SMALL(C202:V202,1),"")</f>
        <v/>
      </c>
      <c r="Z202" s="45" t="str">
        <f aca="false">IFERROR(LARGE(C202:V202,1),"")</f>
        <v/>
      </c>
      <c r="AA202" s="46" t="str">
        <f aca="false">IFERROR(_xlfn.STDEV.P(C202:V202)/W202,"")</f>
        <v/>
      </c>
    </row>
    <row r="203" customFormat="false" ht="15" hidden="false" customHeight="false" outlineLevel="0" collapsed="false">
      <c r="A203" s="37" t="e">
        <f aca="false">IF(#REF!&gt;=1,#REF!,"")</f>
        <v>#REF!</v>
      </c>
      <c r="B203" s="47" t="e">
        <f aca="false">IF(#REF!&gt;=1,#REF!,"")</f>
        <v>#REF!</v>
      </c>
      <c r="C203" s="49" t="e">
        <f aca="false">IF(#REF!&gt;=1,#REF!,"")</f>
        <v>#REF!</v>
      </c>
      <c r="D203" s="49" t="e">
        <f aca="false">IF(#REF!&gt;=1,#REF!,"")</f>
        <v>#REF!</v>
      </c>
      <c r="E203" s="49" t="e">
        <f aca="false">IF(#REF!&gt;=1,#REF!,"")</f>
        <v>#REF!</v>
      </c>
      <c r="F203" s="49" t="e">
        <f aca="false">IF(#REF!&gt;=1,#REF!,"")</f>
        <v>#REF!</v>
      </c>
      <c r="G203" s="49" t="e">
        <f aca="false">IF(#REF!&gt;=1,#REF!,"")</f>
        <v>#REF!</v>
      </c>
      <c r="H203" s="49" t="e">
        <f aca="false">IF(#REF!&gt;=1,#REF!,"")</f>
        <v>#REF!</v>
      </c>
      <c r="I203" s="49" t="e">
        <f aca="false">IF(#REF!&gt;=1,#REF!,"")</f>
        <v>#REF!</v>
      </c>
      <c r="J203" s="49" t="e">
        <f aca="false">IF(#REF!&gt;=1,#REF!,"")</f>
        <v>#REF!</v>
      </c>
      <c r="K203" s="49" t="e">
        <f aca="false">IF(#REF!&gt;=1,#REF!,"")</f>
        <v>#REF!</v>
      </c>
      <c r="L203" s="49" t="e">
        <f aca="false">IF(#REF!&gt;=1,#REF!,"")</f>
        <v>#REF!</v>
      </c>
      <c r="M203" s="49" t="e">
        <f aca="false">IF(#REF!&gt;=1,#REF!,"")</f>
        <v>#REF!</v>
      </c>
      <c r="N203" s="49" t="e">
        <f aca="false">IF(#REF!&gt;=1,#REF!,"")</f>
        <v>#REF!</v>
      </c>
      <c r="O203" s="49" t="e">
        <f aca="false">IF(#REF!&gt;=1,#REF!,"")</f>
        <v>#REF!</v>
      </c>
      <c r="P203" s="49" t="e">
        <f aca="false">IF(#REF!&gt;=1,#REF!,"")</f>
        <v>#REF!</v>
      </c>
      <c r="Q203" s="49" t="e">
        <f aca="false">IF(#REF!&gt;=1,#REF!,"")</f>
        <v>#REF!</v>
      </c>
      <c r="R203" s="49" t="e">
        <f aca="false">IF(#REF!&gt;=1,#REF!,"")</f>
        <v>#REF!</v>
      </c>
      <c r="S203" s="49" t="e">
        <f aca="false">IF(#REF!&gt;=1,#REF!,"")</f>
        <v>#REF!</v>
      </c>
      <c r="T203" s="49" t="e">
        <f aca="false">IF(#REF!&gt;=1,#REF!,"")</f>
        <v>#REF!</v>
      </c>
      <c r="U203" s="49" t="e">
        <f aca="false">IF(#REF!&gt;=1,#REF!,"")</f>
        <v>#REF!</v>
      </c>
      <c r="V203" s="49" t="e">
        <f aca="false">IF(#REF!&gt;=1,#REF!,"")</f>
        <v>#REF!</v>
      </c>
      <c r="W203" s="42" t="str">
        <f aca="false">IFERROR(AVERAGE(C203:V203),"")</f>
        <v/>
      </c>
      <c r="X203" s="43" t="str">
        <f aca="false">IFERROR(MEDIAN(C203:V203),"")</f>
        <v/>
      </c>
      <c r="Y203" s="44" t="str">
        <f aca="false">IFERROR(SMALL(C203:V203,1),"")</f>
        <v/>
      </c>
      <c r="Z203" s="45" t="str">
        <f aca="false">IFERROR(LARGE(C203:V203,1),"")</f>
        <v/>
      </c>
      <c r="AA203" s="46" t="str">
        <f aca="false">IFERROR(_xlfn.STDEV.P(C203:V203)/W203,"")</f>
        <v/>
      </c>
    </row>
    <row r="204" customFormat="false" ht="15" hidden="false" customHeight="false" outlineLevel="0" collapsed="false">
      <c r="A204" s="38" t="e">
        <f aca="false">IF(#REF!&gt;=1,#REF!,"")</f>
        <v>#REF!</v>
      </c>
      <c r="B204" s="39" t="e">
        <f aca="false">IF(#REF!&gt;=1,#REF!,"")</f>
        <v>#REF!</v>
      </c>
      <c r="C204" s="41" t="e">
        <f aca="false">IF(#REF!&gt;=1,#REF!,"")</f>
        <v>#REF!</v>
      </c>
      <c r="D204" s="41" t="e">
        <f aca="false">IF(#REF!&gt;=1,#REF!,"")</f>
        <v>#REF!</v>
      </c>
      <c r="E204" s="41" t="e">
        <f aca="false">IF(#REF!&gt;=1,#REF!,"")</f>
        <v>#REF!</v>
      </c>
      <c r="F204" s="41" t="e">
        <f aca="false">IF(#REF!&gt;=1,#REF!,"")</f>
        <v>#REF!</v>
      </c>
      <c r="G204" s="41" t="e">
        <f aca="false">IF(#REF!&gt;=1,#REF!,"")</f>
        <v>#REF!</v>
      </c>
      <c r="H204" s="41" t="e">
        <f aca="false">IF(#REF!&gt;=1,#REF!,"")</f>
        <v>#REF!</v>
      </c>
      <c r="I204" s="41" t="e">
        <f aca="false">IF(#REF!&gt;=1,#REF!,"")</f>
        <v>#REF!</v>
      </c>
      <c r="J204" s="41" t="e">
        <f aca="false">IF(#REF!&gt;=1,#REF!,"")</f>
        <v>#REF!</v>
      </c>
      <c r="K204" s="41" t="e">
        <f aca="false">IF(#REF!&gt;=1,#REF!,"")</f>
        <v>#REF!</v>
      </c>
      <c r="L204" s="41" t="e">
        <f aca="false">IF(#REF!&gt;=1,#REF!,"")</f>
        <v>#REF!</v>
      </c>
      <c r="M204" s="41" t="e">
        <f aca="false">IF(#REF!&gt;=1,#REF!,"")</f>
        <v>#REF!</v>
      </c>
      <c r="N204" s="41" t="e">
        <f aca="false">IF(#REF!&gt;=1,#REF!,"")</f>
        <v>#REF!</v>
      </c>
      <c r="O204" s="41" t="e">
        <f aca="false">IF(#REF!&gt;=1,#REF!,"")</f>
        <v>#REF!</v>
      </c>
      <c r="P204" s="41" t="e">
        <f aca="false">IF(#REF!&gt;=1,#REF!,"")</f>
        <v>#REF!</v>
      </c>
      <c r="Q204" s="41" t="e">
        <f aca="false">IF(#REF!&gt;=1,#REF!,"")</f>
        <v>#REF!</v>
      </c>
      <c r="R204" s="41" t="e">
        <f aca="false">IF(#REF!&gt;=1,#REF!,"")</f>
        <v>#REF!</v>
      </c>
      <c r="S204" s="41" t="e">
        <f aca="false">IF(#REF!&gt;=1,#REF!,"")</f>
        <v>#REF!</v>
      </c>
      <c r="T204" s="41" t="e">
        <f aca="false">IF(#REF!&gt;=1,#REF!,"")</f>
        <v>#REF!</v>
      </c>
      <c r="U204" s="41" t="e">
        <f aca="false">IF(#REF!&gt;=1,#REF!,"")</f>
        <v>#REF!</v>
      </c>
      <c r="V204" s="41" t="e">
        <f aca="false">IF(#REF!&gt;=1,#REF!,"")</f>
        <v>#REF!</v>
      </c>
      <c r="W204" s="42" t="str">
        <f aca="false">IFERROR(AVERAGE(C204:V204),"")</f>
        <v/>
      </c>
      <c r="X204" s="43" t="str">
        <f aca="false">IFERROR(MEDIAN(C204:V204),"")</f>
        <v/>
      </c>
      <c r="Y204" s="44" t="str">
        <f aca="false">IFERROR(SMALL(C204:V204,1),"")</f>
        <v/>
      </c>
      <c r="Z204" s="45" t="str">
        <f aca="false">IFERROR(LARGE(C204:V204,1),"")</f>
        <v/>
      </c>
      <c r="AA204" s="46" t="str">
        <f aca="false">IFERROR(_xlfn.STDEV.P(C204:V204)/W204,"")</f>
        <v/>
      </c>
    </row>
    <row r="205" customFormat="false" ht="15" hidden="false" customHeight="false" outlineLevel="0" collapsed="false">
      <c r="A205" s="37" t="e">
        <f aca="false">IF(#REF!&gt;=1,#REF!,"")</f>
        <v>#REF!</v>
      </c>
      <c r="B205" s="47" t="e">
        <f aca="false">IF(#REF!&gt;=1,#REF!,"")</f>
        <v>#REF!</v>
      </c>
      <c r="C205" s="49" t="e">
        <f aca="false">IF(#REF!&gt;=1,#REF!,"")</f>
        <v>#REF!</v>
      </c>
      <c r="D205" s="49" t="e">
        <f aca="false">IF(#REF!&gt;=1,#REF!,"")</f>
        <v>#REF!</v>
      </c>
      <c r="E205" s="49" t="e">
        <f aca="false">IF(#REF!&gt;=1,#REF!,"")</f>
        <v>#REF!</v>
      </c>
      <c r="F205" s="49" t="e">
        <f aca="false">IF(#REF!&gt;=1,#REF!,"")</f>
        <v>#REF!</v>
      </c>
      <c r="G205" s="49" t="e">
        <f aca="false">IF(#REF!&gt;=1,#REF!,"")</f>
        <v>#REF!</v>
      </c>
      <c r="H205" s="49" t="e">
        <f aca="false">IF(#REF!&gt;=1,#REF!,"")</f>
        <v>#REF!</v>
      </c>
      <c r="I205" s="49" t="e">
        <f aca="false">IF(#REF!&gt;=1,#REF!,"")</f>
        <v>#REF!</v>
      </c>
      <c r="J205" s="49" t="e">
        <f aca="false">IF(#REF!&gt;=1,#REF!,"")</f>
        <v>#REF!</v>
      </c>
      <c r="K205" s="49" t="e">
        <f aca="false">IF(#REF!&gt;=1,#REF!,"")</f>
        <v>#REF!</v>
      </c>
      <c r="L205" s="49" t="e">
        <f aca="false">IF(#REF!&gt;=1,#REF!,"")</f>
        <v>#REF!</v>
      </c>
      <c r="M205" s="49" t="e">
        <f aca="false">IF(#REF!&gt;=1,#REF!,"")</f>
        <v>#REF!</v>
      </c>
      <c r="N205" s="49" t="e">
        <f aca="false">IF(#REF!&gt;=1,#REF!,"")</f>
        <v>#REF!</v>
      </c>
      <c r="O205" s="49" t="e">
        <f aca="false">IF(#REF!&gt;=1,#REF!,"")</f>
        <v>#REF!</v>
      </c>
      <c r="P205" s="49" t="e">
        <f aca="false">IF(#REF!&gt;=1,#REF!,"")</f>
        <v>#REF!</v>
      </c>
      <c r="Q205" s="49" t="e">
        <f aca="false">IF(#REF!&gt;=1,#REF!,"")</f>
        <v>#REF!</v>
      </c>
      <c r="R205" s="49" t="e">
        <f aca="false">IF(#REF!&gt;=1,#REF!,"")</f>
        <v>#REF!</v>
      </c>
      <c r="S205" s="49" t="e">
        <f aca="false">IF(#REF!&gt;=1,#REF!,"")</f>
        <v>#REF!</v>
      </c>
      <c r="T205" s="49" t="e">
        <f aca="false">IF(#REF!&gt;=1,#REF!,"")</f>
        <v>#REF!</v>
      </c>
      <c r="U205" s="49" t="e">
        <f aca="false">IF(#REF!&gt;=1,#REF!,"")</f>
        <v>#REF!</v>
      </c>
      <c r="V205" s="49" t="e">
        <f aca="false">IF(#REF!&gt;=1,#REF!,"")</f>
        <v>#REF!</v>
      </c>
      <c r="W205" s="42" t="str">
        <f aca="false">IFERROR(AVERAGE(C205:V205),"")</f>
        <v/>
      </c>
      <c r="X205" s="43" t="str">
        <f aca="false">IFERROR(MEDIAN(C205:V205),"")</f>
        <v/>
      </c>
      <c r="Y205" s="44" t="str">
        <f aca="false">IFERROR(SMALL(C205:V205,1),"")</f>
        <v/>
      </c>
      <c r="Z205" s="45" t="str">
        <f aca="false">IFERROR(LARGE(C205:V205,1),"")</f>
        <v/>
      </c>
      <c r="AA205" s="46" t="str">
        <f aca="false">IFERROR(_xlfn.STDEV.P(C205:V205)/W205,"")</f>
        <v/>
      </c>
    </row>
    <row r="206" customFormat="false" ht="15" hidden="false" customHeight="false" outlineLevel="0" collapsed="false">
      <c r="A206" s="38" t="e">
        <f aca="false">IF(#REF!&gt;=1,#REF!,"")</f>
        <v>#REF!</v>
      </c>
      <c r="B206" s="39" t="e">
        <f aca="false">IF(#REF!&gt;=1,#REF!,"")</f>
        <v>#REF!</v>
      </c>
      <c r="C206" s="41" t="e">
        <f aca="false">IF(#REF!&gt;=1,#REF!,"")</f>
        <v>#REF!</v>
      </c>
      <c r="D206" s="41" t="e">
        <f aca="false">IF(#REF!&gt;=1,#REF!,"")</f>
        <v>#REF!</v>
      </c>
      <c r="E206" s="41" t="e">
        <f aca="false">IF(#REF!&gt;=1,#REF!,"")</f>
        <v>#REF!</v>
      </c>
      <c r="F206" s="41" t="e">
        <f aca="false">IF(#REF!&gt;=1,#REF!,"")</f>
        <v>#REF!</v>
      </c>
      <c r="G206" s="41" t="e">
        <f aca="false">IF(#REF!&gt;=1,#REF!,"")</f>
        <v>#REF!</v>
      </c>
      <c r="H206" s="41" t="e">
        <f aca="false">IF(#REF!&gt;=1,#REF!,"")</f>
        <v>#REF!</v>
      </c>
      <c r="I206" s="41" t="e">
        <f aca="false">IF(#REF!&gt;=1,#REF!,"")</f>
        <v>#REF!</v>
      </c>
      <c r="J206" s="41" t="e">
        <f aca="false">IF(#REF!&gt;=1,#REF!,"")</f>
        <v>#REF!</v>
      </c>
      <c r="K206" s="41" t="e">
        <f aca="false">IF(#REF!&gt;=1,#REF!,"")</f>
        <v>#REF!</v>
      </c>
      <c r="L206" s="41" t="e">
        <f aca="false">IF(#REF!&gt;=1,#REF!,"")</f>
        <v>#REF!</v>
      </c>
      <c r="M206" s="41" t="e">
        <f aca="false">IF(#REF!&gt;=1,#REF!,"")</f>
        <v>#REF!</v>
      </c>
      <c r="N206" s="41" t="e">
        <f aca="false">IF(#REF!&gt;=1,#REF!,"")</f>
        <v>#REF!</v>
      </c>
      <c r="O206" s="41" t="e">
        <f aca="false">IF(#REF!&gt;=1,#REF!,"")</f>
        <v>#REF!</v>
      </c>
      <c r="P206" s="41" t="e">
        <f aca="false">IF(#REF!&gt;=1,#REF!,"")</f>
        <v>#REF!</v>
      </c>
      <c r="Q206" s="41" t="e">
        <f aca="false">IF(#REF!&gt;=1,#REF!,"")</f>
        <v>#REF!</v>
      </c>
      <c r="R206" s="41" t="e">
        <f aca="false">IF(#REF!&gt;=1,#REF!,"")</f>
        <v>#REF!</v>
      </c>
      <c r="S206" s="41" t="e">
        <f aca="false">IF(#REF!&gt;=1,#REF!,"")</f>
        <v>#REF!</v>
      </c>
      <c r="T206" s="41" t="e">
        <f aca="false">IF(#REF!&gt;=1,#REF!,"")</f>
        <v>#REF!</v>
      </c>
      <c r="U206" s="41" t="e">
        <f aca="false">IF(#REF!&gt;=1,#REF!,"")</f>
        <v>#REF!</v>
      </c>
      <c r="V206" s="41" t="e">
        <f aca="false">IF(#REF!&gt;=1,#REF!,"")</f>
        <v>#REF!</v>
      </c>
      <c r="W206" s="42" t="str">
        <f aca="false">IFERROR(AVERAGE(C206:V206),"")</f>
        <v/>
      </c>
      <c r="X206" s="43" t="str">
        <f aca="false">IFERROR(MEDIAN(C206:V206),"")</f>
        <v/>
      </c>
      <c r="Y206" s="44" t="str">
        <f aca="false">IFERROR(SMALL(C206:V206,1),"")</f>
        <v/>
      </c>
      <c r="Z206" s="45" t="str">
        <f aca="false">IFERROR(LARGE(C206:V206,1),"")</f>
        <v/>
      </c>
      <c r="AA206" s="46" t="str">
        <f aca="false">IFERROR(_xlfn.STDEV.P(C206:V206)/W206,"")</f>
        <v/>
      </c>
    </row>
    <row r="207" customFormat="false" ht="15" hidden="false" customHeight="false" outlineLevel="0" collapsed="false">
      <c r="A207" s="37" t="e">
        <f aca="false">IF(#REF!&gt;=1,#REF!,"")</f>
        <v>#REF!</v>
      </c>
      <c r="B207" s="47" t="e">
        <f aca="false">IF(#REF!&gt;=1,#REF!,"")</f>
        <v>#REF!</v>
      </c>
      <c r="C207" s="49" t="e">
        <f aca="false">IF(#REF!&gt;=1,#REF!,"")</f>
        <v>#REF!</v>
      </c>
      <c r="D207" s="49" t="e">
        <f aca="false">IF(#REF!&gt;=1,#REF!,"")</f>
        <v>#REF!</v>
      </c>
      <c r="E207" s="49" t="e">
        <f aca="false">IF(#REF!&gt;=1,#REF!,"")</f>
        <v>#REF!</v>
      </c>
      <c r="F207" s="49" t="e">
        <f aca="false">IF(#REF!&gt;=1,#REF!,"")</f>
        <v>#REF!</v>
      </c>
      <c r="G207" s="49" t="e">
        <f aca="false">IF(#REF!&gt;=1,#REF!,"")</f>
        <v>#REF!</v>
      </c>
      <c r="H207" s="49" t="e">
        <f aca="false">IF(#REF!&gt;=1,#REF!,"")</f>
        <v>#REF!</v>
      </c>
      <c r="I207" s="49" t="e">
        <f aca="false">IF(#REF!&gt;=1,#REF!,"")</f>
        <v>#REF!</v>
      </c>
      <c r="J207" s="49" t="e">
        <f aca="false">IF(#REF!&gt;=1,#REF!,"")</f>
        <v>#REF!</v>
      </c>
      <c r="K207" s="49" t="e">
        <f aca="false">IF(#REF!&gt;=1,#REF!,"")</f>
        <v>#REF!</v>
      </c>
      <c r="L207" s="49" t="e">
        <f aca="false">IF(#REF!&gt;=1,#REF!,"")</f>
        <v>#REF!</v>
      </c>
      <c r="M207" s="49" t="e">
        <f aca="false">IF(#REF!&gt;=1,#REF!,"")</f>
        <v>#REF!</v>
      </c>
      <c r="N207" s="49" t="e">
        <f aca="false">IF(#REF!&gt;=1,#REF!,"")</f>
        <v>#REF!</v>
      </c>
      <c r="O207" s="49" t="e">
        <f aca="false">IF(#REF!&gt;=1,#REF!,"")</f>
        <v>#REF!</v>
      </c>
      <c r="P207" s="49" t="e">
        <f aca="false">IF(#REF!&gt;=1,#REF!,"")</f>
        <v>#REF!</v>
      </c>
      <c r="Q207" s="49" t="e">
        <f aca="false">IF(#REF!&gt;=1,#REF!,"")</f>
        <v>#REF!</v>
      </c>
      <c r="R207" s="49" t="e">
        <f aca="false">IF(#REF!&gt;=1,#REF!,"")</f>
        <v>#REF!</v>
      </c>
      <c r="S207" s="49" t="e">
        <f aca="false">IF(#REF!&gt;=1,#REF!,"")</f>
        <v>#REF!</v>
      </c>
      <c r="T207" s="49" t="e">
        <f aca="false">IF(#REF!&gt;=1,#REF!,"")</f>
        <v>#REF!</v>
      </c>
      <c r="U207" s="49" t="e">
        <f aca="false">IF(#REF!&gt;=1,#REF!,"")</f>
        <v>#REF!</v>
      </c>
      <c r="V207" s="49" t="e">
        <f aca="false">IF(#REF!&gt;=1,#REF!,"")</f>
        <v>#REF!</v>
      </c>
      <c r="W207" s="42" t="str">
        <f aca="false">IFERROR(AVERAGE(C207:V207),"")</f>
        <v/>
      </c>
      <c r="X207" s="43" t="str">
        <f aca="false">IFERROR(MEDIAN(C207:V207),"")</f>
        <v/>
      </c>
      <c r="Y207" s="44" t="str">
        <f aca="false">IFERROR(SMALL(C207:V207,1),"")</f>
        <v/>
      </c>
      <c r="Z207" s="45" t="str">
        <f aca="false">IFERROR(LARGE(C207:V207,1),"")</f>
        <v/>
      </c>
      <c r="AA207" s="46" t="str">
        <f aca="false">IFERROR(_xlfn.STDEV.P(C207:V207)/W207,"")</f>
        <v/>
      </c>
    </row>
    <row r="208" customFormat="false" ht="15" hidden="false" customHeight="false" outlineLevel="0" collapsed="false">
      <c r="A208" s="38" t="e">
        <f aca="false">IF(#REF!&gt;=1,#REF!,"")</f>
        <v>#REF!</v>
      </c>
      <c r="B208" s="39" t="e">
        <f aca="false">IF(#REF!&gt;=1,#REF!,"")</f>
        <v>#REF!</v>
      </c>
      <c r="C208" s="41" t="e">
        <f aca="false">IF(#REF!&gt;=1,#REF!,"")</f>
        <v>#REF!</v>
      </c>
      <c r="D208" s="41" t="e">
        <f aca="false">IF(#REF!&gt;=1,#REF!,"")</f>
        <v>#REF!</v>
      </c>
      <c r="E208" s="41" t="e">
        <f aca="false">IF(#REF!&gt;=1,#REF!,"")</f>
        <v>#REF!</v>
      </c>
      <c r="F208" s="41" t="e">
        <f aca="false">IF(#REF!&gt;=1,#REF!,"")</f>
        <v>#REF!</v>
      </c>
      <c r="G208" s="41" t="e">
        <f aca="false">IF(#REF!&gt;=1,#REF!,"")</f>
        <v>#REF!</v>
      </c>
      <c r="H208" s="41" t="e">
        <f aca="false">IF(#REF!&gt;=1,#REF!,"")</f>
        <v>#REF!</v>
      </c>
      <c r="I208" s="41" t="e">
        <f aca="false">IF(#REF!&gt;=1,#REF!,"")</f>
        <v>#REF!</v>
      </c>
      <c r="J208" s="41" t="e">
        <f aca="false">IF(#REF!&gt;=1,#REF!,"")</f>
        <v>#REF!</v>
      </c>
      <c r="K208" s="41" t="e">
        <f aca="false">IF(#REF!&gt;=1,#REF!,"")</f>
        <v>#REF!</v>
      </c>
      <c r="L208" s="41" t="e">
        <f aca="false">IF(#REF!&gt;=1,#REF!,"")</f>
        <v>#REF!</v>
      </c>
      <c r="M208" s="41" t="e">
        <f aca="false">IF(#REF!&gt;=1,#REF!,"")</f>
        <v>#REF!</v>
      </c>
      <c r="N208" s="41" t="e">
        <f aca="false">IF(#REF!&gt;=1,#REF!,"")</f>
        <v>#REF!</v>
      </c>
      <c r="O208" s="41" t="e">
        <f aca="false">IF(#REF!&gt;=1,#REF!,"")</f>
        <v>#REF!</v>
      </c>
      <c r="P208" s="41" t="e">
        <f aca="false">IF(#REF!&gt;=1,#REF!,"")</f>
        <v>#REF!</v>
      </c>
      <c r="Q208" s="41" t="e">
        <f aca="false">IF(#REF!&gt;=1,#REF!,"")</f>
        <v>#REF!</v>
      </c>
      <c r="R208" s="41" t="e">
        <f aca="false">IF(#REF!&gt;=1,#REF!,"")</f>
        <v>#REF!</v>
      </c>
      <c r="S208" s="41" t="e">
        <f aca="false">IF(#REF!&gt;=1,#REF!,"")</f>
        <v>#REF!</v>
      </c>
      <c r="T208" s="41" t="e">
        <f aca="false">IF(#REF!&gt;=1,#REF!,"")</f>
        <v>#REF!</v>
      </c>
      <c r="U208" s="41" t="e">
        <f aca="false">IF(#REF!&gt;=1,#REF!,"")</f>
        <v>#REF!</v>
      </c>
      <c r="V208" s="41" t="e">
        <f aca="false">IF(#REF!&gt;=1,#REF!,"")</f>
        <v>#REF!</v>
      </c>
      <c r="W208" s="42" t="str">
        <f aca="false">IFERROR(AVERAGE(C208:V208),"")</f>
        <v/>
      </c>
      <c r="X208" s="43" t="str">
        <f aca="false">IFERROR(MEDIAN(C208:V208),"")</f>
        <v/>
      </c>
      <c r="Y208" s="44" t="str">
        <f aca="false">IFERROR(SMALL(C208:V208,1),"")</f>
        <v/>
      </c>
      <c r="Z208" s="45" t="str">
        <f aca="false">IFERROR(LARGE(C208:V208,1),"")</f>
        <v/>
      </c>
      <c r="AA208" s="46" t="str">
        <f aca="false">IFERROR(_xlfn.STDEV.P(C208:V208)/W208,"")</f>
        <v/>
      </c>
    </row>
    <row r="209" customFormat="false" ht="15" hidden="false" customHeight="false" outlineLevel="0" collapsed="false">
      <c r="A209" s="37" t="e">
        <f aca="false">IF(#REF!&gt;=1,#REF!,"")</f>
        <v>#REF!</v>
      </c>
      <c r="B209" s="47" t="e">
        <f aca="false">IF(#REF!&gt;=1,#REF!,"")</f>
        <v>#REF!</v>
      </c>
      <c r="C209" s="49" t="e">
        <f aca="false">IF(#REF!&gt;=1,#REF!,"")</f>
        <v>#REF!</v>
      </c>
      <c r="D209" s="49" t="e">
        <f aca="false">IF(#REF!&gt;=1,#REF!,"")</f>
        <v>#REF!</v>
      </c>
      <c r="E209" s="49" t="e">
        <f aca="false">IF(#REF!&gt;=1,#REF!,"")</f>
        <v>#REF!</v>
      </c>
      <c r="F209" s="49" t="e">
        <f aca="false">IF(#REF!&gt;=1,#REF!,"")</f>
        <v>#REF!</v>
      </c>
      <c r="G209" s="49" t="e">
        <f aca="false">IF(#REF!&gt;=1,#REF!,"")</f>
        <v>#REF!</v>
      </c>
      <c r="H209" s="49" t="e">
        <f aca="false">IF(#REF!&gt;=1,#REF!,"")</f>
        <v>#REF!</v>
      </c>
      <c r="I209" s="49" t="e">
        <f aca="false">IF(#REF!&gt;=1,#REF!,"")</f>
        <v>#REF!</v>
      </c>
      <c r="J209" s="49" t="e">
        <f aca="false">IF(#REF!&gt;=1,#REF!,"")</f>
        <v>#REF!</v>
      </c>
      <c r="K209" s="49" t="e">
        <f aca="false">IF(#REF!&gt;=1,#REF!,"")</f>
        <v>#REF!</v>
      </c>
      <c r="L209" s="49" t="e">
        <f aca="false">IF(#REF!&gt;=1,#REF!,"")</f>
        <v>#REF!</v>
      </c>
      <c r="M209" s="49" t="e">
        <f aca="false">IF(#REF!&gt;=1,#REF!,"")</f>
        <v>#REF!</v>
      </c>
      <c r="N209" s="49" t="e">
        <f aca="false">IF(#REF!&gt;=1,#REF!,"")</f>
        <v>#REF!</v>
      </c>
      <c r="O209" s="49" t="e">
        <f aca="false">IF(#REF!&gt;=1,#REF!,"")</f>
        <v>#REF!</v>
      </c>
      <c r="P209" s="49" t="e">
        <f aca="false">IF(#REF!&gt;=1,#REF!,"")</f>
        <v>#REF!</v>
      </c>
      <c r="Q209" s="49" t="e">
        <f aca="false">IF(#REF!&gt;=1,#REF!,"")</f>
        <v>#REF!</v>
      </c>
      <c r="R209" s="49" t="e">
        <f aca="false">IF(#REF!&gt;=1,#REF!,"")</f>
        <v>#REF!</v>
      </c>
      <c r="S209" s="49" t="e">
        <f aca="false">IF(#REF!&gt;=1,#REF!,"")</f>
        <v>#REF!</v>
      </c>
      <c r="T209" s="49" t="e">
        <f aca="false">IF(#REF!&gt;=1,#REF!,"")</f>
        <v>#REF!</v>
      </c>
      <c r="U209" s="49" t="e">
        <f aca="false">IF(#REF!&gt;=1,#REF!,"")</f>
        <v>#REF!</v>
      </c>
      <c r="V209" s="49" t="e">
        <f aca="false">IF(#REF!&gt;=1,#REF!,"")</f>
        <v>#REF!</v>
      </c>
      <c r="W209" s="42" t="str">
        <f aca="false">IFERROR(AVERAGE(C209:V209),"")</f>
        <v/>
      </c>
      <c r="X209" s="43" t="str">
        <f aca="false">IFERROR(MEDIAN(C209:V209),"")</f>
        <v/>
      </c>
      <c r="Y209" s="44" t="str">
        <f aca="false">IFERROR(SMALL(C209:V209,1),"")</f>
        <v/>
      </c>
      <c r="Z209" s="45" t="str">
        <f aca="false">IFERROR(LARGE(C209:V209,1),"")</f>
        <v/>
      </c>
      <c r="AA209" s="46" t="str">
        <f aca="false">IFERROR(_xlfn.STDEV.P(C209:V209)/W209,"")</f>
        <v/>
      </c>
    </row>
    <row r="210" customFormat="false" ht="15" hidden="false" customHeight="false" outlineLevel="0" collapsed="false">
      <c r="A210" s="38" t="e">
        <f aca="false">IF(#REF!&gt;=1,#REF!,"")</f>
        <v>#REF!</v>
      </c>
      <c r="B210" s="39" t="e">
        <f aca="false">IF(#REF!&gt;=1,#REF!,"")</f>
        <v>#REF!</v>
      </c>
      <c r="C210" s="41" t="e">
        <f aca="false">IF(#REF!&gt;=1,#REF!,"")</f>
        <v>#REF!</v>
      </c>
      <c r="D210" s="41" t="e">
        <f aca="false">IF(#REF!&gt;=1,#REF!,"")</f>
        <v>#REF!</v>
      </c>
      <c r="E210" s="41" t="e">
        <f aca="false">IF(#REF!&gt;=1,#REF!,"")</f>
        <v>#REF!</v>
      </c>
      <c r="F210" s="41" t="e">
        <f aca="false">IF(#REF!&gt;=1,#REF!,"")</f>
        <v>#REF!</v>
      </c>
      <c r="G210" s="41" t="e">
        <f aca="false">IF(#REF!&gt;=1,#REF!,"")</f>
        <v>#REF!</v>
      </c>
      <c r="H210" s="41" t="e">
        <f aca="false">IF(#REF!&gt;=1,#REF!,"")</f>
        <v>#REF!</v>
      </c>
      <c r="I210" s="41" t="e">
        <f aca="false">IF(#REF!&gt;=1,#REF!,"")</f>
        <v>#REF!</v>
      </c>
      <c r="J210" s="41" t="e">
        <f aca="false">IF(#REF!&gt;=1,#REF!,"")</f>
        <v>#REF!</v>
      </c>
      <c r="K210" s="41" t="e">
        <f aca="false">IF(#REF!&gt;=1,#REF!,"")</f>
        <v>#REF!</v>
      </c>
      <c r="L210" s="41" t="e">
        <f aca="false">IF(#REF!&gt;=1,#REF!,"")</f>
        <v>#REF!</v>
      </c>
      <c r="M210" s="41" t="e">
        <f aca="false">IF(#REF!&gt;=1,#REF!,"")</f>
        <v>#REF!</v>
      </c>
      <c r="N210" s="41" t="e">
        <f aca="false">IF(#REF!&gt;=1,#REF!,"")</f>
        <v>#REF!</v>
      </c>
      <c r="O210" s="41" t="e">
        <f aca="false">IF(#REF!&gt;=1,#REF!,"")</f>
        <v>#REF!</v>
      </c>
      <c r="P210" s="41" t="e">
        <f aca="false">IF(#REF!&gt;=1,#REF!,"")</f>
        <v>#REF!</v>
      </c>
      <c r="Q210" s="41" t="e">
        <f aca="false">IF(#REF!&gt;=1,#REF!,"")</f>
        <v>#REF!</v>
      </c>
      <c r="R210" s="41" t="e">
        <f aca="false">IF(#REF!&gt;=1,#REF!,"")</f>
        <v>#REF!</v>
      </c>
      <c r="S210" s="41" t="e">
        <f aca="false">IF(#REF!&gt;=1,#REF!,"")</f>
        <v>#REF!</v>
      </c>
      <c r="T210" s="41" t="e">
        <f aca="false">IF(#REF!&gt;=1,#REF!,"")</f>
        <v>#REF!</v>
      </c>
      <c r="U210" s="41" t="e">
        <f aca="false">IF(#REF!&gt;=1,#REF!,"")</f>
        <v>#REF!</v>
      </c>
      <c r="V210" s="41" t="e">
        <f aca="false">IF(#REF!&gt;=1,#REF!,"")</f>
        <v>#REF!</v>
      </c>
      <c r="W210" s="42" t="str">
        <f aca="false">IFERROR(AVERAGE(C210:V210),"")</f>
        <v/>
      </c>
      <c r="X210" s="43" t="str">
        <f aca="false">IFERROR(MEDIAN(C210:V210),"")</f>
        <v/>
      </c>
      <c r="Y210" s="44" t="str">
        <f aca="false">IFERROR(SMALL(C210:V210,1),"")</f>
        <v/>
      </c>
      <c r="Z210" s="45" t="str">
        <f aca="false">IFERROR(LARGE(C210:V210,1),"")</f>
        <v/>
      </c>
      <c r="AA210" s="46" t="str">
        <f aca="false">IFERROR(_xlfn.STDEV.P(C210:V210)/W210,"")</f>
        <v/>
      </c>
    </row>
    <row r="211" customFormat="false" ht="15" hidden="false" customHeight="false" outlineLevel="0" collapsed="false">
      <c r="A211" s="37" t="e">
        <f aca="false">IF(#REF!&gt;=1,#REF!,"")</f>
        <v>#REF!</v>
      </c>
      <c r="B211" s="47" t="e">
        <f aca="false">IF(#REF!&gt;=1,#REF!,"")</f>
        <v>#REF!</v>
      </c>
      <c r="C211" s="49" t="e">
        <f aca="false">IF(#REF!&gt;=1,#REF!,"")</f>
        <v>#REF!</v>
      </c>
      <c r="D211" s="49" t="e">
        <f aca="false">IF(#REF!&gt;=1,#REF!,"")</f>
        <v>#REF!</v>
      </c>
      <c r="E211" s="49" t="e">
        <f aca="false">IF(#REF!&gt;=1,#REF!,"")</f>
        <v>#REF!</v>
      </c>
      <c r="F211" s="49" t="e">
        <f aca="false">IF(#REF!&gt;=1,#REF!,"")</f>
        <v>#REF!</v>
      </c>
      <c r="G211" s="49" t="e">
        <f aca="false">IF(#REF!&gt;=1,#REF!,"")</f>
        <v>#REF!</v>
      </c>
      <c r="H211" s="49" t="e">
        <f aca="false">IF(#REF!&gt;=1,#REF!,"")</f>
        <v>#REF!</v>
      </c>
      <c r="I211" s="49" t="e">
        <f aca="false">IF(#REF!&gt;=1,#REF!,"")</f>
        <v>#REF!</v>
      </c>
      <c r="J211" s="49" t="e">
        <f aca="false">IF(#REF!&gt;=1,#REF!,"")</f>
        <v>#REF!</v>
      </c>
      <c r="K211" s="49" t="e">
        <f aca="false">IF(#REF!&gt;=1,#REF!,"")</f>
        <v>#REF!</v>
      </c>
      <c r="L211" s="49" t="e">
        <f aca="false">IF(#REF!&gt;=1,#REF!,"")</f>
        <v>#REF!</v>
      </c>
      <c r="M211" s="49" t="e">
        <f aca="false">IF(#REF!&gt;=1,#REF!,"")</f>
        <v>#REF!</v>
      </c>
      <c r="N211" s="49" t="e">
        <f aca="false">IF(#REF!&gt;=1,#REF!,"")</f>
        <v>#REF!</v>
      </c>
      <c r="O211" s="49" t="e">
        <f aca="false">IF(#REF!&gt;=1,#REF!,"")</f>
        <v>#REF!</v>
      </c>
      <c r="P211" s="49" t="e">
        <f aca="false">IF(#REF!&gt;=1,#REF!,"")</f>
        <v>#REF!</v>
      </c>
      <c r="Q211" s="49" t="e">
        <f aca="false">IF(#REF!&gt;=1,#REF!,"")</f>
        <v>#REF!</v>
      </c>
      <c r="R211" s="49" t="e">
        <f aca="false">IF(#REF!&gt;=1,#REF!,"")</f>
        <v>#REF!</v>
      </c>
      <c r="S211" s="49" t="e">
        <f aca="false">IF(#REF!&gt;=1,#REF!,"")</f>
        <v>#REF!</v>
      </c>
      <c r="T211" s="49" t="e">
        <f aca="false">IF(#REF!&gt;=1,#REF!,"")</f>
        <v>#REF!</v>
      </c>
      <c r="U211" s="49" t="e">
        <f aca="false">IF(#REF!&gt;=1,#REF!,"")</f>
        <v>#REF!</v>
      </c>
      <c r="V211" s="49" t="e">
        <f aca="false">IF(#REF!&gt;=1,#REF!,"")</f>
        <v>#REF!</v>
      </c>
      <c r="W211" s="42" t="str">
        <f aca="false">IFERROR(AVERAGE(C211:V211),"")</f>
        <v/>
      </c>
      <c r="X211" s="43" t="str">
        <f aca="false">IFERROR(MEDIAN(C211:V211),"")</f>
        <v/>
      </c>
      <c r="Y211" s="44" t="str">
        <f aca="false">IFERROR(SMALL(C211:V211,1),"")</f>
        <v/>
      </c>
      <c r="Z211" s="45" t="str">
        <f aca="false">IFERROR(LARGE(C211:V211,1),"")</f>
        <v/>
      </c>
      <c r="AA211" s="46" t="str">
        <f aca="false">IFERROR(_xlfn.STDEV.P(C211:V211)/W211,"")</f>
        <v/>
      </c>
    </row>
    <row r="212" customFormat="false" ht="15" hidden="false" customHeight="false" outlineLevel="0" collapsed="false">
      <c r="A212" s="38" t="e">
        <f aca="false">IF(#REF!&gt;=1,#REF!,"")</f>
        <v>#REF!</v>
      </c>
      <c r="B212" s="39" t="e">
        <f aca="false">IF(#REF!&gt;=1,#REF!,"")</f>
        <v>#REF!</v>
      </c>
      <c r="C212" s="41" t="e">
        <f aca="false">IF(#REF!&gt;=1,#REF!,"")</f>
        <v>#REF!</v>
      </c>
      <c r="D212" s="41" t="e">
        <f aca="false">IF(#REF!&gt;=1,#REF!,"")</f>
        <v>#REF!</v>
      </c>
      <c r="E212" s="41" t="e">
        <f aca="false">IF(#REF!&gt;=1,#REF!,"")</f>
        <v>#REF!</v>
      </c>
      <c r="F212" s="41" t="e">
        <f aca="false">IF(#REF!&gt;=1,#REF!,"")</f>
        <v>#REF!</v>
      </c>
      <c r="G212" s="41" t="e">
        <f aca="false">IF(#REF!&gt;=1,#REF!,"")</f>
        <v>#REF!</v>
      </c>
      <c r="H212" s="41" t="e">
        <f aca="false">IF(#REF!&gt;=1,#REF!,"")</f>
        <v>#REF!</v>
      </c>
      <c r="I212" s="41" t="e">
        <f aca="false">IF(#REF!&gt;=1,#REF!,"")</f>
        <v>#REF!</v>
      </c>
      <c r="J212" s="41" t="e">
        <f aca="false">IF(#REF!&gt;=1,#REF!,"")</f>
        <v>#REF!</v>
      </c>
      <c r="K212" s="41" t="e">
        <f aca="false">IF(#REF!&gt;=1,#REF!,"")</f>
        <v>#REF!</v>
      </c>
      <c r="L212" s="41" t="e">
        <f aca="false">IF(#REF!&gt;=1,#REF!,"")</f>
        <v>#REF!</v>
      </c>
      <c r="M212" s="41" t="e">
        <f aca="false">IF(#REF!&gt;=1,#REF!,"")</f>
        <v>#REF!</v>
      </c>
      <c r="N212" s="41" t="e">
        <f aca="false">IF(#REF!&gt;=1,#REF!,"")</f>
        <v>#REF!</v>
      </c>
      <c r="O212" s="41" t="e">
        <f aca="false">IF(#REF!&gt;=1,#REF!,"")</f>
        <v>#REF!</v>
      </c>
      <c r="P212" s="41" t="e">
        <f aca="false">IF(#REF!&gt;=1,#REF!,"")</f>
        <v>#REF!</v>
      </c>
      <c r="Q212" s="41" t="e">
        <f aca="false">IF(#REF!&gt;=1,#REF!,"")</f>
        <v>#REF!</v>
      </c>
      <c r="R212" s="41" t="e">
        <f aca="false">IF(#REF!&gt;=1,#REF!,"")</f>
        <v>#REF!</v>
      </c>
      <c r="S212" s="41" t="e">
        <f aca="false">IF(#REF!&gt;=1,#REF!,"")</f>
        <v>#REF!</v>
      </c>
      <c r="T212" s="41" t="e">
        <f aca="false">IF(#REF!&gt;=1,#REF!,"")</f>
        <v>#REF!</v>
      </c>
      <c r="U212" s="41" t="e">
        <f aca="false">IF(#REF!&gt;=1,#REF!,"")</f>
        <v>#REF!</v>
      </c>
      <c r="V212" s="41" t="e">
        <f aca="false">IF(#REF!&gt;=1,#REF!,"")</f>
        <v>#REF!</v>
      </c>
      <c r="W212" s="42" t="str">
        <f aca="false">IFERROR(AVERAGE(C212:V212),"")</f>
        <v/>
      </c>
      <c r="X212" s="43" t="str">
        <f aca="false">IFERROR(MEDIAN(C212:V212),"")</f>
        <v/>
      </c>
      <c r="Y212" s="44" t="str">
        <f aca="false">IFERROR(SMALL(C212:V212,1),"")</f>
        <v/>
      </c>
      <c r="Z212" s="45" t="str">
        <f aca="false">IFERROR(LARGE(C212:V212,1),"")</f>
        <v/>
      </c>
      <c r="AA212" s="46" t="str">
        <f aca="false">IFERROR(_xlfn.STDEV.P(C212:V212)/W212,"")</f>
        <v/>
      </c>
    </row>
    <row r="213" customFormat="false" ht="15" hidden="false" customHeight="false" outlineLevel="0" collapsed="false">
      <c r="A213" s="37" t="e">
        <f aca="false">IF(#REF!&gt;=1,#REF!,"")</f>
        <v>#REF!</v>
      </c>
      <c r="B213" s="47" t="e">
        <f aca="false">IF(#REF!&gt;=1,#REF!,"")</f>
        <v>#REF!</v>
      </c>
      <c r="C213" s="49" t="e">
        <f aca="false">IF(#REF!&gt;=1,#REF!,"")</f>
        <v>#REF!</v>
      </c>
      <c r="D213" s="49" t="e">
        <f aca="false">IF(#REF!&gt;=1,#REF!,"")</f>
        <v>#REF!</v>
      </c>
      <c r="E213" s="49" t="e">
        <f aca="false">IF(#REF!&gt;=1,#REF!,"")</f>
        <v>#REF!</v>
      </c>
      <c r="F213" s="49" t="e">
        <f aca="false">IF(#REF!&gt;=1,#REF!,"")</f>
        <v>#REF!</v>
      </c>
      <c r="G213" s="49" t="e">
        <f aca="false">IF(#REF!&gt;=1,#REF!,"")</f>
        <v>#REF!</v>
      </c>
      <c r="H213" s="49" t="e">
        <f aca="false">IF(#REF!&gt;=1,#REF!,"")</f>
        <v>#REF!</v>
      </c>
      <c r="I213" s="49" t="e">
        <f aca="false">IF(#REF!&gt;=1,#REF!,"")</f>
        <v>#REF!</v>
      </c>
      <c r="J213" s="49" t="e">
        <f aca="false">IF(#REF!&gt;=1,#REF!,"")</f>
        <v>#REF!</v>
      </c>
      <c r="K213" s="49" t="e">
        <f aca="false">IF(#REF!&gt;=1,#REF!,"")</f>
        <v>#REF!</v>
      </c>
      <c r="L213" s="49" t="e">
        <f aca="false">IF(#REF!&gt;=1,#REF!,"")</f>
        <v>#REF!</v>
      </c>
      <c r="M213" s="49" t="e">
        <f aca="false">IF(#REF!&gt;=1,#REF!,"")</f>
        <v>#REF!</v>
      </c>
      <c r="N213" s="49" t="e">
        <f aca="false">IF(#REF!&gt;=1,#REF!,"")</f>
        <v>#REF!</v>
      </c>
      <c r="O213" s="49" t="e">
        <f aca="false">IF(#REF!&gt;=1,#REF!,"")</f>
        <v>#REF!</v>
      </c>
      <c r="P213" s="49" t="e">
        <f aca="false">IF(#REF!&gt;=1,#REF!,"")</f>
        <v>#REF!</v>
      </c>
      <c r="Q213" s="49" t="e">
        <f aca="false">IF(#REF!&gt;=1,#REF!,"")</f>
        <v>#REF!</v>
      </c>
      <c r="R213" s="49" t="e">
        <f aca="false">IF(#REF!&gt;=1,#REF!,"")</f>
        <v>#REF!</v>
      </c>
      <c r="S213" s="49" t="e">
        <f aca="false">IF(#REF!&gt;=1,#REF!,"")</f>
        <v>#REF!</v>
      </c>
      <c r="T213" s="49" t="e">
        <f aca="false">IF(#REF!&gt;=1,#REF!,"")</f>
        <v>#REF!</v>
      </c>
      <c r="U213" s="49" t="e">
        <f aca="false">IF(#REF!&gt;=1,#REF!,"")</f>
        <v>#REF!</v>
      </c>
      <c r="V213" s="49" t="e">
        <f aca="false">IF(#REF!&gt;=1,#REF!,"")</f>
        <v>#REF!</v>
      </c>
      <c r="W213" s="42" t="str">
        <f aca="false">IFERROR(AVERAGE(C213:V213),"")</f>
        <v/>
      </c>
      <c r="X213" s="43" t="str">
        <f aca="false">IFERROR(MEDIAN(C213:V213),"")</f>
        <v/>
      </c>
      <c r="Y213" s="44" t="str">
        <f aca="false">IFERROR(SMALL(C213:V213,1),"")</f>
        <v/>
      </c>
      <c r="Z213" s="45" t="str">
        <f aca="false">IFERROR(LARGE(C213:V213,1),"")</f>
        <v/>
      </c>
      <c r="AA213" s="46" t="str">
        <f aca="false">IFERROR(_xlfn.STDEV.P(C213:V213)/W213,"")</f>
        <v/>
      </c>
    </row>
    <row r="214" customFormat="false" ht="15" hidden="false" customHeight="false" outlineLevel="0" collapsed="false">
      <c r="A214" s="38" t="e">
        <f aca="false">IF(#REF!&gt;=1,#REF!,"")</f>
        <v>#REF!</v>
      </c>
      <c r="B214" s="39" t="e">
        <f aca="false">IF(#REF!&gt;=1,#REF!,"")</f>
        <v>#REF!</v>
      </c>
      <c r="C214" s="41" t="e">
        <f aca="false">IF(#REF!&gt;=1,#REF!,"")</f>
        <v>#REF!</v>
      </c>
      <c r="D214" s="41" t="e">
        <f aca="false">IF(#REF!&gt;=1,#REF!,"")</f>
        <v>#REF!</v>
      </c>
      <c r="E214" s="41" t="e">
        <f aca="false">IF(#REF!&gt;=1,#REF!,"")</f>
        <v>#REF!</v>
      </c>
      <c r="F214" s="41" t="e">
        <f aca="false">IF(#REF!&gt;=1,#REF!,"")</f>
        <v>#REF!</v>
      </c>
      <c r="G214" s="41" t="e">
        <f aca="false">IF(#REF!&gt;=1,#REF!,"")</f>
        <v>#REF!</v>
      </c>
      <c r="H214" s="41" t="e">
        <f aca="false">IF(#REF!&gt;=1,#REF!,"")</f>
        <v>#REF!</v>
      </c>
      <c r="I214" s="41" t="e">
        <f aca="false">IF(#REF!&gt;=1,#REF!,"")</f>
        <v>#REF!</v>
      </c>
      <c r="J214" s="41" t="e">
        <f aca="false">IF(#REF!&gt;=1,#REF!,"")</f>
        <v>#REF!</v>
      </c>
      <c r="K214" s="41" t="e">
        <f aca="false">IF(#REF!&gt;=1,#REF!,"")</f>
        <v>#REF!</v>
      </c>
      <c r="L214" s="41" t="e">
        <f aca="false">IF(#REF!&gt;=1,#REF!,"")</f>
        <v>#REF!</v>
      </c>
      <c r="M214" s="41" t="e">
        <f aca="false">IF(#REF!&gt;=1,#REF!,"")</f>
        <v>#REF!</v>
      </c>
      <c r="N214" s="41" t="e">
        <f aca="false">IF(#REF!&gt;=1,#REF!,"")</f>
        <v>#REF!</v>
      </c>
      <c r="O214" s="41" t="e">
        <f aca="false">IF(#REF!&gt;=1,#REF!,"")</f>
        <v>#REF!</v>
      </c>
      <c r="P214" s="41" t="e">
        <f aca="false">IF(#REF!&gt;=1,#REF!,"")</f>
        <v>#REF!</v>
      </c>
      <c r="Q214" s="41" t="e">
        <f aca="false">IF(#REF!&gt;=1,#REF!,"")</f>
        <v>#REF!</v>
      </c>
      <c r="R214" s="41" t="e">
        <f aca="false">IF(#REF!&gt;=1,#REF!,"")</f>
        <v>#REF!</v>
      </c>
      <c r="S214" s="41" t="e">
        <f aca="false">IF(#REF!&gt;=1,#REF!,"")</f>
        <v>#REF!</v>
      </c>
      <c r="T214" s="41" t="e">
        <f aca="false">IF(#REF!&gt;=1,#REF!,"")</f>
        <v>#REF!</v>
      </c>
      <c r="U214" s="41" t="e">
        <f aca="false">IF(#REF!&gt;=1,#REF!,"")</f>
        <v>#REF!</v>
      </c>
      <c r="V214" s="41" t="e">
        <f aca="false">IF(#REF!&gt;=1,#REF!,"")</f>
        <v>#REF!</v>
      </c>
      <c r="W214" s="42" t="str">
        <f aca="false">IFERROR(AVERAGE(C214:V214),"")</f>
        <v/>
      </c>
      <c r="X214" s="43" t="str">
        <f aca="false">IFERROR(MEDIAN(C214:V214),"")</f>
        <v/>
      </c>
      <c r="Y214" s="44" t="str">
        <f aca="false">IFERROR(SMALL(C214:V214,1),"")</f>
        <v/>
      </c>
      <c r="Z214" s="45" t="str">
        <f aca="false">IFERROR(LARGE(C214:V214,1),"")</f>
        <v/>
      </c>
      <c r="AA214" s="46" t="str">
        <f aca="false">IFERROR(_xlfn.STDEV.P(C214:V214)/W214,"")</f>
        <v/>
      </c>
    </row>
    <row r="215" customFormat="false" ht="15" hidden="false" customHeight="false" outlineLevel="0" collapsed="false">
      <c r="A215" s="37" t="e">
        <f aca="false">IF(#REF!&gt;=1,#REF!,"")</f>
        <v>#REF!</v>
      </c>
      <c r="B215" s="47" t="e">
        <f aca="false">IF(#REF!&gt;=1,#REF!,"")</f>
        <v>#REF!</v>
      </c>
      <c r="C215" s="49" t="e">
        <f aca="false">IF(#REF!&gt;=1,#REF!,"")</f>
        <v>#REF!</v>
      </c>
      <c r="D215" s="49" t="e">
        <f aca="false">IF(#REF!&gt;=1,#REF!,"")</f>
        <v>#REF!</v>
      </c>
      <c r="E215" s="49" t="e">
        <f aca="false">IF(#REF!&gt;=1,#REF!,"")</f>
        <v>#REF!</v>
      </c>
      <c r="F215" s="49" t="e">
        <f aca="false">IF(#REF!&gt;=1,#REF!,"")</f>
        <v>#REF!</v>
      </c>
      <c r="G215" s="49" t="e">
        <f aca="false">IF(#REF!&gt;=1,#REF!,"")</f>
        <v>#REF!</v>
      </c>
      <c r="H215" s="49" t="e">
        <f aca="false">IF(#REF!&gt;=1,#REF!,"")</f>
        <v>#REF!</v>
      </c>
      <c r="I215" s="49" t="e">
        <f aca="false">IF(#REF!&gt;=1,#REF!,"")</f>
        <v>#REF!</v>
      </c>
      <c r="J215" s="49" t="e">
        <f aca="false">IF(#REF!&gt;=1,#REF!,"")</f>
        <v>#REF!</v>
      </c>
      <c r="K215" s="49" t="e">
        <f aca="false">IF(#REF!&gt;=1,#REF!,"")</f>
        <v>#REF!</v>
      </c>
      <c r="L215" s="49" t="e">
        <f aca="false">IF(#REF!&gt;=1,#REF!,"")</f>
        <v>#REF!</v>
      </c>
      <c r="M215" s="49" t="e">
        <f aca="false">IF(#REF!&gt;=1,#REF!,"")</f>
        <v>#REF!</v>
      </c>
      <c r="N215" s="49" t="e">
        <f aca="false">IF(#REF!&gt;=1,#REF!,"")</f>
        <v>#REF!</v>
      </c>
      <c r="O215" s="49" t="e">
        <f aca="false">IF(#REF!&gt;=1,#REF!,"")</f>
        <v>#REF!</v>
      </c>
      <c r="P215" s="49" t="e">
        <f aca="false">IF(#REF!&gt;=1,#REF!,"")</f>
        <v>#REF!</v>
      </c>
      <c r="Q215" s="49" t="e">
        <f aca="false">IF(#REF!&gt;=1,#REF!,"")</f>
        <v>#REF!</v>
      </c>
      <c r="R215" s="49" t="e">
        <f aca="false">IF(#REF!&gt;=1,#REF!,"")</f>
        <v>#REF!</v>
      </c>
      <c r="S215" s="49" t="e">
        <f aca="false">IF(#REF!&gt;=1,#REF!,"")</f>
        <v>#REF!</v>
      </c>
      <c r="T215" s="49" t="e">
        <f aca="false">IF(#REF!&gt;=1,#REF!,"")</f>
        <v>#REF!</v>
      </c>
      <c r="U215" s="49" t="e">
        <f aca="false">IF(#REF!&gt;=1,#REF!,"")</f>
        <v>#REF!</v>
      </c>
      <c r="V215" s="49" t="e">
        <f aca="false">IF(#REF!&gt;=1,#REF!,"")</f>
        <v>#REF!</v>
      </c>
      <c r="W215" s="42" t="str">
        <f aca="false">IFERROR(AVERAGE(C215:V215),"")</f>
        <v/>
      </c>
      <c r="X215" s="43" t="str">
        <f aca="false">IFERROR(MEDIAN(C215:V215),"")</f>
        <v/>
      </c>
      <c r="Y215" s="44" t="str">
        <f aca="false">IFERROR(SMALL(C215:V215,1),"")</f>
        <v/>
      </c>
      <c r="Z215" s="45" t="str">
        <f aca="false">IFERROR(LARGE(C215:V215,1),"")</f>
        <v/>
      </c>
      <c r="AA215" s="46" t="str">
        <f aca="false">IFERROR(_xlfn.STDEV.P(C215:V215)/W215,"")</f>
        <v/>
      </c>
    </row>
    <row r="216" customFormat="false" ht="15" hidden="false" customHeight="false" outlineLevel="0" collapsed="false">
      <c r="A216" s="38" t="e">
        <f aca="false">IF(#REF!&gt;=1,#REF!,"")</f>
        <v>#REF!</v>
      </c>
      <c r="B216" s="39" t="e">
        <f aca="false">IF(#REF!&gt;=1,#REF!,"")</f>
        <v>#REF!</v>
      </c>
      <c r="C216" s="41" t="e">
        <f aca="false">IF(#REF!&gt;=1,#REF!,"")</f>
        <v>#REF!</v>
      </c>
      <c r="D216" s="41" t="e">
        <f aca="false">IF(#REF!&gt;=1,#REF!,"")</f>
        <v>#REF!</v>
      </c>
      <c r="E216" s="41" t="e">
        <f aca="false">IF(#REF!&gt;=1,#REF!,"")</f>
        <v>#REF!</v>
      </c>
      <c r="F216" s="41" t="e">
        <f aca="false">IF(#REF!&gt;=1,#REF!,"")</f>
        <v>#REF!</v>
      </c>
      <c r="G216" s="41" t="e">
        <f aca="false">IF(#REF!&gt;=1,#REF!,"")</f>
        <v>#REF!</v>
      </c>
      <c r="H216" s="41" t="e">
        <f aca="false">IF(#REF!&gt;=1,#REF!,"")</f>
        <v>#REF!</v>
      </c>
      <c r="I216" s="41" t="e">
        <f aca="false">IF(#REF!&gt;=1,#REF!,"")</f>
        <v>#REF!</v>
      </c>
      <c r="J216" s="41" t="e">
        <f aca="false">IF(#REF!&gt;=1,#REF!,"")</f>
        <v>#REF!</v>
      </c>
      <c r="K216" s="41" t="e">
        <f aca="false">IF(#REF!&gt;=1,#REF!,"")</f>
        <v>#REF!</v>
      </c>
      <c r="L216" s="41" t="e">
        <f aca="false">IF(#REF!&gt;=1,#REF!,"")</f>
        <v>#REF!</v>
      </c>
      <c r="M216" s="41" t="e">
        <f aca="false">IF(#REF!&gt;=1,#REF!,"")</f>
        <v>#REF!</v>
      </c>
      <c r="N216" s="41" t="e">
        <f aca="false">IF(#REF!&gt;=1,#REF!,"")</f>
        <v>#REF!</v>
      </c>
      <c r="O216" s="41" t="e">
        <f aca="false">IF(#REF!&gt;=1,#REF!,"")</f>
        <v>#REF!</v>
      </c>
      <c r="P216" s="41" t="e">
        <f aca="false">IF(#REF!&gt;=1,#REF!,"")</f>
        <v>#REF!</v>
      </c>
      <c r="Q216" s="41" t="e">
        <f aca="false">IF(#REF!&gt;=1,#REF!,"")</f>
        <v>#REF!</v>
      </c>
      <c r="R216" s="41" t="e">
        <f aca="false">IF(#REF!&gt;=1,#REF!,"")</f>
        <v>#REF!</v>
      </c>
      <c r="S216" s="41" t="e">
        <f aca="false">IF(#REF!&gt;=1,#REF!,"")</f>
        <v>#REF!</v>
      </c>
      <c r="T216" s="41" t="e">
        <f aca="false">IF(#REF!&gt;=1,#REF!,"")</f>
        <v>#REF!</v>
      </c>
      <c r="U216" s="41" t="e">
        <f aca="false">IF(#REF!&gt;=1,#REF!,"")</f>
        <v>#REF!</v>
      </c>
      <c r="V216" s="41" t="e">
        <f aca="false">IF(#REF!&gt;=1,#REF!,"")</f>
        <v>#REF!</v>
      </c>
      <c r="W216" s="42" t="str">
        <f aca="false">IFERROR(AVERAGE(C216:V216),"")</f>
        <v/>
      </c>
      <c r="X216" s="43" t="str">
        <f aca="false">IFERROR(MEDIAN(C216:V216),"")</f>
        <v/>
      </c>
      <c r="Y216" s="44" t="str">
        <f aca="false">IFERROR(SMALL(C216:V216,1),"")</f>
        <v/>
      </c>
      <c r="Z216" s="45" t="str">
        <f aca="false">IFERROR(LARGE(C216:V216,1),"")</f>
        <v/>
      </c>
      <c r="AA216" s="46" t="str">
        <f aca="false">IFERROR(_xlfn.STDEV.P(C216:V216)/W216,"")</f>
        <v/>
      </c>
    </row>
    <row r="217" customFormat="false" ht="15" hidden="false" customHeight="false" outlineLevel="0" collapsed="false">
      <c r="A217" s="37" t="e">
        <f aca="false">IF(#REF!&gt;=1,#REF!,"")</f>
        <v>#REF!</v>
      </c>
      <c r="B217" s="47" t="e">
        <f aca="false">IF(#REF!&gt;=1,#REF!,"")</f>
        <v>#REF!</v>
      </c>
      <c r="C217" s="49" t="e">
        <f aca="false">IF(#REF!&gt;=1,#REF!,"")</f>
        <v>#REF!</v>
      </c>
      <c r="D217" s="49" t="e">
        <f aca="false">IF(#REF!&gt;=1,#REF!,"")</f>
        <v>#REF!</v>
      </c>
      <c r="E217" s="49" t="e">
        <f aca="false">IF(#REF!&gt;=1,#REF!,"")</f>
        <v>#REF!</v>
      </c>
      <c r="F217" s="49" t="e">
        <f aca="false">IF(#REF!&gt;=1,#REF!,"")</f>
        <v>#REF!</v>
      </c>
      <c r="G217" s="49" t="e">
        <f aca="false">IF(#REF!&gt;=1,#REF!,"")</f>
        <v>#REF!</v>
      </c>
      <c r="H217" s="49" t="e">
        <f aca="false">IF(#REF!&gt;=1,#REF!,"")</f>
        <v>#REF!</v>
      </c>
      <c r="I217" s="49" t="e">
        <f aca="false">IF(#REF!&gt;=1,#REF!,"")</f>
        <v>#REF!</v>
      </c>
      <c r="J217" s="49" t="e">
        <f aca="false">IF(#REF!&gt;=1,#REF!,"")</f>
        <v>#REF!</v>
      </c>
      <c r="K217" s="49" t="e">
        <f aca="false">IF(#REF!&gt;=1,#REF!,"")</f>
        <v>#REF!</v>
      </c>
      <c r="L217" s="49" t="e">
        <f aca="false">IF(#REF!&gt;=1,#REF!,"")</f>
        <v>#REF!</v>
      </c>
      <c r="M217" s="49" t="e">
        <f aca="false">IF(#REF!&gt;=1,#REF!,"")</f>
        <v>#REF!</v>
      </c>
      <c r="N217" s="49" t="e">
        <f aca="false">IF(#REF!&gt;=1,#REF!,"")</f>
        <v>#REF!</v>
      </c>
      <c r="O217" s="49" t="e">
        <f aca="false">IF(#REF!&gt;=1,#REF!,"")</f>
        <v>#REF!</v>
      </c>
      <c r="P217" s="49" t="e">
        <f aca="false">IF(#REF!&gt;=1,#REF!,"")</f>
        <v>#REF!</v>
      </c>
      <c r="Q217" s="49" t="e">
        <f aca="false">IF(#REF!&gt;=1,#REF!,"")</f>
        <v>#REF!</v>
      </c>
      <c r="R217" s="49" t="e">
        <f aca="false">IF(#REF!&gt;=1,#REF!,"")</f>
        <v>#REF!</v>
      </c>
      <c r="S217" s="49" t="e">
        <f aca="false">IF(#REF!&gt;=1,#REF!,"")</f>
        <v>#REF!</v>
      </c>
      <c r="T217" s="49" t="e">
        <f aca="false">IF(#REF!&gt;=1,#REF!,"")</f>
        <v>#REF!</v>
      </c>
      <c r="U217" s="49" t="e">
        <f aca="false">IF(#REF!&gt;=1,#REF!,"")</f>
        <v>#REF!</v>
      </c>
      <c r="V217" s="49" t="e">
        <f aca="false">IF(#REF!&gt;=1,#REF!,"")</f>
        <v>#REF!</v>
      </c>
      <c r="W217" s="42" t="str">
        <f aca="false">IFERROR(AVERAGE(C217:V217),"")</f>
        <v/>
      </c>
      <c r="X217" s="43" t="str">
        <f aca="false">IFERROR(MEDIAN(C217:V217),"")</f>
        <v/>
      </c>
      <c r="Y217" s="44" t="str">
        <f aca="false">IFERROR(SMALL(C217:V217,1),"")</f>
        <v/>
      </c>
      <c r="Z217" s="45" t="str">
        <f aca="false">IFERROR(LARGE(C217:V217,1),"")</f>
        <v/>
      </c>
      <c r="AA217" s="46" t="str">
        <f aca="false">IFERROR(_xlfn.STDEV.P(C217:V217)/W217,"")</f>
        <v/>
      </c>
    </row>
    <row r="218" customFormat="false" ht="15" hidden="false" customHeight="false" outlineLevel="0" collapsed="false">
      <c r="A218" s="38" t="e">
        <f aca="false">IF(#REF!&gt;=1,#REF!,"")</f>
        <v>#REF!</v>
      </c>
      <c r="B218" s="39" t="e">
        <f aca="false">IF(#REF!&gt;=1,#REF!,"")</f>
        <v>#REF!</v>
      </c>
      <c r="C218" s="41" t="e">
        <f aca="false">IF(#REF!&gt;=1,#REF!,"")</f>
        <v>#REF!</v>
      </c>
      <c r="D218" s="41" t="e">
        <f aca="false">IF(#REF!&gt;=1,#REF!,"")</f>
        <v>#REF!</v>
      </c>
      <c r="E218" s="41" t="e">
        <f aca="false">IF(#REF!&gt;=1,#REF!,"")</f>
        <v>#REF!</v>
      </c>
      <c r="F218" s="41" t="e">
        <f aca="false">IF(#REF!&gt;=1,#REF!,"")</f>
        <v>#REF!</v>
      </c>
      <c r="G218" s="41" t="e">
        <f aca="false">IF(#REF!&gt;=1,#REF!,"")</f>
        <v>#REF!</v>
      </c>
      <c r="H218" s="41" t="e">
        <f aca="false">IF(#REF!&gt;=1,#REF!,"")</f>
        <v>#REF!</v>
      </c>
      <c r="I218" s="41" t="e">
        <f aca="false">IF(#REF!&gt;=1,#REF!,"")</f>
        <v>#REF!</v>
      </c>
      <c r="J218" s="41" t="e">
        <f aca="false">IF(#REF!&gt;=1,#REF!,"")</f>
        <v>#REF!</v>
      </c>
      <c r="K218" s="41" t="e">
        <f aca="false">IF(#REF!&gt;=1,#REF!,"")</f>
        <v>#REF!</v>
      </c>
      <c r="L218" s="41" t="e">
        <f aca="false">IF(#REF!&gt;=1,#REF!,"")</f>
        <v>#REF!</v>
      </c>
      <c r="M218" s="41" t="e">
        <f aca="false">IF(#REF!&gt;=1,#REF!,"")</f>
        <v>#REF!</v>
      </c>
      <c r="N218" s="41" t="e">
        <f aca="false">IF(#REF!&gt;=1,#REF!,"")</f>
        <v>#REF!</v>
      </c>
      <c r="O218" s="41" t="e">
        <f aca="false">IF(#REF!&gt;=1,#REF!,"")</f>
        <v>#REF!</v>
      </c>
      <c r="P218" s="41" t="e">
        <f aca="false">IF(#REF!&gt;=1,#REF!,"")</f>
        <v>#REF!</v>
      </c>
      <c r="Q218" s="41" t="e">
        <f aca="false">IF(#REF!&gt;=1,#REF!,"")</f>
        <v>#REF!</v>
      </c>
      <c r="R218" s="41" t="e">
        <f aca="false">IF(#REF!&gt;=1,#REF!,"")</f>
        <v>#REF!</v>
      </c>
      <c r="S218" s="41" t="e">
        <f aca="false">IF(#REF!&gt;=1,#REF!,"")</f>
        <v>#REF!</v>
      </c>
      <c r="T218" s="41" t="e">
        <f aca="false">IF(#REF!&gt;=1,#REF!,"")</f>
        <v>#REF!</v>
      </c>
      <c r="U218" s="41" t="e">
        <f aca="false">IF(#REF!&gt;=1,#REF!,"")</f>
        <v>#REF!</v>
      </c>
      <c r="V218" s="41" t="e">
        <f aca="false">IF(#REF!&gt;=1,#REF!,"")</f>
        <v>#REF!</v>
      </c>
      <c r="W218" s="42" t="str">
        <f aca="false">IFERROR(AVERAGE(C218:V218),"")</f>
        <v/>
      </c>
      <c r="X218" s="43" t="str">
        <f aca="false">IFERROR(MEDIAN(C218:V218),"")</f>
        <v/>
      </c>
      <c r="Y218" s="44" t="str">
        <f aca="false">IFERROR(SMALL(C218:V218,1),"")</f>
        <v/>
      </c>
      <c r="Z218" s="45" t="str">
        <f aca="false">IFERROR(LARGE(C218:V218,1),"")</f>
        <v/>
      </c>
      <c r="AA218" s="46" t="str">
        <f aca="false">IFERROR(_xlfn.STDEV.P(C218:V218)/W218,"")</f>
        <v/>
      </c>
    </row>
    <row r="219" customFormat="false" ht="15" hidden="false" customHeight="false" outlineLevel="0" collapsed="false">
      <c r="A219" s="37" t="e">
        <f aca="false">IF(#REF!&gt;=1,#REF!,"")</f>
        <v>#REF!</v>
      </c>
      <c r="B219" s="47" t="e">
        <f aca="false">IF(#REF!&gt;=1,#REF!,"")</f>
        <v>#REF!</v>
      </c>
      <c r="C219" s="49" t="e">
        <f aca="false">IF(#REF!&gt;=1,#REF!,"")</f>
        <v>#REF!</v>
      </c>
      <c r="D219" s="49" t="e">
        <f aca="false">IF(#REF!&gt;=1,#REF!,"")</f>
        <v>#REF!</v>
      </c>
      <c r="E219" s="49" t="e">
        <f aca="false">IF(#REF!&gt;=1,#REF!,"")</f>
        <v>#REF!</v>
      </c>
      <c r="F219" s="49" t="e">
        <f aca="false">IF(#REF!&gt;=1,#REF!,"")</f>
        <v>#REF!</v>
      </c>
      <c r="G219" s="49" t="e">
        <f aca="false">IF(#REF!&gt;=1,#REF!,"")</f>
        <v>#REF!</v>
      </c>
      <c r="H219" s="49" t="e">
        <f aca="false">IF(#REF!&gt;=1,#REF!,"")</f>
        <v>#REF!</v>
      </c>
      <c r="I219" s="49" t="e">
        <f aca="false">IF(#REF!&gt;=1,#REF!,"")</f>
        <v>#REF!</v>
      </c>
      <c r="J219" s="49" t="e">
        <f aca="false">IF(#REF!&gt;=1,#REF!,"")</f>
        <v>#REF!</v>
      </c>
      <c r="K219" s="49" t="e">
        <f aca="false">IF(#REF!&gt;=1,#REF!,"")</f>
        <v>#REF!</v>
      </c>
      <c r="L219" s="49" t="e">
        <f aca="false">IF(#REF!&gt;=1,#REF!,"")</f>
        <v>#REF!</v>
      </c>
      <c r="M219" s="49" t="e">
        <f aca="false">IF(#REF!&gt;=1,#REF!,"")</f>
        <v>#REF!</v>
      </c>
      <c r="N219" s="49" t="e">
        <f aca="false">IF(#REF!&gt;=1,#REF!,"")</f>
        <v>#REF!</v>
      </c>
      <c r="O219" s="49" t="e">
        <f aca="false">IF(#REF!&gt;=1,#REF!,"")</f>
        <v>#REF!</v>
      </c>
      <c r="P219" s="49" t="e">
        <f aca="false">IF(#REF!&gt;=1,#REF!,"")</f>
        <v>#REF!</v>
      </c>
      <c r="Q219" s="49" t="e">
        <f aca="false">IF(#REF!&gt;=1,#REF!,"")</f>
        <v>#REF!</v>
      </c>
      <c r="R219" s="49" t="e">
        <f aca="false">IF(#REF!&gt;=1,#REF!,"")</f>
        <v>#REF!</v>
      </c>
      <c r="S219" s="49" t="e">
        <f aca="false">IF(#REF!&gt;=1,#REF!,"")</f>
        <v>#REF!</v>
      </c>
      <c r="T219" s="49" t="e">
        <f aca="false">IF(#REF!&gt;=1,#REF!,"")</f>
        <v>#REF!</v>
      </c>
      <c r="U219" s="49" t="e">
        <f aca="false">IF(#REF!&gt;=1,#REF!,"")</f>
        <v>#REF!</v>
      </c>
      <c r="V219" s="49" t="e">
        <f aca="false">IF(#REF!&gt;=1,#REF!,"")</f>
        <v>#REF!</v>
      </c>
      <c r="W219" s="42" t="str">
        <f aca="false">IFERROR(AVERAGE(C219:V219),"")</f>
        <v/>
      </c>
      <c r="X219" s="43" t="str">
        <f aca="false">IFERROR(MEDIAN(C219:V219),"")</f>
        <v/>
      </c>
      <c r="Y219" s="44" t="str">
        <f aca="false">IFERROR(SMALL(C219:V219,1),"")</f>
        <v/>
      </c>
      <c r="Z219" s="45" t="str">
        <f aca="false">IFERROR(LARGE(C219:V219,1),"")</f>
        <v/>
      </c>
      <c r="AA219" s="46" t="str">
        <f aca="false">IFERROR(_xlfn.STDEV.P(C219:V219)/W219,"")</f>
        <v/>
      </c>
    </row>
    <row r="220" customFormat="false" ht="15" hidden="false" customHeight="false" outlineLevel="0" collapsed="false">
      <c r="A220" s="38" t="e">
        <f aca="false">IF(#REF!&gt;=1,#REF!,"")</f>
        <v>#REF!</v>
      </c>
      <c r="B220" s="39" t="e">
        <f aca="false">IF(#REF!&gt;=1,#REF!,"")</f>
        <v>#REF!</v>
      </c>
      <c r="C220" s="41" t="e">
        <f aca="false">IF(#REF!&gt;=1,#REF!,"")</f>
        <v>#REF!</v>
      </c>
      <c r="D220" s="41" t="e">
        <f aca="false">IF(#REF!&gt;=1,#REF!,"")</f>
        <v>#REF!</v>
      </c>
      <c r="E220" s="41" t="e">
        <f aca="false">IF(#REF!&gt;=1,#REF!,"")</f>
        <v>#REF!</v>
      </c>
      <c r="F220" s="41" t="e">
        <f aca="false">IF(#REF!&gt;=1,#REF!,"")</f>
        <v>#REF!</v>
      </c>
      <c r="G220" s="41" t="e">
        <f aca="false">IF(#REF!&gt;=1,#REF!,"")</f>
        <v>#REF!</v>
      </c>
      <c r="H220" s="41" t="e">
        <f aca="false">IF(#REF!&gt;=1,#REF!,"")</f>
        <v>#REF!</v>
      </c>
      <c r="I220" s="41" t="e">
        <f aca="false">IF(#REF!&gt;=1,#REF!,"")</f>
        <v>#REF!</v>
      </c>
      <c r="J220" s="41" t="e">
        <f aca="false">IF(#REF!&gt;=1,#REF!,"")</f>
        <v>#REF!</v>
      </c>
      <c r="K220" s="41" t="e">
        <f aca="false">IF(#REF!&gt;=1,#REF!,"")</f>
        <v>#REF!</v>
      </c>
      <c r="L220" s="41" t="e">
        <f aca="false">IF(#REF!&gt;=1,#REF!,"")</f>
        <v>#REF!</v>
      </c>
      <c r="M220" s="41" t="e">
        <f aca="false">IF(#REF!&gt;=1,#REF!,"")</f>
        <v>#REF!</v>
      </c>
      <c r="N220" s="41" t="e">
        <f aca="false">IF(#REF!&gt;=1,#REF!,"")</f>
        <v>#REF!</v>
      </c>
      <c r="O220" s="41" t="e">
        <f aca="false">IF(#REF!&gt;=1,#REF!,"")</f>
        <v>#REF!</v>
      </c>
      <c r="P220" s="41" t="e">
        <f aca="false">IF(#REF!&gt;=1,#REF!,"")</f>
        <v>#REF!</v>
      </c>
      <c r="Q220" s="41" t="e">
        <f aca="false">IF(#REF!&gt;=1,#REF!,"")</f>
        <v>#REF!</v>
      </c>
      <c r="R220" s="41" t="e">
        <f aca="false">IF(#REF!&gt;=1,#REF!,"")</f>
        <v>#REF!</v>
      </c>
      <c r="S220" s="41" t="e">
        <f aca="false">IF(#REF!&gt;=1,#REF!,"")</f>
        <v>#REF!</v>
      </c>
      <c r="T220" s="41" t="e">
        <f aca="false">IF(#REF!&gt;=1,#REF!,"")</f>
        <v>#REF!</v>
      </c>
      <c r="U220" s="41" t="e">
        <f aca="false">IF(#REF!&gt;=1,#REF!,"")</f>
        <v>#REF!</v>
      </c>
      <c r="V220" s="41" t="e">
        <f aca="false">IF(#REF!&gt;=1,#REF!,"")</f>
        <v>#REF!</v>
      </c>
      <c r="W220" s="42" t="str">
        <f aca="false">IFERROR(AVERAGE(C220:V220),"")</f>
        <v/>
      </c>
      <c r="X220" s="43" t="str">
        <f aca="false">IFERROR(MEDIAN(C220:V220),"")</f>
        <v/>
      </c>
      <c r="Y220" s="44" t="str">
        <f aca="false">IFERROR(SMALL(C220:V220,1),"")</f>
        <v/>
      </c>
      <c r="Z220" s="45" t="str">
        <f aca="false">IFERROR(LARGE(C220:V220,1),"")</f>
        <v/>
      </c>
      <c r="AA220" s="46" t="str">
        <f aca="false">IFERROR(_xlfn.STDEV.P(C220:V220)/W220,"")</f>
        <v/>
      </c>
    </row>
    <row r="221" customFormat="false" ht="15" hidden="false" customHeight="false" outlineLevel="0" collapsed="false">
      <c r="A221" s="37" t="e">
        <f aca="false">IF(#REF!&gt;=1,#REF!,"")</f>
        <v>#REF!</v>
      </c>
      <c r="B221" s="47" t="e">
        <f aca="false">IF(#REF!&gt;=1,#REF!,"")</f>
        <v>#REF!</v>
      </c>
      <c r="C221" s="49" t="e">
        <f aca="false">IF(#REF!&gt;=1,#REF!,"")</f>
        <v>#REF!</v>
      </c>
      <c r="D221" s="49" t="e">
        <f aca="false">IF(#REF!&gt;=1,#REF!,"")</f>
        <v>#REF!</v>
      </c>
      <c r="E221" s="49" t="e">
        <f aca="false">IF(#REF!&gt;=1,#REF!,"")</f>
        <v>#REF!</v>
      </c>
      <c r="F221" s="49" t="e">
        <f aca="false">IF(#REF!&gt;=1,#REF!,"")</f>
        <v>#REF!</v>
      </c>
      <c r="G221" s="49" t="e">
        <f aca="false">IF(#REF!&gt;=1,#REF!,"")</f>
        <v>#REF!</v>
      </c>
      <c r="H221" s="49" t="e">
        <f aca="false">IF(#REF!&gt;=1,#REF!,"")</f>
        <v>#REF!</v>
      </c>
      <c r="I221" s="49" t="e">
        <f aca="false">IF(#REF!&gt;=1,#REF!,"")</f>
        <v>#REF!</v>
      </c>
      <c r="J221" s="49" t="e">
        <f aca="false">IF(#REF!&gt;=1,#REF!,"")</f>
        <v>#REF!</v>
      </c>
      <c r="K221" s="49" t="e">
        <f aca="false">IF(#REF!&gt;=1,#REF!,"")</f>
        <v>#REF!</v>
      </c>
      <c r="L221" s="49" t="e">
        <f aca="false">IF(#REF!&gt;=1,#REF!,"")</f>
        <v>#REF!</v>
      </c>
      <c r="M221" s="49" t="e">
        <f aca="false">IF(#REF!&gt;=1,#REF!,"")</f>
        <v>#REF!</v>
      </c>
      <c r="N221" s="49" t="e">
        <f aca="false">IF(#REF!&gt;=1,#REF!,"")</f>
        <v>#REF!</v>
      </c>
      <c r="O221" s="49" t="e">
        <f aca="false">IF(#REF!&gt;=1,#REF!,"")</f>
        <v>#REF!</v>
      </c>
      <c r="P221" s="49" t="e">
        <f aca="false">IF(#REF!&gt;=1,#REF!,"")</f>
        <v>#REF!</v>
      </c>
      <c r="Q221" s="49" t="e">
        <f aca="false">IF(#REF!&gt;=1,#REF!,"")</f>
        <v>#REF!</v>
      </c>
      <c r="R221" s="49" t="e">
        <f aca="false">IF(#REF!&gt;=1,#REF!,"")</f>
        <v>#REF!</v>
      </c>
      <c r="S221" s="49" t="e">
        <f aca="false">IF(#REF!&gt;=1,#REF!,"")</f>
        <v>#REF!</v>
      </c>
      <c r="T221" s="49" t="e">
        <f aca="false">IF(#REF!&gt;=1,#REF!,"")</f>
        <v>#REF!</v>
      </c>
      <c r="U221" s="49" t="e">
        <f aca="false">IF(#REF!&gt;=1,#REF!,"")</f>
        <v>#REF!</v>
      </c>
      <c r="V221" s="49" t="e">
        <f aca="false">IF(#REF!&gt;=1,#REF!,"")</f>
        <v>#REF!</v>
      </c>
      <c r="W221" s="42" t="str">
        <f aca="false">IFERROR(AVERAGE(C221:V221),"")</f>
        <v/>
      </c>
      <c r="X221" s="43" t="str">
        <f aca="false">IFERROR(MEDIAN(C221:V221),"")</f>
        <v/>
      </c>
      <c r="Y221" s="44" t="str">
        <f aca="false">IFERROR(SMALL(C221:V221,1),"")</f>
        <v/>
      </c>
      <c r="Z221" s="45" t="str">
        <f aca="false">IFERROR(LARGE(C221:V221,1),"")</f>
        <v/>
      </c>
      <c r="AA221" s="46" t="str">
        <f aca="false">IFERROR(_xlfn.STDEV.P(C221:V221)/W221,"")</f>
        <v/>
      </c>
    </row>
    <row r="222" customFormat="false" ht="15" hidden="false" customHeight="false" outlineLevel="0" collapsed="false">
      <c r="A222" s="38" t="e">
        <f aca="false">IF(#REF!&gt;=1,#REF!,"")</f>
        <v>#REF!</v>
      </c>
      <c r="B222" s="39" t="e">
        <f aca="false">IF(#REF!&gt;=1,#REF!,"")</f>
        <v>#REF!</v>
      </c>
      <c r="C222" s="41" t="e">
        <f aca="false">IF(#REF!&gt;=1,#REF!,"")</f>
        <v>#REF!</v>
      </c>
      <c r="D222" s="41" t="e">
        <f aca="false">IF(#REF!&gt;=1,#REF!,"")</f>
        <v>#REF!</v>
      </c>
      <c r="E222" s="41" t="e">
        <f aca="false">IF(#REF!&gt;=1,#REF!,"")</f>
        <v>#REF!</v>
      </c>
      <c r="F222" s="41" t="e">
        <f aca="false">IF(#REF!&gt;=1,#REF!,"")</f>
        <v>#REF!</v>
      </c>
      <c r="G222" s="41" t="e">
        <f aca="false">IF(#REF!&gt;=1,#REF!,"")</f>
        <v>#REF!</v>
      </c>
      <c r="H222" s="41" t="e">
        <f aca="false">IF(#REF!&gt;=1,#REF!,"")</f>
        <v>#REF!</v>
      </c>
      <c r="I222" s="41" t="e">
        <f aca="false">IF(#REF!&gt;=1,#REF!,"")</f>
        <v>#REF!</v>
      </c>
      <c r="J222" s="41" t="e">
        <f aca="false">IF(#REF!&gt;=1,#REF!,"")</f>
        <v>#REF!</v>
      </c>
      <c r="K222" s="41" t="e">
        <f aca="false">IF(#REF!&gt;=1,#REF!,"")</f>
        <v>#REF!</v>
      </c>
      <c r="L222" s="41" t="e">
        <f aca="false">IF(#REF!&gt;=1,#REF!,"")</f>
        <v>#REF!</v>
      </c>
      <c r="M222" s="41" t="e">
        <f aca="false">IF(#REF!&gt;=1,#REF!,"")</f>
        <v>#REF!</v>
      </c>
      <c r="N222" s="41" t="e">
        <f aca="false">IF(#REF!&gt;=1,#REF!,"")</f>
        <v>#REF!</v>
      </c>
      <c r="O222" s="41" t="e">
        <f aca="false">IF(#REF!&gt;=1,#REF!,"")</f>
        <v>#REF!</v>
      </c>
      <c r="P222" s="41" t="e">
        <f aca="false">IF(#REF!&gt;=1,#REF!,"")</f>
        <v>#REF!</v>
      </c>
      <c r="Q222" s="41" t="e">
        <f aca="false">IF(#REF!&gt;=1,#REF!,"")</f>
        <v>#REF!</v>
      </c>
      <c r="R222" s="41" t="e">
        <f aca="false">IF(#REF!&gt;=1,#REF!,"")</f>
        <v>#REF!</v>
      </c>
      <c r="S222" s="41" t="e">
        <f aca="false">IF(#REF!&gt;=1,#REF!,"")</f>
        <v>#REF!</v>
      </c>
      <c r="T222" s="41" t="e">
        <f aca="false">IF(#REF!&gt;=1,#REF!,"")</f>
        <v>#REF!</v>
      </c>
      <c r="U222" s="41" t="e">
        <f aca="false">IF(#REF!&gt;=1,#REF!,"")</f>
        <v>#REF!</v>
      </c>
      <c r="V222" s="41" t="e">
        <f aca="false">IF(#REF!&gt;=1,#REF!,"")</f>
        <v>#REF!</v>
      </c>
      <c r="W222" s="42" t="str">
        <f aca="false">IFERROR(AVERAGE(C222:V222),"")</f>
        <v/>
      </c>
      <c r="X222" s="43" t="str">
        <f aca="false">IFERROR(MEDIAN(C222:V222),"")</f>
        <v/>
      </c>
      <c r="Y222" s="44" t="str">
        <f aca="false">IFERROR(SMALL(C222:V222,1),"")</f>
        <v/>
      </c>
      <c r="Z222" s="45" t="str">
        <f aca="false">IFERROR(LARGE(C222:V222,1),"")</f>
        <v/>
      </c>
      <c r="AA222" s="46" t="str">
        <f aca="false">IFERROR(_xlfn.STDEV.P(C222:V222)/W222,"")</f>
        <v/>
      </c>
    </row>
    <row r="223" customFormat="false" ht="15" hidden="false" customHeight="false" outlineLevel="0" collapsed="false">
      <c r="A223" s="37" t="e">
        <f aca="false">IF(#REF!&gt;=1,#REF!,"")</f>
        <v>#REF!</v>
      </c>
      <c r="B223" s="47" t="e">
        <f aca="false">IF(#REF!&gt;=1,#REF!,"")</f>
        <v>#REF!</v>
      </c>
      <c r="C223" s="49" t="e">
        <f aca="false">IF(#REF!&gt;=1,#REF!,"")</f>
        <v>#REF!</v>
      </c>
      <c r="D223" s="49" t="e">
        <f aca="false">IF(#REF!&gt;=1,#REF!,"")</f>
        <v>#REF!</v>
      </c>
      <c r="E223" s="49" t="e">
        <f aca="false">IF(#REF!&gt;=1,#REF!,"")</f>
        <v>#REF!</v>
      </c>
      <c r="F223" s="49" t="e">
        <f aca="false">IF(#REF!&gt;=1,#REF!,"")</f>
        <v>#REF!</v>
      </c>
      <c r="G223" s="49" t="e">
        <f aca="false">IF(#REF!&gt;=1,#REF!,"")</f>
        <v>#REF!</v>
      </c>
      <c r="H223" s="49" t="e">
        <f aca="false">IF(#REF!&gt;=1,#REF!,"")</f>
        <v>#REF!</v>
      </c>
      <c r="I223" s="49" t="e">
        <f aca="false">IF(#REF!&gt;=1,#REF!,"")</f>
        <v>#REF!</v>
      </c>
      <c r="J223" s="49" t="e">
        <f aca="false">IF(#REF!&gt;=1,#REF!,"")</f>
        <v>#REF!</v>
      </c>
      <c r="K223" s="49" t="e">
        <f aca="false">IF(#REF!&gt;=1,#REF!,"")</f>
        <v>#REF!</v>
      </c>
      <c r="L223" s="49" t="e">
        <f aca="false">IF(#REF!&gt;=1,#REF!,"")</f>
        <v>#REF!</v>
      </c>
      <c r="M223" s="49" t="e">
        <f aca="false">IF(#REF!&gt;=1,#REF!,"")</f>
        <v>#REF!</v>
      </c>
      <c r="N223" s="49" t="e">
        <f aca="false">IF(#REF!&gt;=1,#REF!,"")</f>
        <v>#REF!</v>
      </c>
      <c r="O223" s="49" t="e">
        <f aca="false">IF(#REF!&gt;=1,#REF!,"")</f>
        <v>#REF!</v>
      </c>
      <c r="P223" s="49" t="e">
        <f aca="false">IF(#REF!&gt;=1,#REF!,"")</f>
        <v>#REF!</v>
      </c>
      <c r="Q223" s="49" t="e">
        <f aca="false">IF(#REF!&gt;=1,#REF!,"")</f>
        <v>#REF!</v>
      </c>
      <c r="R223" s="49" t="e">
        <f aca="false">IF(#REF!&gt;=1,#REF!,"")</f>
        <v>#REF!</v>
      </c>
      <c r="S223" s="49" t="e">
        <f aca="false">IF(#REF!&gt;=1,#REF!,"")</f>
        <v>#REF!</v>
      </c>
      <c r="T223" s="49" t="e">
        <f aca="false">IF(#REF!&gt;=1,#REF!,"")</f>
        <v>#REF!</v>
      </c>
      <c r="U223" s="49" t="e">
        <f aca="false">IF(#REF!&gt;=1,#REF!,"")</f>
        <v>#REF!</v>
      </c>
      <c r="V223" s="49" t="e">
        <f aca="false">IF(#REF!&gt;=1,#REF!,"")</f>
        <v>#REF!</v>
      </c>
      <c r="W223" s="42" t="str">
        <f aca="false">IFERROR(AVERAGE(C223:V223),"")</f>
        <v/>
      </c>
      <c r="X223" s="43" t="str">
        <f aca="false">IFERROR(MEDIAN(C223:V223),"")</f>
        <v/>
      </c>
      <c r="Y223" s="44" t="str">
        <f aca="false">IFERROR(SMALL(C223:V223,1),"")</f>
        <v/>
      </c>
      <c r="Z223" s="45" t="str">
        <f aca="false">IFERROR(LARGE(C223:V223,1),"")</f>
        <v/>
      </c>
      <c r="AA223" s="46" t="str">
        <f aca="false">IFERROR(_xlfn.STDEV.P(C223:V223)/W223,"")</f>
        <v/>
      </c>
    </row>
    <row r="224" customFormat="false" ht="15" hidden="false" customHeight="false" outlineLevel="0" collapsed="false">
      <c r="A224" s="38" t="e">
        <f aca="false">IF(#REF!&gt;=1,#REF!,"")</f>
        <v>#REF!</v>
      </c>
      <c r="B224" s="39" t="e">
        <f aca="false">IF(#REF!&gt;=1,#REF!,"")</f>
        <v>#REF!</v>
      </c>
      <c r="C224" s="41" t="e">
        <f aca="false">IF(#REF!&gt;=1,#REF!,"")</f>
        <v>#REF!</v>
      </c>
      <c r="D224" s="41" t="e">
        <f aca="false">IF(#REF!&gt;=1,#REF!,"")</f>
        <v>#REF!</v>
      </c>
      <c r="E224" s="41" t="e">
        <f aca="false">IF(#REF!&gt;=1,#REF!,"")</f>
        <v>#REF!</v>
      </c>
      <c r="F224" s="41" t="e">
        <f aca="false">IF(#REF!&gt;=1,#REF!,"")</f>
        <v>#REF!</v>
      </c>
      <c r="G224" s="41" t="e">
        <f aca="false">IF(#REF!&gt;=1,#REF!,"")</f>
        <v>#REF!</v>
      </c>
      <c r="H224" s="41" t="e">
        <f aca="false">IF(#REF!&gt;=1,#REF!,"")</f>
        <v>#REF!</v>
      </c>
      <c r="I224" s="41" t="e">
        <f aca="false">IF(#REF!&gt;=1,#REF!,"")</f>
        <v>#REF!</v>
      </c>
      <c r="J224" s="41" t="e">
        <f aca="false">IF(#REF!&gt;=1,#REF!,"")</f>
        <v>#REF!</v>
      </c>
      <c r="K224" s="41" t="e">
        <f aca="false">IF(#REF!&gt;=1,#REF!,"")</f>
        <v>#REF!</v>
      </c>
      <c r="L224" s="41" t="e">
        <f aca="false">IF(#REF!&gt;=1,#REF!,"")</f>
        <v>#REF!</v>
      </c>
      <c r="M224" s="41" t="e">
        <f aca="false">IF(#REF!&gt;=1,#REF!,"")</f>
        <v>#REF!</v>
      </c>
      <c r="N224" s="41" t="e">
        <f aca="false">IF(#REF!&gt;=1,#REF!,"")</f>
        <v>#REF!</v>
      </c>
      <c r="O224" s="41" t="e">
        <f aca="false">IF(#REF!&gt;=1,#REF!,"")</f>
        <v>#REF!</v>
      </c>
      <c r="P224" s="41" t="e">
        <f aca="false">IF(#REF!&gt;=1,#REF!,"")</f>
        <v>#REF!</v>
      </c>
      <c r="Q224" s="41" t="e">
        <f aca="false">IF(#REF!&gt;=1,#REF!,"")</f>
        <v>#REF!</v>
      </c>
      <c r="R224" s="41" t="e">
        <f aca="false">IF(#REF!&gt;=1,#REF!,"")</f>
        <v>#REF!</v>
      </c>
      <c r="S224" s="41" t="e">
        <f aca="false">IF(#REF!&gt;=1,#REF!,"")</f>
        <v>#REF!</v>
      </c>
      <c r="T224" s="41" t="e">
        <f aca="false">IF(#REF!&gt;=1,#REF!,"")</f>
        <v>#REF!</v>
      </c>
      <c r="U224" s="41" t="e">
        <f aca="false">IF(#REF!&gt;=1,#REF!,"")</f>
        <v>#REF!</v>
      </c>
      <c r="V224" s="41" t="e">
        <f aca="false">IF(#REF!&gt;=1,#REF!,"")</f>
        <v>#REF!</v>
      </c>
      <c r="W224" s="42" t="str">
        <f aca="false">IFERROR(AVERAGE(C224:V224),"")</f>
        <v/>
      </c>
      <c r="X224" s="43" t="str">
        <f aca="false">IFERROR(MEDIAN(C224:V224),"")</f>
        <v/>
      </c>
      <c r="Y224" s="44" t="str">
        <f aca="false">IFERROR(SMALL(C224:V224,1),"")</f>
        <v/>
      </c>
      <c r="Z224" s="45" t="str">
        <f aca="false">IFERROR(LARGE(C224:V224,1),"")</f>
        <v/>
      </c>
      <c r="AA224" s="46" t="str">
        <f aca="false">IFERROR(_xlfn.STDEV.P(C224:V224)/W224,"")</f>
        <v/>
      </c>
    </row>
    <row r="225" customFormat="false" ht="15" hidden="false" customHeight="false" outlineLevel="0" collapsed="false">
      <c r="A225" s="37" t="e">
        <f aca="false">IF(#REF!&gt;=1,#REF!,"")</f>
        <v>#REF!</v>
      </c>
      <c r="B225" s="47" t="e">
        <f aca="false">IF(#REF!&gt;=1,#REF!,"")</f>
        <v>#REF!</v>
      </c>
      <c r="C225" s="49" t="e">
        <f aca="false">IF(#REF!&gt;=1,#REF!,"")</f>
        <v>#REF!</v>
      </c>
      <c r="D225" s="49" t="e">
        <f aca="false">IF(#REF!&gt;=1,#REF!,"")</f>
        <v>#REF!</v>
      </c>
      <c r="E225" s="49" t="e">
        <f aca="false">IF(#REF!&gt;=1,#REF!,"")</f>
        <v>#REF!</v>
      </c>
      <c r="F225" s="49" t="e">
        <f aca="false">IF(#REF!&gt;=1,#REF!,"")</f>
        <v>#REF!</v>
      </c>
      <c r="G225" s="49" t="e">
        <f aca="false">IF(#REF!&gt;=1,#REF!,"")</f>
        <v>#REF!</v>
      </c>
      <c r="H225" s="49" t="e">
        <f aca="false">IF(#REF!&gt;=1,#REF!,"")</f>
        <v>#REF!</v>
      </c>
      <c r="I225" s="49" t="e">
        <f aca="false">IF(#REF!&gt;=1,#REF!,"")</f>
        <v>#REF!</v>
      </c>
      <c r="J225" s="49" t="e">
        <f aca="false">IF(#REF!&gt;=1,#REF!,"")</f>
        <v>#REF!</v>
      </c>
      <c r="K225" s="49" t="e">
        <f aca="false">IF(#REF!&gt;=1,#REF!,"")</f>
        <v>#REF!</v>
      </c>
      <c r="L225" s="49" t="e">
        <f aca="false">IF(#REF!&gt;=1,#REF!,"")</f>
        <v>#REF!</v>
      </c>
      <c r="M225" s="49" t="e">
        <f aca="false">IF(#REF!&gt;=1,#REF!,"")</f>
        <v>#REF!</v>
      </c>
      <c r="N225" s="49" t="e">
        <f aca="false">IF(#REF!&gt;=1,#REF!,"")</f>
        <v>#REF!</v>
      </c>
      <c r="O225" s="49" t="e">
        <f aca="false">IF(#REF!&gt;=1,#REF!,"")</f>
        <v>#REF!</v>
      </c>
      <c r="P225" s="49" t="e">
        <f aca="false">IF(#REF!&gt;=1,#REF!,"")</f>
        <v>#REF!</v>
      </c>
      <c r="Q225" s="49" t="e">
        <f aca="false">IF(#REF!&gt;=1,#REF!,"")</f>
        <v>#REF!</v>
      </c>
      <c r="R225" s="49" t="e">
        <f aca="false">IF(#REF!&gt;=1,#REF!,"")</f>
        <v>#REF!</v>
      </c>
      <c r="S225" s="49" t="e">
        <f aca="false">IF(#REF!&gt;=1,#REF!,"")</f>
        <v>#REF!</v>
      </c>
      <c r="T225" s="49" t="e">
        <f aca="false">IF(#REF!&gt;=1,#REF!,"")</f>
        <v>#REF!</v>
      </c>
      <c r="U225" s="49" t="e">
        <f aca="false">IF(#REF!&gt;=1,#REF!,"")</f>
        <v>#REF!</v>
      </c>
      <c r="V225" s="49" t="e">
        <f aca="false">IF(#REF!&gt;=1,#REF!,"")</f>
        <v>#REF!</v>
      </c>
      <c r="W225" s="42" t="str">
        <f aca="false">IFERROR(AVERAGE(C225:V225),"")</f>
        <v/>
      </c>
      <c r="X225" s="43" t="str">
        <f aca="false">IFERROR(MEDIAN(C225:V225),"")</f>
        <v/>
      </c>
      <c r="Y225" s="44" t="str">
        <f aca="false">IFERROR(SMALL(C225:V225,1),"")</f>
        <v/>
      </c>
      <c r="Z225" s="45" t="str">
        <f aca="false">IFERROR(LARGE(C225:V225,1),"")</f>
        <v/>
      </c>
      <c r="AA225" s="46" t="str">
        <f aca="false">IFERROR(_xlfn.STDEV.P(C225:V225)/W225,"")</f>
        <v/>
      </c>
    </row>
    <row r="226" customFormat="false" ht="15" hidden="false" customHeight="false" outlineLevel="0" collapsed="false">
      <c r="A226" s="38" t="e">
        <f aca="false">IF(#REF!&gt;=1,#REF!,"")</f>
        <v>#REF!</v>
      </c>
      <c r="B226" s="39" t="e">
        <f aca="false">IF(#REF!&gt;=1,#REF!,"")</f>
        <v>#REF!</v>
      </c>
      <c r="C226" s="41" t="e">
        <f aca="false">IF(#REF!&gt;=1,#REF!,"")</f>
        <v>#REF!</v>
      </c>
      <c r="D226" s="41" t="e">
        <f aca="false">IF(#REF!&gt;=1,#REF!,"")</f>
        <v>#REF!</v>
      </c>
      <c r="E226" s="41" t="e">
        <f aca="false">IF(#REF!&gt;=1,#REF!,"")</f>
        <v>#REF!</v>
      </c>
      <c r="F226" s="41" t="e">
        <f aca="false">IF(#REF!&gt;=1,#REF!,"")</f>
        <v>#REF!</v>
      </c>
      <c r="G226" s="41" t="e">
        <f aca="false">IF(#REF!&gt;=1,#REF!,"")</f>
        <v>#REF!</v>
      </c>
      <c r="H226" s="41" t="e">
        <f aca="false">IF(#REF!&gt;=1,#REF!,"")</f>
        <v>#REF!</v>
      </c>
      <c r="I226" s="41" t="e">
        <f aca="false">IF(#REF!&gt;=1,#REF!,"")</f>
        <v>#REF!</v>
      </c>
      <c r="J226" s="41" t="e">
        <f aca="false">IF(#REF!&gt;=1,#REF!,"")</f>
        <v>#REF!</v>
      </c>
      <c r="K226" s="41" t="e">
        <f aca="false">IF(#REF!&gt;=1,#REF!,"")</f>
        <v>#REF!</v>
      </c>
      <c r="L226" s="41" t="e">
        <f aca="false">IF(#REF!&gt;=1,#REF!,"")</f>
        <v>#REF!</v>
      </c>
      <c r="M226" s="41" t="e">
        <f aca="false">IF(#REF!&gt;=1,#REF!,"")</f>
        <v>#REF!</v>
      </c>
      <c r="N226" s="41" t="e">
        <f aca="false">IF(#REF!&gt;=1,#REF!,"")</f>
        <v>#REF!</v>
      </c>
      <c r="O226" s="41" t="e">
        <f aca="false">IF(#REF!&gt;=1,#REF!,"")</f>
        <v>#REF!</v>
      </c>
      <c r="P226" s="41" t="e">
        <f aca="false">IF(#REF!&gt;=1,#REF!,"")</f>
        <v>#REF!</v>
      </c>
      <c r="Q226" s="41" t="e">
        <f aca="false">IF(#REF!&gt;=1,#REF!,"")</f>
        <v>#REF!</v>
      </c>
      <c r="R226" s="41" t="e">
        <f aca="false">IF(#REF!&gt;=1,#REF!,"")</f>
        <v>#REF!</v>
      </c>
      <c r="S226" s="41" t="e">
        <f aca="false">IF(#REF!&gt;=1,#REF!,"")</f>
        <v>#REF!</v>
      </c>
      <c r="T226" s="41" t="e">
        <f aca="false">IF(#REF!&gt;=1,#REF!,"")</f>
        <v>#REF!</v>
      </c>
      <c r="U226" s="41" t="e">
        <f aca="false">IF(#REF!&gt;=1,#REF!,"")</f>
        <v>#REF!</v>
      </c>
      <c r="V226" s="41" t="e">
        <f aca="false">IF(#REF!&gt;=1,#REF!,"")</f>
        <v>#REF!</v>
      </c>
      <c r="W226" s="42" t="str">
        <f aca="false">IFERROR(AVERAGE(C226:V226),"")</f>
        <v/>
      </c>
      <c r="X226" s="43" t="str">
        <f aca="false">IFERROR(MEDIAN(C226:V226),"")</f>
        <v/>
      </c>
      <c r="Y226" s="44" t="str">
        <f aca="false">IFERROR(SMALL(C226:V226,1),"")</f>
        <v/>
      </c>
      <c r="Z226" s="45" t="str">
        <f aca="false">IFERROR(LARGE(C226:V226,1),"")</f>
        <v/>
      </c>
      <c r="AA226" s="46" t="str">
        <f aca="false">IFERROR(_xlfn.STDEV.P(C226:V226)/W226,"")</f>
        <v/>
      </c>
    </row>
    <row r="227" customFormat="false" ht="15" hidden="false" customHeight="false" outlineLevel="0" collapsed="false">
      <c r="A227" s="37" t="e">
        <f aca="false">IF(#REF!&gt;=1,#REF!,"")</f>
        <v>#REF!</v>
      </c>
      <c r="B227" s="47" t="e">
        <f aca="false">IF(#REF!&gt;=1,#REF!,"")</f>
        <v>#REF!</v>
      </c>
      <c r="C227" s="49" t="e">
        <f aca="false">IF(#REF!&gt;=1,#REF!,"")</f>
        <v>#REF!</v>
      </c>
      <c r="D227" s="49" t="e">
        <f aca="false">IF(#REF!&gt;=1,#REF!,"")</f>
        <v>#REF!</v>
      </c>
      <c r="E227" s="49" t="e">
        <f aca="false">IF(#REF!&gt;=1,#REF!,"")</f>
        <v>#REF!</v>
      </c>
      <c r="F227" s="49" t="e">
        <f aca="false">IF(#REF!&gt;=1,#REF!,"")</f>
        <v>#REF!</v>
      </c>
      <c r="G227" s="49" t="e">
        <f aca="false">IF(#REF!&gt;=1,#REF!,"")</f>
        <v>#REF!</v>
      </c>
      <c r="H227" s="49" t="e">
        <f aca="false">IF(#REF!&gt;=1,#REF!,"")</f>
        <v>#REF!</v>
      </c>
      <c r="I227" s="49" t="e">
        <f aca="false">IF(#REF!&gt;=1,#REF!,"")</f>
        <v>#REF!</v>
      </c>
      <c r="J227" s="49" t="e">
        <f aca="false">IF(#REF!&gt;=1,#REF!,"")</f>
        <v>#REF!</v>
      </c>
      <c r="K227" s="49" t="e">
        <f aca="false">IF(#REF!&gt;=1,#REF!,"")</f>
        <v>#REF!</v>
      </c>
      <c r="L227" s="49" t="e">
        <f aca="false">IF(#REF!&gt;=1,#REF!,"")</f>
        <v>#REF!</v>
      </c>
      <c r="M227" s="49" t="e">
        <f aca="false">IF(#REF!&gt;=1,#REF!,"")</f>
        <v>#REF!</v>
      </c>
      <c r="N227" s="49" t="e">
        <f aca="false">IF(#REF!&gt;=1,#REF!,"")</f>
        <v>#REF!</v>
      </c>
      <c r="O227" s="49" t="e">
        <f aca="false">IF(#REF!&gt;=1,#REF!,"")</f>
        <v>#REF!</v>
      </c>
      <c r="P227" s="49" t="e">
        <f aca="false">IF(#REF!&gt;=1,#REF!,"")</f>
        <v>#REF!</v>
      </c>
      <c r="Q227" s="49" t="e">
        <f aca="false">IF(#REF!&gt;=1,#REF!,"")</f>
        <v>#REF!</v>
      </c>
      <c r="R227" s="49" t="e">
        <f aca="false">IF(#REF!&gt;=1,#REF!,"")</f>
        <v>#REF!</v>
      </c>
      <c r="S227" s="49" t="e">
        <f aca="false">IF(#REF!&gt;=1,#REF!,"")</f>
        <v>#REF!</v>
      </c>
      <c r="T227" s="49" t="e">
        <f aca="false">IF(#REF!&gt;=1,#REF!,"")</f>
        <v>#REF!</v>
      </c>
      <c r="U227" s="49" t="e">
        <f aca="false">IF(#REF!&gt;=1,#REF!,"")</f>
        <v>#REF!</v>
      </c>
      <c r="V227" s="49" t="e">
        <f aca="false">IF(#REF!&gt;=1,#REF!,"")</f>
        <v>#REF!</v>
      </c>
      <c r="W227" s="42" t="str">
        <f aca="false">IFERROR(AVERAGE(C227:V227),"")</f>
        <v/>
      </c>
      <c r="X227" s="43" t="str">
        <f aca="false">IFERROR(MEDIAN(C227:V227),"")</f>
        <v/>
      </c>
      <c r="Y227" s="44" t="str">
        <f aca="false">IFERROR(SMALL(C227:V227,1),"")</f>
        <v/>
      </c>
      <c r="Z227" s="45" t="str">
        <f aca="false">IFERROR(LARGE(C227:V227,1),"")</f>
        <v/>
      </c>
      <c r="AA227" s="46" t="str">
        <f aca="false">IFERROR(_xlfn.STDEV.P(C227:V227)/W227,"")</f>
        <v/>
      </c>
    </row>
    <row r="228" customFormat="false" ht="15" hidden="false" customHeight="false" outlineLevel="0" collapsed="false">
      <c r="A228" s="38" t="e">
        <f aca="false">IF(#REF!&gt;=1,#REF!,"")</f>
        <v>#REF!</v>
      </c>
      <c r="B228" s="39" t="e">
        <f aca="false">IF(#REF!&gt;=1,#REF!,"")</f>
        <v>#REF!</v>
      </c>
      <c r="C228" s="41" t="e">
        <f aca="false">IF(#REF!&gt;=1,#REF!,"")</f>
        <v>#REF!</v>
      </c>
      <c r="D228" s="41" t="e">
        <f aca="false">IF(#REF!&gt;=1,#REF!,"")</f>
        <v>#REF!</v>
      </c>
      <c r="E228" s="41" t="e">
        <f aca="false">IF(#REF!&gt;=1,#REF!,"")</f>
        <v>#REF!</v>
      </c>
      <c r="F228" s="41" t="e">
        <f aca="false">IF(#REF!&gt;=1,#REF!,"")</f>
        <v>#REF!</v>
      </c>
      <c r="G228" s="41" t="e">
        <f aca="false">IF(#REF!&gt;=1,#REF!,"")</f>
        <v>#REF!</v>
      </c>
      <c r="H228" s="41" t="e">
        <f aca="false">IF(#REF!&gt;=1,#REF!,"")</f>
        <v>#REF!</v>
      </c>
      <c r="I228" s="41" t="e">
        <f aca="false">IF(#REF!&gt;=1,#REF!,"")</f>
        <v>#REF!</v>
      </c>
      <c r="J228" s="41" t="e">
        <f aca="false">IF(#REF!&gt;=1,#REF!,"")</f>
        <v>#REF!</v>
      </c>
      <c r="K228" s="41" t="e">
        <f aca="false">IF(#REF!&gt;=1,#REF!,"")</f>
        <v>#REF!</v>
      </c>
      <c r="L228" s="41" t="e">
        <f aca="false">IF(#REF!&gt;=1,#REF!,"")</f>
        <v>#REF!</v>
      </c>
      <c r="M228" s="41" t="e">
        <f aca="false">IF(#REF!&gt;=1,#REF!,"")</f>
        <v>#REF!</v>
      </c>
      <c r="N228" s="41" t="e">
        <f aca="false">IF(#REF!&gt;=1,#REF!,"")</f>
        <v>#REF!</v>
      </c>
      <c r="O228" s="41" t="e">
        <f aca="false">IF(#REF!&gt;=1,#REF!,"")</f>
        <v>#REF!</v>
      </c>
      <c r="P228" s="41" t="e">
        <f aca="false">IF(#REF!&gt;=1,#REF!,"")</f>
        <v>#REF!</v>
      </c>
      <c r="Q228" s="41" t="e">
        <f aca="false">IF(#REF!&gt;=1,#REF!,"")</f>
        <v>#REF!</v>
      </c>
      <c r="R228" s="41" t="e">
        <f aca="false">IF(#REF!&gt;=1,#REF!,"")</f>
        <v>#REF!</v>
      </c>
      <c r="S228" s="41" t="e">
        <f aca="false">IF(#REF!&gt;=1,#REF!,"")</f>
        <v>#REF!</v>
      </c>
      <c r="T228" s="41" t="e">
        <f aca="false">IF(#REF!&gt;=1,#REF!,"")</f>
        <v>#REF!</v>
      </c>
      <c r="U228" s="41" t="e">
        <f aca="false">IF(#REF!&gt;=1,#REF!,"")</f>
        <v>#REF!</v>
      </c>
      <c r="V228" s="41" t="e">
        <f aca="false">IF(#REF!&gt;=1,#REF!,"")</f>
        <v>#REF!</v>
      </c>
      <c r="W228" s="42" t="str">
        <f aca="false">IFERROR(AVERAGE(C228:V228),"")</f>
        <v/>
      </c>
      <c r="X228" s="43" t="str">
        <f aca="false">IFERROR(MEDIAN(C228:V228),"")</f>
        <v/>
      </c>
      <c r="Y228" s="44" t="str">
        <f aca="false">IFERROR(SMALL(C228:V228,1),"")</f>
        <v/>
      </c>
      <c r="Z228" s="45" t="str">
        <f aca="false">IFERROR(LARGE(C228:V228,1),"")</f>
        <v/>
      </c>
      <c r="AA228" s="46" t="str">
        <f aca="false">IFERROR(_xlfn.STDEV.P(C228:V228)/W228,"")</f>
        <v/>
      </c>
    </row>
    <row r="229" customFormat="false" ht="15" hidden="false" customHeight="false" outlineLevel="0" collapsed="false">
      <c r="A229" s="37" t="e">
        <f aca="false">IF(#REF!&gt;=1,#REF!,"")</f>
        <v>#REF!</v>
      </c>
      <c r="B229" s="47" t="e">
        <f aca="false">IF(#REF!&gt;=1,#REF!,"")</f>
        <v>#REF!</v>
      </c>
      <c r="C229" s="49" t="e">
        <f aca="false">IF(#REF!&gt;=1,#REF!,"")</f>
        <v>#REF!</v>
      </c>
      <c r="D229" s="49" t="e">
        <f aca="false">IF(#REF!&gt;=1,#REF!,"")</f>
        <v>#REF!</v>
      </c>
      <c r="E229" s="49" t="e">
        <f aca="false">IF(#REF!&gt;=1,#REF!,"")</f>
        <v>#REF!</v>
      </c>
      <c r="F229" s="49" t="e">
        <f aca="false">IF(#REF!&gt;=1,#REF!,"")</f>
        <v>#REF!</v>
      </c>
      <c r="G229" s="49" t="e">
        <f aca="false">IF(#REF!&gt;=1,#REF!,"")</f>
        <v>#REF!</v>
      </c>
      <c r="H229" s="49" t="e">
        <f aca="false">IF(#REF!&gt;=1,#REF!,"")</f>
        <v>#REF!</v>
      </c>
      <c r="I229" s="49" t="e">
        <f aca="false">IF(#REF!&gt;=1,#REF!,"")</f>
        <v>#REF!</v>
      </c>
      <c r="J229" s="49" t="e">
        <f aca="false">IF(#REF!&gt;=1,#REF!,"")</f>
        <v>#REF!</v>
      </c>
      <c r="K229" s="49" t="e">
        <f aca="false">IF(#REF!&gt;=1,#REF!,"")</f>
        <v>#REF!</v>
      </c>
      <c r="L229" s="49" t="e">
        <f aca="false">IF(#REF!&gt;=1,#REF!,"")</f>
        <v>#REF!</v>
      </c>
      <c r="M229" s="49" t="e">
        <f aca="false">IF(#REF!&gt;=1,#REF!,"")</f>
        <v>#REF!</v>
      </c>
      <c r="N229" s="49" t="e">
        <f aca="false">IF(#REF!&gt;=1,#REF!,"")</f>
        <v>#REF!</v>
      </c>
      <c r="O229" s="49" t="e">
        <f aca="false">IF(#REF!&gt;=1,#REF!,"")</f>
        <v>#REF!</v>
      </c>
      <c r="P229" s="49" t="e">
        <f aca="false">IF(#REF!&gt;=1,#REF!,"")</f>
        <v>#REF!</v>
      </c>
      <c r="Q229" s="49" t="e">
        <f aca="false">IF(#REF!&gt;=1,#REF!,"")</f>
        <v>#REF!</v>
      </c>
      <c r="R229" s="49" t="e">
        <f aca="false">IF(#REF!&gt;=1,#REF!,"")</f>
        <v>#REF!</v>
      </c>
      <c r="S229" s="49" t="e">
        <f aca="false">IF(#REF!&gt;=1,#REF!,"")</f>
        <v>#REF!</v>
      </c>
      <c r="T229" s="49" t="e">
        <f aca="false">IF(#REF!&gt;=1,#REF!,"")</f>
        <v>#REF!</v>
      </c>
      <c r="U229" s="49" t="e">
        <f aca="false">IF(#REF!&gt;=1,#REF!,"")</f>
        <v>#REF!</v>
      </c>
      <c r="V229" s="49" t="e">
        <f aca="false">IF(#REF!&gt;=1,#REF!,"")</f>
        <v>#REF!</v>
      </c>
      <c r="W229" s="42" t="str">
        <f aca="false">IFERROR(AVERAGE(C229:V229),"")</f>
        <v/>
      </c>
      <c r="X229" s="43" t="str">
        <f aca="false">IFERROR(MEDIAN(C229:V229),"")</f>
        <v/>
      </c>
      <c r="Y229" s="44" t="str">
        <f aca="false">IFERROR(SMALL(C229:V229,1),"")</f>
        <v/>
      </c>
      <c r="Z229" s="45" t="str">
        <f aca="false">IFERROR(LARGE(C229:V229,1),"")</f>
        <v/>
      </c>
      <c r="AA229" s="46" t="str">
        <f aca="false">IFERROR(_xlfn.STDEV.P(C229:V229)/W229,"")</f>
        <v/>
      </c>
    </row>
    <row r="230" customFormat="false" ht="15" hidden="false" customHeight="false" outlineLevel="0" collapsed="false">
      <c r="A230" s="38" t="e">
        <f aca="false">IF(#REF!&gt;=1,#REF!,"")</f>
        <v>#REF!</v>
      </c>
      <c r="B230" s="39" t="e">
        <f aca="false">IF(#REF!&gt;=1,#REF!,"")</f>
        <v>#REF!</v>
      </c>
      <c r="C230" s="41" t="e">
        <f aca="false">IF(#REF!&gt;=1,#REF!,"")</f>
        <v>#REF!</v>
      </c>
      <c r="D230" s="41" t="e">
        <f aca="false">IF(#REF!&gt;=1,#REF!,"")</f>
        <v>#REF!</v>
      </c>
      <c r="E230" s="41" t="e">
        <f aca="false">IF(#REF!&gt;=1,#REF!,"")</f>
        <v>#REF!</v>
      </c>
      <c r="F230" s="41" t="e">
        <f aca="false">IF(#REF!&gt;=1,#REF!,"")</f>
        <v>#REF!</v>
      </c>
      <c r="G230" s="41" t="e">
        <f aca="false">IF(#REF!&gt;=1,#REF!,"")</f>
        <v>#REF!</v>
      </c>
      <c r="H230" s="41" t="e">
        <f aca="false">IF(#REF!&gt;=1,#REF!,"")</f>
        <v>#REF!</v>
      </c>
      <c r="I230" s="41" t="e">
        <f aca="false">IF(#REF!&gt;=1,#REF!,"")</f>
        <v>#REF!</v>
      </c>
      <c r="J230" s="41" t="e">
        <f aca="false">IF(#REF!&gt;=1,#REF!,"")</f>
        <v>#REF!</v>
      </c>
      <c r="K230" s="41" t="e">
        <f aca="false">IF(#REF!&gt;=1,#REF!,"")</f>
        <v>#REF!</v>
      </c>
      <c r="L230" s="41" t="e">
        <f aca="false">IF(#REF!&gt;=1,#REF!,"")</f>
        <v>#REF!</v>
      </c>
      <c r="M230" s="41" t="e">
        <f aca="false">IF(#REF!&gt;=1,#REF!,"")</f>
        <v>#REF!</v>
      </c>
      <c r="N230" s="41" t="e">
        <f aca="false">IF(#REF!&gt;=1,#REF!,"")</f>
        <v>#REF!</v>
      </c>
      <c r="O230" s="41" t="e">
        <f aca="false">IF(#REF!&gt;=1,#REF!,"")</f>
        <v>#REF!</v>
      </c>
      <c r="P230" s="41" t="e">
        <f aca="false">IF(#REF!&gt;=1,#REF!,"")</f>
        <v>#REF!</v>
      </c>
      <c r="Q230" s="41" t="e">
        <f aca="false">IF(#REF!&gt;=1,#REF!,"")</f>
        <v>#REF!</v>
      </c>
      <c r="R230" s="41" t="e">
        <f aca="false">IF(#REF!&gt;=1,#REF!,"")</f>
        <v>#REF!</v>
      </c>
      <c r="S230" s="41" t="e">
        <f aca="false">IF(#REF!&gt;=1,#REF!,"")</f>
        <v>#REF!</v>
      </c>
      <c r="T230" s="41" t="e">
        <f aca="false">IF(#REF!&gt;=1,#REF!,"")</f>
        <v>#REF!</v>
      </c>
      <c r="U230" s="41" t="e">
        <f aca="false">IF(#REF!&gt;=1,#REF!,"")</f>
        <v>#REF!</v>
      </c>
      <c r="V230" s="41" t="e">
        <f aca="false">IF(#REF!&gt;=1,#REF!,"")</f>
        <v>#REF!</v>
      </c>
      <c r="W230" s="42" t="str">
        <f aca="false">IFERROR(AVERAGE(C230:V230),"")</f>
        <v/>
      </c>
      <c r="X230" s="43" t="str">
        <f aca="false">IFERROR(MEDIAN(C230:V230),"")</f>
        <v/>
      </c>
      <c r="Y230" s="44" t="str">
        <f aca="false">IFERROR(SMALL(C230:V230,1),"")</f>
        <v/>
      </c>
      <c r="Z230" s="45" t="str">
        <f aca="false">IFERROR(LARGE(C230:V230,1),"")</f>
        <v/>
      </c>
      <c r="AA230" s="46" t="str">
        <f aca="false">IFERROR(_xlfn.STDEV.P(C230:V230)/W230,"")</f>
        <v/>
      </c>
    </row>
    <row r="231" customFormat="false" ht="15" hidden="false" customHeight="false" outlineLevel="0" collapsed="false">
      <c r="A231" s="37" t="e">
        <f aca="false">IF(#REF!&gt;=1,#REF!,"")</f>
        <v>#REF!</v>
      </c>
      <c r="B231" s="47" t="e">
        <f aca="false">IF(#REF!&gt;=1,#REF!,"")</f>
        <v>#REF!</v>
      </c>
      <c r="C231" s="49" t="e">
        <f aca="false">IF(#REF!&gt;=1,#REF!,"")</f>
        <v>#REF!</v>
      </c>
      <c r="D231" s="49" t="e">
        <f aca="false">IF(#REF!&gt;=1,#REF!,"")</f>
        <v>#REF!</v>
      </c>
      <c r="E231" s="49" t="e">
        <f aca="false">IF(#REF!&gt;=1,#REF!,"")</f>
        <v>#REF!</v>
      </c>
      <c r="F231" s="49" t="e">
        <f aca="false">IF(#REF!&gt;=1,#REF!,"")</f>
        <v>#REF!</v>
      </c>
      <c r="G231" s="49" t="e">
        <f aca="false">IF(#REF!&gt;=1,#REF!,"")</f>
        <v>#REF!</v>
      </c>
      <c r="H231" s="49" t="e">
        <f aca="false">IF(#REF!&gt;=1,#REF!,"")</f>
        <v>#REF!</v>
      </c>
      <c r="I231" s="49" t="e">
        <f aca="false">IF(#REF!&gt;=1,#REF!,"")</f>
        <v>#REF!</v>
      </c>
      <c r="J231" s="49" t="e">
        <f aca="false">IF(#REF!&gt;=1,#REF!,"")</f>
        <v>#REF!</v>
      </c>
      <c r="K231" s="49" t="e">
        <f aca="false">IF(#REF!&gt;=1,#REF!,"")</f>
        <v>#REF!</v>
      </c>
      <c r="L231" s="49" t="e">
        <f aca="false">IF(#REF!&gt;=1,#REF!,"")</f>
        <v>#REF!</v>
      </c>
      <c r="M231" s="49" t="e">
        <f aca="false">IF(#REF!&gt;=1,#REF!,"")</f>
        <v>#REF!</v>
      </c>
      <c r="N231" s="49" t="e">
        <f aca="false">IF(#REF!&gt;=1,#REF!,"")</f>
        <v>#REF!</v>
      </c>
      <c r="O231" s="49" t="e">
        <f aca="false">IF(#REF!&gt;=1,#REF!,"")</f>
        <v>#REF!</v>
      </c>
      <c r="P231" s="49" t="e">
        <f aca="false">IF(#REF!&gt;=1,#REF!,"")</f>
        <v>#REF!</v>
      </c>
      <c r="Q231" s="49" t="e">
        <f aca="false">IF(#REF!&gt;=1,#REF!,"")</f>
        <v>#REF!</v>
      </c>
      <c r="R231" s="49" t="e">
        <f aca="false">IF(#REF!&gt;=1,#REF!,"")</f>
        <v>#REF!</v>
      </c>
      <c r="S231" s="49" t="e">
        <f aca="false">IF(#REF!&gt;=1,#REF!,"")</f>
        <v>#REF!</v>
      </c>
      <c r="T231" s="49" t="e">
        <f aca="false">IF(#REF!&gt;=1,#REF!,"")</f>
        <v>#REF!</v>
      </c>
      <c r="U231" s="49" t="e">
        <f aca="false">IF(#REF!&gt;=1,#REF!,"")</f>
        <v>#REF!</v>
      </c>
      <c r="V231" s="49" t="e">
        <f aca="false">IF(#REF!&gt;=1,#REF!,"")</f>
        <v>#REF!</v>
      </c>
      <c r="W231" s="42" t="str">
        <f aca="false">IFERROR(AVERAGE(C231:V231),"")</f>
        <v/>
      </c>
      <c r="X231" s="43" t="str">
        <f aca="false">IFERROR(MEDIAN(C231:V231),"")</f>
        <v/>
      </c>
      <c r="Y231" s="44" t="str">
        <f aca="false">IFERROR(SMALL(C231:V231,1),"")</f>
        <v/>
      </c>
      <c r="Z231" s="45" t="str">
        <f aca="false">IFERROR(LARGE(C231:V231,1),"")</f>
        <v/>
      </c>
      <c r="AA231" s="46" t="str">
        <f aca="false">IFERROR(_xlfn.STDEV.P(C231:V231)/W231,"")</f>
        <v/>
      </c>
    </row>
    <row r="232" customFormat="false" ht="15" hidden="false" customHeight="false" outlineLevel="0" collapsed="false">
      <c r="A232" s="38" t="e">
        <f aca="false">IF(#REF!&gt;=1,#REF!,"")</f>
        <v>#REF!</v>
      </c>
      <c r="B232" s="39" t="e">
        <f aca="false">IF(#REF!&gt;=1,#REF!,"")</f>
        <v>#REF!</v>
      </c>
      <c r="C232" s="41" t="e">
        <f aca="false">IF(#REF!&gt;=1,#REF!,"")</f>
        <v>#REF!</v>
      </c>
      <c r="D232" s="41" t="e">
        <f aca="false">IF(#REF!&gt;=1,#REF!,"")</f>
        <v>#REF!</v>
      </c>
      <c r="E232" s="41" t="e">
        <f aca="false">IF(#REF!&gt;=1,#REF!,"")</f>
        <v>#REF!</v>
      </c>
      <c r="F232" s="41" t="e">
        <f aca="false">IF(#REF!&gt;=1,#REF!,"")</f>
        <v>#REF!</v>
      </c>
      <c r="G232" s="41" t="e">
        <f aca="false">IF(#REF!&gt;=1,#REF!,"")</f>
        <v>#REF!</v>
      </c>
      <c r="H232" s="41" t="e">
        <f aca="false">IF(#REF!&gt;=1,#REF!,"")</f>
        <v>#REF!</v>
      </c>
      <c r="I232" s="41" t="e">
        <f aca="false">IF(#REF!&gt;=1,#REF!,"")</f>
        <v>#REF!</v>
      </c>
      <c r="J232" s="41" t="e">
        <f aca="false">IF(#REF!&gt;=1,#REF!,"")</f>
        <v>#REF!</v>
      </c>
      <c r="K232" s="41" t="e">
        <f aca="false">IF(#REF!&gt;=1,#REF!,"")</f>
        <v>#REF!</v>
      </c>
      <c r="L232" s="41" t="e">
        <f aca="false">IF(#REF!&gt;=1,#REF!,"")</f>
        <v>#REF!</v>
      </c>
      <c r="M232" s="41" t="e">
        <f aca="false">IF(#REF!&gt;=1,#REF!,"")</f>
        <v>#REF!</v>
      </c>
      <c r="N232" s="41" t="e">
        <f aca="false">IF(#REF!&gt;=1,#REF!,"")</f>
        <v>#REF!</v>
      </c>
      <c r="O232" s="41" t="e">
        <f aca="false">IF(#REF!&gt;=1,#REF!,"")</f>
        <v>#REF!</v>
      </c>
      <c r="P232" s="41" t="e">
        <f aca="false">IF(#REF!&gt;=1,#REF!,"")</f>
        <v>#REF!</v>
      </c>
      <c r="Q232" s="41" t="e">
        <f aca="false">IF(#REF!&gt;=1,#REF!,"")</f>
        <v>#REF!</v>
      </c>
      <c r="R232" s="41" t="e">
        <f aca="false">IF(#REF!&gt;=1,#REF!,"")</f>
        <v>#REF!</v>
      </c>
      <c r="S232" s="41" t="e">
        <f aca="false">IF(#REF!&gt;=1,#REF!,"")</f>
        <v>#REF!</v>
      </c>
      <c r="T232" s="41" t="e">
        <f aca="false">IF(#REF!&gt;=1,#REF!,"")</f>
        <v>#REF!</v>
      </c>
      <c r="U232" s="41" t="e">
        <f aca="false">IF(#REF!&gt;=1,#REF!,"")</f>
        <v>#REF!</v>
      </c>
      <c r="V232" s="41" t="e">
        <f aca="false">IF(#REF!&gt;=1,#REF!,"")</f>
        <v>#REF!</v>
      </c>
      <c r="W232" s="42" t="str">
        <f aca="false">IFERROR(AVERAGE(C232:V232),"")</f>
        <v/>
      </c>
      <c r="X232" s="43" t="str">
        <f aca="false">IFERROR(MEDIAN(C232:V232),"")</f>
        <v/>
      </c>
      <c r="Y232" s="44" t="str">
        <f aca="false">IFERROR(SMALL(C232:V232,1),"")</f>
        <v/>
      </c>
      <c r="Z232" s="45" t="str">
        <f aca="false">IFERROR(LARGE(C232:V232,1),"")</f>
        <v/>
      </c>
      <c r="AA232" s="46" t="str">
        <f aca="false">IFERROR(_xlfn.STDEV.P(C232:V232)/W232,"")</f>
        <v/>
      </c>
    </row>
    <row r="233" customFormat="false" ht="15" hidden="false" customHeight="false" outlineLevel="0" collapsed="false">
      <c r="A233" s="37" t="e">
        <f aca="false">IF(#REF!&gt;=1,#REF!,"")</f>
        <v>#REF!</v>
      </c>
      <c r="B233" s="47" t="e">
        <f aca="false">IF(#REF!&gt;=1,#REF!,"")</f>
        <v>#REF!</v>
      </c>
      <c r="C233" s="49" t="e">
        <f aca="false">IF(#REF!&gt;=1,#REF!,"")</f>
        <v>#REF!</v>
      </c>
      <c r="D233" s="49" t="e">
        <f aca="false">IF(#REF!&gt;=1,#REF!,"")</f>
        <v>#REF!</v>
      </c>
      <c r="E233" s="49" t="e">
        <f aca="false">IF(#REF!&gt;=1,#REF!,"")</f>
        <v>#REF!</v>
      </c>
      <c r="F233" s="49" t="e">
        <f aca="false">IF(#REF!&gt;=1,#REF!,"")</f>
        <v>#REF!</v>
      </c>
      <c r="G233" s="49" t="e">
        <f aca="false">IF(#REF!&gt;=1,#REF!,"")</f>
        <v>#REF!</v>
      </c>
      <c r="H233" s="49" t="e">
        <f aca="false">IF(#REF!&gt;=1,#REF!,"")</f>
        <v>#REF!</v>
      </c>
      <c r="I233" s="49" t="e">
        <f aca="false">IF(#REF!&gt;=1,#REF!,"")</f>
        <v>#REF!</v>
      </c>
      <c r="J233" s="49" t="e">
        <f aca="false">IF(#REF!&gt;=1,#REF!,"")</f>
        <v>#REF!</v>
      </c>
      <c r="K233" s="49" t="e">
        <f aca="false">IF(#REF!&gt;=1,#REF!,"")</f>
        <v>#REF!</v>
      </c>
      <c r="L233" s="49" t="e">
        <f aca="false">IF(#REF!&gt;=1,#REF!,"")</f>
        <v>#REF!</v>
      </c>
      <c r="M233" s="49" t="e">
        <f aca="false">IF(#REF!&gt;=1,#REF!,"")</f>
        <v>#REF!</v>
      </c>
      <c r="N233" s="49" t="e">
        <f aca="false">IF(#REF!&gt;=1,#REF!,"")</f>
        <v>#REF!</v>
      </c>
      <c r="O233" s="49" t="e">
        <f aca="false">IF(#REF!&gt;=1,#REF!,"")</f>
        <v>#REF!</v>
      </c>
      <c r="P233" s="49" t="e">
        <f aca="false">IF(#REF!&gt;=1,#REF!,"")</f>
        <v>#REF!</v>
      </c>
      <c r="Q233" s="49" t="e">
        <f aca="false">IF(#REF!&gt;=1,#REF!,"")</f>
        <v>#REF!</v>
      </c>
      <c r="R233" s="49" t="e">
        <f aca="false">IF(#REF!&gt;=1,#REF!,"")</f>
        <v>#REF!</v>
      </c>
      <c r="S233" s="49" t="e">
        <f aca="false">IF(#REF!&gt;=1,#REF!,"")</f>
        <v>#REF!</v>
      </c>
      <c r="T233" s="49" t="e">
        <f aca="false">IF(#REF!&gt;=1,#REF!,"")</f>
        <v>#REF!</v>
      </c>
      <c r="U233" s="49" t="e">
        <f aca="false">IF(#REF!&gt;=1,#REF!,"")</f>
        <v>#REF!</v>
      </c>
      <c r="V233" s="49" t="e">
        <f aca="false">IF(#REF!&gt;=1,#REF!,"")</f>
        <v>#REF!</v>
      </c>
      <c r="W233" s="42" t="str">
        <f aca="false">IFERROR(AVERAGE(C233:V233),"")</f>
        <v/>
      </c>
      <c r="X233" s="43" t="str">
        <f aca="false">IFERROR(MEDIAN(C233:V233),"")</f>
        <v/>
      </c>
      <c r="Y233" s="44" t="str">
        <f aca="false">IFERROR(SMALL(C233:V233,1),"")</f>
        <v/>
      </c>
      <c r="Z233" s="45" t="str">
        <f aca="false">IFERROR(LARGE(C233:V233,1),"")</f>
        <v/>
      </c>
      <c r="AA233" s="46" t="str">
        <f aca="false">IFERROR(_xlfn.STDEV.P(C233:V233)/W233,"")</f>
        <v/>
      </c>
    </row>
    <row r="234" customFormat="false" ht="15" hidden="false" customHeight="false" outlineLevel="0" collapsed="false">
      <c r="A234" s="38" t="e">
        <f aca="false">IF(#REF!&gt;=1,#REF!,"")</f>
        <v>#REF!</v>
      </c>
      <c r="B234" s="39" t="e">
        <f aca="false">IF(#REF!&gt;=1,#REF!,"")</f>
        <v>#REF!</v>
      </c>
      <c r="C234" s="41" t="e">
        <f aca="false">IF(#REF!&gt;=1,#REF!,"")</f>
        <v>#REF!</v>
      </c>
      <c r="D234" s="41" t="e">
        <f aca="false">IF(#REF!&gt;=1,#REF!,"")</f>
        <v>#REF!</v>
      </c>
      <c r="E234" s="41" t="e">
        <f aca="false">IF(#REF!&gt;=1,#REF!,"")</f>
        <v>#REF!</v>
      </c>
      <c r="F234" s="41" t="e">
        <f aca="false">IF(#REF!&gt;=1,#REF!,"")</f>
        <v>#REF!</v>
      </c>
      <c r="G234" s="41" t="e">
        <f aca="false">IF(#REF!&gt;=1,#REF!,"")</f>
        <v>#REF!</v>
      </c>
      <c r="H234" s="41" t="e">
        <f aca="false">IF(#REF!&gt;=1,#REF!,"")</f>
        <v>#REF!</v>
      </c>
      <c r="I234" s="41" t="e">
        <f aca="false">IF(#REF!&gt;=1,#REF!,"")</f>
        <v>#REF!</v>
      </c>
      <c r="J234" s="41" t="e">
        <f aca="false">IF(#REF!&gt;=1,#REF!,"")</f>
        <v>#REF!</v>
      </c>
      <c r="K234" s="41" t="e">
        <f aca="false">IF(#REF!&gt;=1,#REF!,"")</f>
        <v>#REF!</v>
      </c>
      <c r="L234" s="41" t="e">
        <f aca="false">IF(#REF!&gt;=1,#REF!,"")</f>
        <v>#REF!</v>
      </c>
      <c r="M234" s="41" t="e">
        <f aca="false">IF(#REF!&gt;=1,#REF!,"")</f>
        <v>#REF!</v>
      </c>
      <c r="N234" s="41" t="e">
        <f aca="false">IF(#REF!&gt;=1,#REF!,"")</f>
        <v>#REF!</v>
      </c>
      <c r="O234" s="41" t="e">
        <f aca="false">IF(#REF!&gt;=1,#REF!,"")</f>
        <v>#REF!</v>
      </c>
      <c r="P234" s="41" t="e">
        <f aca="false">IF(#REF!&gt;=1,#REF!,"")</f>
        <v>#REF!</v>
      </c>
      <c r="Q234" s="41" t="e">
        <f aca="false">IF(#REF!&gt;=1,#REF!,"")</f>
        <v>#REF!</v>
      </c>
      <c r="R234" s="41" t="e">
        <f aca="false">IF(#REF!&gt;=1,#REF!,"")</f>
        <v>#REF!</v>
      </c>
      <c r="S234" s="41" t="e">
        <f aca="false">IF(#REF!&gt;=1,#REF!,"")</f>
        <v>#REF!</v>
      </c>
      <c r="T234" s="41" t="e">
        <f aca="false">IF(#REF!&gt;=1,#REF!,"")</f>
        <v>#REF!</v>
      </c>
      <c r="U234" s="41" t="e">
        <f aca="false">IF(#REF!&gt;=1,#REF!,"")</f>
        <v>#REF!</v>
      </c>
      <c r="V234" s="41" t="e">
        <f aca="false">IF(#REF!&gt;=1,#REF!,"")</f>
        <v>#REF!</v>
      </c>
      <c r="W234" s="42" t="str">
        <f aca="false">IFERROR(AVERAGE(C234:V234),"")</f>
        <v/>
      </c>
      <c r="X234" s="43" t="str">
        <f aca="false">IFERROR(MEDIAN(C234:V234),"")</f>
        <v/>
      </c>
      <c r="Y234" s="44" t="str">
        <f aca="false">IFERROR(SMALL(C234:V234,1),"")</f>
        <v/>
      </c>
      <c r="Z234" s="45" t="str">
        <f aca="false">IFERROR(LARGE(C234:V234,1),"")</f>
        <v/>
      </c>
      <c r="AA234" s="46" t="str">
        <f aca="false">IFERROR(_xlfn.STDEV.P(C234:V234)/W234,"")</f>
        <v/>
      </c>
    </row>
    <row r="235" customFormat="false" ht="15" hidden="false" customHeight="false" outlineLevel="0" collapsed="false">
      <c r="A235" s="37" t="e">
        <f aca="false">IF(#REF!&gt;=1,#REF!,"")</f>
        <v>#REF!</v>
      </c>
      <c r="B235" s="47" t="e">
        <f aca="false">IF(#REF!&gt;=1,#REF!,"")</f>
        <v>#REF!</v>
      </c>
      <c r="C235" s="49" t="e">
        <f aca="false">IF(#REF!&gt;=1,#REF!,"")</f>
        <v>#REF!</v>
      </c>
      <c r="D235" s="49" t="e">
        <f aca="false">IF(#REF!&gt;=1,#REF!,"")</f>
        <v>#REF!</v>
      </c>
      <c r="E235" s="49" t="e">
        <f aca="false">IF(#REF!&gt;=1,#REF!,"")</f>
        <v>#REF!</v>
      </c>
      <c r="F235" s="49" t="e">
        <f aca="false">IF(#REF!&gt;=1,#REF!,"")</f>
        <v>#REF!</v>
      </c>
      <c r="G235" s="49" t="e">
        <f aca="false">IF(#REF!&gt;=1,#REF!,"")</f>
        <v>#REF!</v>
      </c>
      <c r="H235" s="49" t="e">
        <f aca="false">IF(#REF!&gt;=1,#REF!,"")</f>
        <v>#REF!</v>
      </c>
      <c r="I235" s="49" t="e">
        <f aca="false">IF(#REF!&gt;=1,#REF!,"")</f>
        <v>#REF!</v>
      </c>
      <c r="J235" s="49" t="e">
        <f aca="false">IF(#REF!&gt;=1,#REF!,"")</f>
        <v>#REF!</v>
      </c>
      <c r="K235" s="49" t="e">
        <f aca="false">IF(#REF!&gt;=1,#REF!,"")</f>
        <v>#REF!</v>
      </c>
      <c r="L235" s="49" t="e">
        <f aca="false">IF(#REF!&gt;=1,#REF!,"")</f>
        <v>#REF!</v>
      </c>
      <c r="M235" s="49" t="e">
        <f aca="false">IF(#REF!&gt;=1,#REF!,"")</f>
        <v>#REF!</v>
      </c>
      <c r="N235" s="49" t="e">
        <f aca="false">IF(#REF!&gt;=1,#REF!,"")</f>
        <v>#REF!</v>
      </c>
      <c r="O235" s="49" t="e">
        <f aca="false">IF(#REF!&gt;=1,#REF!,"")</f>
        <v>#REF!</v>
      </c>
      <c r="P235" s="49" t="e">
        <f aca="false">IF(#REF!&gt;=1,#REF!,"")</f>
        <v>#REF!</v>
      </c>
      <c r="Q235" s="49" t="e">
        <f aca="false">IF(#REF!&gt;=1,#REF!,"")</f>
        <v>#REF!</v>
      </c>
      <c r="R235" s="49" t="e">
        <f aca="false">IF(#REF!&gt;=1,#REF!,"")</f>
        <v>#REF!</v>
      </c>
      <c r="S235" s="49" t="e">
        <f aca="false">IF(#REF!&gt;=1,#REF!,"")</f>
        <v>#REF!</v>
      </c>
      <c r="T235" s="49" t="e">
        <f aca="false">IF(#REF!&gt;=1,#REF!,"")</f>
        <v>#REF!</v>
      </c>
      <c r="U235" s="49" t="e">
        <f aca="false">IF(#REF!&gt;=1,#REF!,"")</f>
        <v>#REF!</v>
      </c>
      <c r="V235" s="49" t="e">
        <f aca="false">IF(#REF!&gt;=1,#REF!,"")</f>
        <v>#REF!</v>
      </c>
      <c r="W235" s="42" t="str">
        <f aca="false">IFERROR(AVERAGE(C235:V235),"")</f>
        <v/>
      </c>
      <c r="X235" s="43" t="str">
        <f aca="false">IFERROR(MEDIAN(C235:V235),"")</f>
        <v/>
      </c>
      <c r="Y235" s="44" t="str">
        <f aca="false">IFERROR(SMALL(C235:V235,1),"")</f>
        <v/>
      </c>
      <c r="Z235" s="45" t="str">
        <f aca="false">IFERROR(LARGE(C235:V235,1),"")</f>
        <v/>
      </c>
      <c r="AA235" s="46" t="str">
        <f aca="false">IFERROR(_xlfn.STDEV.P(C235:V235)/W235,"")</f>
        <v/>
      </c>
    </row>
    <row r="236" customFormat="false" ht="15" hidden="false" customHeight="false" outlineLevel="0" collapsed="false">
      <c r="A236" s="38" t="e">
        <f aca="false">IF(#REF!&gt;=1,#REF!,"")</f>
        <v>#REF!</v>
      </c>
      <c r="B236" s="39" t="e">
        <f aca="false">IF(#REF!&gt;=1,#REF!,"")</f>
        <v>#REF!</v>
      </c>
      <c r="C236" s="41" t="e">
        <f aca="false">IF(#REF!&gt;=1,#REF!,"")</f>
        <v>#REF!</v>
      </c>
      <c r="D236" s="41" t="e">
        <f aca="false">IF(#REF!&gt;=1,#REF!,"")</f>
        <v>#REF!</v>
      </c>
      <c r="E236" s="41" t="e">
        <f aca="false">IF(#REF!&gt;=1,#REF!,"")</f>
        <v>#REF!</v>
      </c>
      <c r="F236" s="41" t="e">
        <f aca="false">IF(#REF!&gt;=1,#REF!,"")</f>
        <v>#REF!</v>
      </c>
      <c r="G236" s="41" t="e">
        <f aca="false">IF(#REF!&gt;=1,#REF!,"")</f>
        <v>#REF!</v>
      </c>
      <c r="H236" s="41" t="e">
        <f aca="false">IF(#REF!&gt;=1,#REF!,"")</f>
        <v>#REF!</v>
      </c>
      <c r="I236" s="41" t="e">
        <f aca="false">IF(#REF!&gt;=1,#REF!,"")</f>
        <v>#REF!</v>
      </c>
      <c r="J236" s="41" t="e">
        <f aca="false">IF(#REF!&gt;=1,#REF!,"")</f>
        <v>#REF!</v>
      </c>
      <c r="K236" s="41" t="e">
        <f aca="false">IF(#REF!&gt;=1,#REF!,"")</f>
        <v>#REF!</v>
      </c>
      <c r="L236" s="41" t="e">
        <f aca="false">IF(#REF!&gt;=1,#REF!,"")</f>
        <v>#REF!</v>
      </c>
      <c r="M236" s="41" t="e">
        <f aca="false">IF(#REF!&gt;=1,#REF!,"")</f>
        <v>#REF!</v>
      </c>
      <c r="N236" s="41" t="e">
        <f aca="false">IF(#REF!&gt;=1,#REF!,"")</f>
        <v>#REF!</v>
      </c>
      <c r="O236" s="41" t="e">
        <f aca="false">IF(#REF!&gt;=1,#REF!,"")</f>
        <v>#REF!</v>
      </c>
      <c r="P236" s="41" t="e">
        <f aca="false">IF(#REF!&gt;=1,#REF!,"")</f>
        <v>#REF!</v>
      </c>
      <c r="Q236" s="41" t="e">
        <f aca="false">IF(#REF!&gt;=1,#REF!,"")</f>
        <v>#REF!</v>
      </c>
      <c r="R236" s="41" t="e">
        <f aca="false">IF(#REF!&gt;=1,#REF!,"")</f>
        <v>#REF!</v>
      </c>
      <c r="S236" s="41" t="e">
        <f aca="false">IF(#REF!&gt;=1,#REF!,"")</f>
        <v>#REF!</v>
      </c>
      <c r="T236" s="41" t="e">
        <f aca="false">IF(#REF!&gt;=1,#REF!,"")</f>
        <v>#REF!</v>
      </c>
      <c r="U236" s="41" t="e">
        <f aca="false">IF(#REF!&gt;=1,#REF!,"")</f>
        <v>#REF!</v>
      </c>
      <c r="V236" s="41" t="e">
        <f aca="false">IF(#REF!&gt;=1,#REF!,"")</f>
        <v>#REF!</v>
      </c>
      <c r="W236" s="42" t="str">
        <f aca="false">IFERROR(AVERAGE(C236:V236),"")</f>
        <v/>
      </c>
      <c r="X236" s="43" t="str">
        <f aca="false">IFERROR(MEDIAN(C236:V236),"")</f>
        <v/>
      </c>
      <c r="Y236" s="44" t="str">
        <f aca="false">IFERROR(SMALL(C236:V236,1),"")</f>
        <v/>
      </c>
      <c r="Z236" s="45" t="str">
        <f aca="false">IFERROR(LARGE(C236:V236,1),"")</f>
        <v/>
      </c>
      <c r="AA236" s="46" t="str">
        <f aca="false">IFERROR(_xlfn.STDEV.P(C236:V236)/W236,"")</f>
        <v/>
      </c>
    </row>
    <row r="237" customFormat="false" ht="15" hidden="false" customHeight="false" outlineLevel="0" collapsed="false">
      <c r="A237" s="37" t="e">
        <f aca="false">IF(#REF!&gt;=1,#REF!,"")</f>
        <v>#REF!</v>
      </c>
      <c r="B237" s="47" t="e">
        <f aca="false">IF(#REF!&gt;=1,#REF!,"")</f>
        <v>#REF!</v>
      </c>
      <c r="C237" s="49" t="e">
        <f aca="false">IF(#REF!&gt;=1,#REF!,"")</f>
        <v>#REF!</v>
      </c>
      <c r="D237" s="49" t="e">
        <f aca="false">IF(#REF!&gt;=1,#REF!,"")</f>
        <v>#REF!</v>
      </c>
      <c r="E237" s="49" t="e">
        <f aca="false">IF(#REF!&gt;=1,#REF!,"")</f>
        <v>#REF!</v>
      </c>
      <c r="F237" s="49" t="e">
        <f aca="false">IF(#REF!&gt;=1,#REF!,"")</f>
        <v>#REF!</v>
      </c>
      <c r="G237" s="49" t="e">
        <f aca="false">IF(#REF!&gt;=1,#REF!,"")</f>
        <v>#REF!</v>
      </c>
      <c r="H237" s="49" t="e">
        <f aca="false">IF(#REF!&gt;=1,#REF!,"")</f>
        <v>#REF!</v>
      </c>
      <c r="I237" s="49" t="e">
        <f aca="false">IF(#REF!&gt;=1,#REF!,"")</f>
        <v>#REF!</v>
      </c>
      <c r="J237" s="49" t="e">
        <f aca="false">IF(#REF!&gt;=1,#REF!,"")</f>
        <v>#REF!</v>
      </c>
      <c r="K237" s="49" t="e">
        <f aca="false">IF(#REF!&gt;=1,#REF!,"")</f>
        <v>#REF!</v>
      </c>
      <c r="L237" s="49" t="e">
        <f aca="false">IF(#REF!&gt;=1,#REF!,"")</f>
        <v>#REF!</v>
      </c>
      <c r="M237" s="49" t="e">
        <f aca="false">IF(#REF!&gt;=1,#REF!,"")</f>
        <v>#REF!</v>
      </c>
      <c r="N237" s="49" t="e">
        <f aca="false">IF(#REF!&gt;=1,#REF!,"")</f>
        <v>#REF!</v>
      </c>
      <c r="O237" s="49" t="e">
        <f aca="false">IF(#REF!&gt;=1,#REF!,"")</f>
        <v>#REF!</v>
      </c>
      <c r="P237" s="49" t="e">
        <f aca="false">IF(#REF!&gt;=1,#REF!,"")</f>
        <v>#REF!</v>
      </c>
      <c r="Q237" s="49" t="e">
        <f aca="false">IF(#REF!&gt;=1,#REF!,"")</f>
        <v>#REF!</v>
      </c>
      <c r="R237" s="49" t="e">
        <f aca="false">IF(#REF!&gt;=1,#REF!,"")</f>
        <v>#REF!</v>
      </c>
      <c r="S237" s="49" t="e">
        <f aca="false">IF(#REF!&gt;=1,#REF!,"")</f>
        <v>#REF!</v>
      </c>
      <c r="T237" s="49" t="e">
        <f aca="false">IF(#REF!&gt;=1,#REF!,"")</f>
        <v>#REF!</v>
      </c>
      <c r="U237" s="49" t="e">
        <f aca="false">IF(#REF!&gt;=1,#REF!,"")</f>
        <v>#REF!</v>
      </c>
      <c r="V237" s="49" t="e">
        <f aca="false">IF(#REF!&gt;=1,#REF!,"")</f>
        <v>#REF!</v>
      </c>
      <c r="W237" s="42" t="str">
        <f aca="false">IFERROR(AVERAGE(C237:V237),"")</f>
        <v/>
      </c>
      <c r="X237" s="43" t="str">
        <f aca="false">IFERROR(MEDIAN(C237:V237),"")</f>
        <v/>
      </c>
      <c r="Y237" s="44" t="str">
        <f aca="false">IFERROR(SMALL(C237:V237,1),"")</f>
        <v/>
      </c>
      <c r="Z237" s="45" t="str">
        <f aca="false">IFERROR(LARGE(C237:V237,1),"")</f>
        <v/>
      </c>
      <c r="AA237" s="46" t="str">
        <f aca="false">IFERROR(_xlfn.STDEV.P(C237:V237)/W237,"")</f>
        <v/>
      </c>
    </row>
    <row r="238" customFormat="false" ht="15" hidden="false" customHeight="false" outlineLevel="0" collapsed="false">
      <c r="A238" s="38" t="e">
        <f aca="false">IF(#REF!&gt;=1,#REF!,"")</f>
        <v>#REF!</v>
      </c>
      <c r="B238" s="39" t="e">
        <f aca="false">IF(#REF!&gt;=1,#REF!,"")</f>
        <v>#REF!</v>
      </c>
      <c r="C238" s="41" t="e">
        <f aca="false">IF(#REF!&gt;=1,#REF!,"")</f>
        <v>#REF!</v>
      </c>
      <c r="D238" s="41" t="e">
        <f aca="false">IF(#REF!&gt;=1,#REF!,"")</f>
        <v>#REF!</v>
      </c>
      <c r="E238" s="41" t="e">
        <f aca="false">IF(#REF!&gt;=1,#REF!,"")</f>
        <v>#REF!</v>
      </c>
      <c r="F238" s="41" t="e">
        <f aca="false">IF(#REF!&gt;=1,#REF!,"")</f>
        <v>#REF!</v>
      </c>
      <c r="G238" s="41" t="e">
        <f aca="false">IF(#REF!&gt;=1,#REF!,"")</f>
        <v>#REF!</v>
      </c>
      <c r="H238" s="41" t="e">
        <f aca="false">IF(#REF!&gt;=1,#REF!,"")</f>
        <v>#REF!</v>
      </c>
      <c r="I238" s="41" t="e">
        <f aca="false">IF(#REF!&gt;=1,#REF!,"")</f>
        <v>#REF!</v>
      </c>
      <c r="J238" s="41" t="e">
        <f aca="false">IF(#REF!&gt;=1,#REF!,"")</f>
        <v>#REF!</v>
      </c>
      <c r="K238" s="41" t="e">
        <f aca="false">IF(#REF!&gt;=1,#REF!,"")</f>
        <v>#REF!</v>
      </c>
      <c r="L238" s="41" t="e">
        <f aca="false">IF(#REF!&gt;=1,#REF!,"")</f>
        <v>#REF!</v>
      </c>
      <c r="M238" s="41" t="e">
        <f aca="false">IF(#REF!&gt;=1,#REF!,"")</f>
        <v>#REF!</v>
      </c>
      <c r="N238" s="41" t="e">
        <f aca="false">IF(#REF!&gt;=1,#REF!,"")</f>
        <v>#REF!</v>
      </c>
      <c r="O238" s="41" t="e">
        <f aca="false">IF(#REF!&gt;=1,#REF!,"")</f>
        <v>#REF!</v>
      </c>
      <c r="P238" s="41" t="e">
        <f aca="false">IF(#REF!&gt;=1,#REF!,"")</f>
        <v>#REF!</v>
      </c>
      <c r="Q238" s="41" t="e">
        <f aca="false">IF(#REF!&gt;=1,#REF!,"")</f>
        <v>#REF!</v>
      </c>
      <c r="R238" s="41" t="e">
        <f aca="false">IF(#REF!&gt;=1,#REF!,"")</f>
        <v>#REF!</v>
      </c>
      <c r="S238" s="41" t="e">
        <f aca="false">IF(#REF!&gt;=1,#REF!,"")</f>
        <v>#REF!</v>
      </c>
      <c r="T238" s="41" t="e">
        <f aca="false">IF(#REF!&gt;=1,#REF!,"")</f>
        <v>#REF!</v>
      </c>
      <c r="U238" s="41" t="e">
        <f aca="false">IF(#REF!&gt;=1,#REF!,"")</f>
        <v>#REF!</v>
      </c>
      <c r="V238" s="41" t="e">
        <f aca="false">IF(#REF!&gt;=1,#REF!,"")</f>
        <v>#REF!</v>
      </c>
      <c r="W238" s="42" t="str">
        <f aca="false">IFERROR(AVERAGE(C238:V238),"")</f>
        <v/>
      </c>
      <c r="X238" s="43" t="str">
        <f aca="false">IFERROR(MEDIAN(C238:V238),"")</f>
        <v/>
      </c>
      <c r="Y238" s="44" t="str">
        <f aca="false">IFERROR(SMALL(C238:V238,1),"")</f>
        <v/>
      </c>
      <c r="Z238" s="45" t="str">
        <f aca="false">IFERROR(LARGE(C238:V238,1),"")</f>
        <v/>
      </c>
      <c r="AA238" s="46" t="str">
        <f aca="false">IFERROR(_xlfn.STDEV.P(C238:V238)/W238,"")</f>
        <v/>
      </c>
    </row>
    <row r="239" customFormat="false" ht="15" hidden="false" customHeight="false" outlineLevel="0" collapsed="false">
      <c r="A239" s="37" t="e">
        <f aca="false">IF(#REF!&gt;=1,#REF!,"")</f>
        <v>#REF!</v>
      </c>
      <c r="B239" s="47" t="e">
        <f aca="false">IF(#REF!&gt;=1,#REF!,"")</f>
        <v>#REF!</v>
      </c>
      <c r="C239" s="49" t="e">
        <f aca="false">IF(#REF!&gt;=1,#REF!,"")</f>
        <v>#REF!</v>
      </c>
      <c r="D239" s="49" t="e">
        <f aca="false">IF(#REF!&gt;=1,#REF!,"")</f>
        <v>#REF!</v>
      </c>
      <c r="E239" s="49" t="e">
        <f aca="false">IF(#REF!&gt;=1,#REF!,"")</f>
        <v>#REF!</v>
      </c>
      <c r="F239" s="49" t="e">
        <f aca="false">IF(#REF!&gt;=1,#REF!,"")</f>
        <v>#REF!</v>
      </c>
      <c r="G239" s="49" t="e">
        <f aca="false">IF(#REF!&gt;=1,#REF!,"")</f>
        <v>#REF!</v>
      </c>
      <c r="H239" s="49" t="e">
        <f aca="false">IF(#REF!&gt;=1,#REF!,"")</f>
        <v>#REF!</v>
      </c>
      <c r="I239" s="49" t="e">
        <f aca="false">IF(#REF!&gt;=1,#REF!,"")</f>
        <v>#REF!</v>
      </c>
      <c r="J239" s="49" t="e">
        <f aca="false">IF(#REF!&gt;=1,#REF!,"")</f>
        <v>#REF!</v>
      </c>
      <c r="K239" s="49" t="e">
        <f aca="false">IF(#REF!&gt;=1,#REF!,"")</f>
        <v>#REF!</v>
      </c>
      <c r="L239" s="49" t="e">
        <f aca="false">IF(#REF!&gt;=1,#REF!,"")</f>
        <v>#REF!</v>
      </c>
      <c r="M239" s="49" t="e">
        <f aca="false">IF(#REF!&gt;=1,#REF!,"")</f>
        <v>#REF!</v>
      </c>
      <c r="N239" s="49" t="e">
        <f aca="false">IF(#REF!&gt;=1,#REF!,"")</f>
        <v>#REF!</v>
      </c>
      <c r="O239" s="49" t="e">
        <f aca="false">IF(#REF!&gt;=1,#REF!,"")</f>
        <v>#REF!</v>
      </c>
      <c r="P239" s="49" t="e">
        <f aca="false">IF(#REF!&gt;=1,#REF!,"")</f>
        <v>#REF!</v>
      </c>
      <c r="Q239" s="49" t="e">
        <f aca="false">IF(#REF!&gt;=1,#REF!,"")</f>
        <v>#REF!</v>
      </c>
      <c r="R239" s="49" t="e">
        <f aca="false">IF(#REF!&gt;=1,#REF!,"")</f>
        <v>#REF!</v>
      </c>
      <c r="S239" s="49" t="e">
        <f aca="false">IF(#REF!&gt;=1,#REF!,"")</f>
        <v>#REF!</v>
      </c>
      <c r="T239" s="49" t="e">
        <f aca="false">IF(#REF!&gt;=1,#REF!,"")</f>
        <v>#REF!</v>
      </c>
      <c r="U239" s="49" t="e">
        <f aca="false">IF(#REF!&gt;=1,#REF!,"")</f>
        <v>#REF!</v>
      </c>
      <c r="V239" s="49" t="e">
        <f aca="false">IF(#REF!&gt;=1,#REF!,"")</f>
        <v>#REF!</v>
      </c>
      <c r="W239" s="42" t="str">
        <f aca="false">IFERROR(AVERAGE(C239:V239),"")</f>
        <v/>
      </c>
      <c r="X239" s="43" t="str">
        <f aca="false">IFERROR(MEDIAN(C239:V239),"")</f>
        <v/>
      </c>
      <c r="Y239" s="44" t="str">
        <f aca="false">IFERROR(SMALL(C239:V239,1),"")</f>
        <v/>
      </c>
      <c r="Z239" s="45" t="str">
        <f aca="false">IFERROR(LARGE(C239:V239,1),"")</f>
        <v/>
      </c>
      <c r="AA239" s="46" t="str">
        <f aca="false">IFERROR(_xlfn.STDEV.P(C239:V239)/W239,"")</f>
        <v/>
      </c>
    </row>
    <row r="240" customFormat="false" ht="15" hidden="false" customHeight="false" outlineLevel="0" collapsed="false">
      <c r="A240" s="38" t="e">
        <f aca="false">IF(#REF!&gt;=1,#REF!,"")</f>
        <v>#REF!</v>
      </c>
      <c r="B240" s="39" t="e">
        <f aca="false">IF(#REF!&gt;=1,#REF!,"")</f>
        <v>#REF!</v>
      </c>
      <c r="C240" s="41" t="e">
        <f aca="false">IF(#REF!&gt;=1,#REF!,"")</f>
        <v>#REF!</v>
      </c>
      <c r="D240" s="41" t="e">
        <f aca="false">IF(#REF!&gt;=1,#REF!,"")</f>
        <v>#REF!</v>
      </c>
      <c r="E240" s="41" t="e">
        <f aca="false">IF(#REF!&gt;=1,#REF!,"")</f>
        <v>#REF!</v>
      </c>
      <c r="F240" s="41" t="e">
        <f aca="false">IF(#REF!&gt;=1,#REF!,"")</f>
        <v>#REF!</v>
      </c>
      <c r="G240" s="41" t="e">
        <f aca="false">IF(#REF!&gt;=1,#REF!,"")</f>
        <v>#REF!</v>
      </c>
      <c r="H240" s="41" t="e">
        <f aca="false">IF(#REF!&gt;=1,#REF!,"")</f>
        <v>#REF!</v>
      </c>
      <c r="I240" s="41" t="e">
        <f aca="false">IF(#REF!&gt;=1,#REF!,"")</f>
        <v>#REF!</v>
      </c>
      <c r="J240" s="41" t="e">
        <f aca="false">IF(#REF!&gt;=1,#REF!,"")</f>
        <v>#REF!</v>
      </c>
      <c r="K240" s="41" t="e">
        <f aca="false">IF(#REF!&gt;=1,#REF!,"")</f>
        <v>#REF!</v>
      </c>
      <c r="L240" s="41" t="e">
        <f aca="false">IF(#REF!&gt;=1,#REF!,"")</f>
        <v>#REF!</v>
      </c>
      <c r="M240" s="41" t="e">
        <f aca="false">IF(#REF!&gt;=1,#REF!,"")</f>
        <v>#REF!</v>
      </c>
      <c r="N240" s="41" t="e">
        <f aca="false">IF(#REF!&gt;=1,#REF!,"")</f>
        <v>#REF!</v>
      </c>
      <c r="O240" s="41" t="e">
        <f aca="false">IF(#REF!&gt;=1,#REF!,"")</f>
        <v>#REF!</v>
      </c>
      <c r="P240" s="41" t="e">
        <f aca="false">IF(#REF!&gt;=1,#REF!,"")</f>
        <v>#REF!</v>
      </c>
      <c r="Q240" s="41" t="e">
        <f aca="false">IF(#REF!&gt;=1,#REF!,"")</f>
        <v>#REF!</v>
      </c>
      <c r="R240" s="41" t="e">
        <f aca="false">IF(#REF!&gt;=1,#REF!,"")</f>
        <v>#REF!</v>
      </c>
      <c r="S240" s="41" t="e">
        <f aca="false">IF(#REF!&gt;=1,#REF!,"")</f>
        <v>#REF!</v>
      </c>
      <c r="T240" s="41" t="e">
        <f aca="false">IF(#REF!&gt;=1,#REF!,"")</f>
        <v>#REF!</v>
      </c>
      <c r="U240" s="41" t="e">
        <f aca="false">IF(#REF!&gt;=1,#REF!,"")</f>
        <v>#REF!</v>
      </c>
      <c r="V240" s="41" t="e">
        <f aca="false">IF(#REF!&gt;=1,#REF!,"")</f>
        <v>#REF!</v>
      </c>
      <c r="W240" s="42" t="str">
        <f aca="false">IFERROR(AVERAGE(C240:V240),"")</f>
        <v/>
      </c>
      <c r="X240" s="43" t="str">
        <f aca="false">IFERROR(MEDIAN(C240:V240),"")</f>
        <v/>
      </c>
      <c r="Y240" s="44" t="str">
        <f aca="false">IFERROR(SMALL(C240:V240,1),"")</f>
        <v/>
      </c>
      <c r="Z240" s="45" t="str">
        <f aca="false">IFERROR(LARGE(C240:V240,1),"")</f>
        <v/>
      </c>
      <c r="AA240" s="46" t="str">
        <f aca="false">IFERROR(_xlfn.STDEV.P(C240:V240)/W240,"")</f>
        <v/>
      </c>
    </row>
    <row r="241" customFormat="false" ht="15" hidden="false" customHeight="false" outlineLevel="0" collapsed="false">
      <c r="A241" s="37" t="e">
        <f aca="false">IF(#REF!&gt;=1,#REF!,"")</f>
        <v>#REF!</v>
      </c>
      <c r="B241" s="47" t="e">
        <f aca="false">IF(#REF!&gt;=1,#REF!,"")</f>
        <v>#REF!</v>
      </c>
      <c r="C241" s="49" t="e">
        <f aca="false">IF(#REF!&gt;=1,#REF!,"")</f>
        <v>#REF!</v>
      </c>
      <c r="D241" s="49" t="e">
        <f aca="false">IF(#REF!&gt;=1,#REF!,"")</f>
        <v>#REF!</v>
      </c>
      <c r="E241" s="49" t="e">
        <f aca="false">IF(#REF!&gt;=1,#REF!,"")</f>
        <v>#REF!</v>
      </c>
      <c r="F241" s="49" t="e">
        <f aca="false">IF(#REF!&gt;=1,#REF!,"")</f>
        <v>#REF!</v>
      </c>
      <c r="G241" s="49" t="e">
        <f aca="false">IF(#REF!&gt;=1,#REF!,"")</f>
        <v>#REF!</v>
      </c>
      <c r="H241" s="49" t="e">
        <f aca="false">IF(#REF!&gt;=1,#REF!,"")</f>
        <v>#REF!</v>
      </c>
      <c r="I241" s="49" t="e">
        <f aca="false">IF(#REF!&gt;=1,#REF!,"")</f>
        <v>#REF!</v>
      </c>
      <c r="J241" s="49" t="e">
        <f aca="false">IF(#REF!&gt;=1,#REF!,"")</f>
        <v>#REF!</v>
      </c>
      <c r="K241" s="49" t="e">
        <f aca="false">IF(#REF!&gt;=1,#REF!,"")</f>
        <v>#REF!</v>
      </c>
      <c r="L241" s="49" t="e">
        <f aca="false">IF(#REF!&gt;=1,#REF!,"")</f>
        <v>#REF!</v>
      </c>
      <c r="M241" s="49" t="e">
        <f aca="false">IF(#REF!&gt;=1,#REF!,"")</f>
        <v>#REF!</v>
      </c>
      <c r="N241" s="49" t="e">
        <f aca="false">IF(#REF!&gt;=1,#REF!,"")</f>
        <v>#REF!</v>
      </c>
      <c r="O241" s="49" t="e">
        <f aca="false">IF(#REF!&gt;=1,#REF!,"")</f>
        <v>#REF!</v>
      </c>
      <c r="P241" s="49" t="e">
        <f aca="false">IF(#REF!&gt;=1,#REF!,"")</f>
        <v>#REF!</v>
      </c>
      <c r="Q241" s="49" t="e">
        <f aca="false">IF(#REF!&gt;=1,#REF!,"")</f>
        <v>#REF!</v>
      </c>
      <c r="R241" s="49" t="e">
        <f aca="false">IF(#REF!&gt;=1,#REF!,"")</f>
        <v>#REF!</v>
      </c>
      <c r="S241" s="49" t="e">
        <f aca="false">IF(#REF!&gt;=1,#REF!,"")</f>
        <v>#REF!</v>
      </c>
      <c r="T241" s="49" t="e">
        <f aca="false">IF(#REF!&gt;=1,#REF!,"")</f>
        <v>#REF!</v>
      </c>
      <c r="U241" s="49" t="e">
        <f aca="false">IF(#REF!&gt;=1,#REF!,"")</f>
        <v>#REF!</v>
      </c>
      <c r="V241" s="49" t="e">
        <f aca="false">IF(#REF!&gt;=1,#REF!,"")</f>
        <v>#REF!</v>
      </c>
      <c r="W241" s="42" t="str">
        <f aca="false">IFERROR(AVERAGE(C241:V241),"")</f>
        <v/>
      </c>
      <c r="X241" s="43" t="str">
        <f aca="false">IFERROR(MEDIAN(C241:V241),"")</f>
        <v/>
      </c>
      <c r="Y241" s="44" t="str">
        <f aca="false">IFERROR(SMALL(C241:V241,1),"")</f>
        <v/>
      </c>
      <c r="Z241" s="45" t="str">
        <f aca="false">IFERROR(LARGE(C241:V241,1),"")</f>
        <v/>
      </c>
      <c r="AA241" s="46" t="str">
        <f aca="false">IFERROR(_xlfn.STDEV.P(C241:V241)/W241,"")</f>
        <v/>
      </c>
    </row>
    <row r="242" customFormat="false" ht="15" hidden="false" customHeight="false" outlineLevel="0" collapsed="false">
      <c r="A242" s="38" t="e">
        <f aca="false">IF(#REF!&gt;=1,#REF!,"")</f>
        <v>#REF!</v>
      </c>
      <c r="B242" s="39" t="e">
        <f aca="false">IF(#REF!&gt;=1,#REF!,"")</f>
        <v>#REF!</v>
      </c>
      <c r="C242" s="41" t="e">
        <f aca="false">IF(#REF!&gt;=1,#REF!,"")</f>
        <v>#REF!</v>
      </c>
      <c r="D242" s="41" t="e">
        <f aca="false">IF(#REF!&gt;=1,#REF!,"")</f>
        <v>#REF!</v>
      </c>
      <c r="E242" s="41" t="e">
        <f aca="false">IF(#REF!&gt;=1,#REF!,"")</f>
        <v>#REF!</v>
      </c>
      <c r="F242" s="41" t="e">
        <f aca="false">IF(#REF!&gt;=1,#REF!,"")</f>
        <v>#REF!</v>
      </c>
      <c r="G242" s="41" t="e">
        <f aca="false">IF(#REF!&gt;=1,#REF!,"")</f>
        <v>#REF!</v>
      </c>
      <c r="H242" s="41" t="e">
        <f aca="false">IF(#REF!&gt;=1,#REF!,"")</f>
        <v>#REF!</v>
      </c>
      <c r="I242" s="41" t="e">
        <f aca="false">IF(#REF!&gt;=1,#REF!,"")</f>
        <v>#REF!</v>
      </c>
      <c r="J242" s="41" t="e">
        <f aca="false">IF(#REF!&gt;=1,#REF!,"")</f>
        <v>#REF!</v>
      </c>
      <c r="K242" s="41" t="e">
        <f aca="false">IF(#REF!&gt;=1,#REF!,"")</f>
        <v>#REF!</v>
      </c>
      <c r="L242" s="41" t="e">
        <f aca="false">IF(#REF!&gt;=1,#REF!,"")</f>
        <v>#REF!</v>
      </c>
      <c r="M242" s="41" t="e">
        <f aca="false">IF(#REF!&gt;=1,#REF!,"")</f>
        <v>#REF!</v>
      </c>
      <c r="N242" s="41" t="e">
        <f aca="false">IF(#REF!&gt;=1,#REF!,"")</f>
        <v>#REF!</v>
      </c>
      <c r="O242" s="41" t="e">
        <f aca="false">IF(#REF!&gt;=1,#REF!,"")</f>
        <v>#REF!</v>
      </c>
      <c r="P242" s="41" t="e">
        <f aca="false">IF(#REF!&gt;=1,#REF!,"")</f>
        <v>#REF!</v>
      </c>
      <c r="Q242" s="41" t="e">
        <f aca="false">IF(#REF!&gt;=1,#REF!,"")</f>
        <v>#REF!</v>
      </c>
      <c r="R242" s="41" t="e">
        <f aca="false">IF(#REF!&gt;=1,#REF!,"")</f>
        <v>#REF!</v>
      </c>
      <c r="S242" s="41" t="e">
        <f aca="false">IF(#REF!&gt;=1,#REF!,"")</f>
        <v>#REF!</v>
      </c>
      <c r="T242" s="41" t="e">
        <f aca="false">IF(#REF!&gt;=1,#REF!,"")</f>
        <v>#REF!</v>
      </c>
      <c r="U242" s="41" t="e">
        <f aca="false">IF(#REF!&gt;=1,#REF!,"")</f>
        <v>#REF!</v>
      </c>
      <c r="V242" s="41" t="e">
        <f aca="false">IF(#REF!&gt;=1,#REF!,"")</f>
        <v>#REF!</v>
      </c>
      <c r="W242" s="42" t="str">
        <f aca="false">IFERROR(AVERAGE(C242:V242),"")</f>
        <v/>
      </c>
      <c r="X242" s="43" t="str">
        <f aca="false">IFERROR(MEDIAN(C242:V242),"")</f>
        <v/>
      </c>
      <c r="Y242" s="44" t="str">
        <f aca="false">IFERROR(SMALL(C242:V242,1),"")</f>
        <v/>
      </c>
      <c r="Z242" s="45" t="str">
        <f aca="false">IFERROR(LARGE(C242:V242,1),"")</f>
        <v/>
      </c>
      <c r="AA242" s="46" t="str">
        <f aca="false">IFERROR(_xlfn.STDEV.P(C242:V242)/W242,"")</f>
        <v/>
      </c>
    </row>
    <row r="243" customFormat="false" ht="15" hidden="false" customHeight="false" outlineLevel="0" collapsed="false">
      <c r="A243" s="37" t="e">
        <f aca="false">IF(#REF!&gt;=1,#REF!,"")</f>
        <v>#REF!</v>
      </c>
      <c r="B243" s="47" t="e">
        <f aca="false">IF(#REF!&gt;=1,#REF!,"")</f>
        <v>#REF!</v>
      </c>
      <c r="C243" s="49" t="e">
        <f aca="false">IF(#REF!&gt;=1,#REF!,"")</f>
        <v>#REF!</v>
      </c>
      <c r="D243" s="49" t="e">
        <f aca="false">IF(#REF!&gt;=1,#REF!,"")</f>
        <v>#REF!</v>
      </c>
      <c r="E243" s="49" t="e">
        <f aca="false">IF(#REF!&gt;=1,#REF!,"")</f>
        <v>#REF!</v>
      </c>
      <c r="F243" s="49" t="e">
        <f aca="false">IF(#REF!&gt;=1,#REF!,"")</f>
        <v>#REF!</v>
      </c>
      <c r="G243" s="49" t="e">
        <f aca="false">IF(#REF!&gt;=1,#REF!,"")</f>
        <v>#REF!</v>
      </c>
      <c r="H243" s="49" t="e">
        <f aca="false">IF(#REF!&gt;=1,#REF!,"")</f>
        <v>#REF!</v>
      </c>
      <c r="I243" s="49" t="e">
        <f aca="false">IF(#REF!&gt;=1,#REF!,"")</f>
        <v>#REF!</v>
      </c>
      <c r="J243" s="49" t="e">
        <f aca="false">IF(#REF!&gt;=1,#REF!,"")</f>
        <v>#REF!</v>
      </c>
      <c r="K243" s="49" t="e">
        <f aca="false">IF(#REF!&gt;=1,#REF!,"")</f>
        <v>#REF!</v>
      </c>
      <c r="L243" s="49" t="e">
        <f aca="false">IF(#REF!&gt;=1,#REF!,"")</f>
        <v>#REF!</v>
      </c>
      <c r="M243" s="49" t="e">
        <f aca="false">IF(#REF!&gt;=1,#REF!,"")</f>
        <v>#REF!</v>
      </c>
      <c r="N243" s="49" t="e">
        <f aca="false">IF(#REF!&gt;=1,#REF!,"")</f>
        <v>#REF!</v>
      </c>
      <c r="O243" s="49" t="e">
        <f aca="false">IF(#REF!&gt;=1,#REF!,"")</f>
        <v>#REF!</v>
      </c>
      <c r="P243" s="49" t="e">
        <f aca="false">IF(#REF!&gt;=1,#REF!,"")</f>
        <v>#REF!</v>
      </c>
      <c r="Q243" s="49" t="e">
        <f aca="false">IF(#REF!&gt;=1,#REF!,"")</f>
        <v>#REF!</v>
      </c>
      <c r="R243" s="49" t="e">
        <f aca="false">IF(#REF!&gt;=1,#REF!,"")</f>
        <v>#REF!</v>
      </c>
      <c r="S243" s="49" t="e">
        <f aca="false">IF(#REF!&gt;=1,#REF!,"")</f>
        <v>#REF!</v>
      </c>
      <c r="T243" s="49" t="e">
        <f aca="false">IF(#REF!&gt;=1,#REF!,"")</f>
        <v>#REF!</v>
      </c>
      <c r="U243" s="49" t="e">
        <f aca="false">IF(#REF!&gt;=1,#REF!,"")</f>
        <v>#REF!</v>
      </c>
      <c r="V243" s="49" t="e">
        <f aca="false">IF(#REF!&gt;=1,#REF!,"")</f>
        <v>#REF!</v>
      </c>
      <c r="W243" s="42" t="str">
        <f aca="false">IFERROR(AVERAGE(C243:V243),"")</f>
        <v/>
      </c>
      <c r="X243" s="43" t="str">
        <f aca="false">IFERROR(MEDIAN(C243:V243),"")</f>
        <v/>
      </c>
      <c r="Y243" s="44" t="str">
        <f aca="false">IFERROR(SMALL(C243:V243,1),"")</f>
        <v/>
      </c>
      <c r="Z243" s="45" t="str">
        <f aca="false">IFERROR(LARGE(C243:V243,1),"")</f>
        <v/>
      </c>
      <c r="AA243" s="46" t="str">
        <f aca="false">IFERROR(_xlfn.STDEV.P(C243:V243)/W243,"")</f>
        <v/>
      </c>
    </row>
    <row r="244" customFormat="false" ht="15" hidden="false" customHeight="false" outlineLevel="0" collapsed="false">
      <c r="A244" s="38" t="e">
        <f aca="false">IF(#REF!&gt;=1,#REF!,"")</f>
        <v>#REF!</v>
      </c>
      <c r="B244" s="39" t="e">
        <f aca="false">IF(#REF!&gt;=1,#REF!,"")</f>
        <v>#REF!</v>
      </c>
      <c r="C244" s="41" t="e">
        <f aca="false">IF(#REF!&gt;=1,#REF!,"")</f>
        <v>#REF!</v>
      </c>
      <c r="D244" s="41" t="e">
        <f aca="false">IF(#REF!&gt;=1,#REF!,"")</f>
        <v>#REF!</v>
      </c>
      <c r="E244" s="41" t="e">
        <f aca="false">IF(#REF!&gt;=1,#REF!,"")</f>
        <v>#REF!</v>
      </c>
      <c r="F244" s="41" t="e">
        <f aca="false">IF(#REF!&gt;=1,#REF!,"")</f>
        <v>#REF!</v>
      </c>
      <c r="G244" s="41" t="e">
        <f aca="false">IF(#REF!&gt;=1,#REF!,"")</f>
        <v>#REF!</v>
      </c>
      <c r="H244" s="41" t="e">
        <f aca="false">IF(#REF!&gt;=1,#REF!,"")</f>
        <v>#REF!</v>
      </c>
      <c r="I244" s="41" t="e">
        <f aca="false">IF(#REF!&gt;=1,#REF!,"")</f>
        <v>#REF!</v>
      </c>
      <c r="J244" s="41" t="e">
        <f aca="false">IF(#REF!&gt;=1,#REF!,"")</f>
        <v>#REF!</v>
      </c>
      <c r="K244" s="41" t="e">
        <f aca="false">IF(#REF!&gt;=1,#REF!,"")</f>
        <v>#REF!</v>
      </c>
      <c r="L244" s="41" t="e">
        <f aca="false">IF(#REF!&gt;=1,#REF!,"")</f>
        <v>#REF!</v>
      </c>
      <c r="M244" s="41" t="e">
        <f aca="false">IF(#REF!&gt;=1,#REF!,"")</f>
        <v>#REF!</v>
      </c>
      <c r="N244" s="41" t="e">
        <f aca="false">IF(#REF!&gt;=1,#REF!,"")</f>
        <v>#REF!</v>
      </c>
      <c r="O244" s="41" t="e">
        <f aca="false">IF(#REF!&gt;=1,#REF!,"")</f>
        <v>#REF!</v>
      </c>
      <c r="P244" s="41" t="e">
        <f aca="false">IF(#REF!&gt;=1,#REF!,"")</f>
        <v>#REF!</v>
      </c>
      <c r="Q244" s="41" t="e">
        <f aca="false">IF(#REF!&gt;=1,#REF!,"")</f>
        <v>#REF!</v>
      </c>
      <c r="R244" s="41" t="e">
        <f aca="false">IF(#REF!&gt;=1,#REF!,"")</f>
        <v>#REF!</v>
      </c>
      <c r="S244" s="41" t="e">
        <f aca="false">IF(#REF!&gt;=1,#REF!,"")</f>
        <v>#REF!</v>
      </c>
      <c r="T244" s="41" t="e">
        <f aca="false">IF(#REF!&gt;=1,#REF!,"")</f>
        <v>#REF!</v>
      </c>
      <c r="U244" s="41" t="e">
        <f aca="false">IF(#REF!&gt;=1,#REF!,"")</f>
        <v>#REF!</v>
      </c>
      <c r="V244" s="41" t="e">
        <f aca="false">IF(#REF!&gt;=1,#REF!,"")</f>
        <v>#REF!</v>
      </c>
      <c r="W244" s="42" t="str">
        <f aca="false">IFERROR(AVERAGE(C244:V244),"")</f>
        <v/>
      </c>
      <c r="X244" s="43" t="str">
        <f aca="false">IFERROR(MEDIAN(C244:V244),"")</f>
        <v/>
      </c>
      <c r="Y244" s="44" t="str">
        <f aca="false">IFERROR(SMALL(C244:V244,1),"")</f>
        <v/>
      </c>
      <c r="Z244" s="45" t="str">
        <f aca="false">IFERROR(LARGE(C244:V244,1),"")</f>
        <v/>
      </c>
      <c r="AA244" s="46" t="str">
        <f aca="false">IFERROR(_xlfn.STDEV.P(C244:V244)/W244,"")</f>
        <v/>
      </c>
    </row>
    <row r="245" customFormat="false" ht="15" hidden="false" customHeight="false" outlineLevel="0" collapsed="false">
      <c r="A245" s="37" t="e">
        <f aca="false">IF(#REF!&gt;=1,#REF!,"")</f>
        <v>#REF!</v>
      </c>
      <c r="B245" s="47" t="e">
        <f aca="false">IF(#REF!&gt;=1,#REF!,"")</f>
        <v>#REF!</v>
      </c>
      <c r="C245" s="49" t="e">
        <f aca="false">IF(#REF!&gt;=1,#REF!,"")</f>
        <v>#REF!</v>
      </c>
      <c r="D245" s="49" t="e">
        <f aca="false">IF(#REF!&gt;=1,#REF!,"")</f>
        <v>#REF!</v>
      </c>
      <c r="E245" s="49" t="e">
        <f aca="false">IF(#REF!&gt;=1,#REF!,"")</f>
        <v>#REF!</v>
      </c>
      <c r="F245" s="49" t="e">
        <f aca="false">IF(#REF!&gt;=1,#REF!,"")</f>
        <v>#REF!</v>
      </c>
      <c r="G245" s="49" t="e">
        <f aca="false">IF(#REF!&gt;=1,#REF!,"")</f>
        <v>#REF!</v>
      </c>
      <c r="H245" s="49" t="e">
        <f aca="false">IF(#REF!&gt;=1,#REF!,"")</f>
        <v>#REF!</v>
      </c>
      <c r="I245" s="49" t="e">
        <f aca="false">IF(#REF!&gt;=1,#REF!,"")</f>
        <v>#REF!</v>
      </c>
      <c r="J245" s="49" t="e">
        <f aca="false">IF(#REF!&gt;=1,#REF!,"")</f>
        <v>#REF!</v>
      </c>
      <c r="K245" s="49" t="e">
        <f aca="false">IF(#REF!&gt;=1,#REF!,"")</f>
        <v>#REF!</v>
      </c>
      <c r="L245" s="49" t="e">
        <f aca="false">IF(#REF!&gt;=1,#REF!,"")</f>
        <v>#REF!</v>
      </c>
      <c r="M245" s="49" t="e">
        <f aca="false">IF(#REF!&gt;=1,#REF!,"")</f>
        <v>#REF!</v>
      </c>
      <c r="N245" s="49" t="e">
        <f aca="false">IF(#REF!&gt;=1,#REF!,"")</f>
        <v>#REF!</v>
      </c>
      <c r="O245" s="49" t="e">
        <f aca="false">IF(#REF!&gt;=1,#REF!,"")</f>
        <v>#REF!</v>
      </c>
      <c r="P245" s="49" t="e">
        <f aca="false">IF(#REF!&gt;=1,#REF!,"")</f>
        <v>#REF!</v>
      </c>
      <c r="Q245" s="49" t="e">
        <f aca="false">IF(#REF!&gt;=1,#REF!,"")</f>
        <v>#REF!</v>
      </c>
      <c r="R245" s="49" t="e">
        <f aca="false">IF(#REF!&gt;=1,#REF!,"")</f>
        <v>#REF!</v>
      </c>
      <c r="S245" s="49" t="e">
        <f aca="false">IF(#REF!&gt;=1,#REF!,"")</f>
        <v>#REF!</v>
      </c>
      <c r="T245" s="49" t="e">
        <f aca="false">IF(#REF!&gt;=1,#REF!,"")</f>
        <v>#REF!</v>
      </c>
      <c r="U245" s="49" t="e">
        <f aca="false">IF(#REF!&gt;=1,#REF!,"")</f>
        <v>#REF!</v>
      </c>
      <c r="V245" s="49" t="e">
        <f aca="false">IF(#REF!&gt;=1,#REF!,"")</f>
        <v>#REF!</v>
      </c>
      <c r="W245" s="42" t="str">
        <f aca="false">IFERROR(AVERAGE(C245:V245),"")</f>
        <v/>
      </c>
      <c r="X245" s="43" t="str">
        <f aca="false">IFERROR(MEDIAN(C245:V245),"")</f>
        <v/>
      </c>
      <c r="Y245" s="44" t="str">
        <f aca="false">IFERROR(SMALL(C245:V245,1),"")</f>
        <v/>
      </c>
      <c r="Z245" s="45" t="str">
        <f aca="false">IFERROR(LARGE(C245:V245,1),"")</f>
        <v/>
      </c>
      <c r="AA245" s="46" t="str">
        <f aca="false">IFERROR(_xlfn.STDEV.P(C245:V245)/W245,"")</f>
        <v/>
      </c>
    </row>
    <row r="246" customFormat="false" ht="15" hidden="false" customHeight="false" outlineLevel="0" collapsed="false">
      <c r="A246" s="38" t="e">
        <f aca="false">IF(#REF!&gt;=1,#REF!,"")</f>
        <v>#REF!</v>
      </c>
      <c r="B246" s="39" t="e">
        <f aca="false">IF(#REF!&gt;=1,#REF!,"")</f>
        <v>#REF!</v>
      </c>
      <c r="C246" s="41" t="e">
        <f aca="false">IF(#REF!&gt;=1,#REF!,"")</f>
        <v>#REF!</v>
      </c>
      <c r="D246" s="41" t="e">
        <f aca="false">IF(#REF!&gt;=1,#REF!,"")</f>
        <v>#REF!</v>
      </c>
      <c r="E246" s="41" t="e">
        <f aca="false">IF(#REF!&gt;=1,#REF!,"")</f>
        <v>#REF!</v>
      </c>
      <c r="F246" s="41" t="e">
        <f aca="false">IF(#REF!&gt;=1,#REF!,"")</f>
        <v>#REF!</v>
      </c>
      <c r="G246" s="41" t="e">
        <f aca="false">IF(#REF!&gt;=1,#REF!,"")</f>
        <v>#REF!</v>
      </c>
      <c r="H246" s="41" t="e">
        <f aca="false">IF(#REF!&gt;=1,#REF!,"")</f>
        <v>#REF!</v>
      </c>
      <c r="I246" s="41" t="e">
        <f aca="false">IF(#REF!&gt;=1,#REF!,"")</f>
        <v>#REF!</v>
      </c>
      <c r="J246" s="41" t="e">
        <f aca="false">IF(#REF!&gt;=1,#REF!,"")</f>
        <v>#REF!</v>
      </c>
      <c r="K246" s="41" t="e">
        <f aca="false">IF(#REF!&gt;=1,#REF!,"")</f>
        <v>#REF!</v>
      </c>
      <c r="L246" s="41" t="e">
        <f aca="false">IF(#REF!&gt;=1,#REF!,"")</f>
        <v>#REF!</v>
      </c>
      <c r="M246" s="41" t="e">
        <f aca="false">IF(#REF!&gt;=1,#REF!,"")</f>
        <v>#REF!</v>
      </c>
      <c r="N246" s="41" t="e">
        <f aca="false">IF(#REF!&gt;=1,#REF!,"")</f>
        <v>#REF!</v>
      </c>
      <c r="O246" s="41" t="e">
        <f aca="false">IF(#REF!&gt;=1,#REF!,"")</f>
        <v>#REF!</v>
      </c>
      <c r="P246" s="41" t="e">
        <f aca="false">IF(#REF!&gt;=1,#REF!,"")</f>
        <v>#REF!</v>
      </c>
      <c r="Q246" s="41" t="e">
        <f aca="false">IF(#REF!&gt;=1,#REF!,"")</f>
        <v>#REF!</v>
      </c>
      <c r="R246" s="41" t="e">
        <f aca="false">IF(#REF!&gt;=1,#REF!,"")</f>
        <v>#REF!</v>
      </c>
      <c r="S246" s="41" t="e">
        <f aca="false">IF(#REF!&gt;=1,#REF!,"")</f>
        <v>#REF!</v>
      </c>
      <c r="T246" s="41" t="e">
        <f aca="false">IF(#REF!&gt;=1,#REF!,"")</f>
        <v>#REF!</v>
      </c>
      <c r="U246" s="41" t="e">
        <f aca="false">IF(#REF!&gt;=1,#REF!,"")</f>
        <v>#REF!</v>
      </c>
      <c r="V246" s="41" t="e">
        <f aca="false">IF(#REF!&gt;=1,#REF!,"")</f>
        <v>#REF!</v>
      </c>
      <c r="W246" s="42" t="str">
        <f aca="false">IFERROR(AVERAGE(C246:V246),"")</f>
        <v/>
      </c>
      <c r="X246" s="43" t="str">
        <f aca="false">IFERROR(MEDIAN(C246:V246),"")</f>
        <v/>
      </c>
      <c r="Y246" s="44" t="str">
        <f aca="false">IFERROR(SMALL(C246:V246,1),"")</f>
        <v/>
      </c>
      <c r="Z246" s="45" t="str">
        <f aca="false">IFERROR(LARGE(C246:V246,1),"")</f>
        <v/>
      </c>
      <c r="AA246" s="46" t="str">
        <f aca="false">IFERROR(_xlfn.STDEV.P(C246:V246)/W246,"")</f>
        <v/>
      </c>
    </row>
    <row r="247" customFormat="false" ht="15" hidden="false" customHeight="false" outlineLevel="0" collapsed="false">
      <c r="A247" s="37" t="e">
        <f aca="false">IF(#REF!&gt;=1,#REF!,"")</f>
        <v>#REF!</v>
      </c>
      <c r="B247" s="47" t="e">
        <f aca="false">IF(#REF!&gt;=1,#REF!,"")</f>
        <v>#REF!</v>
      </c>
      <c r="C247" s="49" t="e">
        <f aca="false">IF(#REF!&gt;=1,#REF!,"")</f>
        <v>#REF!</v>
      </c>
      <c r="D247" s="49" t="e">
        <f aca="false">IF(#REF!&gt;=1,#REF!,"")</f>
        <v>#REF!</v>
      </c>
      <c r="E247" s="49" t="e">
        <f aca="false">IF(#REF!&gt;=1,#REF!,"")</f>
        <v>#REF!</v>
      </c>
      <c r="F247" s="49" t="e">
        <f aca="false">IF(#REF!&gt;=1,#REF!,"")</f>
        <v>#REF!</v>
      </c>
      <c r="G247" s="49" t="e">
        <f aca="false">IF(#REF!&gt;=1,#REF!,"")</f>
        <v>#REF!</v>
      </c>
      <c r="H247" s="49" t="e">
        <f aca="false">IF(#REF!&gt;=1,#REF!,"")</f>
        <v>#REF!</v>
      </c>
      <c r="I247" s="49" t="e">
        <f aca="false">IF(#REF!&gt;=1,#REF!,"")</f>
        <v>#REF!</v>
      </c>
      <c r="J247" s="49" t="e">
        <f aca="false">IF(#REF!&gt;=1,#REF!,"")</f>
        <v>#REF!</v>
      </c>
      <c r="K247" s="49" t="e">
        <f aca="false">IF(#REF!&gt;=1,#REF!,"")</f>
        <v>#REF!</v>
      </c>
      <c r="L247" s="49" t="e">
        <f aca="false">IF(#REF!&gt;=1,#REF!,"")</f>
        <v>#REF!</v>
      </c>
      <c r="M247" s="49" t="e">
        <f aca="false">IF(#REF!&gt;=1,#REF!,"")</f>
        <v>#REF!</v>
      </c>
      <c r="N247" s="49" t="e">
        <f aca="false">IF(#REF!&gt;=1,#REF!,"")</f>
        <v>#REF!</v>
      </c>
      <c r="O247" s="49" t="e">
        <f aca="false">IF(#REF!&gt;=1,#REF!,"")</f>
        <v>#REF!</v>
      </c>
      <c r="P247" s="49" t="e">
        <f aca="false">IF(#REF!&gt;=1,#REF!,"")</f>
        <v>#REF!</v>
      </c>
      <c r="Q247" s="49" t="e">
        <f aca="false">IF(#REF!&gt;=1,#REF!,"")</f>
        <v>#REF!</v>
      </c>
      <c r="R247" s="49" t="e">
        <f aca="false">IF(#REF!&gt;=1,#REF!,"")</f>
        <v>#REF!</v>
      </c>
      <c r="S247" s="49" t="e">
        <f aca="false">IF(#REF!&gt;=1,#REF!,"")</f>
        <v>#REF!</v>
      </c>
      <c r="T247" s="49" t="e">
        <f aca="false">IF(#REF!&gt;=1,#REF!,"")</f>
        <v>#REF!</v>
      </c>
      <c r="U247" s="49" t="e">
        <f aca="false">IF(#REF!&gt;=1,#REF!,"")</f>
        <v>#REF!</v>
      </c>
      <c r="V247" s="49" t="e">
        <f aca="false">IF(#REF!&gt;=1,#REF!,"")</f>
        <v>#REF!</v>
      </c>
      <c r="W247" s="42" t="str">
        <f aca="false">IFERROR(AVERAGE(C247:V247),"")</f>
        <v/>
      </c>
      <c r="X247" s="43" t="str">
        <f aca="false">IFERROR(MEDIAN(C247:V247),"")</f>
        <v/>
      </c>
      <c r="Y247" s="44" t="str">
        <f aca="false">IFERROR(SMALL(C247:V247,1),"")</f>
        <v/>
      </c>
      <c r="Z247" s="45" t="str">
        <f aca="false">IFERROR(LARGE(C247:V247,1),"")</f>
        <v/>
      </c>
      <c r="AA247" s="46" t="str">
        <f aca="false">IFERROR(_xlfn.STDEV.P(C247:V247)/W247,"")</f>
        <v/>
      </c>
    </row>
    <row r="248" customFormat="false" ht="15" hidden="false" customHeight="false" outlineLevel="0" collapsed="false">
      <c r="A248" s="38" t="e">
        <f aca="false">IF(#REF!&gt;=1,#REF!,"")</f>
        <v>#REF!</v>
      </c>
      <c r="B248" s="39" t="e">
        <f aca="false">IF(#REF!&gt;=1,#REF!,"")</f>
        <v>#REF!</v>
      </c>
      <c r="C248" s="41" t="e">
        <f aca="false">IF(#REF!&gt;=1,#REF!,"")</f>
        <v>#REF!</v>
      </c>
      <c r="D248" s="41" t="e">
        <f aca="false">IF(#REF!&gt;=1,#REF!,"")</f>
        <v>#REF!</v>
      </c>
      <c r="E248" s="41" t="e">
        <f aca="false">IF(#REF!&gt;=1,#REF!,"")</f>
        <v>#REF!</v>
      </c>
      <c r="F248" s="41" t="e">
        <f aca="false">IF(#REF!&gt;=1,#REF!,"")</f>
        <v>#REF!</v>
      </c>
      <c r="G248" s="41" t="e">
        <f aca="false">IF(#REF!&gt;=1,#REF!,"")</f>
        <v>#REF!</v>
      </c>
      <c r="H248" s="41" t="e">
        <f aca="false">IF(#REF!&gt;=1,#REF!,"")</f>
        <v>#REF!</v>
      </c>
      <c r="I248" s="41" t="e">
        <f aca="false">IF(#REF!&gt;=1,#REF!,"")</f>
        <v>#REF!</v>
      </c>
      <c r="J248" s="41" t="e">
        <f aca="false">IF(#REF!&gt;=1,#REF!,"")</f>
        <v>#REF!</v>
      </c>
      <c r="K248" s="41" t="e">
        <f aca="false">IF(#REF!&gt;=1,#REF!,"")</f>
        <v>#REF!</v>
      </c>
      <c r="L248" s="41" t="e">
        <f aca="false">IF(#REF!&gt;=1,#REF!,"")</f>
        <v>#REF!</v>
      </c>
      <c r="M248" s="41" t="e">
        <f aca="false">IF(#REF!&gt;=1,#REF!,"")</f>
        <v>#REF!</v>
      </c>
      <c r="N248" s="41" t="e">
        <f aca="false">IF(#REF!&gt;=1,#REF!,"")</f>
        <v>#REF!</v>
      </c>
      <c r="O248" s="41" t="e">
        <f aca="false">IF(#REF!&gt;=1,#REF!,"")</f>
        <v>#REF!</v>
      </c>
      <c r="P248" s="41" t="e">
        <f aca="false">IF(#REF!&gt;=1,#REF!,"")</f>
        <v>#REF!</v>
      </c>
      <c r="Q248" s="41" t="e">
        <f aca="false">IF(#REF!&gt;=1,#REF!,"")</f>
        <v>#REF!</v>
      </c>
      <c r="R248" s="41" t="e">
        <f aca="false">IF(#REF!&gt;=1,#REF!,"")</f>
        <v>#REF!</v>
      </c>
      <c r="S248" s="41" t="e">
        <f aca="false">IF(#REF!&gt;=1,#REF!,"")</f>
        <v>#REF!</v>
      </c>
      <c r="T248" s="41" t="e">
        <f aca="false">IF(#REF!&gt;=1,#REF!,"")</f>
        <v>#REF!</v>
      </c>
      <c r="U248" s="41" t="e">
        <f aca="false">IF(#REF!&gt;=1,#REF!,"")</f>
        <v>#REF!</v>
      </c>
      <c r="V248" s="41" t="e">
        <f aca="false">IF(#REF!&gt;=1,#REF!,"")</f>
        <v>#REF!</v>
      </c>
      <c r="W248" s="42" t="str">
        <f aca="false">IFERROR(AVERAGE(C248:V248),"")</f>
        <v/>
      </c>
      <c r="X248" s="43" t="str">
        <f aca="false">IFERROR(MEDIAN(C248:V248),"")</f>
        <v/>
      </c>
      <c r="Y248" s="44" t="str">
        <f aca="false">IFERROR(SMALL(C248:V248,1),"")</f>
        <v/>
      </c>
      <c r="Z248" s="45" t="str">
        <f aca="false">IFERROR(LARGE(C248:V248,1),"")</f>
        <v/>
      </c>
      <c r="AA248" s="46" t="str">
        <f aca="false">IFERROR(_xlfn.STDEV.P(C248:V248)/W248,"")</f>
        <v/>
      </c>
    </row>
    <row r="249" customFormat="false" ht="15" hidden="false" customHeight="false" outlineLevel="0" collapsed="false">
      <c r="A249" s="37" t="e">
        <f aca="false">IF(#REF!&gt;=1,#REF!,"")</f>
        <v>#REF!</v>
      </c>
      <c r="B249" s="47" t="e">
        <f aca="false">IF(#REF!&gt;=1,#REF!,"")</f>
        <v>#REF!</v>
      </c>
      <c r="C249" s="49" t="e">
        <f aca="false">IF(#REF!&gt;=1,#REF!,"")</f>
        <v>#REF!</v>
      </c>
      <c r="D249" s="49" t="e">
        <f aca="false">IF(#REF!&gt;=1,#REF!,"")</f>
        <v>#REF!</v>
      </c>
      <c r="E249" s="49" t="e">
        <f aca="false">IF(#REF!&gt;=1,#REF!,"")</f>
        <v>#REF!</v>
      </c>
      <c r="F249" s="49" t="e">
        <f aca="false">IF(#REF!&gt;=1,#REF!,"")</f>
        <v>#REF!</v>
      </c>
      <c r="G249" s="49" t="e">
        <f aca="false">IF(#REF!&gt;=1,#REF!,"")</f>
        <v>#REF!</v>
      </c>
      <c r="H249" s="49" t="e">
        <f aca="false">IF(#REF!&gt;=1,#REF!,"")</f>
        <v>#REF!</v>
      </c>
      <c r="I249" s="49" t="e">
        <f aca="false">IF(#REF!&gt;=1,#REF!,"")</f>
        <v>#REF!</v>
      </c>
      <c r="J249" s="49" t="e">
        <f aca="false">IF(#REF!&gt;=1,#REF!,"")</f>
        <v>#REF!</v>
      </c>
      <c r="K249" s="49" t="e">
        <f aca="false">IF(#REF!&gt;=1,#REF!,"")</f>
        <v>#REF!</v>
      </c>
      <c r="L249" s="49" t="e">
        <f aca="false">IF(#REF!&gt;=1,#REF!,"")</f>
        <v>#REF!</v>
      </c>
      <c r="M249" s="49" t="e">
        <f aca="false">IF(#REF!&gt;=1,#REF!,"")</f>
        <v>#REF!</v>
      </c>
      <c r="N249" s="49" t="e">
        <f aca="false">IF(#REF!&gt;=1,#REF!,"")</f>
        <v>#REF!</v>
      </c>
      <c r="O249" s="49" t="e">
        <f aca="false">IF(#REF!&gt;=1,#REF!,"")</f>
        <v>#REF!</v>
      </c>
      <c r="P249" s="49" t="e">
        <f aca="false">IF(#REF!&gt;=1,#REF!,"")</f>
        <v>#REF!</v>
      </c>
      <c r="Q249" s="49" t="e">
        <f aca="false">IF(#REF!&gt;=1,#REF!,"")</f>
        <v>#REF!</v>
      </c>
      <c r="R249" s="49" t="e">
        <f aca="false">IF(#REF!&gt;=1,#REF!,"")</f>
        <v>#REF!</v>
      </c>
      <c r="S249" s="49" t="e">
        <f aca="false">IF(#REF!&gt;=1,#REF!,"")</f>
        <v>#REF!</v>
      </c>
      <c r="T249" s="49" t="e">
        <f aca="false">IF(#REF!&gt;=1,#REF!,"")</f>
        <v>#REF!</v>
      </c>
      <c r="U249" s="49" t="e">
        <f aca="false">IF(#REF!&gt;=1,#REF!,"")</f>
        <v>#REF!</v>
      </c>
      <c r="V249" s="49" t="e">
        <f aca="false">IF(#REF!&gt;=1,#REF!,"")</f>
        <v>#REF!</v>
      </c>
      <c r="W249" s="42" t="str">
        <f aca="false">IFERROR(AVERAGE(C249:V249),"")</f>
        <v/>
      </c>
      <c r="X249" s="43" t="str">
        <f aca="false">IFERROR(MEDIAN(C249:V249),"")</f>
        <v/>
      </c>
      <c r="Y249" s="44" t="str">
        <f aca="false">IFERROR(SMALL(C249:V249,1),"")</f>
        <v/>
      </c>
      <c r="Z249" s="45" t="str">
        <f aca="false">IFERROR(LARGE(C249:V249,1),"")</f>
        <v/>
      </c>
      <c r="AA249" s="46" t="str">
        <f aca="false">IFERROR(_xlfn.STDEV.P(C249:V249)/W249,"")</f>
        <v/>
      </c>
    </row>
    <row r="250" customFormat="false" ht="15" hidden="false" customHeight="false" outlineLevel="0" collapsed="false">
      <c r="A250" s="38" t="e">
        <f aca="false">IF(#REF!&gt;=1,#REF!,"")</f>
        <v>#REF!</v>
      </c>
      <c r="B250" s="39" t="e">
        <f aca="false">IF(#REF!&gt;=1,#REF!,"")</f>
        <v>#REF!</v>
      </c>
      <c r="C250" s="41" t="e">
        <f aca="false">IF(#REF!&gt;=1,#REF!,"")</f>
        <v>#REF!</v>
      </c>
      <c r="D250" s="41" t="e">
        <f aca="false">IF(#REF!&gt;=1,#REF!,"")</f>
        <v>#REF!</v>
      </c>
      <c r="E250" s="41" t="e">
        <f aca="false">IF(#REF!&gt;=1,#REF!,"")</f>
        <v>#REF!</v>
      </c>
      <c r="F250" s="41" t="e">
        <f aca="false">IF(#REF!&gt;=1,#REF!,"")</f>
        <v>#REF!</v>
      </c>
      <c r="G250" s="41" t="e">
        <f aca="false">IF(#REF!&gt;=1,#REF!,"")</f>
        <v>#REF!</v>
      </c>
      <c r="H250" s="41" t="e">
        <f aca="false">IF(#REF!&gt;=1,#REF!,"")</f>
        <v>#REF!</v>
      </c>
      <c r="I250" s="41" t="e">
        <f aca="false">IF(#REF!&gt;=1,#REF!,"")</f>
        <v>#REF!</v>
      </c>
      <c r="J250" s="41" t="e">
        <f aca="false">IF(#REF!&gt;=1,#REF!,"")</f>
        <v>#REF!</v>
      </c>
      <c r="K250" s="41" t="e">
        <f aca="false">IF(#REF!&gt;=1,#REF!,"")</f>
        <v>#REF!</v>
      </c>
      <c r="L250" s="41" t="e">
        <f aca="false">IF(#REF!&gt;=1,#REF!,"")</f>
        <v>#REF!</v>
      </c>
      <c r="M250" s="41" t="e">
        <f aca="false">IF(#REF!&gt;=1,#REF!,"")</f>
        <v>#REF!</v>
      </c>
      <c r="N250" s="41" t="e">
        <f aca="false">IF(#REF!&gt;=1,#REF!,"")</f>
        <v>#REF!</v>
      </c>
      <c r="O250" s="41" t="e">
        <f aca="false">IF(#REF!&gt;=1,#REF!,"")</f>
        <v>#REF!</v>
      </c>
      <c r="P250" s="41" t="e">
        <f aca="false">IF(#REF!&gt;=1,#REF!,"")</f>
        <v>#REF!</v>
      </c>
      <c r="Q250" s="41" t="e">
        <f aca="false">IF(#REF!&gt;=1,#REF!,"")</f>
        <v>#REF!</v>
      </c>
      <c r="R250" s="41" t="e">
        <f aca="false">IF(#REF!&gt;=1,#REF!,"")</f>
        <v>#REF!</v>
      </c>
      <c r="S250" s="41" t="e">
        <f aca="false">IF(#REF!&gt;=1,#REF!,"")</f>
        <v>#REF!</v>
      </c>
      <c r="T250" s="41" t="e">
        <f aca="false">IF(#REF!&gt;=1,#REF!,"")</f>
        <v>#REF!</v>
      </c>
      <c r="U250" s="41" t="e">
        <f aca="false">IF(#REF!&gt;=1,#REF!,"")</f>
        <v>#REF!</v>
      </c>
      <c r="V250" s="41" t="e">
        <f aca="false">IF(#REF!&gt;=1,#REF!,"")</f>
        <v>#REF!</v>
      </c>
      <c r="W250" s="42" t="str">
        <f aca="false">IFERROR(AVERAGE(C250:V250),"")</f>
        <v/>
      </c>
      <c r="X250" s="43" t="str">
        <f aca="false">IFERROR(MEDIAN(C250:V250),"")</f>
        <v/>
      </c>
      <c r="Y250" s="44" t="str">
        <f aca="false">IFERROR(SMALL(C250:V250,1),"")</f>
        <v/>
      </c>
      <c r="Z250" s="45" t="str">
        <f aca="false">IFERROR(LARGE(C250:V250,1),"")</f>
        <v/>
      </c>
      <c r="AA250" s="46" t="str">
        <f aca="false">IFERROR(_xlfn.STDEV.P(C250:V250)/W250,"")</f>
        <v/>
      </c>
    </row>
    <row r="251" customFormat="false" ht="15" hidden="false" customHeight="false" outlineLevel="0" collapsed="false">
      <c r="A251" s="37" t="e">
        <f aca="false">IF(#REF!&gt;=1,#REF!,"")</f>
        <v>#REF!</v>
      </c>
      <c r="B251" s="47" t="e">
        <f aca="false">IF(#REF!&gt;=1,#REF!,"")</f>
        <v>#REF!</v>
      </c>
      <c r="C251" s="49" t="e">
        <f aca="false">IF(#REF!&gt;=1,#REF!,"")</f>
        <v>#REF!</v>
      </c>
      <c r="D251" s="49" t="e">
        <f aca="false">IF(#REF!&gt;=1,#REF!,"")</f>
        <v>#REF!</v>
      </c>
      <c r="E251" s="49" t="e">
        <f aca="false">IF(#REF!&gt;=1,#REF!,"")</f>
        <v>#REF!</v>
      </c>
      <c r="F251" s="49" t="e">
        <f aca="false">IF(#REF!&gt;=1,#REF!,"")</f>
        <v>#REF!</v>
      </c>
      <c r="G251" s="49" t="e">
        <f aca="false">IF(#REF!&gt;=1,#REF!,"")</f>
        <v>#REF!</v>
      </c>
      <c r="H251" s="49" t="e">
        <f aca="false">IF(#REF!&gt;=1,#REF!,"")</f>
        <v>#REF!</v>
      </c>
      <c r="I251" s="49" t="e">
        <f aca="false">IF(#REF!&gt;=1,#REF!,"")</f>
        <v>#REF!</v>
      </c>
      <c r="J251" s="49" t="e">
        <f aca="false">IF(#REF!&gt;=1,#REF!,"")</f>
        <v>#REF!</v>
      </c>
      <c r="K251" s="49" t="e">
        <f aca="false">IF(#REF!&gt;=1,#REF!,"")</f>
        <v>#REF!</v>
      </c>
      <c r="L251" s="49" t="e">
        <f aca="false">IF(#REF!&gt;=1,#REF!,"")</f>
        <v>#REF!</v>
      </c>
      <c r="M251" s="49" t="e">
        <f aca="false">IF(#REF!&gt;=1,#REF!,"")</f>
        <v>#REF!</v>
      </c>
      <c r="N251" s="49" t="e">
        <f aca="false">IF(#REF!&gt;=1,#REF!,"")</f>
        <v>#REF!</v>
      </c>
      <c r="O251" s="49" t="e">
        <f aca="false">IF(#REF!&gt;=1,#REF!,"")</f>
        <v>#REF!</v>
      </c>
      <c r="P251" s="49" t="e">
        <f aca="false">IF(#REF!&gt;=1,#REF!,"")</f>
        <v>#REF!</v>
      </c>
      <c r="Q251" s="49" t="e">
        <f aca="false">IF(#REF!&gt;=1,#REF!,"")</f>
        <v>#REF!</v>
      </c>
      <c r="R251" s="49" t="e">
        <f aca="false">IF(#REF!&gt;=1,#REF!,"")</f>
        <v>#REF!</v>
      </c>
      <c r="S251" s="49" t="e">
        <f aca="false">IF(#REF!&gt;=1,#REF!,"")</f>
        <v>#REF!</v>
      </c>
      <c r="T251" s="49" t="e">
        <f aca="false">IF(#REF!&gt;=1,#REF!,"")</f>
        <v>#REF!</v>
      </c>
      <c r="U251" s="49" t="e">
        <f aca="false">IF(#REF!&gt;=1,#REF!,"")</f>
        <v>#REF!</v>
      </c>
      <c r="V251" s="49" t="e">
        <f aca="false">IF(#REF!&gt;=1,#REF!,"")</f>
        <v>#REF!</v>
      </c>
      <c r="W251" s="42" t="str">
        <f aca="false">IFERROR(AVERAGE(C251:V251),"")</f>
        <v/>
      </c>
      <c r="X251" s="43" t="str">
        <f aca="false">IFERROR(MEDIAN(C251:V251),"")</f>
        <v/>
      </c>
      <c r="Y251" s="44" t="str">
        <f aca="false">IFERROR(SMALL(C251:V251,1),"")</f>
        <v/>
      </c>
      <c r="Z251" s="45" t="str">
        <f aca="false">IFERROR(LARGE(C251:V251,1),"")</f>
        <v/>
      </c>
      <c r="AA251" s="46" t="str">
        <f aca="false">IFERROR(_xlfn.STDEV.P(C251:V251)/W251,"")</f>
        <v/>
      </c>
    </row>
    <row r="252" customFormat="false" ht="15" hidden="false" customHeight="false" outlineLevel="0" collapsed="false">
      <c r="A252" s="38" t="e">
        <f aca="false">IF(#REF!&gt;=1,#REF!,"")</f>
        <v>#REF!</v>
      </c>
      <c r="B252" s="39" t="e">
        <f aca="false">IF(#REF!&gt;=1,#REF!,"")</f>
        <v>#REF!</v>
      </c>
      <c r="C252" s="41" t="e">
        <f aca="false">IF(#REF!&gt;=1,#REF!,"")</f>
        <v>#REF!</v>
      </c>
      <c r="D252" s="41" t="e">
        <f aca="false">IF(#REF!&gt;=1,#REF!,"")</f>
        <v>#REF!</v>
      </c>
      <c r="E252" s="41" t="e">
        <f aca="false">IF(#REF!&gt;=1,#REF!,"")</f>
        <v>#REF!</v>
      </c>
      <c r="F252" s="41" t="e">
        <f aca="false">IF(#REF!&gt;=1,#REF!,"")</f>
        <v>#REF!</v>
      </c>
      <c r="G252" s="41" t="e">
        <f aca="false">IF(#REF!&gt;=1,#REF!,"")</f>
        <v>#REF!</v>
      </c>
      <c r="H252" s="41" t="e">
        <f aca="false">IF(#REF!&gt;=1,#REF!,"")</f>
        <v>#REF!</v>
      </c>
      <c r="I252" s="41" t="e">
        <f aca="false">IF(#REF!&gt;=1,#REF!,"")</f>
        <v>#REF!</v>
      </c>
      <c r="J252" s="41" t="e">
        <f aca="false">IF(#REF!&gt;=1,#REF!,"")</f>
        <v>#REF!</v>
      </c>
      <c r="K252" s="41" t="e">
        <f aca="false">IF(#REF!&gt;=1,#REF!,"")</f>
        <v>#REF!</v>
      </c>
      <c r="L252" s="41" t="e">
        <f aca="false">IF(#REF!&gt;=1,#REF!,"")</f>
        <v>#REF!</v>
      </c>
      <c r="M252" s="41" t="e">
        <f aca="false">IF(#REF!&gt;=1,#REF!,"")</f>
        <v>#REF!</v>
      </c>
      <c r="N252" s="41" t="e">
        <f aca="false">IF(#REF!&gt;=1,#REF!,"")</f>
        <v>#REF!</v>
      </c>
      <c r="O252" s="41" t="e">
        <f aca="false">IF(#REF!&gt;=1,#REF!,"")</f>
        <v>#REF!</v>
      </c>
      <c r="P252" s="41" t="e">
        <f aca="false">IF(#REF!&gt;=1,#REF!,"")</f>
        <v>#REF!</v>
      </c>
      <c r="Q252" s="41" t="e">
        <f aca="false">IF(#REF!&gt;=1,#REF!,"")</f>
        <v>#REF!</v>
      </c>
      <c r="R252" s="41" t="e">
        <f aca="false">IF(#REF!&gt;=1,#REF!,"")</f>
        <v>#REF!</v>
      </c>
      <c r="S252" s="41" t="e">
        <f aca="false">IF(#REF!&gt;=1,#REF!,"")</f>
        <v>#REF!</v>
      </c>
      <c r="T252" s="41" t="e">
        <f aca="false">IF(#REF!&gt;=1,#REF!,"")</f>
        <v>#REF!</v>
      </c>
      <c r="U252" s="41" t="e">
        <f aca="false">IF(#REF!&gt;=1,#REF!,"")</f>
        <v>#REF!</v>
      </c>
      <c r="V252" s="41" t="e">
        <f aca="false">IF(#REF!&gt;=1,#REF!,"")</f>
        <v>#REF!</v>
      </c>
      <c r="W252" s="42" t="str">
        <f aca="false">IFERROR(AVERAGE(C252:V252),"")</f>
        <v/>
      </c>
      <c r="X252" s="43" t="str">
        <f aca="false">IFERROR(MEDIAN(C252:V252),"")</f>
        <v/>
      </c>
      <c r="Y252" s="44" t="str">
        <f aca="false">IFERROR(SMALL(C252:V252,1),"")</f>
        <v/>
      </c>
      <c r="Z252" s="45" t="str">
        <f aca="false">IFERROR(LARGE(C252:V252,1),"")</f>
        <v/>
      </c>
      <c r="AA252" s="46" t="str">
        <f aca="false">IFERROR(_xlfn.STDEV.P(C252:V252)/W252,"")</f>
        <v/>
      </c>
    </row>
    <row r="253" customFormat="false" ht="15" hidden="false" customHeight="false" outlineLevel="0" collapsed="false">
      <c r="A253" s="37" t="e">
        <f aca="false">IF(#REF!&gt;=1,#REF!,"")</f>
        <v>#REF!</v>
      </c>
      <c r="B253" s="47" t="e">
        <f aca="false">IF(#REF!&gt;=1,#REF!,"")</f>
        <v>#REF!</v>
      </c>
      <c r="C253" s="49" t="e">
        <f aca="false">IF(#REF!&gt;=1,#REF!,"")</f>
        <v>#REF!</v>
      </c>
      <c r="D253" s="49" t="e">
        <f aca="false">IF(#REF!&gt;=1,#REF!,"")</f>
        <v>#REF!</v>
      </c>
      <c r="E253" s="49" t="e">
        <f aca="false">IF(#REF!&gt;=1,#REF!,"")</f>
        <v>#REF!</v>
      </c>
      <c r="F253" s="49" t="e">
        <f aca="false">IF(#REF!&gt;=1,#REF!,"")</f>
        <v>#REF!</v>
      </c>
      <c r="G253" s="49" t="e">
        <f aca="false">IF(#REF!&gt;=1,#REF!,"")</f>
        <v>#REF!</v>
      </c>
      <c r="H253" s="49" t="e">
        <f aca="false">IF(#REF!&gt;=1,#REF!,"")</f>
        <v>#REF!</v>
      </c>
      <c r="I253" s="49" t="e">
        <f aca="false">IF(#REF!&gt;=1,#REF!,"")</f>
        <v>#REF!</v>
      </c>
      <c r="J253" s="49" t="e">
        <f aca="false">IF(#REF!&gt;=1,#REF!,"")</f>
        <v>#REF!</v>
      </c>
      <c r="K253" s="49" t="e">
        <f aca="false">IF(#REF!&gt;=1,#REF!,"")</f>
        <v>#REF!</v>
      </c>
      <c r="L253" s="49" t="e">
        <f aca="false">IF(#REF!&gt;=1,#REF!,"")</f>
        <v>#REF!</v>
      </c>
      <c r="M253" s="49" t="e">
        <f aca="false">IF(#REF!&gt;=1,#REF!,"")</f>
        <v>#REF!</v>
      </c>
      <c r="N253" s="49" t="e">
        <f aca="false">IF(#REF!&gt;=1,#REF!,"")</f>
        <v>#REF!</v>
      </c>
      <c r="O253" s="49" t="e">
        <f aca="false">IF(#REF!&gt;=1,#REF!,"")</f>
        <v>#REF!</v>
      </c>
      <c r="P253" s="49" t="e">
        <f aca="false">IF(#REF!&gt;=1,#REF!,"")</f>
        <v>#REF!</v>
      </c>
      <c r="Q253" s="49" t="e">
        <f aca="false">IF(#REF!&gt;=1,#REF!,"")</f>
        <v>#REF!</v>
      </c>
      <c r="R253" s="49" t="e">
        <f aca="false">IF(#REF!&gt;=1,#REF!,"")</f>
        <v>#REF!</v>
      </c>
      <c r="S253" s="49" t="e">
        <f aca="false">IF(#REF!&gt;=1,#REF!,"")</f>
        <v>#REF!</v>
      </c>
      <c r="T253" s="49" t="e">
        <f aca="false">IF(#REF!&gt;=1,#REF!,"")</f>
        <v>#REF!</v>
      </c>
      <c r="U253" s="49" t="e">
        <f aca="false">IF(#REF!&gt;=1,#REF!,"")</f>
        <v>#REF!</v>
      </c>
      <c r="V253" s="49" t="e">
        <f aca="false">IF(#REF!&gt;=1,#REF!,"")</f>
        <v>#REF!</v>
      </c>
      <c r="W253" s="42" t="str">
        <f aca="false">IFERROR(AVERAGE(C253:V253),"")</f>
        <v/>
      </c>
      <c r="X253" s="43" t="str">
        <f aca="false">IFERROR(MEDIAN(C253:V253),"")</f>
        <v/>
      </c>
      <c r="Y253" s="44" t="str">
        <f aca="false">IFERROR(SMALL(C253:V253,1),"")</f>
        <v/>
      </c>
      <c r="Z253" s="45" t="str">
        <f aca="false">IFERROR(LARGE(C253:V253,1),"")</f>
        <v/>
      </c>
      <c r="AA253" s="46" t="str">
        <f aca="false">IFERROR(_xlfn.STDEV.P(C253:V253)/W253,"")</f>
        <v/>
      </c>
    </row>
    <row r="254" customFormat="false" ht="15" hidden="false" customHeight="false" outlineLevel="0" collapsed="false">
      <c r="A254" s="38" t="e">
        <f aca="false">IF(#REF!&gt;=1,#REF!,"")</f>
        <v>#REF!</v>
      </c>
      <c r="B254" s="39" t="e">
        <f aca="false">IF(#REF!&gt;=1,#REF!,"")</f>
        <v>#REF!</v>
      </c>
      <c r="C254" s="41" t="e">
        <f aca="false">IF(#REF!&gt;=1,#REF!,"")</f>
        <v>#REF!</v>
      </c>
      <c r="D254" s="41" t="e">
        <f aca="false">IF(#REF!&gt;=1,#REF!,"")</f>
        <v>#REF!</v>
      </c>
      <c r="E254" s="41" t="e">
        <f aca="false">IF(#REF!&gt;=1,#REF!,"")</f>
        <v>#REF!</v>
      </c>
      <c r="F254" s="41" t="e">
        <f aca="false">IF(#REF!&gt;=1,#REF!,"")</f>
        <v>#REF!</v>
      </c>
      <c r="G254" s="41" t="e">
        <f aca="false">IF(#REF!&gt;=1,#REF!,"")</f>
        <v>#REF!</v>
      </c>
      <c r="H254" s="41" t="e">
        <f aca="false">IF(#REF!&gt;=1,#REF!,"")</f>
        <v>#REF!</v>
      </c>
      <c r="I254" s="41" t="e">
        <f aca="false">IF(#REF!&gt;=1,#REF!,"")</f>
        <v>#REF!</v>
      </c>
      <c r="J254" s="41" t="e">
        <f aca="false">IF(#REF!&gt;=1,#REF!,"")</f>
        <v>#REF!</v>
      </c>
      <c r="K254" s="41" t="e">
        <f aca="false">IF(#REF!&gt;=1,#REF!,"")</f>
        <v>#REF!</v>
      </c>
      <c r="L254" s="41" t="e">
        <f aca="false">IF(#REF!&gt;=1,#REF!,"")</f>
        <v>#REF!</v>
      </c>
      <c r="M254" s="41" t="e">
        <f aca="false">IF(#REF!&gt;=1,#REF!,"")</f>
        <v>#REF!</v>
      </c>
      <c r="N254" s="41" t="e">
        <f aca="false">IF(#REF!&gt;=1,#REF!,"")</f>
        <v>#REF!</v>
      </c>
      <c r="O254" s="41" t="e">
        <f aca="false">IF(#REF!&gt;=1,#REF!,"")</f>
        <v>#REF!</v>
      </c>
      <c r="P254" s="41" t="e">
        <f aca="false">IF(#REF!&gt;=1,#REF!,"")</f>
        <v>#REF!</v>
      </c>
      <c r="Q254" s="41" t="e">
        <f aca="false">IF(#REF!&gt;=1,#REF!,"")</f>
        <v>#REF!</v>
      </c>
      <c r="R254" s="41" t="e">
        <f aca="false">IF(#REF!&gt;=1,#REF!,"")</f>
        <v>#REF!</v>
      </c>
      <c r="S254" s="41" t="e">
        <f aca="false">IF(#REF!&gt;=1,#REF!,"")</f>
        <v>#REF!</v>
      </c>
      <c r="T254" s="41" t="e">
        <f aca="false">IF(#REF!&gt;=1,#REF!,"")</f>
        <v>#REF!</v>
      </c>
      <c r="U254" s="41" t="e">
        <f aca="false">IF(#REF!&gt;=1,#REF!,"")</f>
        <v>#REF!</v>
      </c>
      <c r="V254" s="41" t="e">
        <f aca="false">IF(#REF!&gt;=1,#REF!,"")</f>
        <v>#REF!</v>
      </c>
      <c r="W254" s="42" t="str">
        <f aca="false">IFERROR(AVERAGE(C254:V254),"")</f>
        <v/>
      </c>
      <c r="X254" s="43" t="str">
        <f aca="false">IFERROR(MEDIAN(C254:V254),"")</f>
        <v/>
      </c>
      <c r="Y254" s="44" t="str">
        <f aca="false">IFERROR(SMALL(C254:V254,1),"")</f>
        <v/>
      </c>
      <c r="Z254" s="45" t="str">
        <f aca="false">IFERROR(LARGE(C254:V254,1),"")</f>
        <v/>
      </c>
      <c r="AA254" s="46" t="str">
        <f aca="false">IFERROR(_xlfn.STDEV.P(C254:V254)/W254,"")</f>
        <v/>
      </c>
    </row>
    <row r="255" customFormat="false" ht="15" hidden="false" customHeight="false" outlineLevel="0" collapsed="false">
      <c r="A255" s="37" t="e">
        <f aca="false">IF(#REF!&gt;=1,#REF!,"")</f>
        <v>#REF!</v>
      </c>
      <c r="B255" s="47" t="e">
        <f aca="false">IF(#REF!&gt;=1,#REF!,"")</f>
        <v>#REF!</v>
      </c>
      <c r="C255" s="49" t="e">
        <f aca="false">IF(#REF!&gt;=1,#REF!,"")</f>
        <v>#REF!</v>
      </c>
      <c r="D255" s="49" t="e">
        <f aca="false">IF(#REF!&gt;=1,#REF!,"")</f>
        <v>#REF!</v>
      </c>
      <c r="E255" s="49" t="e">
        <f aca="false">IF(#REF!&gt;=1,#REF!,"")</f>
        <v>#REF!</v>
      </c>
      <c r="F255" s="49" t="e">
        <f aca="false">IF(#REF!&gt;=1,#REF!,"")</f>
        <v>#REF!</v>
      </c>
      <c r="G255" s="49" t="e">
        <f aca="false">IF(#REF!&gt;=1,#REF!,"")</f>
        <v>#REF!</v>
      </c>
      <c r="H255" s="49" t="e">
        <f aca="false">IF(#REF!&gt;=1,#REF!,"")</f>
        <v>#REF!</v>
      </c>
      <c r="I255" s="49" t="e">
        <f aca="false">IF(#REF!&gt;=1,#REF!,"")</f>
        <v>#REF!</v>
      </c>
      <c r="J255" s="49" t="e">
        <f aca="false">IF(#REF!&gt;=1,#REF!,"")</f>
        <v>#REF!</v>
      </c>
      <c r="K255" s="49" t="e">
        <f aca="false">IF(#REF!&gt;=1,#REF!,"")</f>
        <v>#REF!</v>
      </c>
      <c r="L255" s="49" t="e">
        <f aca="false">IF(#REF!&gt;=1,#REF!,"")</f>
        <v>#REF!</v>
      </c>
      <c r="M255" s="49" t="e">
        <f aca="false">IF(#REF!&gt;=1,#REF!,"")</f>
        <v>#REF!</v>
      </c>
      <c r="N255" s="49" t="e">
        <f aca="false">IF(#REF!&gt;=1,#REF!,"")</f>
        <v>#REF!</v>
      </c>
      <c r="O255" s="49" t="e">
        <f aca="false">IF(#REF!&gt;=1,#REF!,"")</f>
        <v>#REF!</v>
      </c>
      <c r="P255" s="49" t="e">
        <f aca="false">IF(#REF!&gt;=1,#REF!,"")</f>
        <v>#REF!</v>
      </c>
      <c r="Q255" s="49" t="e">
        <f aca="false">IF(#REF!&gt;=1,#REF!,"")</f>
        <v>#REF!</v>
      </c>
      <c r="R255" s="49" t="e">
        <f aca="false">IF(#REF!&gt;=1,#REF!,"")</f>
        <v>#REF!</v>
      </c>
      <c r="S255" s="49" t="e">
        <f aca="false">IF(#REF!&gt;=1,#REF!,"")</f>
        <v>#REF!</v>
      </c>
      <c r="T255" s="49" t="e">
        <f aca="false">IF(#REF!&gt;=1,#REF!,"")</f>
        <v>#REF!</v>
      </c>
      <c r="U255" s="49" t="e">
        <f aca="false">IF(#REF!&gt;=1,#REF!,"")</f>
        <v>#REF!</v>
      </c>
      <c r="V255" s="49" t="e">
        <f aca="false">IF(#REF!&gt;=1,#REF!,"")</f>
        <v>#REF!</v>
      </c>
      <c r="W255" s="42" t="str">
        <f aca="false">IFERROR(AVERAGE(C255:V255),"")</f>
        <v/>
      </c>
      <c r="X255" s="43" t="str">
        <f aca="false">IFERROR(MEDIAN(C255:V255),"")</f>
        <v/>
      </c>
      <c r="Y255" s="44" t="str">
        <f aca="false">IFERROR(SMALL(C255:V255,1),"")</f>
        <v/>
      </c>
      <c r="Z255" s="45" t="str">
        <f aca="false">IFERROR(LARGE(C255:V255,1),"")</f>
        <v/>
      </c>
      <c r="AA255" s="46" t="str">
        <f aca="false">IFERROR(_xlfn.STDEV.P(C255:V255)/W255,"")</f>
        <v/>
      </c>
    </row>
    <row r="256" customFormat="false" ht="15" hidden="false" customHeight="false" outlineLevel="0" collapsed="false">
      <c r="A256" s="38" t="e">
        <f aca="false">IF(#REF!&gt;=1,#REF!,"")</f>
        <v>#REF!</v>
      </c>
      <c r="B256" s="39" t="e">
        <f aca="false">IF(#REF!&gt;=1,#REF!,"")</f>
        <v>#REF!</v>
      </c>
      <c r="C256" s="41" t="e">
        <f aca="false">IF(#REF!&gt;=1,#REF!,"")</f>
        <v>#REF!</v>
      </c>
      <c r="D256" s="41" t="e">
        <f aca="false">IF(#REF!&gt;=1,#REF!,"")</f>
        <v>#REF!</v>
      </c>
      <c r="E256" s="41" t="e">
        <f aca="false">IF(#REF!&gt;=1,#REF!,"")</f>
        <v>#REF!</v>
      </c>
      <c r="F256" s="41" t="e">
        <f aca="false">IF(#REF!&gt;=1,#REF!,"")</f>
        <v>#REF!</v>
      </c>
      <c r="G256" s="41" t="e">
        <f aca="false">IF(#REF!&gt;=1,#REF!,"")</f>
        <v>#REF!</v>
      </c>
      <c r="H256" s="41" t="e">
        <f aca="false">IF(#REF!&gt;=1,#REF!,"")</f>
        <v>#REF!</v>
      </c>
      <c r="I256" s="41" t="e">
        <f aca="false">IF(#REF!&gt;=1,#REF!,"")</f>
        <v>#REF!</v>
      </c>
      <c r="J256" s="41" t="e">
        <f aca="false">IF(#REF!&gt;=1,#REF!,"")</f>
        <v>#REF!</v>
      </c>
      <c r="K256" s="41" t="e">
        <f aca="false">IF(#REF!&gt;=1,#REF!,"")</f>
        <v>#REF!</v>
      </c>
      <c r="L256" s="41" t="e">
        <f aca="false">IF(#REF!&gt;=1,#REF!,"")</f>
        <v>#REF!</v>
      </c>
      <c r="M256" s="41" t="e">
        <f aca="false">IF(#REF!&gt;=1,#REF!,"")</f>
        <v>#REF!</v>
      </c>
      <c r="N256" s="41" t="e">
        <f aca="false">IF(#REF!&gt;=1,#REF!,"")</f>
        <v>#REF!</v>
      </c>
      <c r="O256" s="41" t="e">
        <f aca="false">IF(#REF!&gt;=1,#REF!,"")</f>
        <v>#REF!</v>
      </c>
      <c r="P256" s="41" t="e">
        <f aca="false">IF(#REF!&gt;=1,#REF!,"")</f>
        <v>#REF!</v>
      </c>
      <c r="Q256" s="41" t="e">
        <f aca="false">IF(#REF!&gt;=1,#REF!,"")</f>
        <v>#REF!</v>
      </c>
      <c r="R256" s="41" t="e">
        <f aca="false">IF(#REF!&gt;=1,#REF!,"")</f>
        <v>#REF!</v>
      </c>
      <c r="S256" s="41" t="e">
        <f aca="false">IF(#REF!&gt;=1,#REF!,"")</f>
        <v>#REF!</v>
      </c>
      <c r="T256" s="41" t="e">
        <f aca="false">IF(#REF!&gt;=1,#REF!,"")</f>
        <v>#REF!</v>
      </c>
      <c r="U256" s="41" t="e">
        <f aca="false">IF(#REF!&gt;=1,#REF!,"")</f>
        <v>#REF!</v>
      </c>
      <c r="V256" s="41" t="e">
        <f aca="false">IF(#REF!&gt;=1,#REF!,"")</f>
        <v>#REF!</v>
      </c>
      <c r="W256" s="42" t="str">
        <f aca="false">IFERROR(AVERAGE(C256:V256),"")</f>
        <v/>
      </c>
      <c r="X256" s="43" t="str">
        <f aca="false">IFERROR(MEDIAN(C256:V256),"")</f>
        <v/>
      </c>
      <c r="Y256" s="44" t="str">
        <f aca="false">IFERROR(SMALL(C256:V256,1),"")</f>
        <v/>
      </c>
      <c r="Z256" s="45" t="str">
        <f aca="false">IFERROR(LARGE(C256:V256,1),"")</f>
        <v/>
      </c>
      <c r="AA256" s="46" t="str">
        <f aca="false">IFERROR(_xlfn.STDEV.P(C256:V256)/W256,"")</f>
        <v/>
      </c>
    </row>
    <row r="257" customFormat="false" ht="15" hidden="false" customHeight="false" outlineLevel="0" collapsed="false">
      <c r="A257" s="37" t="e">
        <f aca="false">IF(#REF!&gt;=1,#REF!,"")</f>
        <v>#REF!</v>
      </c>
      <c r="B257" s="47" t="e">
        <f aca="false">IF(#REF!&gt;=1,#REF!,"")</f>
        <v>#REF!</v>
      </c>
      <c r="C257" s="49" t="e">
        <f aca="false">IF(#REF!&gt;=1,#REF!,"")</f>
        <v>#REF!</v>
      </c>
      <c r="D257" s="49" t="e">
        <f aca="false">IF(#REF!&gt;=1,#REF!,"")</f>
        <v>#REF!</v>
      </c>
      <c r="E257" s="49" t="e">
        <f aca="false">IF(#REF!&gt;=1,#REF!,"")</f>
        <v>#REF!</v>
      </c>
      <c r="F257" s="49" t="e">
        <f aca="false">IF(#REF!&gt;=1,#REF!,"")</f>
        <v>#REF!</v>
      </c>
      <c r="G257" s="49" t="e">
        <f aca="false">IF(#REF!&gt;=1,#REF!,"")</f>
        <v>#REF!</v>
      </c>
      <c r="H257" s="49" t="e">
        <f aca="false">IF(#REF!&gt;=1,#REF!,"")</f>
        <v>#REF!</v>
      </c>
      <c r="I257" s="49" t="e">
        <f aca="false">IF(#REF!&gt;=1,#REF!,"")</f>
        <v>#REF!</v>
      </c>
      <c r="J257" s="49" t="e">
        <f aca="false">IF(#REF!&gt;=1,#REF!,"")</f>
        <v>#REF!</v>
      </c>
      <c r="K257" s="49" t="e">
        <f aca="false">IF(#REF!&gt;=1,#REF!,"")</f>
        <v>#REF!</v>
      </c>
      <c r="L257" s="49" t="e">
        <f aca="false">IF(#REF!&gt;=1,#REF!,"")</f>
        <v>#REF!</v>
      </c>
      <c r="M257" s="49" t="e">
        <f aca="false">IF(#REF!&gt;=1,#REF!,"")</f>
        <v>#REF!</v>
      </c>
      <c r="N257" s="49" t="e">
        <f aca="false">IF(#REF!&gt;=1,#REF!,"")</f>
        <v>#REF!</v>
      </c>
      <c r="O257" s="49" t="e">
        <f aca="false">IF(#REF!&gt;=1,#REF!,"")</f>
        <v>#REF!</v>
      </c>
      <c r="P257" s="49" t="e">
        <f aca="false">IF(#REF!&gt;=1,#REF!,"")</f>
        <v>#REF!</v>
      </c>
      <c r="Q257" s="49" t="e">
        <f aca="false">IF(#REF!&gt;=1,#REF!,"")</f>
        <v>#REF!</v>
      </c>
      <c r="R257" s="49" t="e">
        <f aca="false">IF(#REF!&gt;=1,#REF!,"")</f>
        <v>#REF!</v>
      </c>
      <c r="S257" s="49" t="e">
        <f aca="false">IF(#REF!&gt;=1,#REF!,"")</f>
        <v>#REF!</v>
      </c>
      <c r="T257" s="49" t="e">
        <f aca="false">IF(#REF!&gt;=1,#REF!,"")</f>
        <v>#REF!</v>
      </c>
      <c r="U257" s="49" t="e">
        <f aca="false">IF(#REF!&gt;=1,#REF!,"")</f>
        <v>#REF!</v>
      </c>
      <c r="V257" s="49" t="e">
        <f aca="false">IF(#REF!&gt;=1,#REF!,"")</f>
        <v>#REF!</v>
      </c>
      <c r="W257" s="42" t="str">
        <f aca="false">IFERROR(AVERAGE(C257:V257),"")</f>
        <v/>
      </c>
      <c r="X257" s="43" t="str">
        <f aca="false">IFERROR(MEDIAN(C257:V257),"")</f>
        <v/>
      </c>
      <c r="Y257" s="44" t="str">
        <f aca="false">IFERROR(SMALL(C257:V257,1),"")</f>
        <v/>
      </c>
      <c r="Z257" s="45" t="str">
        <f aca="false">IFERROR(LARGE(C257:V257,1),"")</f>
        <v/>
      </c>
      <c r="AA257" s="46" t="str">
        <f aca="false">IFERROR(_xlfn.STDEV.P(C257:V257)/W257,"")</f>
        <v/>
      </c>
    </row>
    <row r="258" customFormat="false" ht="15" hidden="false" customHeight="false" outlineLevel="0" collapsed="false">
      <c r="A258" s="38" t="e">
        <f aca="false">IF(#REF!&gt;=1,#REF!,"")</f>
        <v>#REF!</v>
      </c>
      <c r="B258" s="39" t="e">
        <f aca="false">IF(#REF!&gt;=1,#REF!,"")</f>
        <v>#REF!</v>
      </c>
      <c r="C258" s="41" t="e">
        <f aca="false">IF(#REF!&gt;=1,#REF!,"")</f>
        <v>#REF!</v>
      </c>
      <c r="D258" s="41" t="e">
        <f aca="false">IF(#REF!&gt;=1,#REF!,"")</f>
        <v>#REF!</v>
      </c>
      <c r="E258" s="41" t="e">
        <f aca="false">IF(#REF!&gt;=1,#REF!,"")</f>
        <v>#REF!</v>
      </c>
      <c r="F258" s="41" t="e">
        <f aca="false">IF(#REF!&gt;=1,#REF!,"")</f>
        <v>#REF!</v>
      </c>
      <c r="G258" s="41" t="e">
        <f aca="false">IF(#REF!&gt;=1,#REF!,"")</f>
        <v>#REF!</v>
      </c>
      <c r="H258" s="41" t="e">
        <f aca="false">IF(#REF!&gt;=1,#REF!,"")</f>
        <v>#REF!</v>
      </c>
      <c r="I258" s="41" t="e">
        <f aca="false">IF(#REF!&gt;=1,#REF!,"")</f>
        <v>#REF!</v>
      </c>
      <c r="J258" s="41" t="e">
        <f aca="false">IF(#REF!&gt;=1,#REF!,"")</f>
        <v>#REF!</v>
      </c>
      <c r="K258" s="41" t="e">
        <f aca="false">IF(#REF!&gt;=1,#REF!,"")</f>
        <v>#REF!</v>
      </c>
      <c r="L258" s="41" t="e">
        <f aca="false">IF(#REF!&gt;=1,#REF!,"")</f>
        <v>#REF!</v>
      </c>
      <c r="M258" s="41" t="e">
        <f aca="false">IF(#REF!&gt;=1,#REF!,"")</f>
        <v>#REF!</v>
      </c>
      <c r="N258" s="41" t="e">
        <f aca="false">IF(#REF!&gt;=1,#REF!,"")</f>
        <v>#REF!</v>
      </c>
      <c r="O258" s="41" t="e">
        <f aca="false">IF(#REF!&gt;=1,#REF!,"")</f>
        <v>#REF!</v>
      </c>
      <c r="P258" s="41" t="e">
        <f aca="false">IF(#REF!&gt;=1,#REF!,"")</f>
        <v>#REF!</v>
      </c>
      <c r="Q258" s="41" t="e">
        <f aca="false">IF(#REF!&gt;=1,#REF!,"")</f>
        <v>#REF!</v>
      </c>
      <c r="R258" s="41" t="e">
        <f aca="false">IF(#REF!&gt;=1,#REF!,"")</f>
        <v>#REF!</v>
      </c>
      <c r="S258" s="41" t="e">
        <f aca="false">IF(#REF!&gt;=1,#REF!,"")</f>
        <v>#REF!</v>
      </c>
      <c r="T258" s="41" t="e">
        <f aca="false">IF(#REF!&gt;=1,#REF!,"")</f>
        <v>#REF!</v>
      </c>
      <c r="U258" s="41" t="e">
        <f aca="false">IF(#REF!&gt;=1,#REF!,"")</f>
        <v>#REF!</v>
      </c>
      <c r="V258" s="41" t="e">
        <f aca="false">IF(#REF!&gt;=1,#REF!,"")</f>
        <v>#REF!</v>
      </c>
      <c r="W258" s="42" t="str">
        <f aca="false">IFERROR(AVERAGE(C258:V258),"")</f>
        <v/>
      </c>
      <c r="X258" s="43" t="str">
        <f aca="false">IFERROR(MEDIAN(C258:V258),"")</f>
        <v/>
      </c>
      <c r="Y258" s="44" t="str">
        <f aca="false">IFERROR(SMALL(C258:V258,1),"")</f>
        <v/>
      </c>
      <c r="Z258" s="45" t="str">
        <f aca="false">IFERROR(LARGE(C258:V258,1),"")</f>
        <v/>
      </c>
      <c r="AA258" s="46" t="str">
        <f aca="false">IFERROR(_xlfn.STDEV.P(C258:V258)/W258,"")</f>
        <v/>
      </c>
    </row>
    <row r="259" customFormat="false" ht="15" hidden="false" customHeight="false" outlineLevel="0" collapsed="false">
      <c r="A259" s="37" t="e">
        <f aca="false">IF(#REF!&gt;=1,#REF!,"")</f>
        <v>#REF!</v>
      </c>
      <c r="B259" s="47" t="e">
        <f aca="false">IF(#REF!&gt;=1,#REF!,"")</f>
        <v>#REF!</v>
      </c>
      <c r="C259" s="49" t="e">
        <f aca="false">IF(#REF!&gt;=1,#REF!,"")</f>
        <v>#REF!</v>
      </c>
      <c r="D259" s="49" t="e">
        <f aca="false">IF(#REF!&gt;=1,#REF!,"")</f>
        <v>#REF!</v>
      </c>
      <c r="E259" s="49" t="e">
        <f aca="false">IF(#REF!&gt;=1,#REF!,"")</f>
        <v>#REF!</v>
      </c>
      <c r="F259" s="49" t="e">
        <f aca="false">IF(#REF!&gt;=1,#REF!,"")</f>
        <v>#REF!</v>
      </c>
      <c r="G259" s="49" t="e">
        <f aca="false">IF(#REF!&gt;=1,#REF!,"")</f>
        <v>#REF!</v>
      </c>
      <c r="H259" s="49" t="e">
        <f aca="false">IF(#REF!&gt;=1,#REF!,"")</f>
        <v>#REF!</v>
      </c>
      <c r="I259" s="49" t="e">
        <f aca="false">IF(#REF!&gt;=1,#REF!,"")</f>
        <v>#REF!</v>
      </c>
      <c r="J259" s="49" t="e">
        <f aca="false">IF(#REF!&gt;=1,#REF!,"")</f>
        <v>#REF!</v>
      </c>
      <c r="K259" s="49" t="e">
        <f aca="false">IF(#REF!&gt;=1,#REF!,"")</f>
        <v>#REF!</v>
      </c>
      <c r="L259" s="49" t="e">
        <f aca="false">IF(#REF!&gt;=1,#REF!,"")</f>
        <v>#REF!</v>
      </c>
      <c r="M259" s="49" t="e">
        <f aca="false">IF(#REF!&gt;=1,#REF!,"")</f>
        <v>#REF!</v>
      </c>
      <c r="N259" s="49" t="e">
        <f aca="false">IF(#REF!&gt;=1,#REF!,"")</f>
        <v>#REF!</v>
      </c>
      <c r="O259" s="49" t="e">
        <f aca="false">IF(#REF!&gt;=1,#REF!,"")</f>
        <v>#REF!</v>
      </c>
      <c r="P259" s="49" t="e">
        <f aca="false">IF(#REF!&gt;=1,#REF!,"")</f>
        <v>#REF!</v>
      </c>
      <c r="Q259" s="49" t="e">
        <f aca="false">IF(#REF!&gt;=1,#REF!,"")</f>
        <v>#REF!</v>
      </c>
      <c r="R259" s="49" t="e">
        <f aca="false">IF(#REF!&gt;=1,#REF!,"")</f>
        <v>#REF!</v>
      </c>
      <c r="S259" s="49" t="e">
        <f aca="false">IF(#REF!&gt;=1,#REF!,"")</f>
        <v>#REF!</v>
      </c>
      <c r="T259" s="49" t="e">
        <f aca="false">IF(#REF!&gt;=1,#REF!,"")</f>
        <v>#REF!</v>
      </c>
      <c r="U259" s="49" t="e">
        <f aca="false">IF(#REF!&gt;=1,#REF!,"")</f>
        <v>#REF!</v>
      </c>
      <c r="V259" s="49" t="e">
        <f aca="false">IF(#REF!&gt;=1,#REF!,"")</f>
        <v>#REF!</v>
      </c>
      <c r="W259" s="42" t="str">
        <f aca="false">IFERROR(AVERAGE(C259:V259),"")</f>
        <v/>
      </c>
      <c r="X259" s="43" t="str">
        <f aca="false">IFERROR(MEDIAN(C259:V259),"")</f>
        <v/>
      </c>
      <c r="Y259" s="44" t="str">
        <f aca="false">IFERROR(SMALL(C259:V259,1),"")</f>
        <v/>
      </c>
      <c r="Z259" s="45" t="str">
        <f aca="false">IFERROR(LARGE(C259:V259,1),"")</f>
        <v/>
      </c>
      <c r="AA259" s="46" t="str">
        <f aca="false">IFERROR(_xlfn.STDEV.P(C259:V259)/W259,"")</f>
        <v/>
      </c>
    </row>
    <row r="260" customFormat="false" ht="15" hidden="false" customHeight="false" outlineLevel="0" collapsed="false">
      <c r="A260" s="38" t="e">
        <f aca="false">IF(#REF!&gt;=1,#REF!,"")</f>
        <v>#REF!</v>
      </c>
      <c r="B260" s="39" t="e">
        <f aca="false">IF(#REF!&gt;=1,#REF!,"")</f>
        <v>#REF!</v>
      </c>
      <c r="C260" s="41" t="e">
        <f aca="false">IF(#REF!&gt;=1,#REF!,"")</f>
        <v>#REF!</v>
      </c>
      <c r="D260" s="41" t="e">
        <f aca="false">IF(#REF!&gt;=1,#REF!,"")</f>
        <v>#REF!</v>
      </c>
      <c r="E260" s="41" t="e">
        <f aca="false">IF(#REF!&gt;=1,#REF!,"")</f>
        <v>#REF!</v>
      </c>
      <c r="F260" s="41" t="e">
        <f aca="false">IF(#REF!&gt;=1,#REF!,"")</f>
        <v>#REF!</v>
      </c>
      <c r="G260" s="41" t="e">
        <f aca="false">IF(#REF!&gt;=1,#REF!,"")</f>
        <v>#REF!</v>
      </c>
      <c r="H260" s="41" t="e">
        <f aca="false">IF(#REF!&gt;=1,#REF!,"")</f>
        <v>#REF!</v>
      </c>
      <c r="I260" s="41" t="e">
        <f aca="false">IF(#REF!&gt;=1,#REF!,"")</f>
        <v>#REF!</v>
      </c>
      <c r="J260" s="41" t="e">
        <f aca="false">IF(#REF!&gt;=1,#REF!,"")</f>
        <v>#REF!</v>
      </c>
      <c r="K260" s="41" t="e">
        <f aca="false">IF(#REF!&gt;=1,#REF!,"")</f>
        <v>#REF!</v>
      </c>
      <c r="L260" s="41" t="e">
        <f aca="false">IF(#REF!&gt;=1,#REF!,"")</f>
        <v>#REF!</v>
      </c>
      <c r="M260" s="41" t="e">
        <f aca="false">IF(#REF!&gt;=1,#REF!,"")</f>
        <v>#REF!</v>
      </c>
      <c r="N260" s="41" t="e">
        <f aca="false">IF(#REF!&gt;=1,#REF!,"")</f>
        <v>#REF!</v>
      </c>
      <c r="O260" s="41" t="e">
        <f aca="false">IF(#REF!&gt;=1,#REF!,"")</f>
        <v>#REF!</v>
      </c>
      <c r="P260" s="41" t="e">
        <f aca="false">IF(#REF!&gt;=1,#REF!,"")</f>
        <v>#REF!</v>
      </c>
      <c r="Q260" s="41" t="e">
        <f aca="false">IF(#REF!&gt;=1,#REF!,"")</f>
        <v>#REF!</v>
      </c>
      <c r="R260" s="41" t="e">
        <f aca="false">IF(#REF!&gt;=1,#REF!,"")</f>
        <v>#REF!</v>
      </c>
      <c r="S260" s="41" t="e">
        <f aca="false">IF(#REF!&gt;=1,#REF!,"")</f>
        <v>#REF!</v>
      </c>
      <c r="T260" s="41" t="e">
        <f aca="false">IF(#REF!&gt;=1,#REF!,"")</f>
        <v>#REF!</v>
      </c>
      <c r="U260" s="41" t="e">
        <f aca="false">IF(#REF!&gt;=1,#REF!,"")</f>
        <v>#REF!</v>
      </c>
      <c r="V260" s="41" t="e">
        <f aca="false">IF(#REF!&gt;=1,#REF!,"")</f>
        <v>#REF!</v>
      </c>
      <c r="W260" s="42" t="str">
        <f aca="false">IFERROR(AVERAGE(C260:V260),"")</f>
        <v/>
      </c>
      <c r="X260" s="43" t="str">
        <f aca="false">IFERROR(MEDIAN(C260:V260),"")</f>
        <v/>
      </c>
      <c r="Y260" s="44" t="str">
        <f aca="false">IFERROR(SMALL(C260:V260,1),"")</f>
        <v/>
      </c>
      <c r="Z260" s="45" t="str">
        <f aca="false">IFERROR(LARGE(C260:V260,1),"")</f>
        <v/>
      </c>
      <c r="AA260" s="46" t="str">
        <f aca="false">IFERROR(_xlfn.STDEV.P(C260:V260)/W260,"")</f>
        <v/>
      </c>
    </row>
    <row r="261" customFormat="false" ht="15" hidden="false" customHeight="false" outlineLevel="0" collapsed="false">
      <c r="A261" s="37" t="e">
        <f aca="false">IF(#REF!&gt;=1,#REF!,"")</f>
        <v>#REF!</v>
      </c>
      <c r="B261" s="47" t="e">
        <f aca="false">IF(#REF!&gt;=1,#REF!,"")</f>
        <v>#REF!</v>
      </c>
      <c r="C261" s="49" t="e">
        <f aca="false">IF(#REF!&gt;=1,#REF!,"")</f>
        <v>#REF!</v>
      </c>
      <c r="D261" s="49" t="e">
        <f aca="false">IF(#REF!&gt;=1,#REF!,"")</f>
        <v>#REF!</v>
      </c>
      <c r="E261" s="49" t="e">
        <f aca="false">IF(#REF!&gt;=1,#REF!,"")</f>
        <v>#REF!</v>
      </c>
      <c r="F261" s="49" t="e">
        <f aca="false">IF(#REF!&gt;=1,#REF!,"")</f>
        <v>#REF!</v>
      </c>
      <c r="G261" s="49" t="e">
        <f aca="false">IF(#REF!&gt;=1,#REF!,"")</f>
        <v>#REF!</v>
      </c>
      <c r="H261" s="49" t="e">
        <f aca="false">IF(#REF!&gt;=1,#REF!,"")</f>
        <v>#REF!</v>
      </c>
      <c r="I261" s="49" t="e">
        <f aca="false">IF(#REF!&gt;=1,#REF!,"")</f>
        <v>#REF!</v>
      </c>
      <c r="J261" s="49" t="e">
        <f aca="false">IF(#REF!&gt;=1,#REF!,"")</f>
        <v>#REF!</v>
      </c>
      <c r="K261" s="49" t="e">
        <f aca="false">IF(#REF!&gt;=1,#REF!,"")</f>
        <v>#REF!</v>
      </c>
      <c r="L261" s="49" t="e">
        <f aca="false">IF(#REF!&gt;=1,#REF!,"")</f>
        <v>#REF!</v>
      </c>
      <c r="M261" s="49" t="e">
        <f aca="false">IF(#REF!&gt;=1,#REF!,"")</f>
        <v>#REF!</v>
      </c>
      <c r="N261" s="49" t="e">
        <f aca="false">IF(#REF!&gt;=1,#REF!,"")</f>
        <v>#REF!</v>
      </c>
      <c r="O261" s="49" t="e">
        <f aca="false">IF(#REF!&gt;=1,#REF!,"")</f>
        <v>#REF!</v>
      </c>
      <c r="P261" s="49" t="e">
        <f aca="false">IF(#REF!&gt;=1,#REF!,"")</f>
        <v>#REF!</v>
      </c>
      <c r="Q261" s="49" t="e">
        <f aca="false">IF(#REF!&gt;=1,#REF!,"")</f>
        <v>#REF!</v>
      </c>
      <c r="R261" s="49" t="e">
        <f aca="false">IF(#REF!&gt;=1,#REF!,"")</f>
        <v>#REF!</v>
      </c>
      <c r="S261" s="49" t="e">
        <f aca="false">IF(#REF!&gt;=1,#REF!,"")</f>
        <v>#REF!</v>
      </c>
      <c r="T261" s="49" t="e">
        <f aca="false">IF(#REF!&gt;=1,#REF!,"")</f>
        <v>#REF!</v>
      </c>
      <c r="U261" s="49" t="e">
        <f aca="false">IF(#REF!&gt;=1,#REF!,"")</f>
        <v>#REF!</v>
      </c>
      <c r="V261" s="49" t="e">
        <f aca="false">IF(#REF!&gt;=1,#REF!,"")</f>
        <v>#REF!</v>
      </c>
      <c r="W261" s="42" t="str">
        <f aca="false">IFERROR(AVERAGE(C261:V261),"")</f>
        <v/>
      </c>
      <c r="X261" s="43" t="str">
        <f aca="false">IFERROR(MEDIAN(C261:V261),"")</f>
        <v/>
      </c>
      <c r="Y261" s="44" t="str">
        <f aca="false">IFERROR(SMALL(C261:V261,1),"")</f>
        <v/>
      </c>
      <c r="Z261" s="45" t="str">
        <f aca="false">IFERROR(LARGE(C261:V261,1),"")</f>
        <v/>
      </c>
      <c r="AA261" s="46" t="str">
        <f aca="false">IFERROR(_xlfn.STDEV.P(C261:V261)/W261,"")</f>
        <v/>
      </c>
    </row>
    <row r="262" customFormat="false" ht="15" hidden="false" customHeight="false" outlineLevel="0" collapsed="false">
      <c r="A262" s="38" t="e">
        <f aca="false">IF(#REF!&gt;=1,#REF!,"")</f>
        <v>#REF!</v>
      </c>
      <c r="B262" s="39" t="e">
        <f aca="false">IF(#REF!&gt;=1,#REF!,"")</f>
        <v>#REF!</v>
      </c>
      <c r="C262" s="41" t="e">
        <f aca="false">IF(#REF!&gt;=1,#REF!,"")</f>
        <v>#REF!</v>
      </c>
      <c r="D262" s="41" t="e">
        <f aca="false">IF(#REF!&gt;=1,#REF!,"")</f>
        <v>#REF!</v>
      </c>
      <c r="E262" s="41" t="e">
        <f aca="false">IF(#REF!&gt;=1,#REF!,"")</f>
        <v>#REF!</v>
      </c>
      <c r="F262" s="41" t="e">
        <f aca="false">IF(#REF!&gt;=1,#REF!,"")</f>
        <v>#REF!</v>
      </c>
      <c r="G262" s="41" t="e">
        <f aca="false">IF(#REF!&gt;=1,#REF!,"")</f>
        <v>#REF!</v>
      </c>
      <c r="H262" s="41" t="e">
        <f aca="false">IF(#REF!&gt;=1,#REF!,"")</f>
        <v>#REF!</v>
      </c>
      <c r="I262" s="41" t="e">
        <f aca="false">IF(#REF!&gt;=1,#REF!,"")</f>
        <v>#REF!</v>
      </c>
      <c r="J262" s="41" t="e">
        <f aca="false">IF(#REF!&gt;=1,#REF!,"")</f>
        <v>#REF!</v>
      </c>
      <c r="K262" s="41" t="e">
        <f aca="false">IF(#REF!&gt;=1,#REF!,"")</f>
        <v>#REF!</v>
      </c>
      <c r="L262" s="41" t="e">
        <f aca="false">IF(#REF!&gt;=1,#REF!,"")</f>
        <v>#REF!</v>
      </c>
      <c r="M262" s="41" t="e">
        <f aca="false">IF(#REF!&gt;=1,#REF!,"")</f>
        <v>#REF!</v>
      </c>
      <c r="N262" s="41" t="e">
        <f aca="false">IF(#REF!&gt;=1,#REF!,"")</f>
        <v>#REF!</v>
      </c>
      <c r="O262" s="41" t="e">
        <f aca="false">IF(#REF!&gt;=1,#REF!,"")</f>
        <v>#REF!</v>
      </c>
      <c r="P262" s="41" t="e">
        <f aca="false">IF(#REF!&gt;=1,#REF!,"")</f>
        <v>#REF!</v>
      </c>
      <c r="Q262" s="41" t="e">
        <f aca="false">IF(#REF!&gt;=1,#REF!,"")</f>
        <v>#REF!</v>
      </c>
      <c r="R262" s="41" t="e">
        <f aca="false">IF(#REF!&gt;=1,#REF!,"")</f>
        <v>#REF!</v>
      </c>
      <c r="S262" s="41" t="e">
        <f aca="false">IF(#REF!&gt;=1,#REF!,"")</f>
        <v>#REF!</v>
      </c>
      <c r="T262" s="41" t="e">
        <f aca="false">IF(#REF!&gt;=1,#REF!,"")</f>
        <v>#REF!</v>
      </c>
      <c r="U262" s="41" t="e">
        <f aca="false">IF(#REF!&gt;=1,#REF!,"")</f>
        <v>#REF!</v>
      </c>
      <c r="V262" s="41" t="e">
        <f aca="false">IF(#REF!&gt;=1,#REF!,"")</f>
        <v>#REF!</v>
      </c>
      <c r="W262" s="42" t="str">
        <f aca="false">IFERROR(AVERAGE(C262:V262),"")</f>
        <v/>
      </c>
      <c r="X262" s="43" t="str">
        <f aca="false">IFERROR(MEDIAN(C262:V262),"")</f>
        <v/>
      </c>
      <c r="Y262" s="44" t="str">
        <f aca="false">IFERROR(SMALL(C262:V262,1),"")</f>
        <v/>
      </c>
      <c r="Z262" s="45" t="str">
        <f aca="false">IFERROR(LARGE(C262:V262,1),"")</f>
        <v/>
      </c>
      <c r="AA262" s="46" t="str">
        <f aca="false">IFERROR(_xlfn.STDEV.P(C262:V262)/W262,"")</f>
        <v/>
      </c>
    </row>
    <row r="263" customFormat="false" ht="15" hidden="false" customHeight="false" outlineLevel="0" collapsed="false">
      <c r="A263" s="37" t="e">
        <f aca="false">IF(#REF!&gt;=1,#REF!,"")</f>
        <v>#REF!</v>
      </c>
      <c r="B263" s="47" t="e">
        <f aca="false">IF(#REF!&gt;=1,#REF!,"")</f>
        <v>#REF!</v>
      </c>
      <c r="C263" s="49" t="e">
        <f aca="false">IF(#REF!&gt;=1,#REF!,"")</f>
        <v>#REF!</v>
      </c>
      <c r="D263" s="49" t="e">
        <f aca="false">IF(#REF!&gt;=1,#REF!,"")</f>
        <v>#REF!</v>
      </c>
      <c r="E263" s="49" t="e">
        <f aca="false">IF(#REF!&gt;=1,#REF!,"")</f>
        <v>#REF!</v>
      </c>
      <c r="F263" s="49" t="e">
        <f aca="false">IF(#REF!&gt;=1,#REF!,"")</f>
        <v>#REF!</v>
      </c>
      <c r="G263" s="49" t="e">
        <f aca="false">IF(#REF!&gt;=1,#REF!,"")</f>
        <v>#REF!</v>
      </c>
      <c r="H263" s="49" t="e">
        <f aca="false">IF(#REF!&gt;=1,#REF!,"")</f>
        <v>#REF!</v>
      </c>
      <c r="I263" s="49" t="e">
        <f aca="false">IF(#REF!&gt;=1,#REF!,"")</f>
        <v>#REF!</v>
      </c>
      <c r="J263" s="49" t="e">
        <f aca="false">IF(#REF!&gt;=1,#REF!,"")</f>
        <v>#REF!</v>
      </c>
      <c r="K263" s="49" t="e">
        <f aca="false">IF(#REF!&gt;=1,#REF!,"")</f>
        <v>#REF!</v>
      </c>
      <c r="L263" s="49" t="e">
        <f aca="false">IF(#REF!&gt;=1,#REF!,"")</f>
        <v>#REF!</v>
      </c>
      <c r="M263" s="49" t="e">
        <f aca="false">IF(#REF!&gt;=1,#REF!,"")</f>
        <v>#REF!</v>
      </c>
      <c r="N263" s="49" t="e">
        <f aca="false">IF(#REF!&gt;=1,#REF!,"")</f>
        <v>#REF!</v>
      </c>
      <c r="O263" s="49" t="e">
        <f aca="false">IF(#REF!&gt;=1,#REF!,"")</f>
        <v>#REF!</v>
      </c>
      <c r="P263" s="49" t="e">
        <f aca="false">IF(#REF!&gt;=1,#REF!,"")</f>
        <v>#REF!</v>
      </c>
      <c r="Q263" s="49" t="e">
        <f aca="false">IF(#REF!&gt;=1,#REF!,"")</f>
        <v>#REF!</v>
      </c>
      <c r="R263" s="49" t="e">
        <f aca="false">IF(#REF!&gt;=1,#REF!,"")</f>
        <v>#REF!</v>
      </c>
      <c r="S263" s="49" t="e">
        <f aca="false">IF(#REF!&gt;=1,#REF!,"")</f>
        <v>#REF!</v>
      </c>
      <c r="T263" s="49" t="e">
        <f aca="false">IF(#REF!&gt;=1,#REF!,"")</f>
        <v>#REF!</v>
      </c>
      <c r="U263" s="49" t="e">
        <f aca="false">IF(#REF!&gt;=1,#REF!,"")</f>
        <v>#REF!</v>
      </c>
      <c r="V263" s="49" t="e">
        <f aca="false">IF(#REF!&gt;=1,#REF!,"")</f>
        <v>#REF!</v>
      </c>
      <c r="W263" s="42" t="str">
        <f aca="false">IFERROR(AVERAGE(C263:V263),"")</f>
        <v/>
      </c>
      <c r="X263" s="43" t="str">
        <f aca="false">IFERROR(MEDIAN(C263:V263),"")</f>
        <v/>
      </c>
      <c r="Y263" s="44" t="str">
        <f aca="false">IFERROR(SMALL(C263:V263,1),"")</f>
        <v/>
      </c>
      <c r="Z263" s="45" t="str">
        <f aca="false">IFERROR(LARGE(C263:V263,1),"")</f>
        <v/>
      </c>
      <c r="AA263" s="46" t="str">
        <f aca="false">IFERROR(_xlfn.STDEV.P(C263:V263)/W263,"")</f>
        <v/>
      </c>
    </row>
    <row r="264" customFormat="false" ht="15" hidden="false" customHeight="false" outlineLevel="0" collapsed="false">
      <c r="A264" s="38" t="e">
        <f aca="false">IF(#REF!&gt;=1,#REF!,"")</f>
        <v>#REF!</v>
      </c>
      <c r="B264" s="39" t="e">
        <f aca="false">IF(#REF!&gt;=1,#REF!,"")</f>
        <v>#REF!</v>
      </c>
      <c r="C264" s="41" t="e">
        <f aca="false">IF(#REF!&gt;=1,#REF!,"")</f>
        <v>#REF!</v>
      </c>
      <c r="D264" s="41" t="e">
        <f aca="false">IF(#REF!&gt;=1,#REF!,"")</f>
        <v>#REF!</v>
      </c>
      <c r="E264" s="41" t="e">
        <f aca="false">IF(#REF!&gt;=1,#REF!,"")</f>
        <v>#REF!</v>
      </c>
      <c r="F264" s="41" t="e">
        <f aca="false">IF(#REF!&gt;=1,#REF!,"")</f>
        <v>#REF!</v>
      </c>
      <c r="G264" s="41" t="e">
        <f aca="false">IF(#REF!&gt;=1,#REF!,"")</f>
        <v>#REF!</v>
      </c>
      <c r="H264" s="41" t="e">
        <f aca="false">IF(#REF!&gt;=1,#REF!,"")</f>
        <v>#REF!</v>
      </c>
      <c r="I264" s="41" t="e">
        <f aca="false">IF(#REF!&gt;=1,#REF!,"")</f>
        <v>#REF!</v>
      </c>
      <c r="J264" s="41" t="e">
        <f aca="false">IF(#REF!&gt;=1,#REF!,"")</f>
        <v>#REF!</v>
      </c>
      <c r="K264" s="41" t="e">
        <f aca="false">IF(#REF!&gt;=1,#REF!,"")</f>
        <v>#REF!</v>
      </c>
      <c r="L264" s="41" t="e">
        <f aca="false">IF(#REF!&gt;=1,#REF!,"")</f>
        <v>#REF!</v>
      </c>
      <c r="M264" s="41" t="e">
        <f aca="false">IF(#REF!&gt;=1,#REF!,"")</f>
        <v>#REF!</v>
      </c>
      <c r="N264" s="41" t="e">
        <f aca="false">IF(#REF!&gt;=1,#REF!,"")</f>
        <v>#REF!</v>
      </c>
      <c r="O264" s="41" t="e">
        <f aca="false">IF(#REF!&gt;=1,#REF!,"")</f>
        <v>#REF!</v>
      </c>
      <c r="P264" s="41" t="e">
        <f aca="false">IF(#REF!&gt;=1,#REF!,"")</f>
        <v>#REF!</v>
      </c>
      <c r="Q264" s="41" t="e">
        <f aca="false">IF(#REF!&gt;=1,#REF!,"")</f>
        <v>#REF!</v>
      </c>
      <c r="R264" s="41" t="e">
        <f aca="false">IF(#REF!&gt;=1,#REF!,"")</f>
        <v>#REF!</v>
      </c>
      <c r="S264" s="41" t="e">
        <f aca="false">IF(#REF!&gt;=1,#REF!,"")</f>
        <v>#REF!</v>
      </c>
      <c r="T264" s="41" t="e">
        <f aca="false">IF(#REF!&gt;=1,#REF!,"")</f>
        <v>#REF!</v>
      </c>
      <c r="U264" s="41" t="e">
        <f aca="false">IF(#REF!&gt;=1,#REF!,"")</f>
        <v>#REF!</v>
      </c>
      <c r="V264" s="41" t="e">
        <f aca="false">IF(#REF!&gt;=1,#REF!,"")</f>
        <v>#REF!</v>
      </c>
      <c r="W264" s="42" t="str">
        <f aca="false">IFERROR(AVERAGE(C264:V264),"")</f>
        <v/>
      </c>
      <c r="X264" s="43" t="str">
        <f aca="false">IFERROR(MEDIAN(C264:V264),"")</f>
        <v/>
      </c>
      <c r="Y264" s="44" t="str">
        <f aca="false">IFERROR(SMALL(C264:V264,1),"")</f>
        <v/>
      </c>
      <c r="Z264" s="45" t="str">
        <f aca="false">IFERROR(LARGE(C264:V264,1),"")</f>
        <v/>
      </c>
      <c r="AA264" s="46" t="str">
        <f aca="false">IFERROR(_xlfn.STDEV.P(C264:V264)/W264,"")</f>
        <v/>
      </c>
    </row>
    <row r="265" customFormat="false" ht="15" hidden="false" customHeight="false" outlineLevel="0" collapsed="false">
      <c r="A265" s="37" t="e">
        <f aca="false">IF(#REF!&gt;=1,#REF!,"")</f>
        <v>#REF!</v>
      </c>
      <c r="B265" s="47" t="e">
        <f aca="false">IF(#REF!&gt;=1,#REF!,"")</f>
        <v>#REF!</v>
      </c>
      <c r="C265" s="49" t="e">
        <f aca="false">IF(#REF!&gt;=1,#REF!,"")</f>
        <v>#REF!</v>
      </c>
      <c r="D265" s="49" t="e">
        <f aca="false">IF(#REF!&gt;=1,#REF!,"")</f>
        <v>#REF!</v>
      </c>
      <c r="E265" s="49" t="e">
        <f aca="false">IF(#REF!&gt;=1,#REF!,"")</f>
        <v>#REF!</v>
      </c>
      <c r="F265" s="49" t="e">
        <f aca="false">IF(#REF!&gt;=1,#REF!,"")</f>
        <v>#REF!</v>
      </c>
      <c r="G265" s="49" t="e">
        <f aca="false">IF(#REF!&gt;=1,#REF!,"")</f>
        <v>#REF!</v>
      </c>
      <c r="H265" s="49" t="e">
        <f aca="false">IF(#REF!&gt;=1,#REF!,"")</f>
        <v>#REF!</v>
      </c>
      <c r="I265" s="49" t="e">
        <f aca="false">IF(#REF!&gt;=1,#REF!,"")</f>
        <v>#REF!</v>
      </c>
      <c r="J265" s="49" t="e">
        <f aca="false">IF(#REF!&gt;=1,#REF!,"")</f>
        <v>#REF!</v>
      </c>
      <c r="K265" s="49" t="e">
        <f aca="false">IF(#REF!&gt;=1,#REF!,"")</f>
        <v>#REF!</v>
      </c>
      <c r="L265" s="49" t="e">
        <f aca="false">IF(#REF!&gt;=1,#REF!,"")</f>
        <v>#REF!</v>
      </c>
      <c r="M265" s="49" t="e">
        <f aca="false">IF(#REF!&gt;=1,#REF!,"")</f>
        <v>#REF!</v>
      </c>
      <c r="N265" s="49" t="e">
        <f aca="false">IF(#REF!&gt;=1,#REF!,"")</f>
        <v>#REF!</v>
      </c>
      <c r="O265" s="49" t="e">
        <f aca="false">IF(#REF!&gt;=1,#REF!,"")</f>
        <v>#REF!</v>
      </c>
      <c r="P265" s="49" t="e">
        <f aca="false">IF(#REF!&gt;=1,#REF!,"")</f>
        <v>#REF!</v>
      </c>
      <c r="Q265" s="49" t="e">
        <f aca="false">IF(#REF!&gt;=1,#REF!,"")</f>
        <v>#REF!</v>
      </c>
      <c r="R265" s="49" t="e">
        <f aca="false">IF(#REF!&gt;=1,#REF!,"")</f>
        <v>#REF!</v>
      </c>
      <c r="S265" s="49" t="e">
        <f aca="false">IF(#REF!&gt;=1,#REF!,"")</f>
        <v>#REF!</v>
      </c>
      <c r="T265" s="49" t="e">
        <f aca="false">IF(#REF!&gt;=1,#REF!,"")</f>
        <v>#REF!</v>
      </c>
      <c r="U265" s="49" t="e">
        <f aca="false">IF(#REF!&gt;=1,#REF!,"")</f>
        <v>#REF!</v>
      </c>
      <c r="V265" s="49" t="e">
        <f aca="false">IF(#REF!&gt;=1,#REF!,"")</f>
        <v>#REF!</v>
      </c>
      <c r="W265" s="42" t="str">
        <f aca="false">IFERROR(AVERAGE(C265:V265),"")</f>
        <v/>
      </c>
      <c r="X265" s="43" t="str">
        <f aca="false">IFERROR(MEDIAN(C265:V265),"")</f>
        <v/>
      </c>
      <c r="Y265" s="44" t="str">
        <f aca="false">IFERROR(SMALL(C265:V265,1),"")</f>
        <v/>
      </c>
      <c r="Z265" s="45" t="str">
        <f aca="false">IFERROR(LARGE(C265:V265,1),"")</f>
        <v/>
      </c>
      <c r="AA265" s="46" t="str">
        <f aca="false">IFERROR(_xlfn.STDEV.P(C265:V265)/W265,"")</f>
        <v/>
      </c>
    </row>
    <row r="266" customFormat="false" ht="15" hidden="false" customHeight="false" outlineLevel="0" collapsed="false">
      <c r="A266" s="38" t="e">
        <f aca="false">IF(#REF!&gt;=1,#REF!,"")</f>
        <v>#REF!</v>
      </c>
      <c r="B266" s="39" t="e">
        <f aca="false">IF(#REF!&gt;=1,#REF!,"")</f>
        <v>#REF!</v>
      </c>
      <c r="C266" s="41" t="e">
        <f aca="false">IF(#REF!&gt;=1,#REF!,"")</f>
        <v>#REF!</v>
      </c>
      <c r="D266" s="41" t="e">
        <f aca="false">IF(#REF!&gt;=1,#REF!,"")</f>
        <v>#REF!</v>
      </c>
      <c r="E266" s="41" t="e">
        <f aca="false">IF(#REF!&gt;=1,#REF!,"")</f>
        <v>#REF!</v>
      </c>
      <c r="F266" s="41" t="e">
        <f aca="false">IF(#REF!&gt;=1,#REF!,"")</f>
        <v>#REF!</v>
      </c>
      <c r="G266" s="41" t="e">
        <f aca="false">IF(#REF!&gt;=1,#REF!,"")</f>
        <v>#REF!</v>
      </c>
      <c r="H266" s="41" t="e">
        <f aca="false">IF(#REF!&gt;=1,#REF!,"")</f>
        <v>#REF!</v>
      </c>
      <c r="I266" s="41" t="e">
        <f aca="false">IF(#REF!&gt;=1,#REF!,"")</f>
        <v>#REF!</v>
      </c>
      <c r="J266" s="41" t="e">
        <f aca="false">IF(#REF!&gt;=1,#REF!,"")</f>
        <v>#REF!</v>
      </c>
      <c r="K266" s="41" t="e">
        <f aca="false">IF(#REF!&gt;=1,#REF!,"")</f>
        <v>#REF!</v>
      </c>
      <c r="L266" s="41" t="e">
        <f aca="false">IF(#REF!&gt;=1,#REF!,"")</f>
        <v>#REF!</v>
      </c>
      <c r="M266" s="41" t="e">
        <f aca="false">IF(#REF!&gt;=1,#REF!,"")</f>
        <v>#REF!</v>
      </c>
      <c r="N266" s="41" t="e">
        <f aca="false">IF(#REF!&gt;=1,#REF!,"")</f>
        <v>#REF!</v>
      </c>
      <c r="O266" s="41" t="e">
        <f aca="false">IF(#REF!&gt;=1,#REF!,"")</f>
        <v>#REF!</v>
      </c>
      <c r="P266" s="41" t="e">
        <f aca="false">IF(#REF!&gt;=1,#REF!,"")</f>
        <v>#REF!</v>
      </c>
      <c r="Q266" s="41" t="e">
        <f aca="false">IF(#REF!&gt;=1,#REF!,"")</f>
        <v>#REF!</v>
      </c>
      <c r="R266" s="41" t="e">
        <f aca="false">IF(#REF!&gt;=1,#REF!,"")</f>
        <v>#REF!</v>
      </c>
      <c r="S266" s="41" t="e">
        <f aca="false">IF(#REF!&gt;=1,#REF!,"")</f>
        <v>#REF!</v>
      </c>
      <c r="T266" s="41" t="e">
        <f aca="false">IF(#REF!&gt;=1,#REF!,"")</f>
        <v>#REF!</v>
      </c>
      <c r="U266" s="41" t="e">
        <f aca="false">IF(#REF!&gt;=1,#REF!,"")</f>
        <v>#REF!</v>
      </c>
      <c r="V266" s="41" t="e">
        <f aca="false">IF(#REF!&gt;=1,#REF!,"")</f>
        <v>#REF!</v>
      </c>
      <c r="W266" s="42" t="str">
        <f aca="false">IFERROR(AVERAGE(C266:V266),"")</f>
        <v/>
      </c>
      <c r="X266" s="43" t="str">
        <f aca="false">IFERROR(MEDIAN(C266:V266),"")</f>
        <v/>
      </c>
      <c r="Y266" s="44" t="str">
        <f aca="false">IFERROR(SMALL(C266:V266,1),"")</f>
        <v/>
      </c>
      <c r="Z266" s="45" t="str">
        <f aca="false">IFERROR(LARGE(C266:V266,1),"")</f>
        <v/>
      </c>
      <c r="AA266" s="46" t="str">
        <f aca="false">IFERROR(_xlfn.STDEV.P(C266:V266)/W266,"")</f>
        <v/>
      </c>
    </row>
    <row r="267" customFormat="false" ht="15" hidden="false" customHeight="false" outlineLevel="0" collapsed="false">
      <c r="A267" s="37" t="e">
        <f aca="false">IF(#REF!&gt;=1,#REF!,"")</f>
        <v>#REF!</v>
      </c>
      <c r="B267" s="47" t="e">
        <f aca="false">IF(#REF!&gt;=1,#REF!,"")</f>
        <v>#REF!</v>
      </c>
      <c r="C267" s="49" t="e">
        <f aca="false">IF(#REF!&gt;=1,#REF!,"")</f>
        <v>#REF!</v>
      </c>
      <c r="D267" s="49" t="e">
        <f aca="false">IF(#REF!&gt;=1,#REF!,"")</f>
        <v>#REF!</v>
      </c>
      <c r="E267" s="49" t="e">
        <f aca="false">IF(#REF!&gt;=1,#REF!,"")</f>
        <v>#REF!</v>
      </c>
      <c r="F267" s="49" t="e">
        <f aca="false">IF(#REF!&gt;=1,#REF!,"")</f>
        <v>#REF!</v>
      </c>
      <c r="G267" s="49" t="e">
        <f aca="false">IF(#REF!&gt;=1,#REF!,"")</f>
        <v>#REF!</v>
      </c>
      <c r="H267" s="49" t="e">
        <f aca="false">IF(#REF!&gt;=1,#REF!,"")</f>
        <v>#REF!</v>
      </c>
      <c r="I267" s="49" t="e">
        <f aca="false">IF(#REF!&gt;=1,#REF!,"")</f>
        <v>#REF!</v>
      </c>
      <c r="J267" s="49" t="e">
        <f aca="false">IF(#REF!&gt;=1,#REF!,"")</f>
        <v>#REF!</v>
      </c>
      <c r="K267" s="49" t="e">
        <f aca="false">IF(#REF!&gt;=1,#REF!,"")</f>
        <v>#REF!</v>
      </c>
      <c r="L267" s="49" t="e">
        <f aca="false">IF(#REF!&gt;=1,#REF!,"")</f>
        <v>#REF!</v>
      </c>
      <c r="M267" s="49" t="e">
        <f aca="false">IF(#REF!&gt;=1,#REF!,"")</f>
        <v>#REF!</v>
      </c>
      <c r="N267" s="49" t="e">
        <f aca="false">IF(#REF!&gt;=1,#REF!,"")</f>
        <v>#REF!</v>
      </c>
      <c r="O267" s="49" t="e">
        <f aca="false">IF(#REF!&gt;=1,#REF!,"")</f>
        <v>#REF!</v>
      </c>
      <c r="P267" s="49" t="e">
        <f aca="false">IF(#REF!&gt;=1,#REF!,"")</f>
        <v>#REF!</v>
      </c>
      <c r="Q267" s="49" t="e">
        <f aca="false">IF(#REF!&gt;=1,#REF!,"")</f>
        <v>#REF!</v>
      </c>
      <c r="R267" s="49" t="e">
        <f aca="false">IF(#REF!&gt;=1,#REF!,"")</f>
        <v>#REF!</v>
      </c>
      <c r="S267" s="49" t="e">
        <f aca="false">IF(#REF!&gt;=1,#REF!,"")</f>
        <v>#REF!</v>
      </c>
      <c r="T267" s="49" t="e">
        <f aca="false">IF(#REF!&gt;=1,#REF!,"")</f>
        <v>#REF!</v>
      </c>
      <c r="U267" s="49" t="e">
        <f aca="false">IF(#REF!&gt;=1,#REF!,"")</f>
        <v>#REF!</v>
      </c>
      <c r="V267" s="49" t="e">
        <f aca="false">IF(#REF!&gt;=1,#REF!,"")</f>
        <v>#REF!</v>
      </c>
      <c r="W267" s="42" t="str">
        <f aca="false">IFERROR(AVERAGE(C267:V267),"")</f>
        <v/>
      </c>
      <c r="X267" s="43" t="str">
        <f aca="false">IFERROR(MEDIAN(C267:V267),"")</f>
        <v/>
      </c>
      <c r="Y267" s="44" t="str">
        <f aca="false">IFERROR(SMALL(C267:V267,1),"")</f>
        <v/>
      </c>
      <c r="Z267" s="45" t="str">
        <f aca="false">IFERROR(LARGE(C267:V267,1),"")</f>
        <v/>
      </c>
      <c r="AA267" s="46" t="str">
        <f aca="false">IFERROR(_xlfn.STDEV.P(C267:V267)/W267,"")</f>
        <v/>
      </c>
    </row>
    <row r="268" customFormat="false" ht="15" hidden="false" customHeight="false" outlineLevel="0" collapsed="false">
      <c r="A268" s="38" t="e">
        <f aca="false">IF(#REF!&gt;=1,#REF!,"")</f>
        <v>#REF!</v>
      </c>
      <c r="B268" s="39" t="e">
        <f aca="false">IF(#REF!&gt;=1,#REF!,"")</f>
        <v>#REF!</v>
      </c>
      <c r="C268" s="41" t="e">
        <f aca="false">IF(#REF!&gt;=1,#REF!,"")</f>
        <v>#REF!</v>
      </c>
      <c r="D268" s="41" t="e">
        <f aca="false">IF(#REF!&gt;=1,#REF!,"")</f>
        <v>#REF!</v>
      </c>
      <c r="E268" s="41" t="e">
        <f aca="false">IF(#REF!&gt;=1,#REF!,"")</f>
        <v>#REF!</v>
      </c>
      <c r="F268" s="41" t="e">
        <f aca="false">IF(#REF!&gt;=1,#REF!,"")</f>
        <v>#REF!</v>
      </c>
      <c r="G268" s="41" t="e">
        <f aca="false">IF(#REF!&gt;=1,#REF!,"")</f>
        <v>#REF!</v>
      </c>
      <c r="H268" s="41" t="e">
        <f aca="false">IF(#REF!&gt;=1,#REF!,"")</f>
        <v>#REF!</v>
      </c>
      <c r="I268" s="41" t="e">
        <f aca="false">IF(#REF!&gt;=1,#REF!,"")</f>
        <v>#REF!</v>
      </c>
      <c r="J268" s="41" t="e">
        <f aca="false">IF(#REF!&gt;=1,#REF!,"")</f>
        <v>#REF!</v>
      </c>
      <c r="K268" s="41" t="e">
        <f aca="false">IF(#REF!&gt;=1,#REF!,"")</f>
        <v>#REF!</v>
      </c>
      <c r="L268" s="41" t="e">
        <f aca="false">IF(#REF!&gt;=1,#REF!,"")</f>
        <v>#REF!</v>
      </c>
      <c r="M268" s="41" t="e">
        <f aca="false">IF(#REF!&gt;=1,#REF!,"")</f>
        <v>#REF!</v>
      </c>
      <c r="N268" s="41" t="e">
        <f aca="false">IF(#REF!&gt;=1,#REF!,"")</f>
        <v>#REF!</v>
      </c>
      <c r="O268" s="41" t="e">
        <f aca="false">IF(#REF!&gt;=1,#REF!,"")</f>
        <v>#REF!</v>
      </c>
      <c r="P268" s="41" t="e">
        <f aca="false">IF(#REF!&gt;=1,#REF!,"")</f>
        <v>#REF!</v>
      </c>
      <c r="Q268" s="41" t="e">
        <f aca="false">IF(#REF!&gt;=1,#REF!,"")</f>
        <v>#REF!</v>
      </c>
      <c r="R268" s="41" t="e">
        <f aca="false">IF(#REF!&gt;=1,#REF!,"")</f>
        <v>#REF!</v>
      </c>
      <c r="S268" s="41" t="e">
        <f aca="false">IF(#REF!&gt;=1,#REF!,"")</f>
        <v>#REF!</v>
      </c>
      <c r="T268" s="41" t="e">
        <f aca="false">IF(#REF!&gt;=1,#REF!,"")</f>
        <v>#REF!</v>
      </c>
      <c r="U268" s="41" t="e">
        <f aca="false">IF(#REF!&gt;=1,#REF!,"")</f>
        <v>#REF!</v>
      </c>
      <c r="V268" s="41" t="e">
        <f aca="false">IF(#REF!&gt;=1,#REF!,"")</f>
        <v>#REF!</v>
      </c>
      <c r="W268" s="42" t="str">
        <f aca="false">IFERROR(AVERAGE(C268:V268),"")</f>
        <v/>
      </c>
      <c r="X268" s="43" t="str">
        <f aca="false">IFERROR(MEDIAN(C268:V268),"")</f>
        <v/>
      </c>
      <c r="Y268" s="44" t="str">
        <f aca="false">IFERROR(SMALL(C268:V268,1),"")</f>
        <v/>
      </c>
      <c r="Z268" s="45" t="str">
        <f aca="false">IFERROR(LARGE(C268:V268,1),"")</f>
        <v/>
      </c>
      <c r="AA268" s="46" t="str">
        <f aca="false">IFERROR(_xlfn.STDEV.P(C268:V268)/W268,"")</f>
        <v/>
      </c>
    </row>
    <row r="269" customFormat="false" ht="15" hidden="false" customHeight="false" outlineLevel="0" collapsed="false">
      <c r="A269" s="37" t="e">
        <f aca="false">IF(#REF!&gt;=1,#REF!,"")</f>
        <v>#REF!</v>
      </c>
      <c r="B269" s="47" t="e">
        <f aca="false">IF(#REF!&gt;=1,#REF!,"")</f>
        <v>#REF!</v>
      </c>
      <c r="C269" s="49" t="e">
        <f aca="false">IF(#REF!&gt;=1,#REF!,"")</f>
        <v>#REF!</v>
      </c>
      <c r="D269" s="49" t="e">
        <f aca="false">IF(#REF!&gt;=1,#REF!,"")</f>
        <v>#REF!</v>
      </c>
      <c r="E269" s="49" t="e">
        <f aca="false">IF(#REF!&gt;=1,#REF!,"")</f>
        <v>#REF!</v>
      </c>
      <c r="F269" s="49" t="e">
        <f aca="false">IF(#REF!&gt;=1,#REF!,"")</f>
        <v>#REF!</v>
      </c>
      <c r="G269" s="49" t="e">
        <f aca="false">IF(#REF!&gt;=1,#REF!,"")</f>
        <v>#REF!</v>
      </c>
      <c r="H269" s="49" t="e">
        <f aca="false">IF(#REF!&gt;=1,#REF!,"")</f>
        <v>#REF!</v>
      </c>
      <c r="I269" s="49" t="e">
        <f aca="false">IF(#REF!&gt;=1,#REF!,"")</f>
        <v>#REF!</v>
      </c>
      <c r="J269" s="49" t="e">
        <f aca="false">IF(#REF!&gt;=1,#REF!,"")</f>
        <v>#REF!</v>
      </c>
      <c r="K269" s="49" t="e">
        <f aca="false">IF(#REF!&gt;=1,#REF!,"")</f>
        <v>#REF!</v>
      </c>
      <c r="L269" s="49" t="e">
        <f aca="false">IF(#REF!&gt;=1,#REF!,"")</f>
        <v>#REF!</v>
      </c>
      <c r="M269" s="49" t="e">
        <f aca="false">IF(#REF!&gt;=1,#REF!,"")</f>
        <v>#REF!</v>
      </c>
      <c r="N269" s="49" t="e">
        <f aca="false">IF(#REF!&gt;=1,#REF!,"")</f>
        <v>#REF!</v>
      </c>
      <c r="O269" s="49" t="e">
        <f aca="false">IF(#REF!&gt;=1,#REF!,"")</f>
        <v>#REF!</v>
      </c>
      <c r="P269" s="49" t="e">
        <f aca="false">IF(#REF!&gt;=1,#REF!,"")</f>
        <v>#REF!</v>
      </c>
      <c r="Q269" s="49" t="e">
        <f aca="false">IF(#REF!&gt;=1,#REF!,"")</f>
        <v>#REF!</v>
      </c>
      <c r="R269" s="49" t="e">
        <f aca="false">IF(#REF!&gt;=1,#REF!,"")</f>
        <v>#REF!</v>
      </c>
      <c r="S269" s="49" t="e">
        <f aca="false">IF(#REF!&gt;=1,#REF!,"")</f>
        <v>#REF!</v>
      </c>
      <c r="T269" s="49" t="e">
        <f aca="false">IF(#REF!&gt;=1,#REF!,"")</f>
        <v>#REF!</v>
      </c>
      <c r="U269" s="49" t="e">
        <f aca="false">IF(#REF!&gt;=1,#REF!,"")</f>
        <v>#REF!</v>
      </c>
      <c r="V269" s="49" t="e">
        <f aca="false">IF(#REF!&gt;=1,#REF!,"")</f>
        <v>#REF!</v>
      </c>
      <c r="W269" s="42" t="str">
        <f aca="false">IFERROR(AVERAGE(C269:V269),"")</f>
        <v/>
      </c>
      <c r="X269" s="43" t="str">
        <f aca="false">IFERROR(MEDIAN(C269:V269),"")</f>
        <v/>
      </c>
      <c r="Y269" s="44" t="str">
        <f aca="false">IFERROR(SMALL(C269:V269,1),"")</f>
        <v/>
      </c>
      <c r="Z269" s="45" t="str">
        <f aca="false">IFERROR(LARGE(C269:V269,1),"")</f>
        <v/>
      </c>
      <c r="AA269" s="46" t="str">
        <f aca="false">IFERROR(_xlfn.STDEV.P(C269:V269)/W269,"")</f>
        <v/>
      </c>
    </row>
    <row r="270" customFormat="false" ht="15" hidden="false" customHeight="false" outlineLevel="0" collapsed="false">
      <c r="A270" s="38" t="e">
        <f aca="false">IF(#REF!&gt;=1,#REF!,"")</f>
        <v>#REF!</v>
      </c>
      <c r="B270" s="39" t="e">
        <f aca="false">IF(#REF!&gt;=1,#REF!,"")</f>
        <v>#REF!</v>
      </c>
      <c r="C270" s="41" t="e">
        <f aca="false">IF(#REF!&gt;=1,#REF!,"")</f>
        <v>#REF!</v>
      </c>
      <c r="D270" s="41" t="e">
        <f aca="false">IF(#REF!&gt;=1,#REF!,"")</f>
        <v>#REF!</v>
      </c>
      <c r="E270" s="41" t="e">
        <f aca="false">IF(#REF!&gt;=1,#REF!,"")</f>
        <v>#REF!</v>
      </c>
      <c r="F270" s="41" t="e">
        <f aca="false">IF(#REF!&gt;=1,#REF!,"")</f>
        <v>#REF!</v>
      </c>
      <c r="G270" s="41" t="e">
        <f aca="false">IF(#REF!&gt;=1,#REF!,"")</f>
        <v>#REF!</v>
      </c>
      <c r="H270" s="41" t="e">
        <f aca="false">IF(#REF!&gt;=1,#REF!,"")</f>
        <v>#REF!</v>
      </c>
      <c r="I270" s="41" t="e">
        <f aca="false">IF(#REF!&gt;=1,#REF!,"")</f>
        <v>#REF!</v>
      </c>
      <c r="J270" s="41" t="e">
        <f aca="false">IF(#REF!&gt;=1,#REF!,"")</f>
        <v>#REF!</v>
      </c>
      <c r="K270" s="41" t="e">
        <f aca="false">IF(#REF!&gt;=1,#REF!,"")</f>
        <v>#REF!</v>
      </c>
      <c r="L270" s="41" t="e">
        <f aca="false">IF(#REF!&gt;=1,#REF!,"")</f>
        <v>#REF!</v>
      </c>
      <c r="M270" s="41" t="e">
        <f aca="false">IF(#REF!&gt;=1,#REF!,"")</f>
        <v>#REF!</v>
      </c>
      <c r="N270" s="41" t="e">
        <f aca="false">IF(#REF!&gt;=1,#REF!,"")</f>
        <v>#REF!</v>
      </c>
      <c r="O270" s="41" t="e">
        <f aca="false">IF(#REF!&gt;=1,#REF!,"")</f>
        <v>#REF!</v>
      </c>
      <c r="P270" s="41" t="e">
        <f aca="false">IF(#REF!&gt;=1,#REF!,"")</f>
        <v>#REF!</v>
      </c>
      <c r="Q270" s="41" t="e">
        <f aca="false">IF(#REF!&gt;=1,#REF!,"")</f>
        <v>#REF!</v>
      </c>
      <c r="R270" s="41" t="e">
        <f aca="false">IF(#REF!&gt;=1,#REF!,"")</f>
        <v>#REF!</v>
      </c>
      <c r="S270" s="41" t="e">
        <f aca="false">IF(#REF!&gt;=1,#REF!,"")</f>
        <v>#REF!</v>
      </c>
      <c r="T270" s="41" t="e">
        <f aca="false">IF(#REF!&gt;=1,#REF!,"")</f>
        <v>#REF!</v>
      </c>
      <c r="U270" s="41" t="e">
        <f aca="false">IF(#REF!&gt;=1,#REF!,"")</f>
        <v>#REF!</v>
      </c>
      <c r="V270" s="41" t="e">
        <f aca="false">IF(#REF!&gt;=1,#REF!,"")</f>
        <v>#REF!</v>
      </c>
      <c r="W270" s="42" t="str">
        <f aca="false">IFERROR(AVERAGE(C270:V270),"")</f>
        <v/>
      </c>
      <c r="X270" s="43" t="str">
        <f aca="false">IFERROR(MEDIAN(C270:V270),"")</f>
        <v/>
      </c>
      <c r="Y270" s="44" t="str">
        <f aca="false">IFERROR(SMALL(C270:V270,1),"")</f>
        <v/>
      </c>
      <c r="Z270" s="45" t="str">
        <f aca="false">IFERROR(LARGE(C270:V270,1),"")</f>
        <v/>
      </c>
      <c r="AA270" s="46" t="str">
        <f aca="false">IFERROR(_xlfn.STDEV.P(C270:V270)/W270,"")</f>
        <v/>
      </c>
    </row>
    <row r="271" customFormat="false" ht="15" hidden="false" customHeight="false" outlineLevel="0" collapsed="false">
      <c r="A271" s="37" t="e">
        <f aca="false">IF(#REF!&gt;=1,#REF!,"")</f>
        <v>#REF!</v>
      </c>
      <c r="B271" s="47" t="e">
        <f aca="false">IF(#REF!&gt;=1,#REF!,"")</f>
        <v>#REF!</v>
      </c>
      <c r="C271" s="49" t="e">
        <f aca="false">IF(#REF!&gt;=1,#REF!,"")</f>
        <v>#REF!</v>
      </c>
      <c r="D271" s="49" t="e">
        <f aca="false">IF(#REF!&gt;=1,#REF!,"")</f>
        <v>#REF!</v>
      </c>
      <c r="E271" s="49" t="e">
        <f aca="false">IF(#REF!&gt;=1,#REF!,"")</f>
        <v>#REF!</v>
      </c>
      <c r="F271" s="49" t="e">
        <f aca="false">IF(#REF!&gt;=1,#REF!,"")</f>
        <v>#REF!</v>
      </c>
      <c r="G271" s="49" t="e">
        <f aca="false">IF(#REF!&gt;=1,#REF!,"")</f>
        <v>#REF!</v>
      </c>
      <c r="H271" s="49" t="e">
        <f aca="false">IF(#REF!&gt;=1,#REF!,"")</f>
        <v>#REF!</v>
      </c>
      <c r="I271" s="49" t="e">
        <f aca="false">IF(#REF!&gt;=1,#REF!,"")</f>
        <v>#REF!</v>
      </c>
      <c r="J271" s="49" t="e">
        <f aca="false">IF(#REF!&gt;=1,#REF!,"")</f>
        <v>#REF!</v>
      </c>
      <c r="K271" s="49" t="e">
        <f aca="false">IF(#REF!&gt;=1,#REF!,"")</f>
        <v>#REF!</v>
      </c>
      <c r="L271" s="49" t="e">
        <f aca="false">IF(#REF!&gt;=1,#REF!,"")</f>
        <v>#REF!</v>
      </c>
      <c r="M271" s="49" t="e">
        <f aca="false">IF(#REF!&gt;=1,#REF!,"")</f>
        <v>#REF!</v>
      </c>
      <c r="N271" s="49" t="e">
        <f aca="false">IF(#REF!&gt;=1,#REF!,"")</f>
        <v>#REF!</v>
      </c>
      <c r="O271" s="49" t="e">
        <f aca="false">IF(#REF!&gt;=1,#REF!,"")</f>
        <v>#REF!</v>
      </c>
      <c r="P271" s="49" t="e">
        <f aca="false">IF(#REF!&gt;=1,#REF!,"")</f>
        <v>#REF!</v>
      </c>
      <c r="Q271" s="49" t="e">
        <f aca="false">IF(#REF!&gt;=1,#REF!,"")</f>
        <v>#REF!</v>
      </c>
      <c r="R271" s="49" t="e">
        <f aca="false">IF(#REF!&gt;=1,#REF!,"")</f>
        <v>#REF!</v>
      </c>
      <c r="S271" s="49" t="e">
        <f aca="false">IF(#REF!&gt;=1,#REF!,"")</f>
        <v>#REF!</v>
      </c>
      <c r="T271" s="49" t="e">
        <f aca="false">IF(#REF!&gt;=1,#REF!,"")</f>
        <v>#REF!</v>
      </c>
      <c r="U271" s="49" t="e">
        <f aca="false">IF(#REF!&gt;=1,#REF!,"")</f>
        <v>#REF!</v>
      </c>
      <c r="V271" s="49" t="e">
        <f aca="false">IF(#REF!&gt;=1,#REF!,"")</f>
        <v>#REF!</v>
      </c>
      <c r="W271" s="42" t="str">
        <f aca="false">IFERROR(AVERAGE(C271:V271),"")</f>
        <v/>
      </c>
      <c r="X271" s="43" t="str">
        <f aca="false">IFERROR(MEDIAN(C271:V271),"")</f>
        <v/>
      </c>
      <c r="Y271" s="44" t="str">
        <f aca="false">IFERROR(SMALL(C271:V271,1),"")</f>
        <v/>
      </c>
      <c r="Z271" s="45" t="str">
        <f aca="false">IFERROR(LARGE(C271:V271,1),"")</f>
        <v/>
      </c>
      <c r="AA271" s="46" t="str">
        <f aca="false">IFERROR(_xlfn.STDEV.P(C271:V271)/W271,"")</f>
        <v/>
      </c>
    </row>
    <row r="272" customFormat="false" ht="15" hidden="false" customHeight="false" outlineLevel="0" collapsed="false">
      <c r="A272" s="38" t="e">
        <f aca="false">IF(#REF!&gt;=1,#REF!,"")</f>
        <v>#REF!</v>
      </c>
      <c r="B272" s="39" t="e">
        <f aca="false">IF(#REF!&gt;=1,#REF!,"")</f>
        <v>#REF!</v>
      </c>
      <c r="C272" s="41" t="e">
        <f aca="false">IF(#REF!&gt;=1,#REF!,"")</f>
        <v>#REF!</v>
      </c>
      <c r="D272" s="41" t="e">
        <f aca="false">IF(#REF!&gt;=1,#REF!,"")</f>
        <v>#REF!</v>
      </c>
      <c r="E272" s="41" t="e">
        <f aca="false">IF(#REF!&gt;=1,#REF!,"")</f>
        <v>#REF!</v>
      </c>
      <c r="F272" s="41" t="e">
        <f aca="false">IF(#REF!&gt;=1,#REF!,"")</f>
        <v>#REF!</v>
      </c>
      <c r="G272" s="41" t="e">
        <f aca="false">IF(#REF!&gt;=1,#REF!,"")</f>
        <v>#REF!</v>
      </c>
      <c r="H272" s="41" t="e">
        <f aca="false">IF(#REF!&gt;=1,#REF!,"")</f>
        <v>#REF!</v>
      </c>
      <c r="I272" s="41" t="e">
        <f aca="false">IF(#REF!&gt;=1,#REF!,"")</f>
        <v>#REF!</v>
      </c>
      <c r="J272" s="41" t="e">
        <f aca="false">IF(#REF!&gt;=1,#REF!,"")</f>
        <v>#REF!</v>
      </c>
      <c r="K272" s="41" t="e">
        <f aca="false">IF(#REF!&gt;=1,#REF!,"")</f>
        <v>#REF!</v>
      </c>
      <c r="L272" s="41" t="e">
        <f aca="false">IF(#REF!&gt;=1,#REF!,"")</f>
        <v>#REF!</v>
      </c>
      <c r="M272" s="41" t="e">
        <f aca="false">IF(#REF!&gt;=1,#REF!,"")</f>
        <v>#REF!</v>
      </c>
      <c r="N272" s="41" t="e">
        <f aca="false">IF(#REF!&gt;=1,#REF!,"")</f>
        <v>#REF!</v>
      </c>
      <c r="O272" s="41" t="e">
        <f aca="false">IF(#REF!&gt;=1,#REF!,"")</f>
        <v>#REF!</v>
      </c>
      <c r="P272" s="41" t="e">
        <f aca="false">IF(#REF!&gt;=1,#REF!,"")</f>
        <v>#REF!</v>
      </c>
      <c r="Q272" s="41" t="e">
        <f aca="false">IF(#REF!&gt;=1,#REF!,"")</f>
        <v>#REF!</v>
      </c>
      <c r="R272" s="41" t="e">
        <f aca="false">IF(#REF!&gt;=1,#REF!,"")</f>
        <v>#REF!</v>
      </c>
      <c r="S272" s="41" t="e">
        <f aca="false">IF(#REF!&gt;=1,#REF!,"")</f>
        <v>#REF!</v>
      </c>
      <c r="T272" s="41" t="e">
        <f aca="false">IF(#REF!&gt;=1,#REF!,"")</f>
        <v>#REF!</v>
      </c>
      <c r="U272" s="41" t="e">
        <f aca="false">IF(#REF!&gt;=1,#REF!,"")</f>
        <v>#REF!</v>
      </c>
      <c r="V272" s="41" t="e">
        <f aca="false">IF(#REF!&gt;=1,#REF!,"")</f>
        <v>#REF!</v>
      </c>
      <c r="W272" s="42" t="str">
        <f aca="false">IFERROR(AVERAGE(C272:V272),"")</f>
        <v/>
      </c>
      <c r="X272" s="43" t="str">
        <f aca="false">IFERROR(MEDIAN(C272:V272),"")</f>
        <v/>
      </c>
      <c r="Y272" s="44" t="str">
        <f aca="false">IFERROR(SMALL(C272:V272,1),"")</f>
        <v/>
      </c>
      <c r="Z272" s="45" t="str">
        <f aca="false">IFERROR(LARGE(C272:V272,1),"")</f>
        <v/>
      </c>
      <c r="AA272" s="46" t="str">
        <f aca="false">IFERROR(_xlfn.STDEV.P(C272:V272)/W272,"")</f>
        <v/>
      </c>
    </row>
    <row r="273" customFormat="false" ht="15" hidden="false" customHeight="false" outlineLevel="0" collapsed="false">
      <c r="A273" s="37" t="e">
        <f aca="false">IF(#REF!&gt;=1,#REF!,"")</f>
        <v>#REF!</v>
      </c>
      <c r="B273" s="47" t="e">
        <f aca="false">IF(#REF!&gt;=1,#REF!,"")</f>
        <v>#REF!</v>
      </c>
      <c r="C273" s="49" t="e">
        <f aca="false">IF(#REF!&gt;=1,#REF!,"")</f>
        <v>#REF!</v>
      </c>
      <c r="D273" s="49" t="e">
        <f aca="false">IF(#REF!&gt;=1,#REF!,"")</f>
        <v>#REF!</v>
      </c>
      <c r="E273" s="49" t="e">
        <f aca="false">IF(#REF!&gt;=1,#REF!,"")</f>
        <v>#REF!</v>
      </c>
      <c r="F273" s="49" t="e">
        <f aca="false">IF(#REF!&gt;=1,#REF!,"")</f>
        <v>#REF!</v>
      </c>
      <c r="G273" s="49" t="e">
        <f aca="false">IF(#REF!&gt;=1,#REF!,"")</f>
        <v>#REF!</v>
      </c>
      <c r="H273" s="49" t="e">
        <f aca="false">IF(#REF!&gt;=1,#REF!,"")</f>
        <v>#REF!</v>
      </c>
      <c r="I273" s="49" t="e">
        <f aca="false">IF(#REF!&gt;=1,#REF!,"")</f>
        <v>#REF!</v>
      </c>
      <c r="J273" s="49" t="e">
        <f aca="false">IF(#REF!&gt;=1,#REF!,"")</f>
        <v>#REF!</v>
      </c>
      <c r="K273" s="49" t="e">
        <f aca="false">IF(#REF!&gt;=1,#REF!,"")</f>
        <v>#REF!</v>
      </c>
      <c r="L273" s="49" t="e">
        <f aca="false">IF(#REF!&gt;=1,#REF!,"")</f>
        <v>#REF!</v>
      </c>
      <c r="M273" s="49" t="e">
        <f aca="false">IF(#REF!&gt;=1,#REF!,"")</f>
        <v>#REF!</v>
      </c>
      <c r="N273" s="49" t="e">
        <f aca="false">IF(#REF!&gt;=1,#REF!,"")</f>
        <v>#REF!</v>
      </c>
      <c r="O273" s="49" t="e">
        <f aca="false">IF(#REF!&gt;=1,#REF!,"")</f>
        <v>#REF!</v>
      </c>
      <c r="P273" s="49" t="e">
        <f aca="false">IF(#REF!&gt;=1,#REF!,"")</f>
        <v>#REF!</v>
      </c>
      <c r="Q273" s="49" t="e">
        <f aca="false">IF(#REF!&gt;=1,#REF!,"")</f>
        <v>#REF!</v>
      </c>
      <c r="R273" s="49" t="e">
        <f aca="false">IF(#REF!&gt;=1,#REF!,"")</f>
        <v>#REF!</v>
      </c>
      <c r="S273" s="49" t="e">
        <f aca="false">IF(#REF!&gt;=1,#REF!,"")</f>
        <v>#REF!</v>
      </c>
      <c r="T273" s="49" t="e">
        <f aca="false">IF(#REF!&gt;=1,#REF!,"")</f>
        <v>#REF!</v>
      </c>
      <c r="U273" s="49" t="e">
        <f aca="false">IF(#REF!&gt;=1,#REF!,"")</f>
        <v>#REF!</v>
      </c>
      <c r="V273" s="49" t="e">
        <f aca="false">IF(#REF!&gt;=1,#REF!,"")</f>
        <v>#REF!</v>
      </c>
      <c r="W273" s="42" t="str">
        <f aca="false">IFERROR(AVERAGE(C273:V273),"")</f>
        <v/>
      </c>
      <c r="X273" s="43" t="str">
        <f aca="false">IFERROR(MEDIAN(C273:V273),"")</f>
        <v/>
      </c>
      <c r="Y273" s="44" t="str">
        <f aca="false">IFERROR(SMALL(C273:V273,1),"")</f>
        <v/>
      </c>
      <c r="Z273" s="45" t="str">
        <f aca="false">IFERROR(LARGE(C273:V273,1),"")</f>
        <v/>
      </c>
      <c r="AA273" s="46" t="str">
        <f aca="false">IFERROR(_xlfn.STDEV.P(C273:V273)/W273,"")</f>
        <v/>
      </c>
    </row>
    <row r="274" customFormat="false" ht="15" hidden="false" customHeight="false" outlineLevel="0" collapsed="false">
      <c r="A274" s="38" t="e">
        <f aca="false">IF(#REF!&gt;=1,#REF!,"")</f>
        <v>#REF!</v>
      </c>
      <c r="B274" s="39" t="e">
        <f aca="false">IF(#REF!&gt;=1,#REF!,"")</f>
        <v>#REF!</v>
      </c>
      <c r="C274" s="41" t="e">
        <f aca="false">IF(#REF!&gt;=1,#REF!,"")</f>
        <v>#REF!</v>
      </c>
      <c r="D274" s="41" t="e">
        <f aca="false">IF(#REF!&gt;=1,#REF!,"")</f>
        <v>#REF!</v>
      </c>
      <c r="E274" s="41" t="e">
        <f aca="false">IF(#REF!&gt;=1,#REF!,"")</f>
        <v>#REF!</v>
      </c>
      <c r="F274" s="41" t="e">
        <f aca="false">IF(#REF!&gt;=1,#REF!,"")</f>
        <v>#REF!</v>
      </c>
      <c r="G274" s="41" t="e">
        <f aca="false">IF(#REF!&gt;=1,#REF!,"")</f>
        <v>#REF!</v>
      </c>
      <c r="H274" s="41" t="e">
        <f aca="false">IF(#REF!&gt;=1,#REF!,"")</f>
        <v>#REF!</v>
      </c>
      <c r="I274" s="41" t="e">
        <f aca="false">IF(#REF!&gt;=1,#REF!,"")</f>
        <v>#REF!</v>
      </c>
      <c r="J274" s="41" t="e">
        <f aca="false">IF(#REF!&gt;=1,#REF!,"")</f>
        <v>#REF!</v>
      </c>
      <c r="K274" s="41" t="e">
        <f aca="false">IF(#REF!&gt;=1,#REF!,"")</f>
        <v>#REF!</v>
      </c>
      <c r="L274" s="41" t="e">
        <f aca="false">IF(#REF!&gt;=1,#REF!,"")</f>
        <v>#REF!</v>
      </c>
      <c r="M274" s="41" t="e">
        <f aca="false">IF(#REF!&gt;=1,#REF!,"")</f>
        <v>#REF!</v>
      </c>
      <c r="N274" s="41" t="e">
        <f aca="false">IF(#REF!&gt;=1,#REF!,"")</f>
        <v>#REF!</v>
      </c>
      <c r="O274" s="41" t="e">
        <f aca="false">IF(#REF!&gt;=1,#REF!,"")</f>
        <v>#REF!</v>
      </c>
      <c r="P274" s="41" t="e">
        <f aca="false">IF(#REF!&gt;=1,#REF!,"")</f>
        <v>#REF!</v>
      </c>
      <c r="Q274" s="41" t="e">
        <f aca="false">IF(#REF!&gt;=1,#REF!,"")</f>
        <v>#REF!</v>
      </c>
      <c r="R274" s="41" t="e">
        <f aca="false">IF(#REF!&gt;=1,#REF!,"")</f>
        <v>#REF!</v>
      </c>
      <c r="S274" s="41" t="e">
        <f aca="false">IF(#REF!&gt;=1,#REF!,"")</f>
        <v>#REF!</v>
      </c>
      <c r="T274" s="41" t="e">
        <f aca="false">IF(#REF!&gt;=1,#REF!,"")</f>
        <v>#REF!</v>
      </c>
      <c r="U274" s="41" t="e">
        <f aca="false">IF(#REF!&gt;=1,#REF!,"")</f>
        <v>#REF!</v>
      </c>
      <c r="V274" s="41" t="e">
        <f aca="false">IF(#REF!&gt;=1,#REF!,"")</f>
        <v>#REF!</v>
      </c>
      <c r="W274" s="42" t="str">
        <f aca="false">IFERROR(AVERAGE(C274:V274),"")</f>
        <v/>
      </c>
      <c r="X274" s="43" t="str">
        <f aca="false">IFERROR(MEDIAN(C274:V274),"")</f>
        <v/>
      </c>
      <c r="Y274" s="44" t="str">
        <f aca="false">IFERROR(SMALL(C274:V274,1),"")</f>
        <v/>
      </c>
      <c r="Z274" s="45" t="str">
        <f aca="false">IFERROR(LARGE(C274:V274,1),"")</f>
        <v/>
      </c>
      <c r="AA274" s="46" t="str">
        <f aca="false">IFERROR(_xlfn.STDEV.P(C274:V274)/W274,"")</f>
        <v/>
      </c>
    </row>
    <row r="275" customFormat="false" ht="15" hidden="false" customHeight="false" outlineLevel="0" collapsed="false">
      <c r="A275" s="37" t="e">
        <f aca="false">IF(#REF!&gt;=1,#REF!,"")</f>
        <v>#REF!</v>
      </c>
      <c r="B275" s="47" t="e">
        <f aca="false">IF(#REF!&gt;=1,#REF!,"")</f>
        <v>#REF!</v>
      </c>
      <c r="C275" s="49" t="e">
        <f aca="false">IF(#REF!&gt;=1,#REF!,"")</f>
        <v>#REF!</v>
      </c>
      <c r="D275" s="49" t="e">
        <f aca="false">IF(#REF!&gt;=1,#REF!,"")</f>
        <v>#REF!</v>
      </c>
      <c r="E275" s="49" t="e">
        <f aca="false">IF(#REF!&gt;=1,#REF!,"")</f>
        <v>#REF!</v>
      </c>
      <c r="F275" s="49" t="e">
        <f aca="false">IF(#REF!&gt;=1,#REF!,"")</f>
        <v>#REF!</v>
      </c>
      <c r="G275" s="49" t="e">
        <f aca="false">IF(#REF!&gt;=1,#REF!,"")</f>
        <v>#REF!</v>
      </c>
      <c r="H275" s="49" t="e">
        <f aca="false">IF(#REF!&gt;=1,#REF!,"")</f>
        <v>#REF!</v>
      </c>
      <c r="I275" s="49" t="e">
        <f aca="false">IF(#REF!&gt;=1,#REF!,"")</f>
        <v>#REF!</v>
      </c>
      <c r="J275" s="49" t="e">
        <f aca="false">IF(#REF!&gt;=1,#REF!,"")</f>
        <v>#REF!</v>
      </c>
      <c r="K275" s="49" t="e">
        <f aca="false">IF(#REF!&gt;=1,#REF!,"")</f>
        <v>#REF!</v>
      </c>
      <c r="L275" s="49" t="e">
        <f aca="false">IF(#REF!&gt;=1,#REF!,"")</f>
        <v>#REF!</v>
      </c>
      <c r="M275" s="49" t="e">
        <f aca="false">IF(#REF!&gt;=1,#REF!,"")</f>
        <v>#REF!</v>
      </c>
      <c r="N275" s="49" t="e">
        <f aca="false">IF(#REF!&gt;=1,#REF!,"")</f>
        <v>#REF!</v>
      </c>
      <c r="O275" s="49" t="e">
        <f aca="false">IF(#REF!&gt;=1,#REF!,"")</f>
        <v>#REF!</v>
      </c>
      <c r="P275" s="49" t="e">
        <f aca="false">IF(#REF!&gt;=1,#REF!,"")</f>
        <v>#REF!</v>
      </c>
      <c r="Q275" s="49" t="e">
        <f aca="false">IF(#REF!&gt;=1,#REF!,"")</f>
        <v>#REF!</v>
      </c>
      <c r="R275" s="49" t="e">
        <f aca="false">IF(#REF!&gt;=1,#REF!,"")</f>
        <v>#REF!</v>
      </c>
      <c r="S275" s="49" t="e">
        <f aca="false">IF(#REF!&gt;=1,#REF!,"")</f>
        <v>#REF!</v>
      </c>
      <c r="T275" s="49" t="e">
        <f aca="false">IF(#REF!&gt;=1,#REF!,"")</f>
        <v>#REF!</v>
      </c>
      <c r="U275" s="49" t="e">
        <f aca="false">IF(#REF!&gt;=1,#REF!,"")</f>
        <v>#REF!</v>
      </c>
      <c r="V275" s="49" t="e">
        <f aca="false">IF(#REF!&gt;=1,#REF!,"")</f>
        <v>#REF!</v>
      </c>
      <c r="W275" s="42" t="str">
        <f aca="false">IFERROR(AVERAGE(C275:V275),"")</f>
        <v/>
      </c>
      <c r="X275" s="43" t="str">
        <f aca="false">IFERROR(MEDIAN(C275:V275),"")</f>
        <v/>
      </c>
      <c r="Y275" s="44" t="str">
        <f aca="false">IFERROR(SMALL(C275:V275,1),"")</f>
        <v/>
      </c>
      <c r="Z275" s="45" t="str">
        <f aca="false">IFERROR(LARGE(C275:V275,1),"")</f>
        <v/>
      </c>
      <c r="AA275" s="46" t="str">
        <f aca="false">IFERROR(_xlfn.STDEV.P(C275:V275)/W275,"")</f>
        <v/>
      </c>
    </row>
    <row r="276" customFormat="false" ht="15" hidden="false" customHeight="false" outlineLevel="0" collapsed="false">
      <c r="A276" s="38" t="e">
        <f aca="false">IF(#REF!&gt;=1,#REF!,"")</f>
        <v>#REF!</v>
      </c>
      <c r="B276" s="39" t="e">
        <f aca="false">IF(#REF!&gt;=1,#REF!,"")</f>
        <v>#REF!</v>
      </c>
      <c r="C276" s="41" t="e">
        <f aca="false">IF(#REF!&gt;=1,#REF!,"")</f>
        <v>#REF!</v>
      </c>
      <c r="D276" s="41" t="e">
        <f aca="false">IF(#REF!&gt;=1,#REF!,"")</f>
        <v>#REF!</v>
      </c>
      <c r="E276" s="41" t="e">
        <f aca="false">IF(#REF!&gt;=1,#REF!,"")</f>
        <v>#REF!</v>
      </c>
      <c r="F276" s="41" t="e">
        <f aca="false">IF(#REF!&gt;=1,#REF!,"")</f>
        <v>#REF!</v>
      </c>
      <c r="G276" s="41" t="e">
        <f aca="false">IF(#REF!&gt;=1,#REF!,"")</f>
        <v>#REF!</v>
      </c>
      <c r="H276" s="41" t="e">
        <f aca="false">IF(#REF!&gt;=1,#REF!,"")</f>
        <v>#REF!</v>
      </c>
      <c r="I276" s="41" t="e">
        <f aca="false">IF(#REF!&gt;=1,#REF!,"")</f>
        <v>#REF!</v>
      </c>
      <c r="J276" s="41" t="e">
        <f aca="false">IF(#REF!&gt;=1,#REF!,"")</f>
        <v>#REF!</v>
      </c>
      <c r="K276" s="41" t="e">
        <f aca="false">IF(#REF!&gt;=1,#REF!,"")</f>
        <v>#REF!</v>
      </c>
      <c r="L276" s="41" t="e">
        <f aca="false">IF(#REF!&gt;=1,#REF!,"")</f>
        <v>#REF!</v>
      </c>
      <c r="M276" s="41" t="e">
        <f aca="false">IF(#REF!&gt;=1,#REF!,"")</f>
        <v>#REF!</v>
      </c>
      <c r="N276" s="41" t="e">
        <f aca="false">IF(#REF!&gt;=1,#REF!,"")</f>
        <v>#REF!</v>
      </c>
      <c r="O276" s="41" t="e">
        <f aca="false">IF(#REF!&gt;=1,#REF!,"")</f>
        <v>#REF!</v>
      </c>
      <c r="P276" s="41" t="e">
        <f aca="false">IF(#REF!&gt;=1,#REF!,"")</f>
        <v>#REF!</v>
      </c>
      <c r="Q276" s="41" t="e">
        <f aca="false">IF(#REF!&gt;=1,#REF!,"")</f>
        <v>#REF!</v>
      </c>
      <c r="R276" s="41" t="e">
        <f aca="false">IF(#REF!&gt;=1,#REF!,"")</f>
        <v>#REF!</v>
      </c>
      <c r="S276" s="41" t="e">
        <f aca="false">IF(#REF!&gt;=1,#REF!,"")</f>
        <v>#REF!</v>
      </c>
      <c r="T276" s="41" t="e">
        <f aca="false">IF(#REF!&gt;=1,#REF!,"")</f>
        <v>#REF!</v>
      </c>
      <c r="U276" s="41" t="e">
        <f aca="false">IF(#REF!&gt;=1,#REF!,"")</f>
        <v>#REF!</v>
      </c>
      <c r="V276" s="41" t="e">
        <f aca="false">IF(#REF!&gt;=1,#REF!,"")</f>
        <v>#REF!</v>
      </c>
      <c r="W276" s="42" t="str">
        <f aca="false">IFERROR(AVERAGE(C276:V276),"")</f>
        <v/>
      </c>
      <c r="X276" s="43" t="str">
        <f aca="false">IFERROR(MEDIAN(C276:V276),"")</f>
        <v/>
      </c>
      <c r="Y276" s="44" t="str">
        <f aca="false">IFERROR(SMALL(C276:V276,1),"")</f>
        <v/>
      </c>
      <c r="Z276" s="45" t="str">
        <f aca="false">IFERROR(LARGE(C276:V276,1),"")</f>
        <v/>
      </c>
      <c r="AA276" s="46" t="str">
        <f aca="false">IFERROR(_xlfn.STDEV.P(C276:V276)/W276,"")</f>
        <v/>
      </c>
    </row>
    <row r="277" customFormat="false" ht="15" hidden="false" customHeight="false" outlineLevel="0" collapsed="false">
      <c r="A277" s="37" t="e">
        <f aca="false">IF(#REF!&gt;=1,#REF!,"")</f>
        <v>#REF!</v>
      </c>
      <c r="B277" s="47" t="e">
        <f aca="false">IF(#REF!&gt;=1,#REF!,"")</f>
        <v>#REF!</v>
      </c>
      <c r="C277" s="49" t="e">
        <f aca="false">IF(#REF!&gt;=1,#REF!,"")</f>
        <v>#REF!</v>
      </c>
      <c r="D277" s="49" t="e">
        <f aca="false">IF(#REF!&gt;=1,#REF!,"")</f>
        <v>#REF!</v>
      </c>
      <c r="E277" s="49" t="e">
        <f aca="false">IF(#REF!&gt;=1,#REF!,"")</f>
        <v>#REF!</v>
      </c>
      <c r="F277" s="49" t="e">
        <f aca="false">IF(#REF!&gt;=1,#REF!,"")</f>
        <v>#REF!</v>
      </c>
      <c r="G277" s="49" t="e">
        <f aca="false">IF(#REF!&gt;=1,#REF!,"")</f>
        <v>#REF!</v>
      </c>
      <c r="H277" s="49" t="e">
        <f aca="false">IF(#REF!&gt;=1,#REF!,"")</f>
        <v>#REF!</v>
      </c>
      <c r="I277" s="49" t="e">
        <f aca="false">IF(#REF!&gt;=1,#REF!,"")</f>
        <v>#REF!</v>
      </c>
      <c r="J277" s="49" t="e">
        <f aca="false">IF(#REF!&gt;=1,#REF!,"")</f>
        <v>#REF!</v>
      </c>
      <c r="K277" s="49" t="e">
        <f aca="false">IF(#REF!&gt;=1,#REF!,"")</f>
        <v>#REF!</v>
      </c>
      <c r="L277" s="49" t="e">
        <f aca="false">IF(#REF!&gt;=1,#REF!,"")</f>
        <v>#REF!</v>
      </c>
      <c r="M277" s="49" t="e">
        <f aca="false">IF(#REF!&gt;=1,#REF!,"")</f>
        <v>#REF!</v>
      </c>
      <c r="N277" s="49" t="e">
        <f aca="false">IF(#REF!&gt;=1,#REF!,"")</f>
        <v>#REF!</v>
      </c>
      <c r="O277" s="49" t="e">
        <f aca="false">IF(#REF!&gt;=1,#REF!,"")</f>
        <v>#REF!</v>
      </c>
      <c r="P277" s="49" t="e">
        <f aca="false">IF(#REF!&gt;=1,#REF!,"")</f>
        <v>#REF!</v>
      </c>
      <c r="Q277" s="49" t="e">
        <f aca="false">IF(#REF!&gt;=1,#REF!,"")</f>
        <v>#REF!</v>
      </c>
      <c r="R277" s="49" t="e">
        <f aca="false">IF(#REF!&gt;=1,#REF!,"")</f>
        <v>#REF!</v>
      </c>
      <c r="S277" s="49" t="e">
        <f aca="false">IF(#REF!&gt;=1,#REF!,"")</f>
        <v>#REF!</v>
      </c>
      <c r="T277" s="49" t="e">
        <f aca="false">IF(#REF!&gt;=1,#REF!,"")</f>
        <v>#REF!</v>
      </c>
      <c r="U277" s="49" t="e">
        <f aca="false">IF(#REF!&gt;=1,#REF!,"")</f>
        <v>#REF!</v>
      </c>
      <c r="V277" s="49" t="e">
        <f aca="false">IF(#REF!&gt;=1,#REF!,"")</f>
        <v>#REF!</v>
      </c>
      <c r="W277" s="42" t="str">
        <f aca="false">IFERROR(AVERAGE(C277:V277),"")</f>
        <v/>
      </c>
      <c r="X277" s="43" t="str">
        <f aca="false">IFERROR(MEDIAN(C277:V277),"")</f>
        <v/>
      </c>
      <c r="Y277" s="44" t="str">
        <f aca="false">IFERROR(SMALL(C277:V277,1),"")</f>
        <v/>
      </c>
      <c r="Z277" s="45" t="str">
        <f aca="false">IFERROR(LARGE(C277:V277,1),"")</f>
        <v/>
      </c>
      <c r="AA277" s="46" t="str">
        <f aca="false">IFERROR(_xlfn.STDEV.P(C277:V277)/W277,"")</f>
        <v/>
      </c>
    </row>
    <row r="278" customFormat="false" ht="15" hidden="false" customHeight="false" outlineLevel="0" collapsed="false">
      <c r="A278" s="38" t="e">
        <f aca="false">IF(#REF!&gt;=1,#REF!,"")</f>
        <v>#REF!</v>
      </c>
      <c r="B278" s="39" t="e">
        <f aca="false">IF(#REF!&gt;=1,#REF!,"")</f>
        <v>#REF!</v>
      </c>
      <c r="C278" s="41" t="e">
        <f aca="false">IF(#REF!&gt;=1,#REF!,"")</f>
        <v>#REF!</v>
      </c>
      <c r="D278" s="41" t="e">
        <f aca="false">IF(#REF!&gt;=1,#REF!,"")</f>
        <v>#REF!</v>
      </c>
      <c r="E278" s="41" t="e">
        <f aca="false">IF(#REF!&gt;=1,#REF!,"")</f>
        <v>#REF!</v>
      </c>
      <c r="F278" s="41" t="e">
        <f aca="false">IF(#REF!&gt;=1,#REF!,"")</f>
        <v>#REF!</v>
      </c>
      <c r="G278" s="41" t="e">
        <f aca="false">IF(#REF!&gt;=1,#REF!,"")</f>
        <v>#REF!</v>
      </c>
      <c r="H278" s="41" t="e">
        <f aca="false">IF(#REF!&gt;=1,#REF!,"")</f>
        <v>#REF!</v>
      </c>
      <c r="I278" s="41" t="e">
        <f aca="false">IF(#REF!&gt;=1,#REF!,"")</f>
        <v>#REF!</v>
      </c>
      <c r="J278" s="41" t="e">
        <f aca="false">IF(#REF!&gt;=1,#REF!,"")</f>
        <v>#REF!</v>
      </c>
      <c r="K278" s="41" t="e">
        <f aca="false">IF(#REF!&gt;=1,#REF!,"")</f>
        <v>#REF!</v>
      </c>
      <c r="L278" s="41" t="e">
        <f aca="false">IF(#REF!&gt;=1,#REF!,"")</f>
        <v>#REF!</v>
      </c>
      <c r="M278" s="41" t="e">
        <f aca="false">IF(#REF!&gt;=1,#REF!,"")</f>
        <v>#REF!</v>
      </c>
      <c r="N278" s="41" t="e">
        <f aca="false">IF(#REF!&gt;=1,#REF!,"")</f>
        <v>#REF!</v>
      </c>
      <c r="O278" s="41" t="e">
        <f aca="false">IF(#REF!&gt;=1,#REF!,"")</f>
        <v>#REF!</v>
      </c>
      <c r="P278" s="41" t="e">
        <f aca="false">IF(#REF!&gt;=1,#REF!,"")</f>
        <v>#REF!</v>
      </c>
      <c r="Q278" s="41" t="e">
        <f aca="false">IF(#REF!&gt;=1,#REF!,"")</f>
        <v>#REF!</v>
      </c>
      <c r="R278" s="41" t="e">
        <f aca="false">IF(#REF!&gt;=1,#REF!,"")</f>
        <v>#REF!</v>
      </c>
      <c r="S278" s="41" t="e">
        <f aca="false">IF(#REF!&gt;=1,#REF!,"")</f>
        <v>#REF!</v>
      </c>
      <c r="T278" s="41" t="e">
        <f aca="false">IF(#REF!&gt;=1,#REF!,"")</f>
        <v>#REF!</v>
      </c>
      <c r="U278" s="41" t="e">
        <f aca="false">IF(#REF!&gt;=1,#REF!,"")</f>
        <v>#REF!</v>
      </c>
      <c r="V278" s="41" t="e">
        <f aca="false">IF(#REF!&gt;=1,#REF!,"")</f>
        <v>#REF!</v>
      </c>
      <c r="W278" s="42" t="str">
        <f aca="false">IFERROR(AVERAGE(C278:V278),"")</f>
        <v/>
      </c>
      <c r="X278" s="43" t="str">
        <f aca="false">IFERROR(MEDIAN(C278:V278),"")</f>
        <v/>
      </c>
      <c r="Y278" s="44" t="str">
        <f aca="false">IFERROR(SMALL(C278:V278,1),"")</f>
        <v/>
      </c>
      <c r="Z278" s="45" t="str">
        <f aca="false">IFERROR(LARGE(C278:V278,1),"")</f>
        <v/>
      </c>
      <c r="AA278" s="46" t="str">
        <f aca="false">IFERROR(_xlfn.STDEV.P(C278:V278)/W278,"")</f>
        <v/>
      </c>
    </row>
    <row r="279" customFormat="false" ht="15" hidden="false" customHeight="false" outlineLevel="0" collapsed="false">
      <c r="A279" s="37" t="e">
        <f aca="false">IF(#REF!&gt;=1,#REF!,"")</f>
        <v>#REF!</v>
      </c>
      <c r="B279" s="47" t="e">
        <f aca="false">IF(#REF!&gt;=1,#REF!,"")</f>
        <v>#REF!</v>
      </c>
      <c r="C279" s="49" t="e">
        <f aca="false">IF(#REF!&gt;=1,#REF!,"")</f>
        <v>#REF!</v>
      </c>
      <c r="D279" s="49" t="e">
        <f aca="false">IF(#REF!&gt;=1,#REF!,"")</f>
        <v>#REF!</v>
      </c>
      <c r="E279" s="49" t="e">
        <f aca="false">IF(#REF!&gt;=1,#REF!,"")</f>
        <v>#REF!</v>
      </c>
      <c r="F279" s="49" t="e">
        <f aca="false">IF(#REF!&gt;=1,#REF!,"")</f>
        <v>#REF!</v>
      </c>
      <c r="G279" s="49" t="e">
        <f aca="false">IF(#REF!&gt;=1,#REF!,"")</f>
        <v>#REF!</v>
      </c>
      <c r="H279" s="49" t="e">
        <f aca="false">IF(#REF!&gt;=1,#REF!,"")</f>
        <v>#REF!</v>
      </c>
      <c r="I279" s="49" t="e">
        <f aca="false">IF(#REF!&gt;=1,#REF!,"")</f>
        <v>#REF!</v>
      </c>
      <c r="J279" s="49" t="e">
        <f aca="false">IF(#REF!&gt;=1,#REF!,"")</f>
        <v>#REF!</v>
      </c>
      <c r="K279" s="49" t="e">
        <f aca="false">IF(#REF!&gt;=1,#REF!,"")</f>
        <v>#REF!</v>
      </c>
      <c r="L279" s="49" t="e">
        <f aca="false">IF(#REF!&gt;=1,#REF!,"")</f>
        <v>#REF!</v>
      </c>
      <c r="M279" s="49" t="e">
        <f aca="false">IF(#REF!&gt;=1,#REF!,"")</f>
        <v>#REF!</v>
      </c>
      <c r="N279" s="49" t="e">
        <f aca="false">IF(#REF!&gt;=1,#REF!,"")</f>
        <v>#REF!</v>
      </c>
      <c r="O279" s="49" t="e">
        <f aca="false">IF(#REF!&gt;=1,#REF!,"")</f>
        <v>#REF!</v>
      </c>
      <c r="P279" s="49" t="e">
        <f aca="false">IF(#REF!&gt;=1,#REF!,"")</f>
        <v>#REF!</v>
      </c>
      <c r="Q279" s="49" t="e">
        <f aca="false">IF(#REF!&gt;=1,#REF!,"")</f>
        <v>#REF!</v>
      </c>
      <c r="R279" s="49" t="e">
        <f aca="false">IF(#REF!&gt;=1,#REF!,"")</f>
        <v>#REF!</v>
      </c>
      <c r="S279" s="49" t="e">
        <f aca="false">IF(#REF!&gt;=1,#REF!,"")</f>
        <v>#REF!</v>
      </c>
      <c r="T279" s="49" t="e">
        <f aca="false">IF(#REF!&gt;=1,#REF!,"")</f>
        <v>#REF!</v>
      </c>
      <c r="U279" s="49" t="e">
        <f aca="false">IF(#REF!&gt;=1,#REF!,"")</f>
        <v>#REF!</v>
      </c>
      <c r="V279" s="49" t="e">
        <f aca="false">IF(#REF!&gt;=1,#REF!,"")</f>
        <v>#REF!</v>
      </c>
      <c r="W279" s="42" t="str">
        <f aca="false">IFERROR(AVERAGE(C279:V279),"")</f>
        <v/>
      </c>
      <c r="X279" s="43" t="str">
        <f aca="false">IFERROR(MEDIAN(C279:V279),"")</f>
        <v/>
      </c>
      <c r="Y279" s="44" t="str">
        <f aca="false">IFERROR(SMALL(C279:V279,1),"")</f>
        <v/>
      </c>
      <c r="Z279" s="45" t="str">
        <f aca="false">IFERROR(LARGE(C279:V279,1),"")</f>
        <v/>
      </c>
      <c r="AA279" s="46" t="str">
        <f aca="false">IFERROR(_xlfn.STDEV.P(C279:V279)/W279,"")</f>
        <v/>
      </c>
    </row>
    <row r="280" customFormat="false" ht="15" hidden="false" customHeight="false" outlineLevel="0" collapsed="false">
      <c r="A280" s="38" t="e">
        <f aca="false">IF(#REF!&gt;=1,#REF!,"")</f>
        <v>#REF!</v>
      </c>
      <c r="B280" s="39" t="e">
        <f aca="false">IF(#REF!&gt;=1,#REF!,"")</f>
        <v>#REF!</v>
      </c>
      <c r="C280" s="41" t="e">
        <f aca="false">IF(#REF!&gt;=1,#REF!,"")</f>
        <v>#REF!</v>
      </c>
      <c r="D280" s="41" t="e">
        <f aca="false">IF(#REF!&gt;=1,#REF!,"")</f>
        <v>#REF!</v>
      </c>
      <c r="E280" s="41" t="e">
        <f aca="false">IF(#REF!&gt;=1,#REF!,"")</f>
        <v>#REF!</v>
      </c>
      <c r="F280" s="41" t="e">
        <f aca="false">IF(#REF!&gt;=1,#REF!,"")</f>
        <v>#REF!</v>
      </c>
      <c r="G280" s="41" t="e">
        <f aca="false">IF(#REF!&gt;=1,#REF!,"")</f>
        <v>#REF!</v>
      </c>
      <c r="H280" s="41" t="e">
        <f aca="false">IF(#REF!&gt;=1,#REF!,"")</f>
        <v>#REF!</v>
      </c>
      <c r="I280" s="41" t="e">
        <f aca="false">IF(#REF!&gt;=1,#REF!,"")</f>
        <v>#REF!</v>
      </c>
      <c r="J280" s="41" t="e">
        <f aca="false">IF(#REF!&gt;=1,#REF!,"")</f>
        <v>#REF!</v>
      </c>
      <c r="K280" s="41" t="e">
        <f aca="false">IF(#REF!&gt;=1,#REF!,"")</f>
        <v>#REF!</v>
      </c>
      <c r="L280" s="41" t="e">
        <f aca="false">IF(#REF!&gt;=1,#REF!,"")</f>
        <v>#REF!</v>
      </c>
      <c r="M280" s="41" t="e">
        <f aca="false">IF(#REF!&gt;=1,#REF!,"")</f>
        <v>#REF!</v>
      </c>
      <c r="N280" s="41" t="e">
        <f aca="false">IF(#REF!&gt;=1,#REF!,"")</f>
        <v>#REF!</v>
      </c>
      <c r="O280" s="41" t="e">
        <f aca="false">IF(#REF!&gt;=1,#REF!,"")</f>
        <v>#REF!</v>
      </c>
      <c r="P280" s="41" t="e">
        <f aca="false">IF(#REF!&gt;=1,#REF!,"")</f>
        <v>#REF!</v>
      </c>
      <c r="Q280" s="41" t="e">
        <f aca="false">IF(#REF!&gt;=1,#REF!,"")</f>
        <v>#REF!</v>
      </c>
      <c r="R280" s="41" t="e">
        <f aca="false">IF(#REF!&gt;=1,#REF!,"")</f>
        <v>#REF!</v>
      </c>
      <c r="S280" s="41" t="e">
        <f aca="false">IF(#REF!&gt;=1,#REF!,"")</f>
        <v>#REF!</v>
      </c>
      <c r="T280" s="41" t="e">
        <f aca="false">IF(#REF!&gt;=1,#REF!,"")</f>
        <v>#REF!</v>
      </c>
      <c r="U280" s="41" t="e">
        <f aca="false">IF(#REF!&gt;=1,#REF!,"")</f>
        <v>#REF!</v>
      </c>
      <c r="V280" s="41" t="e">
        <f aca="false">IF(#REF!&gt;=1,#REF!,"")</f>
        <v>#REF!</v>
      </c>
      <c r="W280" s="42" t="str">
        <f aca="false">IFERROR(AVERAGE(C280:V280),"")</f>
        <v/>
      </c>
      <c r="X280" s="43" t="str">
        <f aca="false">IFERROR(MEDIAN(C280:V280),"")</f>
        <v/>
      </c>
      <c r="Y280" s="44" t="str">
        <f aca="false">IFERROR(SMALL(C280:V280,1),"")</f>
        <v/>
      </c>
      <c r="Z280" s="45" t="str">
        <f aca="false">IFERROR(LARGE(C280:V280,1),"")</f>
        <v/>
      </c>
      <c r="AA280" s="46" t="str">
        <f aca="false">IFERROR(_xlfn.STDEV.P(C280:V280)/W280,"")</f>
        <v/>
      </c>
    </row>
    <row r="281" customFormat="false" ht="15" hidden="false" customHeight="false" outlineLevel="0" collapsed="false">
      <c r="A281" s="37" t="e">
        <f aca="false">IF(#REF!&gt;=1,#REF!,"")</f>
        <v>#REF!</v>
      </c>
      <c r="B281" s="47" t="e">
        <f aca="false">IF(#REF!&gt;=1,#REF!,"")</f>
        <v>#REF!</v>
      </c>
      <c r="C281" s="49" t="e">
        <f aca="false">IF(#REF!&gt;=1,#REF!,"")</f>
        <v>#REF!</v>
      </c>
      <c r="D281" s="49" t="e">
        <f aca="false">IF(#REF!&gt;=1,#REF!,"")</f>
        <v>#REF!</v>
      </c>
      <c r="E281" s="49" t="e">
        <f aca="false">IF(#REF!&gt;=1,#REF!,"")</f>
        <v>#REF!</v>
      </c>
      <c r="F281" s="49" t="e">
        <f aca="false">IF(#REF!&gt;=1,#REF!,"")</f>
        <v>#REF!</v>
      </c>
      <c r="G281" s="49" t="e">
        <f aca="false">IF(#REF!&gt;=1,#REF!,"")</f>
        <v>#REF!</v>
      </c>
      <c r="H281" s="49" t="e">
        <f aca="false">IF(#REF!&gt;=1,#REF!,"")</f>
        <v>#REF!</v>
      </c>
      <c r="I281" s="49" t="e">
        <f aca="false">IF(#REF!&gt;=1,#REF!,"")</f>
        <v>#REF!</v>
      </c>
      <c r="J281" s="49" t="e">
        <f aca="false">IF(#REF!&gt;=1,#REF!,"")</f>
        <v>#REF!</v>
      </c>
      <c r="K281" s="49" t="e">
        <f aca="false">IF(#REF!&gt;=1,#REF!,"")</f>
        <v>#REF!</v>
      </c>
      <c r="L281" s="49" t="e">
        <f aca="false">IF(#REF!&gt;=1,#REF!,"")</f>
        <v>#REF!</v>
      </c>
      <c r="M281" s="49" t="e">
        <f aca="false">IF(#REF!&gt;=1,#REF!,"")</f>
        <v>#REF!</v>
      </c>
      <c r="N281" s="49" t="e">
        <f aca="false">IF(#REF!&gt;=1,#REF!,"")</f>
        <v>#REF!</v>
      </c>
      <c r="O281" s="49" t="e">
        <f aca="false">IF(#REF!&gt;=1,#REF!,"")</f>
        <v>#REF!</v>
      </c>
      <c r="P281" s="49" t="e">
        <f aca="false">IF(#REF!&gt;=1,#REF!,"")</f>
        <v>#REF!</v>
      </c>
      <c r="Q281" s="49" t="e">
        <f aca="false">IF(#REF!&gt;=1,#REF!,"")</f>
        <v>#REF!</v>
      </c>
      <c r="R281" s="49" t="e">
        <f aca="false">IF(#REF!&gt;=1,#REF!,"")</f>
        <v>#REF!</v>
      </c>
      <c r="S281" s="49" t="e">
        <f aca="false">IF(#REF!&gt;=1,#REF!,"")</f>
        <v>#REF!</v>
      </c>
      <c r="T281" s="49" t="e">
        <f aca="false">IF(#REF!&gt;=1,#REF!,"")</f>
        <v>#REF!</v>
      </c>
      <c r="U281" s="49" t="e">
        <f aca="false">IF(#REF!&gt;=1,#REF!,"")</f>
        <v>#REF!</v>
      </c>
      <c r="V281" s="49" t="e">
        <f aca="false">IF(#REF!&gt;=1,#REF!,"")</f>
        <v>#REF!</v>
      </c>
      <c r="W281" s="42" t="str">
        <f aca="false">IFERROR(AVERAGE(C281:V281),"")</f>
        <v/>
      </c>
      <c r="X281" s="43" t="str">
        <f aca="false">IFERROR(MEDIAN(C281:V281),"")</f>
        <v/>
      </c>
      <c r="Y281" s="44" t="str">
        <f aca="false">IFERROR(SMALL(C281:V281,1),"")</f>
        <v/>
      </c>
      <c r="Z281" s="45" t="str">
        <f aca="false">IFERROR(LARGE(C281:V281,1),"")</f>
        <v/>
      </c>
      <c r="AA281" s="46" t="str">
        <f aca="false">IFERROR(_xlfn.STDEV.P(C281:V281)/W281,"")</f>
        <v/>
      </c>
    </row>
    <row r="282" customFormat="false" ht="15" hidden="false" customHeight="false" outlineLevel="0" collapsed="false">
      <c r="A282" s="38" t="e">
        <f aca="false">IF(#REF!&gt;=1,#REF!,"")</f>
        <v>#REF!</v>
      </c>
      <c r="B282" s="39" t="e">
        <f aca="false">IF(#REF!&gt;=1,#REF!,"")</f>
        <v>#REF!</v>
      </c>
      <c r="C282" s="41" t="e">
        <f aca="false">IF(#REF!&gt;=1,#REF!,"")</f>
        <v>#REF!</v>
      </c>
      <c r="D282" s="41" t="e">
        <f aca="false">IF(#REF!&gt;=1,#REF!,"")</f>
        <v>#REF!</v>
      </c>
      <c r="E282" s="41" t="e">
        <f aca="false">IF(#REF!&gt;=1,#REF!,"")</f>
        <v>#REF!</v>
      </c>
      <c r="F282" s="41" t="e">
        <f aca="false">IF(#REF!&gt;=1,#REF!,"")</f>
        <v>#REF!</v>
      </c>
      <c r="G282" s="41" t="e">
        <f aca="false">IF(#REF!&gt;=1,#REF!,"")</f>
        <v>#REF!</v>
      </c>
      <c r="H282" s="41" t="e">
        <f aca="false">IF(#REF!&gt;=1,#REF!,"")</f>
        <v>#REF!</v>
      </c>
      <c r="I282" s="41" t="e">
        <f aca="false">IF(#REF!&gt;=1,#REF!,"")</f>
        <v>#REF!</v>
      </c>
      <c r="J282" s="41" t="e">
        <f aca="false">IF(#REF!&gt;=1,#REF!,"")</f>
        <v>#REF!</v>
      </c>
      <c r="K282" s="41" t="e">
        <f aca="false">IF(#REF!&gt;=1,#REF!,"")</f>
        <v>#REF!</v>
      </c>
      <c r="L282" s="41" t="e">
        <f aca="false">IF(#REF!&gt;=1,#REF!,"")</f>
        <v>#REF!</v>
      </c>
      <c r="M282" s="41" t="e">
        <f aca="false">IF(#REF!&gt;=1,#REF!,"")</f>
        <v>#REF!</v>
      </c>
      <c r="N282" s="41" t="e">
        <f aca="false">IF(#REF!&gt;=1,#REF!,"")</f>
        <v>#REF!</v>
      </c>
      <c r="O282" s="41" t="e">
        <f aca="false">IF(#REF!&gt;=1,#REF!,"")</f>
        <v>#REF!</v>
      </c>
      <c r="P282" s="41" t="e">
        <f aca="false">IF(#REF!&gt;=1,#REF!,"")</f>
        <v>#REF!</v>
      </c>
      <c r="Q282" s="41" t="e">
        <f aca="false">IF(#REF!&gt;=1,#REF!,"")</f>
        <v>#REF!</v>
      </c>
      <c r="R282" s="41" t="e">
        <f aca="false">IF(#REF!&gt;=1,#REF!,"")</f>
        <v>#REF!</v>
      </c>
      <c r="S282" s="41" t="e">
        <f aca="false">IF(#REF!&gt;=1,#REF!,"")</f>
        <v>#REF!</v>
      </c>
      <c r="T282" s="41" t="e">
        <f aca="false">IF(#REF!&gt;=1,#REF!,"")</f>
        <v>#REF!</v>
      </c>
      <c r="U282" s="41" t="e">
        <f aca="false">IF(#REF!&gt;=1,#REF!,"")</f>
        <v>#REF!</v>
      </c>
      <c r="V282" s="41" t="e">
        <f aca="false">IF(#REF!&gt;=1,#REF!,"")</f>
        <v>#REF!</v>
      </c>
      <c r="W282" s="42" t="str">
        <f aca="false">IFERROR(AVERAGE(C282:V282),"")</f>
        <v/>
      </c>
      <c r="X282" s="43" t="str">
        <f aca="false">IFERROR(MEDIAN(C282:V282),"")</f>
        <v/>
      </c>
      <c r="Y282" s="44" t="str">
        <f aca="false">IFERROR(SMALL(C282:V282,1),"")</f>
        <v/>
      </c>
      <c r="Z282" s="45" t="str">
        <f aca="false">IFERROR(LARGE(C282:V282,1),"")</f>
        <v/>
      </c>
      <c r="AA282" s="46" t="str">
        <f aca="false">IFERROR(_xlfn.STDEV.P(C282:V282)/W282,"")</f>
        <v/>
      </c>
    </row>
    <row r="283" customFormat="false" ht="15" hidden="false" customHeight="false" outlineLevel="0" collapsed="false">
      <c r="A283" s="37" t="e">
        <f aca="false">IF(#REF!&gt;=1,#REF!,"")</f>
        <v>#REF!</v>
      </c>
      <c r="B283" s="47" t="e">
        <f aca="false">IF(#REF!&gt;=1,#REF!,"")</f>
        <v>#REF!</v>
      </c>
      <c r="C283" s="49" t="e">
        <f aca="false">IF(#REF!&gt;=1,#REF!,"")</f>
        <v>#REF!</v>
      </c>
      <c r="D283" s="49" t="e">
        <f aca="false">IF(#REF!&gt;=1,#REF!,"")</f>
        <v>#REF!</v>
      </c>
      <c r="E283" s="49" t="e">
        <f aca="false">IF(#REF!&gt;=1,#REF!,"")</f>
        <v>#REF!</v>
      </c>
      <c r="F283" s="49" t="e">
        <f aca="false">IF(#REF!&gt;=1,#REF!,"")</f>
        <v>#REF!</v>
      </c>
      <c r="G283" s="49" t="e">
        <f aca="false">IF(#REF!&gt;=1,#REF!,"")</f>
        <v>#REF!</v>
      </c>
      <c r="H283" s="49" t="e">
        <f aca="false">IF(#REF!&gt;=1,#REF!,"")</f>
        <v>#REF!</v>
      </c>
      <c r="I283" s="49" t="e">
        <f aca="false">IF(#REF!&gt;=1,#REF!,"")</f>
        <v>#REF!</v>
      </c>
      <c r="J283" s="49" t="e">
        <f aca="false">IF(#REF!&gt;=1,#REF!,"")</f>
        <v>#REF!</v>
      </c>
      <c r="K283" s="49" t="e">
        <f aca="false">IF(#REF!&gt;=1,#REF!,"")</f>
        <v>#REF!</v>
      </c>
      <c r="L283" s="49" t="e">
        <f aca="false">IF(#REF!&gt;=1,#REF!,"")</f>
        <v>#REF!</v>
      </c>
      <c r="M283" s="49" t="e">
        <f aca="false">IF(#REF!&gt;=1,#REF!,"")</f>
        <v>#REF!</v>
      </c>
      <c r="N283" s="49" t="e">
        <f aca="false">IF(#REF!&gt;=1,#REF!,"")</f>
        <v>#REF!</v>
      </c>
      <c r="O283" s="49" t="e">
        <f aca="false">IF(#REF!&gt;=1,#REF!,"")</f>
        <v>#REF!</v>
      </c>
      <c r="P283" s="49" t="e">
        <f aca="false">IF(#REF!&gt;=1,#REF!,"")</f>
        <v>#REF!</v>
      </c>
      <c r="Q283" s="49" t="e">
        <f aca="false">IF(#REF!&gt;=1,#REF!,"")</f>
        <v>#REF!</v>
      </c>
      <c r="R283" s="49" t="e">
        <f aca="false">IF(#REF!&gt;=1,#REF!,"")</f>
        <v>#REF!</v>
      </c>
      <c r="S283" s="49" t="e">
        <f aca="false">IF(#REF!&gt;=1,#REF!,"")</f>
        <v>#REF!</v>
      </c>
      <c r="T283" s="49" t="e">
        <f aca="false">IF(#REF!&gt;=1,#REF!,"")</f>
        <v>#REF!</v>
      </c>
      <c r="U283" s="49" t="e">
        <f aca="false">IF(#REF!&gt;=1,#REF!,"")</f>
        <v>#REF!</v>
      </c>
      <c r="V283" s="49" t="e">
        <f aca="false">IF(#REF!&gt;=1,#REF!,"")</f>
        <v>#REF!</v>
      </c>
      <c r="W283" s="42" t="str">
        <f aca="false">IFERROR(AVERAGE(C283:V283),"")</f>
        <v/>
      </c>
      <c r="X283" s="43" t="str">
        <f aca="false">IFERROR(MEDIAN(C283:V283),"")</f>
        <v/>
      </c>
      <c r="Y283" s="44" t="str">
        <f aca="false">IFERROR(SMALL(C283:V283,1),"")</f>
        <v/>
      </c>
      <c r="Z283" s="45" t="str">
        <f aca="false">IFERROR(LARGE(C283:V283,1),"")</f>
        <v/>
      </c>
      <c r="AA283" s="46" t="str">
        <f aca="false">IFERROR(_xlfn.STDEV.P(C283:V283)/W283,"")</f>
        <v/>
      </c>
    </row>
    <row r="284" customFormat="false" ht="15" hidden="false" customHeight="false" outlineLevel="0" collapsed="false">
      <c r="A284" s="38" t="e">
        <f aca="false">IF(#REF!&gt;=1,#REF!,"")</f>
        <v>#REF!</v>
      </c>
      <c r="B284" s="39" t="e">
        <f aca="false">IF(#REF!&gt;=1,#REF!,"")</f>
        <v>#REF!</v>
      </c>
      <c r="C284" s="41" t="e">
        <f aca="false">IF(#REF!&gt;=1,#REF!,"")</f>
        <v>#REF!</v>
      </c>
      <c r="D284" s="41" t="e">
        <f aca="false">IF(#REF!&gt;=1,#REF!,"")</f>
        <v>#REF!</v>
      </c>
      <c r="E284" s="41" t="e">
        <f aca="false">IF(#REF!&gt;=1,#REF!,"")</f>
        <v>#REF!</v>
      </c>
      <c r="F284" s="41" t="e">
        <f aca="false">IF(#REF!&gt;=1,#REF!,"")</f>
        <v>#REF!</v>
      </c>
      <c r="G284" s="41" t="e">
        <f aca="false">IF(#REF!&gt;=1,#REF!,"")</f>
        <v>#REF!</v>
      </c>
      <c r="H284" s="41" t="e">
        <f aca="false">IF(#REF!&gt;=1,#REF!,"")</f>
        <v>#REF!</v>
      </c>
      <c r="I284" s="41" t="e">
        <f aca="false">IF(#REF!&gt;=1,#REF!,"")</f>
        <v>#REF!</v>
      </c>
      <c r="J284" s="41" t="e">
        <f aca="false">IF(#REF!&gt;=1,#REF!,"")</f>
        <v>#REF!</v>
      </c>
      <c r="K284" s="41" t="e">
        <f aca="false">IF(#REF!&gt;=1,#REF!,"")</f>
        <v>#REF!</v>
      </c>
      <c r="L284" s="41" t="e">
        <f aca="false">IF(#REF!&gt;=1,#REF!,"")</f>
        <v>#REF!</v>
      </c>
      <c r="M284" s="41" t="e">
        <f aca="false">IF(#REF!&gt;=1,#REF!,"")</f>
        <v>#REF!</v>
      </c>
      <c r="N284" s="41" t="e">
        <f aca="false">IF(#REF!&gt;=1,#REF!,"")</f>
        <v>#REF!</v>
      </c>
      <c r="O284" s="41" t="e">
        <f aca="false">IF(#REF!&gt;=1,#REF!,"")</f>
        <v>#REF!</v>
      </c>
      <c r="P284" s="41" t="e">
        <f aca="false">IF(#REF!&gt;=1,#REF!,"")</f>
        <v>#REF!</v>
      </c>
      <c r="Q284" s="41" t="e">
        <f aca="false">IF(#REF!&gt;=1,#REF!,"")</f>
        <v>#REF!</v>
      </c>
      <c r="R284" s="41" t="e">
        <f aca="false">IF(#REF!&gt;=1,#REF!,"")</f>
        <v>#REF!</v>
      </c>
      <c r="S284" s="41" t="e">
        <f aca="false">IF(#REF!&gt;=1,#REF!,"")</f>
        <v>#REF!</v>
      </c>
      <c r="T284" s="41" t="e">
        <f aca="false">IF(#REF!&gt;=1,#REF!,"")</f>
        <v>#REF!</v>
      </c>
      <c r="U284" s="41" t="e">
        <f aca="false">IF(#REF!&gt;=1,#REF!,"")</f>
        <v>#REF!</v>
      </c>
      <c r="V284" s="41" t="e">
        <f aca="false">IF(#REF!&gt;=1,#REF!,"")</f>
        <v>#REF!</v>
      </c>
      <c r="W284" s="42" t="str">
        <f aca="false">IFERROR(AVERAGE(C284:V284),"")</f>
        <v/>
      </c>
      <c r="X284" s="43" t="str">
        <f aca="false">IFERROR(MEDIAN(C284:V284),"")</f>
        <v/>
      </c>
      <c r="Y284" s="44" t="str">
        <f aca="false">IFERROR(SMALL(C284:V284,1),"")</f>
        <v/>
      </c>
      <c r="Z284" s="45" t="str">
        <f aca="false">IFERROR(LARGE(C284:V284,1),"")</f>
        <v/>
      </c>
      <c r="AA284" s="46" t="str">
        <f aca="false">IFERROR(_xlfn.STDEV.P(C284:V284)/W284,"")</f>
        <v/>
      </c>
    </row>
    <row r="285" customFormat="false" ht="15" hidden="false" customHeight="false" outlineLevel="0" collapsed="false">
      <c r="A285" s="37" t="e">
        <f aca="false">IF(#REF!&gt;=1,#REF!,"")</f>
        <v>#REF!</v>
      </c>
      <c r="B285" s="47" t="e">
        <f aca="false">IF(#REF!&gt;=1,#REF!,"")</f>
        <v>#REF!</v>
      </c>
      <c r="C285" s="49" t="e">
        <f aca="false">IF(#REF!&gt;=1,#REF!,"")</f>
        <v>#REF!</v>
      </c>
      <c r="D285" s="49" t="e">
        <f aca="false">IF(#REF!&gt;=1,#REF!,"")</f>
        <v>#REF!</v>
      </c>
      <c r="E285" s="49" t="e">
        <f aca="false">IF(#REF!&gt;=1,#REF!,"")</f>
        <v>#REF!</v>
      </c>
      <c r="F285" s="49" t="e">
        <f aca="false">IF(#REF!&gt;=1,#REF!,"")</f>
        <v>#REF!</v>
      </c>
      <c r="G285" s="49" t="e">
        <f aca="false">IF(#REF!&gt;=1,#REF!,"")</f>
        <v>#REF!</v>
      </c>
      <c r="H285" s="49" t="e">
        <f aca="false">IF(#REF!&gt;=1,#REF!,"")</f>
        <v>#REF!</v>
      </c>
      <c r="I285" s="49" t="e">
        <f aca="false">IF(#REF!&gt;=1,#REF!,"")</f>
        <v>#REF!</v>
      </c>
      <c r="J285" s="49" t="e">
        <f aca="false">IF(#REF!&gt;=1,#REF!,"")</f>
        <v>#REF!</v>
      </c>
      <c r="K285" s="49" t="e">
        <f aca="false">IF(#REF!&gt;=1,#REF!,"")</f>
        <v>#REF!</v>
      </c>
      <c r="L285" s="49" t="e">
        <f aca="false">IF(#REF!&gt;=1,#REF!,"")</f>
        <v>#REF!</v>
      </c>
      <c r="M285" s="49" t="e">
        <f aca="false">IF(#REF!&gt;=1,#REF!,"")</f>
        <v>#REF!</v>
      </c>
      <c r="N285" s="49" t="e">
        <f aca="false">IF(#REF!&gt;=1,#REF!,"")</f>
        <v>#REF!</v>
      </c>
      <c r="O285" s="49" t="e">
        <f aca="false">IF(#REF!&gt;=1,#REF!,"")</f>
        <v>#REF!</v>
      </c>
      <c r="P285" s="49" t="e">
        <f aca="false">IF(#REF!&gt;=1,#REF!,"")</f>
        <v>#REF!</v>
      </c>
      <c r="Q285" s="49" t="e">
        <f aca="false">IF(#REF!&gt;=1,#REF!,"")</f>
        <v>#REF!</v>
      </c>
      <c r="R285" s="49" t="e">
        <f aca="false">IF(#REF!&gt;=1,#REF!,"")</f>
        <v>#REF!</v>
      </c>
      <c r="S285" s="49" t="e">
        <f aca="false">IF(#REF!&gt;=1,#REF!,"")</f>
        <v>#REF!</v>
      </c>
      <c r="T285" s="49" t="e">
        <f aca="false">IF(#REF!&gt;=1,#REF!,"")</f>
        <v>#REF!</v>
      </c>
      <c r="U285" s="49" t="e">
        <f aca="false">IF(#REF!&gt;=1,#REF!,"")</f>
        <v>#REF!</v>
      </c>
      <c r="V285" s="49" t="e">
        <f aca="false">IF(#REF!&gt;=1,#REF!,"")</f>
        <v>#REF!</v>
      </c>
      <c r="W285" s="42" t="str">
        <f aca="false">IFERROR(AVERAGE(C285:V285),"")</f>
        <v/>
      </c>
      <c r="X285" s="43" t="str">
        <f aca="false">IFERROR(MEDIAN(C285:V285),"")</f>
        <v/>
      </c>
      <c r="Y285" s="44" t="str">
        <f aca="false">IFERROR(SMALL(C285:V285,1),"")</f>
        <v/>
      </c>
      <c r="Z285" s="45" t="str">
        <f aca="false">IFERROR(LARGE(C285:V285,1),"")</f>
        <v/>
      </c>
      <c r="AA285" s="46" t="str">
        <f aca="false">IFERROR(_xlfn.STDEV.P(C285:V285)/W285,"")</f>
        <v/>
      </c>
    </row>
    <row r="286" customFormat="false" ht="15" hidden="false" customHeight="false" outlineLevel="0" collapsed="false">
      <c r="A286" s="38" t="e">
        <f aca="false">IF(#REF!&gt;=1,#REF!,"")</f>
        <v>#REF!</v>
      </c>
      <c r="B286" s="39" t="e">
        <f aca="false">IF(#REF!&gt;=1,#REF!,"")</f>
        <v>#REF!</v>
      </c>
      <c r="C286" s="41" t="e">
        <f aca="false">IF(#REF!&gt;=1,#REF!,"")</f>
        <v>#REF!</v>
      </c>
      <c r="D286" s="41" t="e">
        <f aca="false">IF(#REF!&gt;=1,#REF!,"")</f>
        <v>#REF!</v>
      </c>
      <c r="E286" s="41" t="e">
        <f aca="false">IF(#REF!&gt;=1,#REF!,"")</f>
        <v>#REF!</v>
      </c>
      <c r="F286" s="41" t="e">
        <f aca="false">IF(#REF!&gt;=1,#REF!,"")</f>
        <v>#REF!</v>
      </c>
      <c r="G286" s="41" t="e">
        <f aca="false">IF(#REF!&gt;=1,#REF!,"")</f>
        <v>#REF!</v>
      </c>
      <c r="H286" s="41" t="e">
        <f aca="false">IF(#REF!&gt;=1,#REF!,"")</f>
        <v>#REF!</v>
      </c>
      <c r="I286" s="41" t="e">
        <f aca="false">IF(#REF!&gt;=1,#REF!,"")</f>
        <v>#REF!</v>
      </c>
      <c r="J286" s="41" t="e">
        <f aca="false">IF(#REF!&gt;=1,#REF!,"")</f>
        <v>#REF!</v>
      </c>
      <c r="K286" s="41" t="e">
        <f aca="false">IF(#REF!&gt;=1,#REF!,"")</f>
        <v>#REF!</v>
      </c>
      <c r="L286" s="41" t="e">
        <f aca="false">IF(#REF!&gt;=1,#REF!,"")</f>
        <v>#REF!</v>
      </c>
      <c r="M286" s="41" t="e">
        <f aca="false">IF(#REF!&gt;=1,#REF!,"")</f>
        <v>#REF!</v>
      </c>
      <c r="N286" s="41" t="e">
        <f aca="false">IF(#REF!&gt;=1,#REF!,"")</f>
        <v>#REF!</v>
      </c>
      <c r="O286" s="41" t="e">
        <f aca="false">IF(#REF!&gt;=1,#REF!,"")</f>
        <v>#REF!</v>
      </c>
      <c r="P286" s="41" t="e">
        <f aca="false">IF(#REF!&gt;=1,#REF!,"")</f>
        <v>#REF!</v>
      </c>
      <c r="Q286" s="41" t="e">
        <f aca="false">IF(#REF!&gt;=1,#REF!,"")</f>
        <v>#REF!</v>
      </c>
      <c r="R286" s="41" t="e">
        <f aca="false">IF(#REF!&gt;=1,#REF!,"")</f>
        <v>#REF!</v>
      </c>
      <c r="S286" s="41" t="e">
        <f aca="false">IF(#REF!&gt;=1,#REF!,"")</f>
        <v>#REF!</v>
      </c>
      <c r="T286" s="41" t="e">
        <f aca="false">IF(#REF!&gt;=1,#REF!,"")</f>
        <v>#REF!</v>
      </c>
      <c r="U286" s="41" t="e">
        <f aca="false">IF(#REF!&gt;=1,#REF!,"")</f>
        <v>#REF!</v>
      </c>
      <c r="V286" s="41" t="e">
        <f aca="false">IF(#REF!&gt;=1,#REF!,"")</f>
        <v>#REF!</v>
      </c>
      <c r="W286" s="42" t="str">
        <f aca="false">IFERROR(AVERAGE(C286:V286),"")</f>
        <v/>
      </c>
      <c r="X286" s="43" t="str">
        <f aca="false">IFERROR(MEDIAN(C286:V286),"")</f>
        <v/>
      </c>
      <c r="Y286" s="44" t="str">
        <f aca="false">IFERROR(SMALL(C286:V286,1),"")</f>
        <v/>
      </c>
      <c r="Z286" s="45" t="str">
        <f aca="false">IFERROR(LARGE(C286:V286,1),"")</f>
        <v/>
      </c>
      <c r="AA286" s="46" t="str">
        <f aca="false">IFERROR(_xlfn.STDEV.P(C286:V286)/W286,"")</f>
        <v/>
      </c>
    </row>
    <row r="287" customFormat="false" ht="15" hidden="false" customHeight="false" outlineLevel="0" collapsed="false">
      <c r="A287" s="37" t="e">
        <f aca="false">IF(#REF!&gt;=1,#REF!,"")</f>
        <v>#REF!</v>
      </c>
      <c r="B287" s="47" t="e">
        <f aca="false">IF(#REF!&gt;=1,#REF!,"")</f>
        <v>#REF!</v>
      </c>
      <c r="C287" s="49" t="e">
        <f aca="false">IF(#REF!&gt;=1,#REF!,"")</f>
        <v>#REF!</v>
      </c>
      <c r="D287" s="49" t="e">
        <f aca="false">IF(#REF!&gt;=1,#REF!,"")</f>
        <v>#REF!</v>
      </c>
      <c r="E287" s="49" t="e">
        <f aca="false">IF(#REF!&gt;=1,#REF!,"")</f>
        <v>#REF!</v>
      </c>
      <c r="F287" s="49" t="e">
        <f aca="false">IF(#REF!&gt;=1,#REF!,"")</f>
        <v>#REF!</v>
      </c>
      <c r="G287" s="49" t="e">
        <f aca="false">IF(#REF!&gt;=1,#REF!,"")</f>
        <v>#REF!</v>
      </c>
      <c r="H287" s="49" t="e">
        <f aca="false">IF(#REF!&gt;=1,#REF!,"")</f>
        <v>#REF!</v>
      </c>
      <c r="I287" s="49" t="e">
        <f aca="false">IF(#REF!&gt;=1,#REF!,"")</f>
        <v>#REF!</v>
      </c>
      <c r="J287" s="49" t="e">
        <f aca="false">IF(#REF!&gt;=1,#REF!,"")</f>
        <v>#REF!</v>
      </c>
      <c r="K287" s="49" t="e">
        <f aca="false">IF(#REF!&gt;=1,#REF!,"")</f>
        <v>#REF!</v>
      </c>
      <c r="L287" s="49" t="e">
        <f aca="false">IF(#REF!&gt;=1,#REF!,"")</f>
        <v>#REF!</v>
      </c>
      <c r="M287" s="49" t="e">
        <f aca="false">IF(#REF!&gt;=1,#REF!,"")</f>
        <v>#REF!</v>
      </c>
      <c r="N287" s="49" t="e">
        <f aca="false">IF(#REF!&gt;=1,#REF!,"")</f>
        <v>#REF!</v>
      </c>
      <c r="O287" s="49" t="e">
        <f aca="false">IF(#REF!&gt;=1,#REF!,"")</f>
        <v>#REF!</v>
      </c>
      <c r="P287" s="49" t="e">
        <f aca="false">IF(#REF!&gt;=1,#REF!,"")</f>
        <v>#REF!</v>
      </c>
      <c r="Q287" s="49" t="e">
        <f aca="false">IF(#REF!&gt;=1,#REF!,"")</f>
        <v>#REF!</v>
      </c>
      <c r="R287" s="49" t="e">
        <f aca="false">IF(#REF!&gt;=1,#REF!,"")</f>
        <v>#REF!</v>
      </c>
      <c r="S287" s="49" t="e">
        <f aca="false">IF(#REF!&gt;=1,#REF!,"")</f>
        <v>#REF!</v>
      </c>
      <c r="T287" s="49" t="e">
        <f aca="false">IF(#REF!&gt;=1,#REF!,"")</f>
        <v>#REF!</v>
      </c>
      <c r="U287" s="49" t="e">
        <f aca="false">IF(#REF!&gt;=1,#REF!,"")</f>
        <v>#REF!</v>
      </c>
      <c r="V287" s="49" t="e">
        <f aca="false">IF(#REF!&gt;=1,#REF!,"")</f>
        <v>#REF!</v>
      </c>
      <c r="W287" s="42" t="str">
        <f aca="false">IFERROR(AVERAGE(C287:V287),"")</f>
        <v/>
      </c>
      <c r="X287" s="43" t="str">
        <f aca="false">IFERROR(MEDIAN(C287:V287),"")</f>
        <v/>
      </c>
      <c r="Y287" s="44" t="str">
        <f aca="false">IFERROR(SMALL(C287:V287,1),"")</f>
        <v/>
      </c>
      <c r="Z287" s="45" t="str">
        <f aca="false">IFERROR(LARGE(C287:V287,1),"")</f>
        <v/>
      </c>
      <c r="AA287" s="46" t="str">
        <f aca="false">IFERROR(_xlfn.STDEV.P(C287:V287)/W287,"")</f>
        <v/>
      </c>
    </row>
    <row r="288" customFormat="false" ht="15" hidden="false" customHeight="false" outlineLevel="0" collapsed="false">
      <c r="A288" s="38" t="e">
        <f aca="false">IF(#REF!&gt;=1,#REF!,"")</f>
        <v>#REF!</v>
      </c>
      <c r="B288" s="39" t="e">
        <f aca="false">IF(#REF!&gt;=1,#REF!,"")</f>
        <v>#REF!</v>
      </c>
      <c r="C288" s="41" t="e">
        <f aca="false">IF(#REF!&gt;=1,#REF!,"")</f>
        <v>#REF!</v>
      </c>
      <c r="D288" s="41" t="e">
        <f aca="false">IF(#REF!&gt;=1,#REF!,"")</f>
        <v>#REF!</v>
      </c>
      <c r="E288" s="41" t="e">
        <f aca="false">IF(#REF!&gt;=1,#REF!,"")</f>
        <v>#REF!</v>
      </c>
      <c r="F288" s="41" t="e">
        <f aca="false">IF(#REF!&gt;=1,#REF!,"")</f>
        <v>#REF!</v>
      </c>
      <c r="G288" s="41" t="e">
        <f aca="false">IF(#REF!&gt;=1,#REF!,"")</f>
        <v>#REF!</v>
      </c>
      <c r="H288" s="41" t="e">
        <f aca="false">IF(#REF!&gt;=1,#REF!,"")</f>
        <v>#REF!</v>
      </c>
      <c r="I288" s="41" t="e">
        <f aca="false">IF(#REF!&gt;=1,#REF!,"")</f>
        <v>#REF!</v>
      </c>
      <c r="J288" s="41" t="e">
        <f aca="false">IF(#REF!&gt;=1,#REF!,"")</f>
        <v>#REF!</v>
      </c>
      <c r="K288" s="41" t="e">
        <f aca="false">IF(#REF!&gt;=1,#REF!,"")</f>
        <v>#REF!</v>
      </c>
      <c r="L288" s="41" t="e">
        <f aca="false">IF(#REF!&gt;=1,#REF!,"")</f>
        <v>#REF!</v>
      </c>
      <c r="M288" s="41" t="e">
        <f aca="false">IF(#REF!&gt;=1,#REF!,"")</f>
        <v>#REF!</v>
      </c>
      <c r="N288" s="41" t="e">
        <f aca="false">IF(#REF!&gt;=1,#REF!,"")</f>
        <v>#REF!</v>
      </c>
      <c r="O288" s="41" t="e">
        <f aca="false">IF(#REF!&gt;=1,#REF!,"")</f>
        <v>#REF!</v>
      </c>
      <c r="P288" s="41" t="e">
        <f aca="false">IF(#REF!&gt;=1,#REF!,"")</f>
        <v>#REF!</v>
      </c>
      <c r="Q288" s="41" t="e">
        <f aca="false">IF(#REF!&gt;=1,#REF!,"")</f>
        <v>#REF!</v>
      </c>
      <c r="R288" s="41" t="e">
        <f aca="false">IF(#REF!&gt;=1,#REF!,"")</f>
        <v>#REF!</v>
      </c>
      <c r="S288" s="41" t="e">
        <f aca="false">IF(#REF!&gt;=1,#REF!,"")</f>
        <v>#REF!</v>
      </c>
      <c r="T288" s="41" t="e">
        <f aca="false">IF(#REF!&gt;=1,#REF!,"")</f>
        <v>#REF!</v>
      </c>
      <c r="U288" s="41" t="e">
        <f aca="false">IF(#REF!&gt;=1,#REF!,"")</f>
        <v>#REF!</v>
      </c>
      <c r="V288" s="41" t="e">
        <f aca="false">IF(#REF!&gt;=1,#REF!,"")</f>
        <v>#REF!</v>
      </c>
      <c r="W288" s="42" t="str">
        <f aca="false">IFERROR(AVERAGE(C288:V288),"")</f>
        <v/>
      </c>
      <c r="X288" s="43" t="str">
        <f aca="false">IFERROR(MEDIAN(C288:V288),"")</f>
        <v/>
      </c>
      <c r="Y288" s="44" t="str">
        <f aca="false">IFERROR(SMALL(C288:V288,1),"")</f>
        <v/>
      </c>
      <c r="Z288" s="45" t="str">
        <f aca="false">IFERROR(LARGE(C288:V288,1),"")</f>
        <v/>
      </c>
      <c r="AA288" s="46" t="str">
        <f aca="false">IFERROR(_xlfn.STDEV.P(C288:V288)/W288,"")</f>
        <v/>
      </c>
    </row>
    <row r="289" customFormat="false" ht="15" hidden="false" customHeight="false" outlineLevel="0" collapsed="false">
      <c r="A289" s="37" t="e">
        <f aca="false">IF(#REF!&gt;=1,#REF!,"")</f>
        <v>#REF!</v>
      </c>
      <c r="B289" s="47" t="e">
        <f aca="false">IF(#REF!&gt;=1,#REF!,"")</f>
        <v>#REF!</v>
      </c>
      <c r="C289" s="49" t="e">
        <f aca="false">IF(#REF!&gt;=1,#REF!,"")</f>
        <v>#REF!</v>
      </c>
      <c r="D289" s="49" t="e">
        <f aca="false">IF(#REF!&gt;=1,#REF!,"")</f>
        <v>#REF!</v>
      </c>
      <c r="E289" s="49" t="e">
        <f aca="false">IF(#REF!&gt;=1,#REF!,"")</f>
        <v>#REF!</v>
      </c>
      <c r="F289" s="49" t="e">
        <f aca="false">IF(#REF!&gt;=1,#REF!,"")</f>
        <v>#REF!</v>
      </c>
      <c r="G289" s="49" t="e">
        <f aca="false">IF(#REF!&gt;=1,#REF!,"")</f>
        <v>#REF!</v>
      </c>
      <c r="H289" s="49" t="e">
        <f aca="false">IF(#REF!&gt;=1,#REF!,"")</f>
        <v>#REF!</v>
      </c>
      <c r="I289" s="49" t="e">
        <f aca="false">IF(#REF!&gt;=1,#REF!,"")</f>
        <v>#REF!</v>
      </c>
      <c r="J289" s="49" t="e">
        <f aca="false">IF(#REF!&gt;=1,#REF!,"")</f>
        <v>#REF!</v>
      </c>
      <c r="K289" s="49" t="e">
        <f aca="false">IF(#REF!&gt;=1,#REF!,"")</f>
        <v>#REF!</v>
      </c>
      <c r="L289" s="49" t="e">
        <f aca="false">IF(#REF!&gt;=1,#REF!,"")</f>
        <v>#REF!</v>
      </c>
      <c r="M289" s="49" t="e">
        <f aca="false">IF(#REF!&gt;=1,#REF!,"")</f>
        <v>#REF!</v>
      </c>
      <c r="N289" s="49" t="e">
        <f aca="false">IF(#REF!&gt;=1,#REF!,"")</f>
        <v>#REF!</v>
      </c>
      <c r="O289" s="49" t="e">
        <f aca="false">IF(#REF!&gt;=1,#REF!,"")</f>
        <v>#REF!</v>
      </c>
      <c r="P289" s="49" t="e">
        <f aca="false">IF(#REF!&gt;=1,#REF!,"")</f>
        <v>#REF!</v>
      </c>
      <c r="Q289" s="49" t="e">
        <f aca="false">IF(#REF!&gt;=1,#REF!,"")</f>
        <v>#REF!</v>
      </c>
      <c r="R289" s="49" t="e">
        <f aca="false">IF(#REF!&gt;=1,#REF!,"")</f>
        <v>#REF!</v>
      </c>
      <c r="S289" s="49" t="e">
        <f aca="false">IF(#REF!&gt;=1,#REF!,"")</f>
        <v>#REF!</v>
      </c>
      <c r="T289" s="49" t="e">
        <f aca="false">IF(#REF!&gt;=1,#REF!,"")</f>
        <v>#REF!</v>
      </c>
      <c r="U289" s="49" t="e">
        <f aca="false">IF(#REF!&gt;=1,#REF!,"")</f>
        <v>#REF!</v>
      </c>
      <c r="V289" s="49" t="e">
        <f aca="false">IF(#REF!&gt;=1,#REF!,"")</f>
        <v>#REF!</v>
      </c>
      <c r="W289" s="42" t="str">
        <f aca="false">IFERROR(AVERAGE(C289:V289),"")</f>
        <v/>
      </c>
      <c r="X289" s="43" t="str">
        <f aca="false">IFERROR(MEDIAN(C289:V289),"")</f>
        <v/>
      </c>
      <c r="Y289" s="44" t="str">
        <f aca="false">IFERROR(SMALL(C289:V289,1),"")</f>
        <v/>
      </c>
      <c r="Z289" s="45" t="str">
        <f aca="false">IFERROR(LARGE(C289:V289,1),"")</f>
        <v/>
      </c>
      <c r="AA289" s="46" t="str">
        <f aca="false">IFERROR(_xlfn.STDEV.P(C289:V289)/W289,"")</f>
        <v/>
      </c>
    </row>
    <row r="290" customFormat="false" ht="15" hidden="false" customHeight="false" outlineLevel="0" collapsed="false">
      <c r="A290" s="38" t="e">
        <f aca="false">IF(#REF!&gt;=1,#REF!,"")</f>
        <v>#REF!</v>
      </c>
      <c r="B290" s="39" t="e">
        <f aca="false">IF(#REF!&gt;=1,#REF!,"")</f>
        <v>#REF!</v>
      </c>
      <c r="C290" s="41" t="e">
        <f aca="false">IF(#REF!&gt;=1,#REF!,"")</f>
        <v>#REF!</v>
      </c>
      <c r="D290" s="41" t="e">
        <f aca="false">IF(#REF!&gt;=1,#REF!,"")</f>
        <v>#REF!</v>
      </c>
      <c r="E290" s="41" t="e">
        <f aca="false">IF(#REF!&gt;=1,#REF!,"")</f>
        <v>#REF!</v>
      </c>
      <c r="F290" s="41" t="e">
        <f aca="false">IF(#REF!&gt;=1,#REF!,"")</f>
        <v>#REF!</v>
      </c>
      <c r="G290" s="41" t="e">
        <f aca="false">IF(#REF!&gt;=1,#REF!,"")</f>
        <v>#REF!</v>
      </c>
      <c r="H290" s="41" t="e">
        <f aca="false">IF(#REF!&gt;=1,#REF!,"")</f>
        <v>#REF!</v>
      </c>
      <c r="I290" s="41" t="e">
        <f aca="false">IF(#REF!&gt;=1,#REF!,"")</f>
        <v>#REF!</v>
      </c>
      <c r="J290" s="41" t="e">
        <f aca="false">IF(#REF!&gt;=1,#REF!,"")</f>
        <v>#REF!</v>
      </c>
      <c r="K290" s="41" t="e">
        <f aca="false">IF(#REF!&gt;=1,#REF!,"")</f>
        <v>#REF!</v>
      </c>
      <c r="L290" s="41" t="e">
        <f aca="false">IF(#REF!&gt;=1,#REF!,"")</f>
        <v>#REF!</v>
      </c>
      <c r="M290" s="41" t="e">
        <f aca="false">IF(#REF!&gt;=1,#REF!,"")</f>
        <v>#REF!</v>
      </c>
      <c r="N290" s="41" t="e">
        <f aca="false">IF(#REF!&gt;=1,#REF!,"")</f>
        <v>#REF!</v>
      </c>
      <c r="O290" s="41" t="e">
        <f aca="false">IF(#REF!&gt;=1,#REF!,"")</f>
        <v>#REF!</v>
      </c>
      <c r="P290" s="41" t="e">
        <f aca="false">IF(#REF!&gt;=1,#REF!,"")</f>
        <v>#REF!</v>
      </c>
      <c r="Q290" s="41" t="e">
        <f aca="false">IF(#REF!&gt;=1,#REF!,"")</f>
        <v>#REF!</v>
      </c>
      <c r="R290" s="41" t="e">
        <f aca="false">IF(#REF!&gt;=1,#REF!,"")</f>
        <v>#REF!</v>
      </c>
      <c r="S290" s="41" t="e">
        <f aca="false">IF(#REF!&gt;=1,#REF!,"")</f>
        <v>#REF!</v>
      </c>
      <c r="T290" s="41" t="e">
        <f aca="false">IF(#REF!&gt;=1,#REF!,"")</f>
        <v>#REF!</v>
      </c>
      <c r="U290" s="41" t="e">
        <f aca="false">IF(#REF!&gt;=1,#REF!,"")</f>
        <v>#REF!</v>
      </c>
      <c r="V290" s="41" t="e">
        <f aca="false">IF(#REF!&gt;=1,#REF!,"")</f>
        <v>#REF!</v>
      </c>
      <c r="W290" s="42" t="str">
        <f aca="false">IFERROR(AVERAGE(C290:V290),"")</f>
        <v/>
      </c>
      <c r="X290" s="43" t="str">
        <f aca="false">IFERROR(MEDIAN(C290:V290),"")</f>
        <v/>
      </c>
      <c r="Y290" s="44" t="str">
        <f aca="false">IFERROR(SMALL(C290:V290,1),"")</f>
        <v/>
      </c>
      <c r="Z290" s="45" t="str">
        <f aca="false">IFERROR(LARGE(C290:V290,1),"")</f>
        <v/>
      </c>
      <c r="AA290" s="46" t="str">
        <f aca="false">IFERROR(_xlfn.STDEV.P(C290:V290)/W290,"")</f>
        <v/>
      </c>
    </row>
    <row r="291" customFormat="false" ht="15" hidden="false" customHeight="false" outlineLevel="0" collapsed="false">
      <c r="A291" s="37" t="e">
        <f aca="false">IF(#REF!&gt;=1,#REF!,"")</f>
        <v>#REF!</v>
      </c>
      <c r="B291" s="47" t="e">
        <f aca="false">IF(#REF!&gt;=1,#REF!,"")</f>
        <v>#REF!</v>
      </c>
      <c r="C291" s="49" t="e">
        <f aca="false">IF(#REF!&gt;=1,#REF!,"")</f>
        <v>#REF!</v>
      </c>
      <c r="D291" s="49" t="e">
        <f aca="false">IF(#REF!&gt;=1,#REF!,"")</f>
        <v>#REF!</v>
      </c>
      <c r="E291" s="49" t="e">
        <f aca="false">IF(#REF!&gt;=1,#REF!,"")</f>
        <v>#REF!</v>
      </c>
      <c r="F291" s="49" t="e">
        <f aca="false">IF(#REF!&gt;=1,#REF!,"")</f>
        <v>#REF!</v>
      </c>
      <c r="G291" s="49" t="e">
        <f aca="false">IF(#REF!&gt;=1,#REF!,"")</f>
        <v>#REF!</v>
      </c>
      <c r="H291" s="49" t="e">
        <f aca="false">IF(#REF!&gt;=1,#REF!,"")</f>
        <v>#REF!</v>
      </c>
      <c r="I291" s="49" t="e">
        <f aca="false">IF(#REF!&gt;=1,#REF!,"")</f>
        <v>#REF!</v>
      </c>
      <c r="J291" s="49" t="e">
        <f aca="false">IF(#REF!&gt;=1,#REF!,"")</f>
        <v>#REF!</v>
      </c>
      <c r="K291" s="49" t="e">
        <f aca="false">IF(#REF!&gt;=1,#REF!,"")</f>
        <v>#REF!</v>
      </c>
      <c r="L291" s="49" t="e">
        <f aca="false">IF(#REF!&gt;=1,#REF!,"")</f>
        <v>#REF!</v>
      </c>
      <c r="M291" s="49" t="e">
        <f aca="false">IF(#REF!&gt;=1,#REF!,"")</f>
        <v>#REF!</v>
      </c>
      <c r="N291" s="49" t="e">
        <f aca="false">IF(#REF!&gt;=1,#REF!,"")</f>
        <v>#REF!</v>
      </c>
      <c r="O291" s="49" t="e">
        <f aca="false">IF(#REF!&gt;=1,#REF!,"")</f>
        <v>#REF!</v>
      </c>
      <c r="P291" s="49" t="e">
        <f aca="false">IF(#REF!&gt;=1,#REF!,"")</f>
        <v>#REF!</v>
      </c>
      <c r="Q291" s="49" t="e">
        <f aca="false">IF(#REF!&gt;=1,#REF!,"")</f>
        <v>#REF!</v>
      </c>
      <c r="R291" s="49" t="e">
        <f aca="false">IF(#REF!&gt;=1,#REF!,"")</f>
        <v>#REF!</v>
      </c>
      <c r="S291" s="49" t="e">
        <f aca="false">IF(#REF!&gt;=1,#REF!,"")</f>
        <v>#REF!</v>
      </c>
      <c r="T291" s="49" t="e">
        <f aca="false">IF(#REF!&gt;=1,#REF!,"")</f>
        <v>#REF!</v>
      </c>
      <c r="U291" s="49" t="e">
        <f aca="false">IF(#REF!&gt;=1,#REF!,"")</f>
        <v>#REF!</v>
      </c>
      <c r="V291" s="49" t="e">
        <f aca="false">IF(#REF!&gt;=1,#REF!,"")</f>
        <v>#REF!</v>
      </c>
      <c r="W291" s="42" t="str">
        <f aca="false">IFERROR(AVERAGE(C291:V291),"")</f>
        <v/>
      </c>
      <c r="X291" s="43" t="str">
        <f aca="false">IFERROR(MEDIAN(C291:V291),"")</f>
        <v/>
      </c>
      <c r="Y291" s="44" t="str">
        <f aca="false">IFERROR(SMALL(C291:V291,1),"")</f>
        <v/>
      </c>
      <c r="Z291" s="45" t="str">
        <f aca="false">IFERROR(LARGE(C291:V291,1),"")</f>
        <v/>
      </c>
      <c r="AA291" s="46" t="str">
        <f aca="false">IFERROR(_xlfn.STDEV.P(C291:V291)/W291,"")</f>
        <v/>
      </c>
    </row>
    <row r="292" customFormat="false" ht="15" hidden="false" customHeight="false" outlineLevel="0" collapsed="false">
      <c r="A292" s="38" t="e">
        <f aca="false">IF(#REF!&gt;=1,#REF!,"")</f>
        <v>#REF!</v>
      </c>
      <c r="B292" s="39" t="e">
        <f aca="false">IF(#REF!&gt;=1,#REF!,"")</f>
        <v>#REF!</v>
      </c>
      <c r="C292" s="41" t="e">
        <f aca="false">IF(#REF!&gt;=1,#REF!,"")</f>
        <v>#REF!</v>
      </c>
      <c r="D292" s="41" t="e">
        <f aca="false">IF(#REF!&gt;=1,#REF!,"")</f>
        <v>#REF!</v>
      </c>
      <c r="E292" s="41" t="e">
        <f aca="false">IF(#REF!&gt;=1,#REF!,"")</f>
        <v>#REF!</v>
      </c>
      <c r="F292" s="41" t="e">
        <f aca="false">IF(#REF!&gt;=1,#REF!,"")</f>
        <v>#REF!</v>
      </c>
      <c r="G292" s="41" t="e">
        <f aca="false">IF(#REF!&gt;=1,#REF!,"")</f>
        <v>#REF!</v>
      </c>
      <c r="H292" s="41" t="e">
        <f aca="false">IF(#REF!&gt;=1,#REF!,"")</f>
        <v>#REF!</v>
      </c>
      <c r="I292" s="41" t="e">
        <f aca="false">IF(#REF!&gt;=1,#REF!,"")</f>
        <v>#REF!</v>
      </c>
      <c r="J292" s="41" t="e">
        <f aca="false">IF(#REF!&gt;=1,#REF!,"")</f>
        <v>#REF!</v>
      </c>
      <c r="K292" s="41" t="e">
        <f aca="false">IF(#REF!&gt;=1,#REF!,"")</f>
        <v>#REF!</v>
      </c>
      <c r="L292" s="41" t="e">
        <f aca="false">IF(#REF!&gt;=1,#REF!,"")</f>
        <v>#REF!</v>
      </c>
      <c r="M292" s="41" t="e">
        <f aca="false">IF(#REF!&gt;=1,#REF!,"")</f>
        <v>#REF!</v>
      </c>
      <c r="N292" s="41" t="e">
        <f aca="false">IF(#REF!&gt;=1,#REF!,"")</f>
        <v>#REF!</v>
      </c>
      <c r="O292" s="41" t="e">
        <f aca="false">IF(#REF!&gt;=1,#REF!,"")</f>
        <v>#REF!</v>
      </c>
      <c r="P292" s="41" t="e">
        <f aca="false">IF(#REF!&gt;=1,#REF!,"")</f>
        <v>#REF!</v>
      </c>
      <c r="Q292" s="41" t="e">
        <f aca="false">IF(#REF!&gt;=1,#REF!,"")</f>
        <v>#REF!</v>
      </c>
      <c r="R292" s="41" t="e">
        <f aca="false">IF(#REF!&gt;=1,#REF!,"")</f>
        <v>#REF!</v>
      </c>
      <c r="S292" s="41" t="e">
        <f aca="false">IF(#REF!&gt;=1,#REF!,"")</f>
        <v>#REF!</v>
      </c>
      <c r="T292" s="41" t="e">
        <f aca="false">IF(#REF!&gt;=1,#REF!,"")</f>
        <v>#REF!</v>
      </c>
      <c r="U292" s="41" t="e">
        <f aca="false">IF(#REF!&gt;=1,#REF!,"")</f>
        <v>#REF!</v>
      </c>
      <c r="V292" s="41" t="e">
        <f aca="false">IF(#REF!&gt;=1,#REF!,"")</f>
        <v>#REF!</v>
      </c>
      <c r="W292" s="42" t="str">
        <f aca="false">IFERROR(AVERAGE(C292:V292),"")</f>
        <v/>
      </c>
      <c r="X292" s="43" t="str">
        <f aca="false">IFERROR(MEDIAN(C292:V292),"")</f>
        <v/>
      </c>
      <c r="Y292" s="44" t="str">
        <f aca="false">IFERROR(SMALL(C292:V292,1),"")</f>
        <v/>
      </c>
      <c r="Z292" s="45" t="str">
        <f aca="false">IFERROR(LARGE(C292:V292,1),"")</f>
        <v/>
      </c>
      <c r="AA292" s="46" t="str">
        <f aca="false">IFERROR(_xlfn.STDEV.P(C292:V292)/W292,"")</f>
        <v/>
      </c>
    </row>
    <row r="293" customFormat="false" ht="15" hidden="false" customHeight="false" outlineLevel="0" collapsed="false">
      <c r="A293" s="37" t="e">
        <f aca="false">IF(#REF!&gt;=1,#REF!,"")</f>
        <v>#REF!</v>
      </c>
      <c r="B293" s="47" t="e">
        <f aca="false">IF(#REF!&gt;=1,#REF!,"")</f>
        <v>#REF!</v>
      </c>
      <c r="C293" s="49" t="e">
        <f aca="false">IF(#REF!&gt;=1,#REF!,"")</f>
        <v>#REF!</v>
      </c>
      <c r="D293" s="49" t="e">
        <f aca="false">IF(#REF!&gt;=1,#REF!,"")</f>
        <v>#REF!</v>
      </c>
      <c r="E293" s="49" t="e">
        <f aca="false">IF(#REF!&gt;=1,#REF!,"")</f>
        <v>#REF!</v>
      </c>
      <c r="F293" s="49" t="e">
        <f aca="false">IF(#REF!&gt;=1,#REF!,"")</f>
        <v>#REF!</v>
      </c>
      <c r="G293" s="49" t="e">
        <f aca="false">IF(#REF!&gt;=1,#REF!,"")</f>
        <v>#REF!</v>
      </c>
      <c r="H293" s="49" t="e">
        <f aca="false">IF(#REF!&gt;=1,#REF!,"")</f>
        <v>#REF!</v>
      </c>
      <c r="I293" s="49" t="e">
        <f aca="false">IF(#REF!&gt;=1,#REF!,"")</f>
        <v>#REF!</v>
      </c>
      <c r="J293" s="49" t="e">
        <f aca="false">IF(#REF!&gt;=1,#REF!,"")</f>
        <v>#REF!</v>
      </c>
      <c r="K293" s="49" t="e">
        <f aca="false">IF(#REF!&gt;=1,#REF!,"")</f>
        <v>#REF!</v>
      </c>
      <c r="L293" s="49" t="e">
        <f aca="false">IF(#REF!&gt;=1,#REF!,"")</f>
        <v>#REF!</v>
      </c>
      <c r="M293" s="49" t="e">
        <f aca="false">IF(#REF!&gt;=1,#REF!,"")</f>
        <v>#REF!</v>
      </c>
      <c r="N293" s="49" t="e">
        <f aca="false">IF(#REF!&gt;=1,#REF!,"")</f>
        <v>#REF!</v>
      </c>
      <c r="O293" s="49" t="e">
        <f aca="false">IF(#REF!&gt;=1,#REF!,"")</f>
        <v>#REF!</v>
      </c>
      <c r="P293" s="49" t="e">
        <f aca="false">IF(#REF!&gt;=1,#REF!,"")</f>
        <v>#REF!</v>
      </c>
      <c r="Q293" s="49" t="e">
        <f aca="false">IF(#REF!&gt;=1,#REF!,"")</f>
        <v>#REF!</v>
      </c>
      <c r="R293" s="49" t="e">
        <f aca="false">IF(#REF!&gt;=1,#REF!,"")</f>
        <v>#REF!</v>
      </c>
      <c r="S293" s="49" t="e">
        <f aca="false">IF(#REF!&gt;=1,#REF!,"")</f>
        <v>#REF!</v>
      </c>
      <c r="T293" s="49" t="e">
        <f aca="false">IF(#REF!&gt;=1,#REF!,"")</f>
        <v>#REF!</v>
      </c>
      <c r="U293" s="49" t="e">
        <f aca="false">IF(#REF!&gt;=1,#REF!,"")</f>
        <v>#REF!</v>
      </c>
      <c r="V293" s="49" t="e">
        <f aca="false">IF(#REF!&gt;=1,#REF!,"")</f>
        <v>#REF!</v>
      </c>
      <c r="W293" s="42" t="str">
        <f aca="false">IFERROR(AVERAGE(C293:V293),"")</f>
        <v/>
      </c>
      <c r="X293" s="43" t="str">
        <f aca="false">IFERROR(MEDIAN(C293:V293),"")</f>
        <v/>
      </c>
      <c r="Y293" s="44" t="str">
        <f aca="false">IFERROR(SMALL(C293:V293,1),"")</f>
        <v/>
      </c>
      <c r="Z293" s="45" t="str">
        <f aca="false">IFERROR(LARGE(C293:V293,1),"")</f>
        <v/>
      </c>
      <c r="AA293" s="46" t="str">
        <f aca="false">IFERROR(_xlfn.STDEV.P(C293:V293)/W293,"")</f>
        <v/>
      </c>
    </row>
    <row r="294" customFormat="false" ht="15" hidden="false" customHeight="false" outlineLevel="0" collapsed="false">
      <c r="A294" s="38" t="e">
        <f aca="false">IF(#REF!&gt;=1,#REF!,"")</f>
        <v>#REF!</v>
      </c>
      <c r="B294" s="39" t="e">
        <f aca="false">IF(#REF!&gt;=1,#REF!,"")</f>
        <v>#REF!</v>
      </c>
      <c r="C294" s="41" t="e">
        <f aca="false">IF(#REF!&gt;=1,#REF!,"")</f>
        <v>#REF!</v>
      </c>
      <c r="D294" s="41" t="e">
        <f aca="false">IF(#REF!&gt;=1,#REF!,"")</f>
        <v>#REF!</v>
      </c>
      <c r="E294" s="41" t="e">
        <f aca="false">IF(#REF!&gt;=1,#REF!,"")</f>
        <v>#REF!</v>
      </c>
      <c r="F294" s="41" t="e">
        <f aca="false">IF(#REF!&gt;=1,#REF!,"")</f>
        <v>#REF!</v>
      </c>
      <c r="G294" s="41" t="e">
        <f aca="false">IF(#REF!&gt;=1,#REF!,"")</f>
        <v>#REF!</v>
      </c>
      <c r="H294" s="41" t="e">
        <f aca="false">IF(#REF!&gt;=1,#REF!,"")</f>
        <v>#REF!</v>
      </c>
      <c r="I294" s="41" t="e">
        <f aca="false">IF(#REF!&gt;=1,#REF!,"")</f>
        <v>#REF!</v>
      </c>
      <c r="J294" s="41" t="e">
        <f aca="false">IF(#REF!&gt;=1,#REF!,"")</f>
        <v>#REF!</v>
      </c>
      <c r="K294" s="41" t="e">
        <f aca="false">IF(#REF!&gt;=1,#REF!,"")</f>
        <v>#REF!</v>
      </c>
      <c r="L294" s="41" t="e">
        <f aca="false">IF(#REF!&gt;=1,#REF!,"")</f>
        <v>#REF!</v>
      </c>
      <c r="M294" s="41" t="e">
        <f aca="false">IF(#REF!&gt;=1,#REF!,"")</f>
        <v>#REF!</v>
      </c>
      <c r="N294" s="41" t="e">
        <f aca="false">IF(#REF!&gt;=1,#REF!,"")</f>
        <v>#REF!</v>
      </c>
      <c r="O294" s="41" t="e">
        <f aca="false">IF(#REF!&gt;=1,#REF!,"")</f>
        <v>#REF!</v>
      </c>
      <c r="P294" s="41" t="e">
        <f aca="false">IF(#REF!&gt;=1,#REF!,"")</f>
        <v>#REF!</v>
      </c>
      <c r="Q294" s="41" t="e">
        <f aca="false">IF(#REF!&gt;=1,#REF!,"")</f>
        <v>#REF!</v>
      </c>
      <c r="R294" s="41" t="e">
        <f aca="false">IF(#REF!&gt;=1,#REF!,"")</f>
        <v>#REF!</v>
      </c>
      <c r="S294" s="41" t="e">
        <f aca="false">IF(#REF!&gt;=1,#REF!,"")</f>
        <v>#REF!</v>
      </c>
      <c r="T294" s="41" t="e">
        <f aca="false">IF(#REF!&gt;=1,#REF!,"")</f>
        <v>#REF!</v>
      </c>
      <c r="U294" s="41" t="e">
        <f aca="false">IF(#REF!&gt;=1,#REF!,"")</f>
        <v>#REF!</v>
      </c>
      <c r="V294" s="41" t="e">
        <f aca="false">IF(#REF!&gt;=1,#REF!,"")</f>
        <v>#REF!</v>
      </c>
      <c r="W294" s="42" t="str">
        <f aca="false">IFERROR(AVERAGE(C294:V294),"")</f>
        <v/>
      </c>
      <c r="X294" s="43" t="str">
        <f aca="false">IFERROR(MEDIAN(C294:V294),"")</f>
        <v/>
      </c>
      <c r="Y294" s="44" t="str">
        <f aca="false">IFERROR(SMALL(C294:V294,1),"")</f>
        <v/>
      </c>
      <c r="Z294" s="45" t="str">
        <f aca="false">IFERROR(LARGE(C294:V294,1),"")</f>
        <v/>
      </c>
      <c r="AA294" s="46" t="str">
        <f aca="false">IFERROR(_xlfn.STDEV.P(C294:V294)/W294,"")</f>
        <v/>
      </c>
    </row>
    <row r="295" customFormat="false" ht="15" hidden="false" customHeight="false" outlineLevel="0" collapsed="false">
      <c r="A295" s="37" t="e">
        <f aca="false">IF(#REF!&gt;=1,#REF!,"")</f>
        <v>#REF!</v>
      </c>
      <c r="B295" s="47" t="e">
        <f aca="false">IF(#REF!&gt;=1,#REF!,"")</f>
        <v>#REF!</v>
      </c>
      <c r="C295" s="49" t="e">
        <f aca="false">IF(#REF!&gt;=1,#REF!,"")</f>
        <v>#REF!</v>
      </c>
      <c r="D295" s="49" t="e">
        <f aca="false">IF(#REF!&gt;=1,#REF!,"")</f>
        <v>#REF!</v>
      </c>
      <c r="E295" s="49" t="e">
        <f aca="false">IF(#REF!&gt;=1,#REF!,"")</f>
        <v>#REF!</v>
      </c>
      <c r="F295" s="49" t="e">
        <f aca="false">IF(#REF!&gt;=1,#REF!,"")</f>
        <v>#REF!</v>
      </c>
      <c r="G295" s="49" t="e">
        <f aca="false">IF(#REF!&gt;=1,#REF!,"")</f>
        <v>#REF!</v>
      </c>
      <c r="H295" s="49" t="e">
        <f aca="false">IF(#REF!&gt;=1,#REF!,"")</f>
        <v>#REF!</v>
      </c>
      <c r="I295" s="49" t="e">
        <f aca="false">IF(#REF!&gt;=1,#REF!,"")</f>
        <v>#REF!</v>
      </c>
      <c r="J295" s="49" t="e">
        <f aca="false">IF(#REF!&gt;=1,#REF!,"")</f>
        <v>#REF!</v>
      </c>
      <c r="K295" s="49" t="e">
        <f aca="false">IF(#REF!&gt;=1,#REF!,"")</f>
        <v>#REF!</v>
      </c>
      <c r="L295" s="49" t="e">
        <f aca="false">IF(#REF!&gt;=1,#REF!,"")</f>
        <v>#REF!</v>
      </c>
      <c r="M295" s="49" t="e">
        <f aca="false">IF(#REF!&gt;=1,#REF!,"")</f>
        <v>#REF!</v>
      </c>
      <c r="N295" s="49" t="e">
        <f aca="false">IF(#REF!&gt;=1,#REF!,"")</f>
        <v>#REF!</v>
      </c>
      <c r="O295" s="49" t="e">
        <f aca="false">IF(#REF!&gt;=1,#REF!,"")</f>
        <v>#REF!</v>
      </c>
      <c r="P295" s="49" t="e">
        <f aca="false">IF(#REF!&gt;=1,#REF!,"")</f>
        <v>#REF!</v>
      </c>
      <c r="Q295" s="49" t="e">
        <f aca="false">IF(#REF!&gt;=1,#REF!,"")</f>
        <v>#REF!</v>
      </c>
      <c r="R295" s="49" t="e">
        <f aca="false">IF(#REF!&gt;=1,#REF!,"")</f>
        <v>#REF!</v>
      </c>
      <c r="S295" s="49" t="e">
        <f aca="false">IF(#REF!&gt;=1,#REF!,"")</f>
        <v>#REF!</v>
      </c>
      <c r="T295" s="49" t="e">
        <f aca="false">IF(#REF!&gt;=1,#REF!,"")</f>
        <v>#REF!</v>
      </c>
      <c r="U295" s="49" t="e">
        <f aca="false">IF(#REF!&gt;=1,#REF!,"")</f>
        <v>#REF!</v>
      </c>
      <c r="V295" s="49" t="e">
        <f aca="false">IF(#REF!&gt;=1,#REF!,"")</f>
        <v>#REF!</v>
      </c>
      <c r="W295" s="42" t="str">
        <f aca="false">IFERROR(AVERAGE(C295:V295),"")</f>
        <v/>
      </c>
      <c r="X295" s="43" t="str">
        <f aca="false">IFERROR(MEDIAN(C295:V295),"")</f>
        <v/>
      </c>
      <c r="Y295" s="44" t="str">
        <f aca="false">IFERROR(SMALL(C295:V295,1),"")</f>
        <v/>
      </c>
      <c r="Z295" s="45" t="str">
        <f aca="false">IFERROR(LARGE(C295:V295,1),"")</f>
        <v/>
      </c>
      <c r="AA295" s="46" t="str">
        <f aca="false">IFERROR(_xlfn.STDEV.P(C295:V295)/W295,"")</f>
        <v/>
      </c>
    </row>
    <row r="296" customFormat="false" ht="15" hidden="false" customHeight="false" outlineLevel="0" collapsed="false">
      <c r="A296" s="38" t="e">
        <f aca="false">IF(#REF!&gt;=1,#REF!,"")</f>
        <v>#REF!</v>
      </c>
      <c r="B296" s="39" t="e">
        <f aca="false">IF(#REF!&gt;=1,#REF!,"")</f>
        <v>#REF!</v>
      </c>
      <c r="C296" s="41" t="e">
        <f aca="false">IF(#REF!&gt;=1,#REF!,"")</f>
        <v>#REF!</v>
      </c>
      <c r="D296" s="41" t="e">
        <f aca="false">IF(#REF!&gt;=1,#REF!,"")</f>
        <v>#REF!</v>
      </c>
      <c r="E296" s="41" t="e">
        <f aca="false">IF(#REF!&gt;=1,#REF!,"")</f>
        <v>#REF!</v>
      </c>
      <c r="F296" s="41" t="e">
        <f aca="false">IF(#REF!&gt;=1,#REF!,"")</f>
        <v>#REF!</v>
      </c>
      <c r="G296" s="41" t="e">
        <f aca="false">IF(#REF!&gt;=1,#REF!,"")</f>
        <v>#REF!</v>
      </c>
      <c r="H296" s="41" t="e">
        <f aca="false">IF(#REF!&gt;=1,#REF!,"")</f>
        <v>#REF!</v>
      </c>
      <c r="I296" s="41" t="e">
        <f aca="false">IF(#REF!&gt;=1,#REF!,"")</f>
        <v>#REF!</v>
      </c>
      <c r="J296" s="41" t="e">
        <f aca="false">IF(#REF!&gt;=1,#REF!,"")</f>
        <v>#REF!</v>
      </c>
      <c r="K296" s="41" t="e">
        <f aca="false">IF(#REF!&gt;=1,#REF!,"")</f>
        <v>#REF!</v>
      </c>
      <c r="L296" s="41" t="e">
        <f aca="false">IF(#REF!&gt;=1,#REF!,"")</f>
        <v>#REF!</v>
      </c>
      <c r="M296" s="41" t="e">
        <f aca="false">IF(#REF!&gt;=1,#REF!,"")</f>
        <v>#REF!</v>
      </c>
      <c r="N296" s="41" t="e">
        <f aca="false">IF(#REF!&gt;=1,#REF!,"")</f>
        <v>#REF!</v>
      </c>
      <c r="O296" s="41" t="e">
        <f aca="false">IF(#REF!&gt;=1,#REF!,"")</f>
        <v>#REF!</v>
      </c>
      <c r="P296" s="41" t="e">
        <f aca="false">IF(#REF!&gt;=1,#REF!,"")</f>
        <v>#REF!</v>
      </c>
      <c r="Q296" s="41" t="e">
        <f aca="false">IF(#REF!&gt;=1,#REF!,"")</f>
        <v>#REF!</v>
      </c>
      <c r="R296" s="41" t="e">
        <f aca="false">IF(#REF!&gt;=1,#REF!,"")</f>
        <v>#REF!</v>
      </c>
      <c r="S296" s="41" t="e">
        <f aca="false">IF(#REF!&gt;=1,#REF!,"")</f>
        <v>#REF!</v>
      </c>
      <c r="T296" s="41" t="e">
        <f aca="false">IF(#REF!&gt;=1,#REF!,"")</f>
        <v>#REF!</v>
      </c>
      <c r="U296" s="41" t="e">
        <f aca="false">IF(#REF!&gt;=1,#REF!,"")</f>
        <v>#REF!</v>
      </c>
      <c r="V296" s="41" t="e">
        <f aca="false">IF(#REF!&gt;=1,#REF!,"")</f>
        <v>#REF!</v>
      </c>
      <c r="W296" s="42" t="str">
        <f aca="false">IFERROR(AVERAGE(C296:V296),"")</f>
        <v/>
      </c>
      <c r="X296" s="43" t="str">
        <f aca="false">IFERROR(MEDIAN(C296:V296),"")</f>
        <v/>
      </c>
      <c r="Y296" s="44" t="str">
        <f aca="false">IFERROR(SMALL(C296:V296,1),"")</f>
        <v/>
      </c>
      <c r="Z296" s="45" t="str">
        <f aca="false">IFERROR(LARGE(C296:V296,1),"")</f>
        <v/>
      </c>
      <c r="AA296" s="46" t="str">
        <f aca="false">IFERROR(_xlfn.STDEV.P(C296:V296)/W296,"")</f>
        <v/>
      </c>
    </row>
    <row r="297" customFormat="false" ht="15" hidden="false" customHeight="false" outlineLevel="0" collapsed="false">
      <c r="A297" s="37" t="e">
        <f aca="false">IF(#REF!&gt;=1,#REF!,"")</f>
        <v>#REF!</v>
      </c>
      <c r="B297" s="47" t="e">
        <f aca="false">IF(#REF!&gt;=1,#REF!,"")</f>
        <v>#REF!</v>
      </c>
      <c r="C297" s="49" t="e">
        <f aca="false">IF(#REF!&gt;=1,#REF!,"")</f>
        <v>#REF!</v>
      </c>
      <c r="D297" s="49" t="e">
        <f aca="false">IF(#REF!&gt;=1,#REF!,"")</f>
        <v>#REF!</v>
      </c>
      <c r="E297" s="49" t="e">
        <f aca="false">IF(#REF!&gt;=1,#REF!,"")</f>
        <v>#REF!</v>
      </c>
      <c r="F297" s="49" t="e">
        <f aca="false">IF(#REF!&gt;=1,#REF!,"")</f>
        <v>#REF!</v>
      </c>
      <c r="G297" s="49" t="e">
        <f aca="false">IF(#REF!&gt;=1,#REF!,"")</f>
        <v>#REF!</v>
      </c>
      <c r="H297" s="49" t="e">
        <f aca="false">IF(#REF!&gt;=1,#REF!,"")</f>
        <v>#REF!</v>
      </c>
      <c r="I297" s="49" t="e">
        <f aca="false">IF(#REF!&gt;=1,#REF!,"")</f>
        <v>#REF!</v>
      </c>
      <c r="J297" s="49" t="e">
        <f aca="false">IF(#REF!&gt;=1,#REF!,"")</f>
        <v>#REF!</v>
      </c>
      <c r="K297" s="49" t="e">
        <f aca="false">IF(#REF!&gt;=1,#REF!,"")</f>
        <v>#REF!</v>
      </c>
      <c r="L297" s="49" t="e">
        <f aca="false">IF(#REF!&gt;=1,#REF!,"")</f>
        <v>#REF!</v>
      </c>
      <c r="M297" s="49" t="e">
        <f aca="false">IF(#REF!&gt;=1,#REF!,"")</f>
        <v>#REF!</v>
      </c>
      <c r="N297" s="49" t="e">
        <f aca="false">IF(#REF!&gt;=1,#REF!,"")</f>
        <v>#REF!</v>
      </c>
      <c r="O297" s="49" t="e">
        <f aca="false">IF(#REF!&gt;=1,#REF!,"")</f>
        <v>#REF!</v>
      </c>
      <c r="P297" s="49" t="e">
        <f aca="false">IF(#REF!&gt;=1,#REF!,"")</f>
        <v>#REF!</v>
      </c>
      <c r="Q297" s="49" t="e">
        <f aca="false">IF(#REF!&gt;=1,#REF!,"")</f>
        <v>#REF!</v>
      </c>
      <c r="R297" s="49" t="e">
        <f aca="false">IF(#REF!&gt;=1,#REF!,"")</f>
        <v>#REF!</v>
      </c>
      <c r="S297" s="49" t="e">
        <f aca="false">IF(#REF!&gt;=1,#REF!,"")</f>
        <v>#REF!</v>
      </c>
      <c r="T297" s="49" t="e">
        <f aca="false">IF(#REF!&gt;=1,#REF!,"")</f>
        <v>#REF!</v>
      </c>
      <c r="U297" s="49" t="e">
        <f aca="false">IF(#REF!&gt;=1,#REF!,"")</f>
        <v>#REF!</v>
      </c>
      <c r="V297" s="49" t="e">
        <f aca="false">IF(#REF!&gt;=1,#REF!,"")</f>
        <v>#REF!</v>
      </c>
      <c r="W297" s="42" t="str">
        <f aca="false">IFERROR(AVERAGE(C297:V297),"")</f>
        <v/>
      </c>
      <c r="X297" s="43" t="str">
        <f aca="false">IFERROR(MEDIAN(C297:V297),"")</f>
        <v/>
      </c>
      <c r="Y297" s="44" t="str">
        <f aca="false">IFERROR(SMALL(C297:V297,1),"")</f>
        <v/>
      </c>
      <c r="Z297" s="45" t="str">
        <f aca="false">IFERROR(LARGE(C297:V297,1),"")</f>
        <v/>
      </c>
      <c r="AA297" s="46" t="str">
        <f aca="false">IFERROR(_xlfn.STDEV.P(C297:V297)/W297,"")</f>
        <v/>
      </c>
    </row>
    <row r="298" customFormat="false" ht="15" hidden="false" customHeight="false" outlineLevel="0" collapsed="false">
      <c r="A298" s="38" t="e">
        <f aca="false">IF(#REF!&gt;=1,#REF!,"")</f>
        <v>#REF!</v>
      </c>
      <c r="B298" s="39" t="e">
        <f aca="false">IF(#REF!&gt;=1,#REF!,"")</f>
        <v>#REF!</v>
      </c>
      <c r="C298" s="41" t="e">
        <f aca="false">IF(#REF!&gt;=1,#REF!,"")</f>
        <v>#REF!</v>
      </c>
      <c r="D298" s="41" t="e">
        <f aca="false">IF(#REF!&gt;=1,#REF!,"")</f>
        <v>#REF!</v>
      </c>
      <c r="E298" s="41" t="e">
        <f aca="false">IF(#REF!&gt;=1,#REF!,"")</f>
        <v>#REF!</v>
      </c>
      <c r="F298" s="41" t="e">
        <f aca="false">IF(#REF!&gt;=1,#REF!,"")</f>
        <v>#REF!</v>
      </c>
      <c r="G298" s="41" t="e">
        <f aca="false">IF(#REF!&gt;=1,#REF!,"")</f>
        <v>#REF!</v>
      </c>
      <c r="H298" s="41" t="e">
        <f aca="false">IF(#REF!&gt;=1,#REF!,"")</f>
        <v>#REF!</v>
      </c>
      <c r="I298" s="41" t="e">
        <f aca="false">IF(#REF!&gt;=1,#REF!,"")</f>
        <v>#REF!</v>
      </c>
      <c r="J298" s="41" t="e">
        <f aca="false">IF(#REF!&gt;=1,#REF!,"")</f>
        <v>#REF!</v>
      </c>
      <c r="K298" s="41" t="e">
        <f aca="false">IF(#REF!&gt;=1,#REF!,"")</f>
        <v>#REF!</v>
      </c>
      <c r="L298" s="41" t="e">
        <f aca="false">IF(#REF!&gt;=1,#REF!,"")</f>
        <v>#REF!</v>
      </c>
      <c r="M298" s="41" t="e">
        <f aca="false">IF(#REF!&gt;=1,#REF!,"")</f>
        <v>#REF!</v>
      </c>
      <c r="N298" s="41" t="e">
        <f aca="false">IF(#REF!&gt;=1,#REF!,"")</f>
        <v>#REF!</v>
      </c>
      <c r="O298" s="41" t="e">
        <f aca="false">IF(#REF!&gt;=1,#REF!,"")</f>
        <v>#REF!</v>
      </c>
      <c r="P298" s="41" t="e">
        <f aca="false">IF(#REF!&gt;=1,#REF!,"")</f>
        <v>#REF!</v>
      </c>
      <c r="Q298" s="41" t="e">
        <f aca="false">IF(#REF!&gt;=1,#REF!,"")</f>
        <v>#REF!</v>
      </c>
      <c r="R298" s="41" t="e">
        <f aca="false">IF(#REF!&gt;=1,#REF!,"")</f>
        <v>#REF!</v>
      </c>
      <c r="S298" s="41" t="e">
        <f aca="false">IF(#REF!&gt;=1,#REF!,"")</f>
        <v>#REF!</v>
      </c>
      <c r="T298" s="41" t="e">
        <f aca="false">IF(#REF!&gt;=1,#REF!,"")</f>
        <v>#REF!</v>
      </c>
      <c r="U298" s="41" t="e">
        <f aca="false">IF(#REF!&gt;=1,#REF!,"")</f>
        <v>#REF!</v>
      </c>
      <c r="V298" s="41" t="e">
        <f aca="false">IF(#REF!&gt;=1,#REF!,"")</f>
        <v>#REF!</v>
      </c>
      <c r="W298" s="42" t="str">
        <f aca="false">IFERROR(AVERAGE(C298:V298),"")</f>
        <v/>
      </c>
      <c r="X298" s="43" t="str">
        <f aca="false">IFERROR(MEDIAN(C298:V298),"")</f>
        <v/>
      </c>
      <c r="Y298" s="44" t="str">
        <f aca="false">IFERROR(SMALL(C298:V298,1),"")</f>
        <v/>
      </c>
      <c r="Z298" s="45" t="str">
        <f aca="false">IFERROR(LARGE(C298:V298,1),"")</f>
        <v/>
      </c>
      <c r="AA298" s="46" t="str">
        <f aca="false">IFERROR(_xlfn.STDEV.P(C298:V298)/W298,"")</f>
        <v/>
      </c>
    </row>
    <row r="299" customFormat="false" ht="15" hidden="false" customHeight="false" outlineLevel="0" collapsed="false">
      <c r="A299" s="37" t="e">
        <f aca="false">IF(#REF!&gt;=1,#REF!,"")</f>
        <v>#REF!</v>
      </c>
      <c r="B299" s="47" t="e">
        <f aca="false">IF(#REF!&gt;=1,#REF!,"")</f>
        <v>#REF!</v>
      </c>
      <c r="C299" s="49" t="e">
        <f aca="false">IF(#REF!&gt;=1,#REF!,"")</f>
        <v>#REF!</v>
      </c>
      <c r="D299" s="49" t="e">
        <f aca="false">IF(#REF!&gt;=1,#REF!,"")</f>
        <v>#REF!</v>
      </c>
      <c r="E299" s="49" t="e">
        <f aca="false">IF(#REF!&gt;=1,#REF!,"")</f>
        <v>#REF!</v>
      </c>
      <c r="F299" s="49" t="e">
        <f aca="false">IF(#REF!&gt;=1,#REF!,"")</f>
        <v>#REF!</v>
      </c>
      <c r="G299" s="49" t="e">
        <f aca="false">IF(#REF!&gt;=1,#REF!,"")</f>
        <v>#REF!</v>
      </c>
      <c r="H299" s="49" t="e">
        <f aca="false">IF(#REF!&gt;=1,#REF!,"")</f>
        <v>#REF!</v>
      </c>
      <c r="I299" s="49" t="e">
        <f aca="false">IF(#REF!&gt;=1,#REF!,"")</f>
        <v>#REF!</v>
      </c>
      <c r="J299" s="49" t="e">
        <f aca="false">IF(#REF!&gt;=1,#REF!,"")</f>
        <v>#REF!</v>
      </c>
      <c r="K299" s="49" t="e">
        <f aca="false">IF(#REF!&gt;=1,#REF!,"")</f>
        <v>#REF!</v>
      </c>
      <c r="L299" s="49" t="e">
        <f aca="false">IF(#REF!&gt;=1,#REF!,"")</f>
        <v>#REF!</v>
      </c>
      <c r="M299" s="49" t="e">
        <f aca="false">IF(#REF!&gt;=1,#REF!,"")</f>
        <v>#REF!</v>
      </c>
      <c r="N299" s="49" t="e">
        <f aca="false">IF(#REF!&gt;=1,#REF!,"")</f>
        <v>#REF!</v>
      </c>
      <c r="O299" s="49" t="e">
        <f aca="false">IF(#REF!&gt;=1,#REF!,"")</f>
        <v>#REF!</v>
      </c>
      <c r="P299" s="49" t="e">
        <f aca="false">IF(#REF!&gt;=1,#REF!,"")</f>
        <v>#REF!</v>
      </c>
      <c r="Q299" s="49" t="e">
        <f aca="false">IF(#REF!&gt;=1,#REF!,"")</f>
        <v>#REF!</v>
      </c>
      <c r="R299" s="49" t="e">
        <f aca="false">IF(#REF!&gt;=1,#REF!,"")</f>
        <v>#REF!</v>
      </c>
      <c r="S299" s="49" t="e">
        <f aca="false">IF(#REF!&gt;=1,#REF!,"")</f>
        <v>#REF!</v>
      </c>
      <c r="T299" s="49" t="e">
        <f aca="false">IF(#REF!&gt;=1,#REF!,"")</f>
        <v>#REF!</v>
      </c>
      <c r="U299" s="49" t="e">
        <f aca="false">IF(#REF!&gt;=1,#REF!,"")</f>
        <v>#REF!</v>
      </c>
      <c r="V299" s="49" t="e">
        <f aca="false">IF(#REF!&gt;=1,#REF!,"")</f>
        <v>#REF!</v>
      </c>
      <c r="W299" s="42" t="str">
        <f aca="false">IFERROR(AVERAGE(C299:V299),"")</f>
        <v/>
      </c>
      <c r="X299" s="43" t="str">
        <f aca="false">IFERROR(MEDIAN(C299:V299),"")</f>
        <v/>
      </c>
      <c r="Y299" s="44" t="str">
        <f aca="false">IFERROR(SMALL(C299:V299,1),"")</f>
        <v/>
      </c>
      <c r="Z299" s="45" t="str">
        <f aca="false">IFERROR(LARGE(C299:V299,1),"")</f>
        <v/>
      </c>
      <c r="AA299" s="46" t="str">
        <f aca="false">IFERROR(_xlfn.STDEV.P(C299:V299)/W299,"")</f>
        <v/>
      </c>
    </row>
    <row r="300" customFormat="false" ht="15" hidden="false" customHeight="false" outlineLevel="0" collapsed="false">
      <c r="A300" s="38" t="e">
        <f aca="false">IF(#REF!&gt;=1,#REF!,"")</f>
        <v>#REF!</v>
      </c>
      <c r="B300" s="39" t="e">
        <f aca="false">IF(#REF!&gt;=1,#REF!,"")</f>
        <v>#REF!</v>
      </c>
      <c r="C300" s="41" t="e">
        <f aca="false">IF(#REF!&gt;=1,#REF!,"")</f>
        <v>#REF!</v>
      </c>
      <c r="D300" s="41" t="e">
        <f aca="false">IF(#REF!&gt;=1,#REF!,"")</f>
        <v>#REF!</v>
      </c>
      <c r="E300" s="41" t="e">
        <f aca="false">IF(#REF!&gt;=1,#REF!,"")</f>
        <v>#REF!</v>
      </c>
      <c r="F300" s="41" t="e">
        <f aca="false">IF(#REF!&gt;=1,#REF!,"")</f>
        <v>#REF!</v>
      </c>
      <c r="G300" s="41" t="e">
        <f aca="false">IF(#REF!&gt;=1,#REF!,"")</f>
        <v>#REF!</v>
      </c>
      <c r="H300" s="41" t="e">
        <f aca="false">IF(#REF!&gt;=1,#REF!,"")</f>
        <v>#REF!</v>
      </c>
      <c r="I300" s="41" t="e">
        <f aca="false">IF(#REF!&gt;=1,#REF!,"")</f>
        <v>#REF!</v>
      </c>
      <c r="J300" s="41" t="e">
        <f aca="false">IF(#REF!&gt;=1,#REF!,"")</f>
        <v>#REF!</v>
      </c>
      <c r="K300" s="41" t="e">
        <f aca="false">IF(#REF!&gt;=1,#REF!,"")</f>
        <v>#REF!</v>
      </c>
      <c r="L300" s="41" t="e">
        <f aca="false">IF(#REF!&gt;=1,#REF!,"")</f>
        <v>#REF!</v>
      </c>
      <c r="M300" s="41" t="e">
        <f aca="false">IF(#REF!&gt;=1,#REF!,"")</f>
        <v>#REF!</v>
      </c>
      <c r="N300" s="41" t="e">
        <f aca="false">IF(#REF!&gt;=1,#REF!,"")</f>
        <v>#REF!</v>
      </c>
      <c r="O300" s="41" t="e">
        <f aca="false">IF(#REF!&gt;=1,#REF!,"")</f>
        <v>#REF!</v>
      </c>
      <c r="P300" s="41" t="e">
        <f aca="false">IF(#REF!&gt;=1,#REF!,"")</f>
        <v>#REF!</v>
      </c>
      <c r="Q300" s="41" t="e">
        <f aca="false">IF(#REF!&gt;=1,#REF!,"")</f>
        <v>#REF!</v>
      </c>
      <c r="R300" s="41" t="e">
        <f aca="false">IF(#REF!&gt;=1,#REF!,"")</f>
        <v>#REF!</v>
      </c>
      <c r="S300" s="41" t="e">
        <f aca="false">IF(#REF!&gt;=1,#REF!,"")</f>
        <v>#REF!</v>
      </c>
      <c r="T300" s="41" t="e">
        <f aca="false">IF(#REF!&gt;=1,#REF!,"")</f>
        <v>#REF!</v>
      </c>
      <c r="U300" s="41" t="e">
        <f aca="false">IF(#REF!&gt;=1,#REF!,"")</f>
        <v>#REF!</v>
      </c>
      <c r="V300" s="41" t="e">
        <f aca="false">IF(#REF!&gt;=1,#REF!,"")</f>
        <v>#REF!</v>
      </c>
      <c r="W300" s="42" t="str">
        <f aca="false">IFERROR(AVERAGE(C300:V300),"")</f>
        <v/>
      </c>
      <c r="X300" s="43" t="str">
        <f aca="false">IFERROR(MEDIAN(C300:V300),"")</f>
        <v/>
      </c>
      <c r="Y300" s="44" t="str">
        <f aca="false">IFERROR(SMALL(C300:V300,1),"")</f>
        <v/>
      </c>
      <c r="Z300" s="45" t="str">
        <f aca="false">IFERROR(LARGE(C300:V300,1),"")</f>
        <v/>
      </c>
      <c r="AA300" s="46" t="str">
        <f aca="false">IFERROR(_xlfn.STDEV.P(C300:V300)/W300,"")</f>
        <v/>
      </c>
    </row>
    <row r="301" customFormat="false" ht="15" hidden="false" customHeight="false" outlineLevel="0" collapsed="false">
      <c r="A301" s="37" t="e">
        <f aca="false">IF(#REF!&gt;=1,#REF!,"")</f>
        <v>#REF!</v>
      </c>
      <c r="B301" s="47" t="e">
        <f aca="false">IF(#REF!&gt;=1,#REF!,"")</f>
        <v>#REF!</v>
      </c>
      <c r="C301" s="49" t="e">
        <f aca="false">IF(#REF!&gt;=1,#REF!,"")</f>
        <v>#REF!</v>
      </c>
      <c r="D301" s="49" t="e">
        <f aca="false">IF(#REF!&gt;=1,#REF!,"")</f>
        <v>#REF!</v>
      </c>
      <c r="E301" s="49" t="e">
        <f aca="false">IF(#REF!&gt;=1,#REF!,"")</f>
        <v>#REF!</v>
      </c>
      <c r="F301" s="49" t="e">
        <f aca="false">IF(#REF!&gt;=1,#REF!,"")</f>
        <v>#REF!</v>
      </c>
      <c r="G301" s="49" t="e">
        <f aca="false">IF(#REF!&gt;=1,#REF!,"")</f>
        <v>#REF!</v>
      </c>
      <c r="H301" s="49" t="e">
        <f aca="false">IF(#REF!&gt;=1,#REF!,"")</f>
        <v>#REF!</v>
      </c>
      <c r="I301" s="49" t="e">
        <f aca="false">IF(#REF!&gt;=1,#REF!,"")</f>
        <v>#REF!</v>
      </c>
      <c r="J301" s="49" t="e">
        <f aca="false">IF(#REF!&gt;=1,#REF!,"")</f>
        <v>#REF!</v>
      </c>
      <c r="K301" s="49" t="e">
        <f aca="false">IF(#REF!&gt;=1,#REF!,"")</f>
        <v>#REF!</v>
      </c>
      <c r="L301" s="49" t="e">
        <f aca="false">IF(#REF!&gt;=1,#REF!,"")</f>
        <v>#REF!</v>
      </c>
      <c r="M301" s="49" t="e">
        <f aca="false">IF(#REF!&gt;=1,#REF!,"")</f>
        <v>#REF!</v>
      </c>
      <c r="N301" s="49" t="e">
        <f aca="false">IF(#REF!&gt;=1,#REF!,"")</f>
        <v>#REF!</v>
      </c>
      <c r="O301" s="49" t="e">
        <f aca="false">IF(#REF!&gt;=1,#REF!,"")</f>
        <v>#REF!</v>
      </c>
      <c r="P301" s="49" t="e">
        <f aca="false">IF(#REF!&gt;=1,#REF!,"")</f>
        <v>#REF!</v>
      </c>
      <c r="Q301" s="49" t="e">
        <f aca="false">IF(#REF!&gt;=1,#REF!,"")</f>
        <v>#REF!</v>
      </c>
      <c r="R301" s="49" t="e">
        <f aca="false">IF(#REF!&gt;=1,#REF!,"")</f>
        <v>#REF!</v>
      </c>
      <c r="S301" s="49" t="e">
        <f aca="false">IF(#REF!&gt;=1,#REF!,"")</f>
        <v>#REF!</v>
      </c>
      <c r="T301" s="49" t="e">
        <f aca="false">IF(#REF!&gt;=1,#REF!,"")</f>
        <v>#REF!</v>
      </c>
      <c r="U301" s="49" t="e">
        <f aca="false">IF(#REF!&gt;=1,#REF!,"")</f>
        <v>#REF!</v>
      </c>
      <c r="V301" s="49" t="e">
        <f aca="false">IF(#REF!&gt;=1,#REF!,"")</f>
        <v>#REF!</v>
      </c>
      <c r="W301" s="42" t="str">
        <f aca="false">IFERROR(AVERAGE(C301:V301),"")</f>
        <v/>
      </c>
      <c r="X301" s="43" t="str">
        <f aca="false">IFERROR(MEDIAN(C301:V301),"")</f>
        <v/>
      </c>
      <c r="Y301" s="44" t="str">
        <f aca="false">IFERROR(SMALL(C301:V301,1),"")</f>
        <v/>
      </c>
      <c r="Z301" s="45" t="str">
        <f aca="false">IFERROR(LARGE(C301:V301,1),"")</f>
        <v/>
      </c>
      <c r="AA301" s="46" t="str">
        <f aca="false">IFERROR(_xlfn.STDEV.P(C301:V301)/W301,"")</f>
        <v/>
      </c>
    </row>
    <row r="302" customFormat="false" ht="15" hidden="false" customHeight="false" outlineLevel="0" collapsed="false">
      <c r="A302" s="38" t="e">
        <f aca="false">IF(#REF!&gt;=1,#REF!,"")</f>
        <v>#REF!</v>
      </c>
      <c r="B302" s="39" t="e">
        <f aca="false">IF(#REF!&gt;=1,#REF!,"")</f>
        <v>#REF!</v>
      </c>
      <c r="C302" s="41" t="e">
        <f aca="false">IF(#REF!&gt;=1,#REF!,"")</f>
        <v>#REF!</v>
      </c>
      <c r="D302" s="41" t="e">
        <f aca="false">IF(#REF!&gt;=1,#REF!,"")</f>
        <v>#REF!</v>
      </c>
      <c r="E302" s="41" t="e">
        <f aca="false">IF(#REF!&gt;=1,#REF!,"")</f>
        <v>#REF!</v>
      </c>
      <c r="F302" s="41" t="e">
        <f aca="false">IF(#REF!&gt;=1,#REF!,"")</f>
        <v>#REF!</v>
      </c>
      <c r="G302" s="41" t="e">
        <f aca="false">IF(#REF!&gt;=1,#REF!,"")</f>
        <v>#REF!</v>
      </c>
      <c r="H302" s="41" t="e">
        <f aca="false">IF(#REF!&gt;=1,#REF!,"")</f>
        <v>#REF!</v>
      </c>
      <c r="I302" s="41" t="e">
        <f aca="false">IF(#REF!&gt;=1,#REF!,"")</f>
        <v>#REF!</v>
      </c>
      <c r="J302" s="41" t="e">
        <f aca="false">IF(#REF!&gt;=1,#REF!,"")</f>
        <v>#REF!</v>
      </c>
      <c r="K302" s="41" t="e">
        <f aca="false">IF(#REF!&gt;=1,#REF!,"")</f>
        <v>#REF!</v>
      </c>
      <c r="L302" s="41" t="e">
        <f aca="false">IF(#REF!&gt;=1,#REF!,"")</f>
        <v>#REF!</v>
      </c>
      <c r="M302" s="41" t="e">
        <f aca="false">IF(#REF!&gt;=1,#REF!,"")</f>
        <v>#REF!</v>
      </c>
      <c r="N302" s="41" t="e">
        <f aca="false">IF(#REF!&gt;=1,#REF!,"")</f>
        <v>#REF!</v>
      </c>
      <c r="O302" s="41" t="e">
        <f aca="false">IF(#REF!&gt;=1,#REF!,"")</f>
        <v>#REF!</v>
      </c>
      <c r="P302" s="41" t="e">
        <f aca="false">IF(#REF!&gt;=1,#REF!,"")</f>
        <v>#REF!</v>
      </c>
      <c r="Q302" s="41" t="e">
        <f aca="false">IF(#REF!&gt;=1,#REF!,"")</f>
        <v>#REF!</v>
      </c>
      <c r="R302" s="41" t="e">
        <f aca="false">IF(#REF!&gt;=1,#REF!,"")</f>
        <v>#REF!</v>
      </c>
      <c r="S302" s="41" t="e">
        <f aca="false">IF(#REF!&gt;=1,#REF!,"")</f>
        <v>#REF!</v>
      </c>
      <c r="T302" s="41" t="e">
        <f aca="false">IF(#REF!&gt;=1,#REF!,"")</f>
        <v>#REF!</v>
      </c>
      <c r="U302" s="41" t="e">
        <f aca="false">IF(#REF!&gt;=1,#REF!,"")</f>
        <v>#REF!</v>
      </c>
      <c r="V302" s="41" t="e">
        <f aca="false">IF(#REF!&gt;=1,#REF!,"")</f>
        <v>#REF!</v>
      </c>
      <c r="W302" s="42" t="str">
        <f aca="false">IFERROR(AVERAGE(C302:V302),"")</f>
        <v/>
      </c>
      <c r="X302" s="43" t="str">
        <f aca="false">IFERROR(MEDIAN(C302:V302),"")</f>
        <v/>
      </c>
      <c r="Y302" s="44" t="str">
        <f aca="false">IFERROR(SMALL(C302:V302,1),"")</f>
        <v/>
      </c>
      <c r="Z302" s="45" t="str">
        <f aca="false">IFERROR(LARGE(C302:V302,1),"")</f>
        <v/>
      </c>
      <c r="AA302" s="46" t="str">
        <f aca="false">IFERROR(_xlfn.STDEV.P(C302:V302)/W302,"")</f>
        <v/>
      </c>
    </row>
    <row r="303" customFormat="false" ht="15" hidden="false" customHeight="false" outlineLevel="0" collapsed="false">
      <c r="A303" s="37" t="e">
        <f aca="false">IF(#REF!&gt;=1,#REF!,"")</f>
        <v>#REF!</v>
      </c>
      <c r="B303" s="47" t="e">
        <f aca="false">IF(#REF!&gt;=1,#REF!,"")</f>
        <v>#REF!</v>
      </c>
      <c r="C303" s="49" t="e">
        <f aca="false">IF(#REF!&gt;=1,#REF!,"")</f>
        <v>#REF!</v>
      </c>
      <c r="D303" s="49" t="e">
        <f aca="false">IF(#REF!&gt;=1,#REF!,"")</f>
        <v>#REF!</v>
      </c>
      <c r="E303" s="49" t="e">
        <f aca="false">IF(#REF!&gt;=1,#REF!,"")</f>
        <v>#REF!</v>
      </c>
      <c r="F303" s="49" t="e">
        <f aca="false">IF(#REF!&gt;=1,#REF!,"")</f>
        <v>#REF!</v>
      </c>
      <c r="G303" s="49" t="e">
        <f aca="false">IF(#REF!&gt;=1,#REF!,"")</f>
        <v>#REF!</v>
      </c>
      <c r="H303" s="49" t="e">
        <f aca="false">IF(#REF!&gt;=1,#REF!,"")</f>
        <v>#REF!</v>
      </c>
      <c r="I303" s="49" t="e">
        <f aca="false">IF(#REF!&gt;=1,#REF!,"")</f>
        <v>#REF!</v>
      </c>
      <c r="J303" s="49" t="e">
        <f aca="false">IF(#REF!&gt;=1,#REF!,"")</f>
        <v>#REF!</v>
      </c>
      <c r="K303" s="49" t="e">
        <f aca="false">IF(#REF!&gt;=1,#REF!,"")</f>
        <v>#REF!</v>
      </c>
      <c r="L303" s="49" t="e">
        <f aca="false">IF(#REF!&gt;=1,#REF!,"")</f>
        <v>#REF!</v>
      </c>
      <c r="M303" s="49" t="e">
        <f aca="false">IF(#REF!&gt;=1,#REF!,"")</f>
        <v>#REF!</v>
      </c>
      <c r="N303" s="49" t="e">
        <f aca="false">IF(#REF!&gt;=1,#REF!,"")</f>
        <v>#REF!</v>
      </c>
      <c r="O303" s="49" t="e">
        <f aca="false">IF(#REF!&gt;=1,#REF!,"")</f>
        <v>#REF!</v>
      </c>
      <c r="P303" s="49" t="e">
        <f aca="false">IF(#REF!&gt;=1,#REF!,"")</f>
        <v>#REF!</v>
      </c>
      <c r="Q303" s="49" t="e">
        <f aca="false">IF(#REF!&gt;=1,#REF!,"")</f>
        <v>#REF!</v>
      </c>
      <c r="R303" s="49" t="e">
        <f aca="false">IF(#REF!&gt;=1,#REF!,"")</f>
        <v>#REF!</v>
      </c>
      <c r="S303" s="49" t="e">
        <f aca="false">IF(#REF!&gt;=1,#REF!,"")</f>
        <v>#REF!</v>
      </c>
      <c r="T303" s="49" t="e">
        <f aca="false">IF(#REF!&gt;=1,#REF!,"")</f>
        <v>#REF!</v>
      </c>
      <c r="U303" s="49" t="e">
        <f aca="false">IF(#REF!&gt;=1,#REF!,"")</f>
        <v>#REF!</v>
      </c>
      <c r="V303" s="49" t="e">
        <f aca="false">IF(#REF!&gt;=1,#REF!,"")</f>
        <v>#REF!</v>
      </c>
      <c r="W303" s="42" t="str">
        <f aca="false">IFERROR(AVERAGE(C303:V303),"")</f>
        <v/>
      </c>
      <c r="X303" s="43" t="str">
        <f aca="false">IFERROR(MEDIAN(C303:V303),"")</f>
        <v/>
      </c>
      <c r="Y303" s="44" t="str">
        <f aca="false">IFERROR(SMALL(C303:V303,1),"")</f>
        <v/>
      </c>
      <c r="Z303" s="45" t="str">
        <f aca="false">IFERROR(LARGE(C303:V303,1),"")</f>
        <v/>
      </c>
      <c r="AA303" s="46" t="str">
        <f aca="false">IFERROR(_xlfn.STDEV.P(C303:V303)/W303,"")</f>
        <v/>
      </c>
    </row>
    <row r="304" customFormat="false" ht="15" hidden="false" customHeight="false" outlineLevel="0" collapsed="false">
      <c r="A304" s="38" t="e">
        <f aca="false">IF(#REF!&gt;=1,#REF!,"")</f>
        <v>#REF!</v>
      </c>
      <c r="B304" s="39" t="e">
        <f aca="false">IF(#REF!&gt;=1,#REF!,"")</f>
        <v>#REF!</v>
      </c>
      <c r="C304" s="41" t="e">
        <f aca="false">IF(#REF!&gt;=1,#REF!,"")</f>
        <v>#REF!</v>
      </c>
      <c r="D304" s="41" t="e">
        <f aca="false">IF(#REF!&gt;=1,#REF!,"")</f>
        <v>#REF!</v>
      </c>
      <c r="E304" s="41" t="e">
        <f aca="false">IF(#REF!&gt;=1,#REF!,"")</f>
        <v>#REF!</v>
      </c>
      <c r="F304" s="41" t="e">
        <f aca="false">IF(#REF!&gt;=1,#REF!,"")</f>
        <v>#REF!</v>
      </c>
      <c r="G304" s="41" t="e">
        <f aca="false">IF(#REF!&gt;=1,#REF!,"")</f>
        <v>#REF!</v>
      </c>
      <c r="H304" s="41" t="e">
        <f aca="false">IF(#REF!&gt;=1,#REF!,"")</f>
        <v>#REF!</v>
      </c>
      <c r="I304" s="41" t="e">
        <f aca="false">IF(#REF!&gt;=1,#REF!,"")</f>
        <v>#REF!</v>
      </c>
      <c r="J304" s="41" t="e">
        <f aca="false">IF(#REF!&gt;=1,#REF!,"")</f>
        <v>#REF!</v>
      </c>
      <c r="K304" s="41" t="e">
        <f aca="false">IF(#REF!&gt;=1,#REF!,"")</f>
        <v>#REF!</v>
      </c>
      <c r="L304" s="41" t="e">
        <f aca="false">IF(#REF!&gt;=1,#REF!,"")</f>
        <v>#REF!</v>
      </c>
      <c r="M304" s="41" t="e">
        <f aca="false">IF(#REF!&gt;=1,#REF!,"")</f>
        <v>#REF!</v>
      </c>
      <c r="N304" s="41" t="e">
        <f aca="false">IF(#REF!&gt;=1,#REF!,"")</f>
        <v>#REF!</v>
      </c>
      <c r="O304" s="41" t="e">
        <f aca="false">IF(#REF!&gt;=1,#REF!,"")</f>
        <v>#REF!</v>
      </c>
      <c r="P304" s="41" t="e">
        <f aca="false">IF(#REF!&gt;=1,#REF!,"")</f>
        <v>#REF!</v>
      </c>
      <c r="Q304" s="41" t="e">
        <f aca="false">IF(#REF!&gt;=1,#REF!,"")</f>
        <v>#REF!</v>
      </c>
      <c r="R304" s="41" t="e">
        <f aca="false">IF(#REF!&gt;=1,#REF!,"")</f>
        <v>#REF!</v>
      </c>
      <c r="S304" s="41" t="e">
        <f aca="false">IF(#REF!&gt;=1,#REF!,"")</f>
        <v>#REF!</v>
      </c>
      <c r="T304" s="41" t="e">
        <f aca="false">IF(#REF!&gt;=1,#REF!,"")</f>
        <v>#REF!</v>
      </c>
      <c r="U304" s="41" t="e">
        <f aca="false">IF(#REF!&gt;=1,#REF!,"")</f>
        <v>#REF!</v>
      </c>
      <c r="V304" s="41" t="e">
        <f aca="false">IF(#REF!&gt;=1,#REF!,"")</f>
        <v>#REF!</v>
      </c>
      <c r="W304" s="42" t="str">
        <f aca="false">IFERROR(AVERAGE(C304:V304),"")</f>
        <v/>
      </c>
      <c r="X304" s="43" t="str">
        <f aca="false">IFERROR(MEDIAN(C304:V304),"")</f>
        <v/>
      </c>
      <c r="Y304" s="44" t="str">
        <f aca="false">IFERROR(SMALL(C304:V304,1),"")</f>
        <v/>
      </c>
      <c r="Z304" s="45" t="str">
        <f aca="false">IFERROR(LARGE(C304:V304,1),"")</f>
        <v/>
      </c>
      <c r="AA304" s="46" t="str">
        <f aca="false">IFERROR(_xlfn.STDEV.P(C304:V304)/W304,"")</f>
        <v/>
      </c>
    </row>
    <row r="305" customFormat="false" ht="15" hidden="false" customHeight="false" outlineLevel="0" collapsed="false">
      <c r="A305" s="37" t="e">
        <f aca="false">IF(#REF!&gt;=1,#REF!,"")</f>
        <v>#REF!</v>
      </c>
      <c r="B305" s="47" t="e">
        <f aca="false">IF(#REF!&gt;=1,#REF!,"")</f>
        <v>#REF!</v>
      </c>
      <c r="C305" s="49" t="e">
        <f aca="false">IF(#REF!&gt;=1,#REF!,"")</f>
        <v>#REF!</v>
      </c>
      <c r="D305" s="49" t="e">
        <f aca="false">IF(#REF!&gt;=1,#REF!,"")</f>
        <v>#REF!</v>
      </c>
      <c r="E305" s="49" t="e">
        <f aca="false">IF(#REF!&gt;=1,#REF!,"")</f>
        <v>#REF!</v>
      </c>
      <c r="F305" s="49" t="e">
        <f aca="false">IF(#REF!&gt;=1,#REF!,"")</f>
        <v>#REF!</v>
      </c>
      <c r="G305" s="49" t="e">
        <f aca="false">IF(#REF!&gt;=1,#REF!,"")</f>
        <v>#REF!</v>
      </c>
      <c r="H305" s="49" t="e">
        <f aca="false">IF(#REF!&gt;=1,#REF!,"")</f>
        <v>#REF!</v>
      </c>
      <c r="I305" s="49" t="e">
        <f aca="false">IF(#REF!&gt;=1,#REF!,"")</f>
        <v>#REF!</v>
      </c>
      <c r="J305" s="49" t="e">
        <f aca="false">IF(#REF!&gt;=1,#REF!,"")</f>
        <v>#REF!</v>
      </c>
      <c r="K305" s="49" t="e">
        <f aca="false">IF(#REF!&gt;=1,#REF!,"")</f>
        <v>#REF!</v>
      </c>
      <c r="L305" s="49" t="e">
        <f aca="false">IF(#REF!&gt;=1,#REF!,"")</f>
        <v>#REF!</v>
      </c>
      <c r="M305" s="49" t="e">
        <f aca="false">IF(#REF!&gt;=1,#REF!,"")</f>
        <v>#REF!</v>
      </c>
      <c r="N305" s="49" t="e">
        <f aca="false">IF(#REF!&gt;=1,#REF!,"")</f>
        <v>#REF!</v>
      </c>
      <c r="O305" s="49" t="e">
        <f aca="false">IF(#REF!&gt;=1,#REF!,"")</f>
        <v>#REF!</v>
      </c>
      <c r="P305" s="49" t="e">
        <f aca="false">IF(#REF!&gt;=1,#REF!,"")</f>
        <v>#REF!</v>
      </c>
      <c r="Q305" s="49" t="e">
        <f aca="false">IF(#REF!&gt;=1,#REF!,"")</f>
        <v>#REF!</v>
      </c>
      <c r="R305" s="49" t="e">
        <f aca="false">IF(#REF!&gt;=1,#REF!,"")</f>
        <v>#REF!</v>
      </c>
      <c r="S305" s="49" t="e">
        <f aca="false">IF(#REF!&gt;=1,#REF!,"")</f>
        <v>#REF!</v>
      </c>
      <c r="T305" s="49" t="e">
        <f aca="false">IF(#REF!&gt;=1,#REF!,"")</f>
        <v>#REF!</v>
      </c>
      <c r="U305" s="49" t="e">
        <f aca="false">IF(#REF!&gt;=1,#REF!,"")</f>
        <v>#REF!</v>
      </c>
      <c r="V305" s="49" t="e">
        <f aca="false">IF(#REF!&gt;=1,#REF!,"")</f>
        <v>#REF!</v>
      </c>
      <c r="W305" s="42" t="str">
        <f aca="false">IFERROR(AVERAGE(C305:V305),"")</f>
        <v/>
      </c>
      <c r="X305" s="43" t="str">
        <f aca="false">IFERROR(MEDIAN(C305:V305),"")</f>
        <v/>
      </c>
      <c r="Y305" s="44" t="str">
        <f aca="false">IFERROR(SMALL(C305:V305,1),"")</f>
        <v/>
      </c>
      <c r="Z305" s="45" t="str">
        <f aca="false">IFERROR(LARGE(C305:V305,1),"")</f>
        <v/>
      </c>
      <c r="AA305" s="46" t="str">
        <f aca="false">IFERROR(_xlfn.STDEV.P(C305:V305)/W305,"")</f>
        <v/>
      </c>
    </row>
    <row r="306" customFormat="false" ht="15" hidden="false" customHeight="false" outlineLevel="0" collapsed="false">
      <c r="A306" s="38" t="e">
        <f aca="false">IF(#REF!&gt;=1,#REF!,"")</f>
        <v>#REF!</v>
      </c>
      <c r="B306" s="39" t="e">
        <f aca="false">IF(#REF!&gt;=1,#REF!,"")</f>
        <v>#REF!</v>
      </c>
      <c r="C306" s="41" t="e">
        <f aca="false">IF(#REF!&gt;=1,#REF!,"")</f>
        <v>#REF!</v>
      </c>
      <c r="D306" s="41" t="e">
        <f aca="false">IF(#REF!&gt;=1,#REF!,"")</f>
        <v>#REF!</v>
      </c>
      <c r="E306" s="41" t="e">
        <f aca="false">IF(#REF!&gt;=1,#REF!,"")</f>
        <v>#REF!</v>
      </c>
      <c r="F306" s="41" t="e">
        <f aca="false">IF(#REF!&gt;=1,#REF!,"")</f>
        <v>#REF!</v>
      </c>
      <c r="G306" s="41" t="e">
        <f aca="false">IF(#REF!&gt;=1,#REF!,"")</f>
        <v>#REF!</v>
      </c>
      <c r="H306" s="41" t="e">
        <f aca="false">IF(#REF!&gt;=1,#REF!,"")</f>
        <v>#REF!</v>
      </c>
      <c r="I306" s="41" t="e">
        <f aca="false">IF(#REF!&gt;=1,#REF!,"")</f>
        <v>#REF!</v>
      </c>
      <c r="J306" s="41" t="e">
        <f aca="false">IF(#REF!&gt;=1,#REF!,"")</f>
        <v>#REF!</v>
      </c>
      <c r="K306" s="41" t="e">
        <f aca="false">IF(#REF!&gt;=1,#REF!,"")</f>
        <v>#REF!</v>
      </c>
      <c r="L306" s="41" t="e">
        <f aca="false">IF(#REF!&gt;=1,#REF!,"")</f>
        <v>#REF!</v>
      </c>
      <c r="M306" s="41" t="e">
        <f aca="false">IF(#REF!&gt;=1,#REF!,"")</f>
        <v>#REF!</v>
      </c>
      <c r="N306" s="41" t="e">
        <f aca="false">IF(#REF!&gt;=1,#REF!,"")</f>
        <v>#REF!</v>
      </c>
      <c r="O306" s="41" t="e">
        <f aca="false">IF(#REF!&gt;=1,#REF!,"")</f>
        <v>#REF!</v>
      </c>
      <c r="P306" s="41" t="e">
        <f aca="false">IF(#REF!&gt;=1,#REF!,"")</f>
        <v>#REF!</v>
      </c>
      <c r="Q306" s="41" t="e">
        <f aca="false">IF(#REF!&gt;=1,#REF!,"")</f>
        <v>#REF!</v>
      </c>
      <c r="R306" s="41" t="e">
        <f aca="false">IF(#REF!&gt;=1,#REF!,"")</f>
        <v>#REF!</v>
      </c>
      <c r="S306" s="41" t="e">
        <f aca="false">IF(#REF!&gt;=1,#REF!,"")</f>
        <v>#REF!</v>
      </c>
      <c r="T306" s="41" t="e">
        <f aca="false">IF(#REF!&gt;=1,#REF!,"")</f>
        <v>#REF!</v>
      </c>
      <c r="U306" s="41" t="e">
        <f aca="false">IF(#REF!&gt;=1,#REF!,"")</f>
        <v>#REF!</v>
      </c>
      <c r="V306" s="41" t="e">
        <f aca="false">IF(#REF!&gt;=1,#REF!,"")</f>
        <v>#REF!</v>
      </c>
      <c r="W306" s="42" t="str">
        <f aca="false">IFERROR(AVERAGE(C306:V306),"")</f>
        <v/>
      </c>
      <c r="X306" s="43" t="str">
        <f aca="false">IFERROR(MEDIAN(C306:V306),"")</f>
        <v/>
      </c>
      <c r="Y306" s="44" t="str">
        <f aca="false">IFERROR(SMALL(C306:V306,1),"")</f>
        <v/>
      </c>
      <c r="Z306" s="45" t="str">
        <f aca="false">IFERROR(LARGE(C306:V306,1),"")</f>
        <v/>
      </c>
      <c r="AA306" s="46" t="str">
        <f aca="false">IFERROR(_xlfn.STDEV.P(C306:V306)/W306,"")</f>
        <v/>
      </c>
    </row>
    <row r="307" customFormat="false" ht="15" hidden="false" customHeight="false" outlineLevel="0" collapsed="false">
      <c r="A307" s="37" t="e">
        <f aca="false">IF(#REF!&gt;=1,#REF!,"")</f>
        <v>#REF!</v>
      </c>
      <c r="B307" s="47" t="e">
        <f aca="false">IF(#REF!&gt;=1,#REF!,"")</f>
        <v>#REF!</v>
      </c>
      <c r="C307" s="49" t="e">
        <f aca="false">IF(#REF!&gt;=1,#REF!,"")</f>
        <v>#REF!</v>
      </c>
      <c r="D307" s="49" t="e">
        <f aca="false">IF(#REF!&gt;=1,#REF!,"")</f>
        <v>#REF!</v>
      </c>
      <c r="E307" s="49" t="e">
        <f aca="false">IF(#REF!&gt;=1,#REF!,"")</f>
        <v>#REF!</v>
      </c>
      <c r="F307" s="49" t="e">
        <f aca="false">IF(#REF!&gt;=1,#REF!,"")</f>
        <v>#REF!</v>
      </c>
      <c r="G307" s="49" t="e">
        <f aca="false">IF(#REF!&gt;=1,#REF!,"")</f>
        <v>#REF!</v>
      </c>
      <c r="H307" s="49" t="e">
        <f aca="false">IF(#REF!&gt;=1,#REF!,"")</f>
        <v>#REF!</v>
      </c>
      <c r="I307" s="49" t="e">
        <f aca="false">IF(#REF!&gt;=1,#REF!,"")</f>
        <v>#REF!</v>
      </c>
      <c r="J307" s="49" t="e">
        <f aca="false">IF(#REF!&gt;=1,#REF!,"")</f>
        <v>#REF!</v>
      </c>
      <c r="K307" s="49" t="e">
        <f aca="false">IF(#REF!&gt;=1,#REF!,"")</f>
        <v>#REF!</v>
      </c>
      <c r="L307" s="49" t="e">
        <f aca="false">IF(#REF!&gt;=1,#REF!,"")</f>
        <v>#REF!</v>
      </c>
      <c r="M307" s="49" t="e">
        <f aca="false">IF(#REF!&gt;=1,#REF!,"")</f>
        <v>#REF!</v>
      </c>
      <c r="N307" s="49" t="e">
        <f aca="false">IF(#REF!&gt;=1,#REF!,"")</f>
        <v>#REF!</v>
      </c>
      <c r="O307" s="49" t="e">
        <f aca="false">IF(#REF!&gt;=1,#REF!,"")</f>
        <v>#REF!</v>
      </c>
      <c r="P307" s="49" t="e">
        <f aca="false">IF(#REF!&gt;=1,#REF!,"")</f>
        <v>#REF!</v>
      </c>
      <c r="Q307" s="49" t="e">
        <f aca="false">IF(#REF!&gt;=1,#REF!,"")</f>
        <v>#REF!</v>
      </c>
      <c r="R307" s="49" t="e">
        <f aca="false">IF(#REF!&gt;=1,#REF!,"")</f>
        <v>#REF!</v>
      </c>
      <c r="S307" s="49" t="e">
        <f aca="false">IF(#REF!&gt;=1,#REF!,"")</f>
        <v>#REF!</v>
      </c>
      <c r="T307" s="49" t="e">
        <f aca="false">IF(#REF!&gt;=1,#REF!,"")</f>
        <v>#REF!</v>
      </c>
      <c r="U307" s="49" t="e">
        <f aca="false">IF(#REF!&gt;=1,#REF!,"")</f>
        <v>#REF!</v>
      </c>
      <c r="V307" s="49" t="e">
        <f aca="false">IF(#REF!&gt;=1,#REF!,"")</f>
        <v>#REF!</v>
      </c>
      <c r="W307" s="42" t="str">
        <f aca="false">IFERROR(AVERAGE(C307:V307),"")</f>
        <v/>
      </c>
      <c r="X307" s="43" t="str">
        <f aca="false">IFERROR(MEDIAN(C307:V307),"")</f>
        <v/>
      </c>
      <c r="Y307" s="44" t="str">
        <f aca="false">IFERROR(SMALL(C307:V307,1),"")</f>
        <v/>
      </c>
      <c r="Z307" s="45" t="str">
        <f aca="false">IFERROR(LARGE(C307:V307,1),"")</f>
        <v/>
      </c>
      <c r="AA307" s="46" t="str">
        <f aca="false">IFERROR(_xlfn.STDEV.P(C307:V307)/W307,"")</f>
        <v/>
      </c>
    </row>
    <row r="308" customFormat="false" ht="15" hidden="false" customHeight="false" outlineLevel="0" collapsed="false">
      <c r="A308" s="38" t="e">
        <f aca="false">IF(#REF!&gt;=1,#REF!,"")</f>
        <v>#REF!</v>
      </c>
      <c r="B308" s="39" t="e">
        <f aca="false">IF(#REF!&gt;=1,#REF!,"")</f>
        <v>#REF!</v>
      </c>
      <c r="C308" s="41" t="e">
        <f aca="false">IF(#REF!&gt;=1,#REF!,"")</f>
        <v>#REF!</v>
      </c>
      <c r="D308" s="41" t="e">
        <f aca="false">IF(#REF!&gt;=1,#REF!,"")</f>
        <v>#REF!</v>
      </c>
      <c r="E308" s="41" t="e">
        <f aca="false">IF(#REF!&gt;=1,#REF!,"")</f>
        <v>#REF!</v>
      </c>
      <c r="F308" s="41" t="e">
        <f aca="false">IF(#REF!&gt;=1,#REF!,"")</f>
        <v>#REF!</v>
      </c>
      <c r="G308" s="41" t="e">
        <f aca="false">IF(#REF!&gt;=1,#REF!,"")</f>
        <v>#REF!</v>
      </c>
      <c r="H308" s="41" t="e">
        <f aca="false">IF(#REF!&gt;=1,#REF!,"")</f>
        <v>#REF!</v>
      </c>
      <c r="I308" s="41" t="e">
        <f aca="false">IF(#REF!&gt;=1,#REF!,"")</f>
        <v>#REF!</v>
      </c>
      <c r="J308" s="41" t="e">
        <f aca="false">IF(#REF!&gt;=1,#REF!,"")</f>
        <v>#REF!</v>
      </c>
      <c r="K308" s="41" t="e">
        <f aca="false">IF(#REF!&gt;=1,#REF!,"")</f>
        <v>#REF!</v>
      </c>
      <c r="L308" s="41" t="e">
        <f aca="false">IF(#REF!&gt;=1,#REF!,"")</f>
        <v>#REF!</v>
      </c>
      <c r="M308" s="41" t="e">
        <f aca="false">IF(#REF!&gt;=1,#REF!,"")</f>
        <v>#REF!</v>
      </c>
      <c r="N308" s="41" t="e">
        <f aca="false">IF(#REF!&gt;=1,#REF!,"")</f>
        <v>#REF!</v>
      </c>
      <c r="O308" s="41" t="e">
        <f aca="false">IF(#REF!&gt;=1,#REF!,"")</f>
        <v>#REF!</v>
      </c>
      <c r="P308" s="41" t="e">
        <f aca="false">IF(#REF!&gt;=1,#REF!,"")</f>
        <v>#REF!</v>
      </c>
      <c r="Q308" s="41" t="e">
        <f aca="false">IF(#REF!&gt;=1,#REF!,"")</f>
        <v>#REF!</v>
      </c>
      <c r="R308" s="41" t="e">
        <f aca="false">IF(#REF!&gt;=1,#REF!,"")</f>
        <v>#REF!</v>
      </c>
      <c r="S308" s="41" t="e">
        <f aca="false">IF(#REF!&gt;=1,#REF!,"")</f>
        <v>#REF!</v>
      </c>
      <c r="T308" s="41" t="e">
        <f aca="false">IF(#REF!&gt;=1,#REF!,"")</f>
        <v>#REF!</v>
      </c>
      <c r="U308" s="41" t="e">
        <f aca="false">IF(#REF!&gt;=1,#REF!,"")</f>
        <v>#REF!</v>
      </c>
      <c r="V308" s="41" t="e">
        <f aca="false">IF(#REF!&gt;=1,#REF!,"")</f>
        <v>#REF!</v>
      </c>
      <c r="W308" s="42" t="str">
        <f aca="false">IFERROR(AVERAGE(C308:V308),"")</f>
        <v/>
      </c>
      <c r="X308" s="43" t="str">
        <f aca="false">IFERROR(MEDIAN(C308:V308),"")</f>
        <v/>
      </c>
      <c r="Y308" s="44" t="str">
        <f aca="false">IFERROR(SMALL(C308:V308,1),"")</f>
        <v/>
      </c>
      <c r="Z308" s="45" t="str">
        <f aca="false">IFERROR(LARGE(C308:V308,1),"")</f>
        <v/>
      </c>
      <c r="AA308" s="46" t="str">
        <f aca="false">IFERROR(_xlfn.STDEV.P(C308:V308)/W308,"")</f>
        <v/>
      </c>
    </row>
    <row r="309" customFormat="false" ht="15" hidden="false" customHeight="false" outlineLevel="0" collapsed="false">
      <c r="A309" s="37" t="e">
        <f aca="false">IF(#REF!&gt;=1,#REF!,"")</f>
        <v>#REF!</v>
      </c>
      <c r="B309" s="47" t="e">
        <f aca="false">IF(#REF!&gt;=1,#REF!,"")</f>
        <v>#REF!</v>
      </c>
      <c r="C309" s="49" t="e">
        <f aca="false">IF(#REF!&gt;=1,#REF!,"")</f>
        <v>#REF!</v>
      </c>
      <c r="D309" s="49" t="e">
        <f aca="false">IF(#REF!&gt;=1,#REF!,"")</f>
        <v>#REF!</v>
      </c>
      <c r="E309" s="49" t="e">
        <f aca="false">IF(#REF!&gt;=1,#REF!,"")</f>
        <v>#REF!</v>
      </c>
      <c r="F309" s="49" t="e">
        <f aca="false">IF(#REF!&gt;=1,#REF!,"")</f>
        <v>#REF!</v>
      </c>
      <c r="G309" s="49" t="e">
        <f aca="false">IF(#REF!&gt;=1,#REF!,"")</f>
        <v>#REF!</v>
      </c>
      <c r="H309" s="49" t="e">
        <f aca="false">IF(#REF!&gt;=1,#REF!,"")</f>
        <v>#REF!</v>
      </c>
      <c r="I309" s="49" t="e">
        <f aca="false">IF(#REF!&gt;=1,#REF!,"")</f>
        <v>#REF!</v>
      </c>
      <c r="J309" s="49" t="e">
        <f aca="false">IF(#REF!&gt;=1,#REF!,"")</f>
        <v>#REF!</v>
      </c>
      <c r="K309" s="49" t="e">
        <f aca="false">IF(#REF!&gt;=1,#REF!,"")</f>
        <v>#REF!</v>
      </c>
      <c r="L309" s="49" t="e">
        <f aca="false">IF(#REF!&gt;=1,#REF!,"")</f>
        <v>#REF!</v>
      </c>
      <c r="M309" s="49" t="e">
        <f aca="false">IF(#REF!&gt;=1,#REF!,"")</f>
        <v>#REF!</v>
      </c>
      <c r="N309" s="49" t="e">
        <f aca="false">IF(#REF!&gt;=1,#REF!,"")</f>
        <v>#REF!</v>
      </c>
      <c r="O309" s="49" t="e">
        <f aca="false">IF(#REF!&gt;=1,#REF!,"")</f>
        <v>#REF!</v>
      </c>
      <c r="P309" s="49" t="e">
        <f aca="false">IF(#REF!&gt;=1,#REF!,"")</f>
        <v>#REF!</v>
      </c>
      <c r="Q309" s="49" t="e">
        <f aca="false">IF(#REF!&gt;=1,#REF!,"")</f>
        <v>#REF!</v>
      </c>
      <c r="R309" s="49" t="e">
        <f aca="false">IF(#REF!&gt;=1,#REF!,"")</f>
        <v>#REF!</v>
      </c>
      <c r="S309" s="49" t="e">
        <f aca="false">IF(#REF!&gt;=1,#REF!,"")</f>
        <v>#REF!</v>
      </c>
      <c r="T309" s="49" t="e">
        <f aca="false">IF(#REF!&gt;=1,#REF!,"")</f>
        <v>#REF!</v>
      </c>
      <c r="U309" s="49" t="e">
        <f aca="false">IF(#REF!&gt;=1,#REF!,"")</f>
        <v>#REF!</v>
      </c>
      <c r="V309" s="49" t="e">
        <f aca="false">IF(#REF!&gt;=1,#REF!,"")</f>
        <v>#REF!</v>
      </c>
      <c r="W309" s="42" t="str">
        <f aca="false">IFERROR(AVERAGE(C309:V309),"")</f>
        <v/>
      </c>
      <c r="X309" s="43" t="str">
        <f aca="false">IFERROR(MEDIAN(C309:V309),"")</f>
        <v/>
      </c>
      <c r="Y309" s="44" t="str">
        <f aca="false">IFERROR(SMALL(C309:V309,1),"")</f>
        <v/>
      </c>
      <c r="Z309" s="45" t="str">
        <f aca="false">IFERROR(LARGE(C309:V309,1),"")</f>
        <v/>
      </c>
      <c r="AA309" s="46" t="str">
        <f aca="false">IFERROR(_xlfn.STDEV.P(C309:V309)/W309,"")</f>
        <v/>
      </c>
    </row>
    <row r="310" customFormat="false" ht="15" hidden="false" customHeight="false" outlineLevel="0" collapsed="false">
      <c r="A310" s="38" t="e">
        <f aca="false">IF(#REF!&gt;=1,#REF!,"")</f>
        <v>#REF!</v>
      </c>
      <c r="B310" s="39" t="e">
        <f aca="false">IF(#REF!&gt;=1,#REF!,"")</f>
        <v>#REF!</v>
      </c>
      <c r="C310" s="41" t="e">
        <f aca="false">IF(#REF!&gt;=1,#REF!,"")</f>
        <v>#REF!</v>
      </c>
      <c r="D310" s="41" t="e">
        <f aca="false">IF(#REF!&gt;=1,#REF!,"")</f>
        <v>#REF!</v>
      </c>
      <c r="E310" s="41" t="e">
        <f aca="false">IF(#REF!&gt;=1,#REF!,"")</f>
        <v>#REF!</v>
      </c>
      <c r="F310" s="41" t="e">
        <f aca="false">IF(#REF!&gt;=1,#REF!,"")</f>
        <v>#REF!</v>
      </c>
      <c r="G310" s="41" t="e">
        <f aca="false">IF(#REF!&gt;=1,#REF!,"")</f>
        <v>#REF!</v>
      </c>
      <c r="H310" s="41" t="e">
        <f aca="false">IF(#REF!&gt;=1,#REF!,"")</f>
        <v>#REF!</v>
      </c>
      <c r="I310" s="41" t="e">
        <f aca="false">IF(#REF!&gt;=1,#REF!,"")</f>
        <v>#REF!</v>
      </c>
      <c r="J310" s="41" t="e">
        <f aca="false">IF(#REF!&gt;=1,#REF!,"")</f>
        <v>#REF!</v>
      </c>
      <c r="K310" s="41" t="e">
        <f aca="false">IF(#REF!&gt;=1,#REF!,"")</f>
        <v>#REF!</v>
      </c>
      <c r="L310" s="41" t="e">
        <f aca="false">IF(#REF!&gt;=1,#REF!,"")</f>
        <v>#REF!</v>
      </c>
      <c r="M310" s="41" t="e">
        <f aca="false">IF(#REF!&gt;=1,#REF!,"")</f>
        <v>#REF!</v>
      </c>
      <c r="N310" s="41" t="e">
        <f aca="false">IF(#REF!&gt;=1,#REF!,"")</f>
        <v>#REF!</v>
      </c>
      <c r="O310" s="41" t="e">
        <f aca="false">IF(#REF!&gt;=1,#REF!,"")</f>
        <v>#REF!</v>
      </c>
      <c r="P310" s="41" t="e">
        <f aca="false">IF(#REF!&gt;=1,#REF!,"")</f>
        <v>#REF!</v>
      </c>
      <c r="Q310" s="41" t="e">
        <f aca="false">IF(#REF!&gt;=1,#REF!,"")</f>
        <v>#REF!</v>
      </c>
      <c r="R310" s="41" t="e">
        <f aca="false">IF(#REF!&gt;=1,#REF!,"")</f>
        <v>#REF!</v>
      </c>
      <c r="S310" s="41" t="e">
        <f aca="false">IF(#REF!&gt;=1,#REF!,"")</f>
        <v>#REF!</v>
      </c>
      <c r="T310" s="41" t="e">
        <f aca="false">IF(#REF!&gt;=1,#REF!,"")</f>
        <v>#REF!</v>
      </c>
      <c r="U310" s="41" t="e">
        <f aca="false">IF(#REF!&gt;=1,#REF!,"")</f>
        <v>#REF!</v>
      </c>
      <c r="V310" s="41" t="e">
        <f aca="false">IF(#REF!&gt;=1,#REF!,"")</f>
        <v>#REF!</v>
      </c>
      <c r="W310" s="42" t="str">
        <f aca="false">IFERROR(AVERAGE(C310:V310),"")</f>
        <v/>
      </c>
      <c r="X310" s="43" t="str">
        <f aca="false">IFERROR(MEDIAN(C310:V310),"")</f>
        <v/>
      </c>
      <c r="Y310" s="44" t="str">
        <f aca="false">IFERROR(SMALL(C310:V310,1),"")</f>
        <v/>
      </c>
      <c r="Z310" s="45" t="str">
        <f aca="false">IFERROR(LARGE(C310:V310,1),"")</f>
        <v/>
      </c>
      <c r="AA310" s="46" t="str">
        <f aca="false">IFERROR(_xlfn.STDEV.P(C310:V310)/W310,"")</f>
        <v/>
      </c>
    </row>
    <row r="311" customFormat="false" ht="15" hidden="false" customHeight="false" outlineLevel="0" collapsed="false">
      <c r="A311" s="37" t="e">
        <f aca="false">IF(#REF!&gt;=1,#REF!,"")</f>
        <v>#REF!</v>
      </c>
      <c r="B311" s="47" t="e">
        <f aca="false">IF(#REF!&gt;=1,#REF!,"")</f>
        <v>#REF!</v>
      </c>
      <c r="C311" s="49" t="e">
        <f aca="false">IF(#REF!&gt;=1,#REF!,"")</f>
        <v>#REF!</v>
      </c>
      <c r="D311" s="49" t="e">
        <f aca="false">IF(#REF!&gt;=1,#REF!,"")</f>
        <v>#REF!</v>
      </c>
      <c r="E311" s="49" t="e">
        <f aca="false">IF(#REF!&gt;=1,#REF!,"")</f>
        <v>#REF!</v>
      </c>
      <c r="F311" s="49" t="e">
        <f aca="false">IF(#REF!&gt;=1,#REF!,"")</f>
        <v>#REF!</v>
      </c>
      <c r="G311" s="49" t="e">
        <f aca="false">IF(#REF!&gt;=1,#REF!,"")</f>
        <v>#REF!</v>
      </c>
      <c r="H311" s="49" t="e">
        <f aca="false">IF(#REF!&gt;=1,#REF!,"")</f>
        <v>#REF!</v>
      </c>
      <c r="I311" s="49" t="e">
        <f aca="false">IF(#REF!&gt;=1,#REF!,"")</f>
        <v>#REF!</v>
      </c>
      <c r="J311" s="49" t="e">
        <f aca="false">IF(#REF!&gt;=1,#REF!,"")</f>
        <v>#REF!</v>
      </c>
      <c r="K311" s="49" t="e">
        <f aca="false">IF(#REF!&gt;=1,#REF!,"")</f>
        <v>#REF!</v>
      </c>
      <c r="L311" s="49" t="e">
        <f aca="false">IF(#REF!&gt;=1,#REF!,"")</f>
        <v>#REF!</v>
      </c>
      <c r="M311" s="49" t="e">
        <f aca="false">IF(#REF!&gt;=1,#REF!,"")</f>
        <v>#REF!</v>
      </c>
      <c r="N311" s="49" t="e">
        <f aca="false">IF(#REF!&gt;=1,#REF!,"")</f>
        <v>#REF!</v>
      </c>
      <c r="O311" s="49" t="e">
        <f aca="false">IF(#REF!&gt;=1,#REF!,"")</f>
        <v>#REF!</v>
      </c>
      <c r="P311" s="49" t="e">
        <f aca="false">IF(#REF!&gt;=1,#REF!,"")</f>
        <v>#REF!</v>
      </c>
      <c r="Q311" s="49" t="e">
        <f aca="false">IF(#REF!&gt;=1,#REF!,"")</f>
        <v>#REF!</v>
      </c>
      <c r="R311" s="49" t="e">
        <f aca="false">IF(#REF!&gt;=1,#REF!,"")</f>
        <v>#REF!</v>
      </c>
      <c r="S311" s="49" t="e">
        <f aca="false">IF(#REF!&gt;=1,#REF!,"")</f>
        <v>#REF!</v>
      </c>
      <c r="T311" s="49" t="e">
        <f aca="false">IF(#REF!&gt;=1,#REF!,"")</f>
        <v>#REF!</v>
      </c>
      <c r="U311" s="49" t="e">
        <f aca="false">IF(#REF!&gt;=1,#REF!,"")</f>
        <v>#REF!</v>
      </c>
      <c r="V311" s="49" t="e">
        <f aca="false">IF(#REF!&gt;=1,#REF!,"")</f>
        <v>#REF!</v>
      </c>
      <c r="W311" s="42" t="str">
        <f aca="false">IFERROR(AVERAGE(C311:V311),"")</f>
        <v/>
      </c>
      <c r="X311" s="43" t="str">
        <f aca="false">IFERROR(MEDIAN(C311:V311),"")</f>
        <v/>
      </c>
      <c r="Y311" s="44" t="str">
        <f aca="false">IFERROR(SMALL(C311:V311,1),"")</f>
        <v/>
      </c>
      <c r="Z311" s="45" t="str">
        <f aca="false">IFERROR(LARGE(C311:V311,1),"")</f>
        <v/>
      </c>
      <c r="AA311" s="46" t="str">
        <f aca="false">IFERROR(_xlfn.STDEV.P(C311:V311)/W311,"")</f>
        <v/>
      </c>
    </row>
    <row r="312" customFormat="false" ht="15" hidden="false" customHeight="false" outlineLevel="0" collapsed="false">
      <c r="A312" s="38" t="e">
        <f aca="false">IF(#REF!&gt;=1,#REF!,"")</f>
        <v>#REF!</v>
      </c>
      <c r="B312" s="39" t="e">
        <f aca="false">IF(#REF!&gt;=1,#REF!,"")</f>
        <v>#REF!</v>
      </c>
      <c r="C312" s="41" t="e">
        <f aca="false">IF(#REF!&gt;=1,#REF!,"")</f>
        <v>#REF!</v>
      </c>
      <c r="D312" s="41" t="e">
        <f aca="false">IF(#REF!&gt;=1,#REF!,"")</f>
        <v>#REF!</v>
      </c>
      <c r="E312" s="41" t="e">
        <f aca="false">IF(#REF!&gt;=1,#REF!,"")</f>
        <v>#REF!</v>
      </c>
      <c r="F312" s="41" t="e">
        <f aca="false">IF(#REF!&gt;=1,#REF!,"")</f>
        <v>#REF!</v>
      </c>
      <c r="G312" s="41" t="e">
        <f aca="false">IF(#REF!&gt;=1,#REF!,"")</f>
        <v>#REF!</v>
      </c>
      <c r="H312" s="41" t="e">
        <f aca="false">IF(#REF!&gt;=1,#REF!,"")</f>
        <v>#REF!</v>
      </c>
      <c r="I312" s="41" t="e">
        <f aca="false">IF(#REF!&gt;=1,#REF!,"")</f>
        <v>#REF!</v>
      </c>
      <c r="J312" s="41" t="e">
        <f aca="false">IF(#REF!&gt;=1,#REF!,"")</f>
        <v>#REF!</v>
      </c>
      <c r="K312" s="41" t="e">
        <f aca="false">IF(#REF!&gt;=1,#REF!,"")</f>
        <v>#REF!</v>
      </c>
      <c r="L312" s="41" t="e">
        <f aca="false">IF(#REF!&gt;=1,#REF!,"")</f>
        <v>#REF!</v>
      </c>
      <c r="M312" s="41" t="e">
        <f aca="false">IF(#REF!&gt;=1,#REF!,"")</f>
        <v>#REF!</v>
      </c>
      <c r="N312" s="41" t="e">
        <f aca="false">IF(#REF!&gt;=1,#REF!,"")</f>
        <v>#REF!</v>
      </c>
      <c r="O312" s="41" t="e">
        <f aca="false">IF(#REF!&gt;=1,#REF!,"")</f>
        <v>#REF!</v>
      </c>
      <c r="P312" s="41" t="e">
        <f aca="false">IF(#REF!&gt;=1,#REF!,"")</f>
        <v>#REF!</v>
      </c>
      <c r="Q312" s="41" t="e">
        <f aca="false">IF(#REF!&gt;=1,#REF!,"")</f>
        <v>#REF!</v>
      </c>
      <c r="R312" s="41" t="e">
        <f aca="false">IF(#REF!&gt;=1,#REF!,"")</f>
        <v>#REF!</v>
      </c>
      <c r="S312" s="41" t="e">
        <f aca="false">IF(#REF!&gt;=1,#REF!,"")</f>
        <v>#REF!</v>
      </c>
      <c r="T312" s="41" t="e">
        <f aca="false">IF(#REF!&gt;=1,#REF!,"")</f>
        <v>#REF!</v>
      </c>
      <c r="U312" s="41" t="e">
        <f aca="false">IF(#REF!&gt;=1,#REF!,"")</f>
        <v>#REF!</v>
      </c>
      <c r="V312" s="41" t="e">
        <f aca="false">IF(#REF!&gt;=1,#REF!,"")</f>
        <v>#REF!</v>
      </c>
      <c r="W312" s="42" t="str">
        <f aca="false">IFERROR(AVERAGE(C312:V312),"")</f>
        <v/>
      </c>
      <c r="X312" s="43" t="str">
        <f aca="false">IFERROR(MEDIAN(C312:V312),"")</f>
        <v/>
      </c>
      <c r="Y312" s="44" t="str">
        <f aca="false">IFERROR(SMALL(C312:V312,1),"")</f>
        <v/>
      </c>
      <c r="Z312" s="45" t="str">
        <f aca="false">IFERROR(LARGE(C312:V312,1),"")</f>
        <v/>
      </c>
      <c r="AA312" s="46" t="str">
        <f aca="false">IFERROR(_xlfn.STDEV.P(C312:V312)/W312,"")</f>
        <v/>
      </c>
    </row>
    <row r="313" customFormat="false" ht="15" hidden="false" customHeight="false" outlineLevel="0" collapsed="false">
      <c r="A313" s="37" t="e">
        <f aca="false">IF(#REF!&gt;=1,#REF!,"")</f>
        <v>#REF!</v>
      </c>
      <c r="B313" s="47" t="e">
        <f aca="false">IF(#REF!&gt;=1,#REF!,"")</f>
        <v>#REF!</v>
      </c>
      <c r="C313" s="49" t="e">
        <f aca="false">IF(#REF!&gt;=1,#REF!,"")</f>
        <v>#REF!</v>
      </c>
      <c r="D313" s="49" t="e">
        <f aca="false">IF(#REF!&gt;=1,#REF!,"")</f>
        <v>#REF!</v>
      </c>
      <c r="E313" s="49" t="e">
        <f aca="false">IF(#REF!&gt;=1,#REF!,"")</f>
        <v>#REF!</v>
      </c>
      <c r="F313" s="49" t="e">
        <f aca="false">IF(#REF!&gt;=1,#REF!,"")</f>
        <v>#REF!</v>
      </c>
      <c r="G313" s="49" t="e">
        <f aca="false">IF(#REF!&gt;=1,#REF!,"")</f>
        <v>#REF!</v>
      </c>
      <c r="H313" s="49" t="e">
        <f aca="false">IF(#REF!&gt;=1,#REF!,"")</f>
        <v>#REF!</v>
      </c>
      <c r="I313" s="49" t="e">
        <f aca="false">IF(#REF!&gt;=1,#REF!,"")</f>
        <v>#REF!</v>
      </c>
      <c r="J313" s="49" t="e">
        <f aca="false">IF(#REF!&gt;=1,#REF!,"")</f>
        <v>#REF!</v>
      </c>
      <c r="K313" s="49" t="e">
        <f aca="false">IF(#REF!&gt;=1,#REF!,"")</f>
        <v>#REF!</v>
      </c>
      <c r="L313" s="49" t="e">
        <f aca="false">IF(#REF!&gt;=1,#REF!,"")</f>
        <v>#REF!</v>
      </c>
      <c r="M313" s="49" t="e">
        <f aca="false">IF(#REF!&gt;=1,#REF!,"")</f>
        <v>#REF!</v>
      </c>
      <c r="N313" s="49" t="e">
        <f aca="false">IF(#REF!&gt;=1,#REF!,"")</f>
        <v>#REF!</v>
      </c>
      <c r="O313" s="49" t="e">
        <f aca="false">IF(#REF!&gt;=1,#REF!,"")</f>
        <v>#REF!</v>
      </c>
      <c r="P313" s="49" t="e">
        <f aca="false">IF(#REF!&gt;=1,#REF!,"")</f>
        <v>#REF!</v>
      </c>
      <c r="Q313" s="49" t="e">
        <f aca="false">IF(#REF!&gt;=1,#REF!,"")</f>
        <v>#REF!</v>
      </c>
      <c r="R313" s="49" t="e">
        <f aca="false">IF(#REF!&gt;=1,#REF!,"")</f>
        <v>#REF!</v>
      </c>
      <c r="S313" s="49" t="e">
        <f aca="false">IF(#REF!&gt;=1,#REF!,"")</f>
        <v>#REF!</v>
      </c>
      <c r="T313" s="49" t="e">
        <f aca="false">IF(#REF!&gt;=1,#REF!,"")</f>
        <v>#REF!</v>
      </c>
      <c r="U313" s="49" t="e">
        <f aca="false">IF(#REF!&gt;=1,#REF!,"")</f>
        <v>#REF!</v>
      </c>
      <c r="V313" s="49" t="e">
        <f aca="false">IF(#REF!&gt;=1,#REF!,"")</f>
        <v>#REF!</v>
      </c>
      <c r="W313" s="42" t="str">
        <f aca="false">IFERROR(AVERAGE(C313:V313),"")</f>
        <v/>
      </c>
      <c r="X313" s="43" t="str">
        <f aca="false">IFERROR(MEDIAN(C313:V313),"")</f>
        <v/>
      </c>
      <c r="Y313" s="44" t="str">
        <f aca="false">IFERROR(SMALL(C313:V313,1),"")</f>
        <v/>
      </c>
      <c r="Z313" s="45" t="str">
        <f aca="false">IFERROR(LARGE(C313:V313,1),"")</f>
        <v/>
      </c>
      <c r="AA313" s="46" t="str">
        <f aca="false">IFERROR(_xlfn.STDEV.P(C313:V313)/W313,"")</f>
        <v/>
      </c>
    </row>
    <row r="314" customFormat="false" ht="15" hidden="false" customHeight="false" outlineLevel="0" collapsed="false">
      <c r="A314" s="38" t="e">
        <f aca="false">IF(#REF!&gt;=1,#REF!,"")</f>
        <v>#REF!</v>
      </c>
      <c r="B314" s="39" t="e">
        <f aca="false">IF(#REF!&gt;=1,#REF!,"")</f>
        <v>#REF!</v>
      </c>
      <c r="C314" s="41" t="e">
        <f aca="false">IF(#REF!&gt;=1,#REF!,"")</f>
        <v>#REF!</v>
      </c>
      <c r="D314" s="41" t="e">
        <f aca="false">IF(#REF!&gt;=1,#REF!,"")</f>
        <v>#REF!</v>
      </c>
      <c r="E314" s="41" t="e">
        <f aca="false">IF(#REF!&gt;=1,#REF!,"")</f>
        <v>#REF!</v>
      </c>
      <c r="F314" s="41" t="e">
        <f aca="false">IF(#REF!&gt;=1,#REF!,"")</f>
        <v>#REF!</v>
      </c>
      <c r="G314" s="41" t="e">
        <f aca="false">IF(#REF!&gt;=1,#REF!,"")</f>
        <v>#REF!</v>
      </c>
      <c r="H314" s="41" t="e">
        <f aca="false">IF(#REF!&gt;=1,#REF!,"")</f>
        <v>#REF!</v>
      </c>
      <c r="I314" s="41" t="e">
        <f aca="false">IF(#REF!&gt;=1,#REF!,"")</f>
        <v>#REF!</v>
      </c>
      <c r="J314" s="41" t="e">
        <f aca="false">IF(#REF!&gt;=1,#REF!,"")</f>
        <v>#REF!</v>
      </c>
      <c r="K314" s="41" t="e">
        <f aca="false">IF(#REF!&gt;=1,#REF!,"")</f>
        <v>#REF!</v>
      </c>
      <c r="L314" s="41" t="e">
        <f aca="false">IF(#REF!&gt;=1,#REF!,"")</f>
        <v>#REF!</v>
      </c>
      <c r="M314" s="41" t="e">
        <f aca="false">IF(#REF!&gt;=1,#REF!,"")</f>
        <v>#REF!</v>
      </c>
      <c r="N314" s="41" t="e">
        <f aca="false">IF(#REF!&gt;=1,#REF!,"")</f>
        <v>#REF!</v>
      </c>
      <c r="O314" s="41" t="e">
        <f aca="false">IF(#REF!&gt;=1,#REF!,"")</f>
        <v>#REF!</v>
      </c>
      <c r="P314" s="41" t="e">
        <f aca="false">IF(#REF!&gt;=1,#REF!,"")</f>
        <v>#REF!</v>
      </c>
      <c r="Q314" s="41" t="e">
        <f aca="false">IF(#REF!&gt;=1,#REF!,"")</f>
        <v>#REF!</v>
      </c>
      <c r="R314" s="41" t="e">
        <f aca="false">IF(#REF!&gt;=1,#REF!,"")</f>
        <v>#REF!</v>
      </c>
      <c r="S314" s="41" t="e">
        <f aca="false">IF(#REF!&gt;=1,#REF!,"")</f>
        <v>#REF!</v>
      </c>
      <c r="T314" s="41" t="e">
        <f aca="false">IF(#REF!&gt;=1,#REF!,"")</f>
        <v>#REF!</v>
      </c>
      <c r="U314" s="41" t="e">
        <f aca="false">IF(#REF!&gt;=1,#REF!,"")</f>
        <v>#REF!</v>
      </c>
      <c r="V314" s="41" t="e">
        <f aca="false">IF(#REF!&gt;=1,#REF!,"")</f>
        <v>#REF!</v>
      </c>
      <c r="W314" s="42" t="str">
        <f aca="false">IFERROR(AVERAGE(C314:V314),"")</f>
        <v/>
      </c>
      <c r="X314" s="43" t="str">
        <f aca="false">IFERROR(MEDIAN(C314:V314),"")</f>
        <v/>
      </c>
      <c r="Y314" s="44" t="str">
        <f aca="false">IFERROR(SMALL(C314:V314,1),"")</f>
        <v/>
      </c>
      <c r="Z314" s="45" t="str">
        <f aca="false">IFERROR(LARGE(C314:V314,1),"")</f>
        <v/>
      </c>
      <c r="AA314" s="46" t="str">
        <f aca="false">IFERROR(_xlfn.STDEV.P(C314:V314)/W314,"")</f>
        <v/>
      </c>
    </row>
    <row r="315" customFormat="false" ht="15" hidden="false" customHeight="false" outlineLevel="0" collapsed="false">
      <c r="A315" s="37" t="e">
        <f aca="false">IF(#REF!&gt;=1,#REF!,"")</f>
        <v>#REF!</v>
      </c>
      <c r="B315" s="47" t="e">
        <f aca="false">IF(#REF!&gt;=1,#REF!,"")</f>
        <v>#REF!</v>
      </c>
      <c r="C315" s="49" t="e">
        <f aca="false">IF(#REF!&gt;=1,#REF!,"")</f>
        <v>#REF!</v>
      </c>
      <c r="D315" s="49" t="e">
        <f aca="false">IF(#REF!&gt;=1,#REF!,"")</f>
        <v>#REF!</v>
      </c>
      <c r="E315" s="49" t="e">
        <f aca="false">IF(#REF!&gt;=1,#REF!,"")</f>
        <v>#REF!</v>
      </c>
      <c r="F315" s="49" t="e">
        <f aca="false">IF(#REF!&gt;=1,#REF!,"")</f>
        <v>#REF!</v>
      </c>
      <c r="G315" s="49" t="e">
        <f aca="false">IF(#REF!&gt;=1,#REF!,"")</f>
        <v>#REF!</v>
      </c>
      <c r="H315" s="49" t="e">
        <f aca="false">IF(#REF!&gt;=1,#REF!,"")</f>
        <v>#REF!</v>
      </c>
      <c r="I315" s="49" t="e">
        <f aca="false">IF(#REF!&gt;=1,#REF!,"")</f>
        <v>#REF!</v>
      </c>
      <c r="J315" s="49" t="e">
        <f aca="false">IF(#REF!&gt;=1,#REF!,"")</f>
        <v>#REF!</v>
      </c>
      <c r="K315" s="49" t="e">
        <f aca="false">IF(#REF!&gt;=1,#REF!,"")</f>
        <v>#REF!</v>
      </c>
      <c r="L315" s="49" t="e">
        <f aca="false">IF(#REF!&gt;=1,#REF!,"")</f>
        <v>#REF!</v>
      </c>
      <c r="M315" s="49" t="e">
        <f aca="false">IF(#REF!&gt;=1,#REF!,"")</f>
        <v>#REF!</v>
      </c>
      <c r="N315" s="49" t="e">
        <f aca="false">IF(#REF!&gt;=1,#REF!,"")</f>
        <v>#REF!</v>
      </c>
      <c r="O315" s="49" t="e">
        <f aca="false">IF(#REF!&gt;=1,#REF!,"")</f>
        <v>#REF!</v>
      </c>
      <c r="P315" s="49" t="e">
        <f aca="false">IF(#REF!&gt;=1,#REF!,"")</f>
        <v>#REF!</v>
      </c>
      <c r="Q315" s="49" t="e">
        <f aca="false">IF(#REF!&gt;=1,#REF!,"")</f>
        <v>#REF!</v>
      </c>
      <c r="R315" s="49" t="e">
        <f aca="false">IF(#REF!&gt;=1,#REF!,"")</f>
        <v>#REF!</v>
      </c>
      <c r="S315" s="49" t="e">
        <f aca="false">IF(#REF!&gt;=1,#REF!,"")</f>
        <v>#REF!</v>
      </c>
      <c r="T315" s="49" t="e">
        <f aca="false">IF(#REF!&gt;=1,#REF!,"")</f>
        <v>#REF!</v>
      </c>
      <c r="U315" s="49" t="e">
        <f aca="false">IF(#REF!&gt;=1,#REF!,"")</f>
        <v>#REF!</v>
      </c>
      <c r="V315" s="49" t="e">
        <f aca="false">IF(#REF!&gt;=1,#REF!,"")</f>
        <v>#REF!</v>
      </c>
      <c r="W315" s="42" t="str">
        <f aca="false">IFERROR(AVERAGE(C315:V315),"")</f>
        <v/>
      </c>
      <c r="X315" s="43" t="str">
        <f aca="false">IFERROR(MEDIAN(C315:V315),"")</f>
        <v/>
      </c>
      <c r="Y315" s="44" t="str">
        <f aca="false">IFERROR(SMALL(C315:V315,1),"")</f>
        <v/>
      </c>
      <c r="Z315" s="45" t="str">
        <f aca="false">IFERROR(LARGE(C315:V315,1),"")</f>
        <v/>
      </c>
      <c r="AA315" s="46" t="str">
        <f aca="false">IFERROR(_xlfn.STDEV.P(C315:V315)/W315,"")</f>
        <v/>
      </c>
    </row>
    <row r="316" customFormat="false" ht="15" hidden="false" customHeight="false" outlineLevel="0" collapsed="false">
      <c r="A316" s="38" t="e">
        <f aca="false">IF(#REF!&gt;=1,#REF!,"")</f>
        <v>#REF!</v>
      </c>
      <c r="B316" s="39" t="e">
        <f aca="false">IF(#REF!&gt;=1,#REF!,"")</f>
        <v>#REF!</v>
      </c>
      <c r="C316" s="41" t="e">
        <f aca="false">IF(#REF!&gt;=1,#REF!,"")</f>
        <v>#REF!</v>
      </c>
      <c r="D316" s="41" t="e">
        <f aca="false">IF(#REF!&gt;=1,#REF!,"")</f>
        <v>#REF!</v>
      </c>
      <c r="E316" s="41" t="e">
        <f aca="false">IF(#REF!&gt;=1,#REF!,"")</f>
        <v>#REF!</v>
      </c>
      <c r="F316" s="41" t="e">
        <f aca="false">IF(#REF!&gt;=1,#REF!,"")</f>
        <v>#REF!</v>
      </c>
      <c r="G316" s="41" t="e">
        <f aca="false">IF(#REF!&gt;=1,#REF!,"")</f>
        <v>#REF!</v>
      </c>
      <c r="H316" s="41" t="e">
        <f aca="false">IF(#REF!&gt;=1,#REF!,"")</f>
        <v>#REF!</v>
      </c>
      <c r="I316" s="41" t="e">
        <f aca="false">IF(#REF!&gt;=1,#REF!,"")</f>
        <v>#REF!</v>
      </c>
      <c r="J316" s="41" t="e">
        <f aca="false">IF(#REF!&gt;=1,#REF!,"")</f>
        <v>#REF!</v>
      </c>
      <c r="K316" s="41" t="e">
        <f aca="false">IF(#REF!&gt;=1,#REF!,"")</f>
        <v>#REF!</v>
      </c>
      <c r="L316" s="41" t="e">
        <f aca="false">IF(#REF!&gt;=1,#REF!,"")</f>
        <v>#REF!</v>
      </c>
      <c r="M316" s="41" t="e">
        <f aca="false">IF(#REF!&gt;=1,#REF!,"")</f>
        <v>#REF!</v>
      </c>
      <c r="N316" s="41" t="e">
        <f aca="false">IF(#REF!&gt;=1,#REF!,"")</f>
        <v>#REF!</v>
      </c>
      <c r="O316" s="41" t="e">
        <f aca="false">IF(#REF!&gt;=1,#REF!,"")</f>
        <v>#REF!</v>
      </c>
      <c r="P316" s="41" t="e">
        <f aca="false">IF(#REF!&gt;=1,#REF!,"")</f>
        <v>#REF!</v>
      </c>
      <c r="Q316" s="41" t="e">
        <f aca="false">IF(#REF!&gt;=1,#REF!,"")</f>
        <v>#REF!</v>
      </c>
      <c r="R316" s="41" t="e">
        <f aca="false">IF(#REF!&gt;=1,#REF!,"")</f>
        <v>#REF!</v>
      </c>
      <c r="S316" s="41" t="e">
        <f aca="false">IF(#REF!&gt;=1,#REF!,"")</f>
        <v>#REF!</v>
      </c>
      <c r="T316" s="41" t="e">
        <f aca="false">IF(#REF!&gt;=1,#REF!,"")</f>
        <v>#REF!</v>
      </c>
      <c r="U316" s="41" t="e">
        <f aca="false">IF(#REF!&gt;=1,#REF!,"")</f>
        <v>#REF!</v>
      </c>
      <c r="V316" s="41" t="e">
        <f aca="false">IF(#REF!&gt;=1,#REF!,"")</f>
        <v>#REF!</v>
      </c>
      <c r="W316" s="42" t="str">
        <f aca="false">IFERROR(AVERAGE(C316:V316),"")</f>
        <v/>
      </c>
      <c r="X316" s="43" t="str">
        <f aca="false">IFERROR(MEDIAN(C316:V316),"")</f>
        <v/>
      </c>
      <c r="Y316" s="44" t="str">
        <f aca="false">IFERROR(SMALL(C316:V316,1),"")</f>
        <v/>
      </c>
      <c r="Z316" s="45" t="str">
        <f aca="false">IFERROR(LARGE(C316:V316,1),"")</f>
        <v/>
      </c>
      <c r="AA316" s="46" t="str">
        <f aca="false">IFERROR(_xlfn.STDEV.P(C316:V316)/W316,"")</f>
        <v/>
      </c>
    </row>
    <row r="317" customFormat="false" ht="15" hidden="false" customHeight="false" outlineLevel="0" collapsed="false">
      <c r="A317" s="37" t="e">
        <f aca="false">IF(#REF!&gt;=1,#REF!,"")</f>
        <v>#REF!</v>
      </c>
      <c r="B317" s="47" t="e">
        <f aca="false">IF(#REF!&gt;=1,#REF!,"")</f>
        <v>#REF!</v>
      </c>
      <c r="C317" s="49" t="e">
        <f aca="false">IF(#REF!&gt;=1,#REF!,"")</f>
        <v>#REF!</v>
      </c>
      <c r="D317" s="49" t="e">
        <f aca="false">IF(#REF!&gt;=1,#REF!,"")</f>
        <v>#REF!</v>
      </c>
      <c r="E317" s="49" t="e">
        <f aca="false">IF(#REF!&gt;=1,#REF!,"")</f>
        <v>#REF!</v>
      </c>
      <c r="F317" s="49" t="e">
        <f aca="false">IF(#REF!&gt;=1,#REF!,"")</f>
        <v>#REF!</v>
      </c>
      <c r="G317" s="49" t="e">
        <f aca="false">IF(#REF!&gt;=1,#REF!,"")</f>
        <v>#REF!</v>
      </c>
      <c r="H317" s="49" t="e">
        <f aca="false">IF(#REF!&gt;=1,#REF!,"")</f>
        <v>#REF!</v>
      </c>
      <c r="I317" s="49" t="e">
        <f aca="false">IF(#REF!&gt;=1,#REF!,"")</f>
        <v>#REF!</v>
      </c>
      <c r="J317" s="49" t="e">
        <f aca="false">IF(#REF!&gt;=1,#REF!,"")</f>
        <v>#REF!</v>
      </c>
      <c r="K317" s="49" t="e">
        <f aca="false">IF(#REF!&gt;=1,#REF!,"")</f>
        <v>#REF!</v>
      </c>
      <c r="L317" s="49" t="e">
        <f aca="false">IF(#REF!&gt;=1,#REF!,"")</f>
        <v>#REF!</v>
      </c>
      <c r="M317" s="49" t="e">
        <f aca="false">IF(#REF!&gt;=1,#REF!,"")</f>
        <v>#REF!</v>
      </c>
      <c r="N317" s="49" t="e">
        <f aca="false">IF(#REF!&gt;=1,#REF!,"")</f>
        <v>#REF!</v>
      </c>
      <c r="O317" s="49" t="e">
        <f aca="false">IF(#REF!&gt;=1,#REF!,"")</f>
        <v>#REF!</v>
      </c>
      <c r="P317" s="49" t="e">
        <f aca="false">IF(#REF!&gt;=1,#REF!,"")</f>
        <v>#REF!</v>
      </c>
      <c r="Q317" s="49" t="e">
        <f aca="false">IF(#REF!&gt;=1,#REF!,"")</f>
        <v>#REF!</v>
      </c>
      <c r="R317" s="49" t="e">
        <f aca="false">IF(#REF!&gt;=1,#REF!,"")</f>
        <v>#REF!</v>
      </c>
      <c r="S317" s="49" t="e">
        <f aca="false">IF(#REF!&gt;=1,#REF!,"")</f>
        <v>#REF!</v>
      </c>
      <c r="T317" s="49" t="e">
        <f aca="false">IF(#REF!&gt;=1,#REF!,"")</f>
        <v>#REF!</v>
      </c>
      <c r="U317" s="49" t="e">
        <f aca="false">IF(#REF!&gt;=1,#REF!,"")</f>
        <v>#REF!</v>
      </c>
      <c r="V317" s="49" t="e">
        <f aca="false">IF(#REF!&gt;=1,#REF!,"")</f>
        <v>#REF!</v>
      </c>
      <c r="W317" s="42" t="str">
        <f aca="false">IFERROR(AVERAGE(C317:V317),"")</f>
        <v/>
      </c>
      <c r="X317" s="43" t="str">
        <f aca="false">IFERROR(MEDIAN(C317:V317),"")</f>
        <v/>
      </c>
      <c r="Y317" s="44" t="str">
        <f aca="false">IFERROR(SMALL(C317:V317,1),"")</f>
        <v/>
      </c>
      <c r="Z317" s="45" t="str">
        <f aca="false">IFERROR(LARGE(C317:V317,1),"")</f>
        <v/>
      </c>
      <c r="AA317" s="46" t="str">
        <f aca="false">IFERROR(_xlfn.STDEV.P(C317:V317)/W317,"")</f>
        <v/>
      </c>
    </row>
    <row r="318" customFormat="false" ht="15" hidden="false" customHeight="false" outlineLevel="0" collapsed="false">
      <c r="A318" s="38" t="e">
        <f aca="false">IF(#REF!&gt;=1,#REF!,"")</f>
        <v>#REF!</v>
      </c>
      <c r="B318" s="39" t="e">
        <f aca="false">IF(#REF!&gt;=1,#REF!,"")</f>
        <v>#REF!</v>
      </c>
      <c r="C318" s="41" t="e">
        <f aca="false">IF(#REF!&gt;=1,#REF!,"")</f>
        <v>#REF!</v>
      </c>
      <c r="D318" s="41" t="e">
        <f aca="false">IF(#REF!&gt;=1,#REF!,"")</f>
        <v>#REF!</v>
      </c>
      <c r="E318" s="41" t="e">
        <f aca="false">IF(#REF!&gt;=1,#REF!,"")</f>
        <v>#REF!</v>
      </c>
      <c r="F318" s="41" t="e">
        <f aca="false">IF(#REF!&gt;=1,#REF!,"")</f>
        <v>#REF!</v>
      </c>
      <c r="G318" s="41" t="e">
        <f aca="false">IF(#REF!&gt;=1,#REF!,"")</f>
        <v>#REF!</v>
      </c>
      <c r="H318" s="41" t="e">
        <f aca="false">IF(#REF!&gt;=1,#REF!,"")</f>
        <v>#REF!</v>
      </c>
      <c r="I318" s="41" t="e">
        <f aca="false">IF(#REF!&gt;=1,#REF!,"")</f>
        <v>#REF!</v>
      </c>
      <c r="J318" s="41" t="e">
        <f aca="false">IF(#REF!&gt;=1,#REF!,"")</f>
        <v>#REF!</v>
      </c>
      <c r="K318" s="41" t="e">
        <f aca="false">IF(#REF!&gt;=1,#REF!,"")</f>
        <v>#REF!</v>
      </c>
      <c r="L318" s="41" t="e">
        <f aca="false">IF(#REF!&gt;=1,#REF!,"")</f>
        <v>#REF!</v>
      </c>
      <c r="M318" s="41" t="e">
        <f aca="false">IF(#REF!&gt;=1,#REF!,"")</f>
        <v>#REF!</v>
      </c>
      <c r="N318" s="41" t="e">
        <f aca="false">IF(#REF!&gt;=1,#REF!,"")</f>
        <v>#REF!</v>
      </c>
      <c r="O318" s="41" t="e">
        <f aca="false">IF(#REF!&gt;=1,#REF!,"")</f>
        <v>#REF!</v>
      </c>
      <c r="P318" s="41" t="e">
        <f aca="false">IF(#REF!&gt;=1,#REF!,"")</f>
        <v>#REF!</v>
      </c>
      <c r="Q318" s="41" t="e">
        <f aca="false">IF(#REF!&gt;=1,#REF!,"")</f>
        <v>#REF!</v>
      </c>
      <c r="R318" s="41" t="e">
        <f aca="false">IF(#REF!&gt;=1,#REF!,"")</f>
        <v>#REF!</v>
      </c>
      <c r="S318" s="41" t="e">
        <f aca="false">IF(#REF!&gt;=1,#REF!,"")</f>
        <v>#REF!</v>
      </c>
      <c r="T318" s="41" t="e">
        <f aca="false">IF(#REF!&gt;=1,#REF!,"")</f>
        <v>#REF!</v>
      </c>
      <c r="U318" s="41" t="e">
        <f aca="false">IF(#REF!&gt;=1,#REF!,"")</f>
        <v>#REF!</v>
      </c>
      <c r="V318" s="41" t="e">
        <f aca="false">IF(#REF!&gt;=1,#REF!,"")</f>
        <v>#REF!</v>
      </c>
      <c r="W318" s="42" t="str">
        <f aca="false">IFERROR(AVERAGE(C318:V318),"")</f>
        <v/>
      </c>
      <c r="X318" s="43" t="str">
        <f aca="false">IFERROR(MEDIAN(C318:V318),"")</f>
        <v/>
      </c>
      <c r="Y318" s="44" t="str">
        <f aca="false">IFERROR(SMALL(C318:V318,1),"")</f>
        <v/>
      </c>
      <c r="Z318" s="45" t="str">
        <f aca="false">IFERROR(LARGE(C318:V318,1),"")</f>
        <v/>
      </c>
      <c r="AA318" s="46" t="str">
        <f aca="false">IFERROR(_xlfn.STDEV.P(C318:V318)/W318,"")</f>
        <v/>
      </c>
    </row>
    <row r="319" customFormat="false" ht="15" hidden="false" customHeight="false" outlineLevel="0" collapsed="false">
      <c r="A319" s="37" t="e">
        <f aca="false">IF(#REF!&gt;=1,#REF!,"")</f>
        <v>#REF!</v>
      </c>
      <c r="B319" s="47" t="e">
        <f aca="false">IF(#REF!&gt;=1,#REF!,"")</f>
        <v>#REF!</v>
      </c>
      <c r="C319" s="49" t="e">
        <f aca="false">IF(#REF!&gt;=1,#REF!,"")</f>
        <v>#REF!</v>
      </c>
      <c r="D319" s="49" t="e">
        <f aca="false">IF(#REF!&gt;=1,#REF!,"")</f>
        <v>#REF!</v>
      </c>
      <c r="E319" s="49" t="e">
        <f aca="false">IF(#REF!&gt;=1,#REF!,"")</f>
        <v>#REF!</v>
      </c>
      <c r="F319" s="49" t="e">
        <f aca="false">IF(#REF!&gt;=1,#REF!,"")</f>
        <v>#REF!</v>
      </c>
      <c r="G319" s="49" t="e">
        <f aca="false">IF(#REF!&gt;=1,#REF!,"")</f>
        <v>#REF!</v>
      </c>
      <c r="H319" s="49" t="e">
        <f aca="false">IF(#REF!&gt;=1,#REF!,"")</f>
        <v>#REF!</v>
      </c>
      <c r="I319" s="49" t="e">
        <f aca="false">IF(#REF!&gt;=1,#REF!,"")</f>
        <v>#REF!</v>
      </c>
      <c r="J319" s="49" t="e">
        <f aca="false">IF(#REF!&gt;=1,#REF!,"")</f>
        <v>#REF!</v>
      </c>
      <c r="K319" s="49" t="e">
        <f aca="false">IF(#REF!&gt;=1,#REF!,"")</f>
        <v>#REF!</v>
      </c>
      <c r="L319" s="49" t="e">
        <f aca="false">IF(#REF!&gt;=1,#REF!,"")</f>
        <v>#REF!</v>
      </c>
      <c r="M319" s="49" t="e">
        <f aca="false">IF(#REF!&gt;=1,#REF!,"")</f>
        <v>#REF!</v>
      </c>
      <c r="N319" s="49" t="e">
        <f aca="false">IF(#REF!&gt;=1,#REF!,"")</f>
        <v>#REF!</v>
      </c>
      <c r="O319" s="49" t="e">
        <f aca="false">IF(#REF!&gt;=1,#REF!,"")</f>
        <v>#REF!</v>
      </c>
      <c r="P319" s="49" t="e">
        <f aca="false">IF(#REF!&gt;=1,#REF!,"")</f>
        <v>#REF!</v>
      </c>
      <c r="Q319" s="49" t="e">
        <f aca="false">IF(#REF!&gt;=1,#REF!,"")</f>
        <v>#REF!</v>
      </c>
      <c r="R319" s="49" t="e">
        <f aca="false">IF(#REF!&gt;=1,#REF!,"")</f>
        <v>#REF!</v>
      </c>
      <c r="S319" s="49" t="e">
        <f aca="false">IF(#REF!&gt;=1,#REF!,"")</f>
        <v>#REF!</v>
      </c>
      <c r="T319" s="49" t="e">
        <f aca="false">IF(#REF!&gt;=1,#REF!,"")</f>
        <v>#REF!</v>
      </c>
      <c r="U319" s="49" t="e">
        <f aca="false">IF(#REF!&gt;=1,#REF!,"")</f>
        <v>#REF!</v>
      </c>
      <c r="V319" s="49" t="e">
        <f aca="false">IF(#REF!&gt;=1,#REF!,"")</f>
        <v>#REF!</v>
      </c>
      <c r="W319" s="42" t="str">
        <f aca="false">IFERROR(AVERAGE(C319:V319),"")</f>
        <v/>
      </c>
      <c r="X319" s="43" t="str">
        <f aca="false">IFERROR(MEDIAN(C319:V319),"")</f>
        <v/>
      </c>
      <c r="Y319" s="44" t="str">
        <f aca="false">IFERROR(SMALL(C319:V319,1),"")</f>
        <v/>
      </c>
      <c r="Z319" s="45" t="str">
        <f aca="false">IFERROR(LARGE(C319:V319,1),"")</f>
        <v/>
      </c>
      <c r="AA319" s="46" t="str">
        <f aca="false">IFERROR(_xlfn.STDEV.P(C319:V319)/W319,"")</f>
        <v/>
      </c>
    </row>
    <row r="320" customFormat="false" ht="15" hidden="false" customHeight="false" outlineLevel="0" collapsed="false">
      <c r="A320" s="38" t="e">
        <f aca="false">IF(#REF!&gt;=1,#REF!,"")</f>
        <v>#REF!</v>
      </c>
      <c r="B320" s="39" t="e">
        <f aca="false">IF(#REF!&gt;=1,#REF!,"")</f>
        <v>#REF!</v>
      </c>
      <c r="C320" s="41" t="e">
        <f aca="false">IF(#REF!&gt;=1,#REF!,"")</f>
        <v>#REF!</v>
      </c>
      <c r="D320" s="41" t="e">
        <f aca="false">IF(#REF!&gt;=1,#REF!,"")</f>
        <v>#REF!</v>
      </c>
      <c r="E320" s="41" t="e">
        <f aca="false">IF(#REF!&gt;=1,#REF!,"")</f>
        <v>#REF!</v>
      </c>
      <c r="F320" s="41" t="e">
        <f aca="false">IF(#REF!&gt;=1,#REF!,"")</f>
        <v>#REF!</v>
      </c>
      <c r="G320" s="41" t="e">
        <f aca="false">IF(#REF!&gt;=1,#REF!,"")</f>
        <v>#REF!</v>
      </c>
      <c r="H320" s="41" t="e">
        <f aca="false">IF(#REF!&gt;=1,#REF!,"")</f>
        <v>#REF!</v>
      </c>
      <c r="I320" s="41" t="e">
        <f aca="false">IF(#REF!&gt;=1,#REF!,"")</f>
        <v>#REF!</v>
      </c>
      <c r="J320" s="41" t="e">
        <f aca="false">IF(#REF!&gt;=1,#REF!,"")</f>
        <v>#REF!</v>
      </c>
      <c r="K320" s="41" t="e">
        <f aca="false">IF(#REF!&gt;=1,#REF!,"")</f>
        <v>#REF!</v>
      </c>
      <c r="L320" s="41" t="e">
        <f aca="false">IF(#REF!&gt;=1,#REF!,"")</f>
        <v>#REF!</v>
      </c>
      <c r="M320" s="41" t="e">
        <f aca="false">IF(#REF!&gt;=1,#REF!,"")</f>
        <v>#REF!</v>
      </c>
      <c r="N320" s="41" t="e">
        <f aca="false">IF(#REF!&gt;=1,#REF!,"")</f>
        <v>#REF!</v>
      </c>
      <c r="O320" s="41" t="e">
        <f aca="false">IF(#REF!&gt;=1,#REF!,"")</f>
        <v>#REF!</v>
      </c>
      <c r="P320" s="41" t="e">
        <f aca="false">IF(#REF!&gt;=1,#REF!,"")</f>
        <v>#REF!</v>
      </c>
      <c r="Q320" s="41" t="e">
        <f aca="false">IF(#REF!&gt;=1,#REF!,"")</f>
        <v>#REF!</v>
      </c>
      <c r="R320" s="41" t="e">
        <f aca="false">IF(#REF!&gt;=1,#REF!,"")</f>
        <v>#REF!</v>
      </c>
      <c r="S320" s="41" t="e">
        <f aca="false">IF(#REF!&gt;=1,#REF!,"")</f>
        <v>#REF!</v>
      </c>
      <c r="T320" s="41" t="e">
        <f aca="false">IF(#REF!&gt;=1,#REF!,"")</f>
        <v>#REF!</v>
      </c>
      <c r="U320" s="41" t="e">
        <f aca="false">IF(#REF!&gt;=1,#REF!,"")</f>
        <v>#REF!</v>
      </c>
      <c r="V320" s="41" t="e">
        <f aca="false">IF(#REF!&gt;=1,#REF!,"")</f>
        <v>#REF!</v>
      </c>
      <c r="W320" s="42" t="str">
        <f aca="false">IFERROR(AVERAGE(C320:V320),"")</f>
        <v/>
      </c>
      <c r="X320" s="43" t="str">
        <f aca="false">IFERROR(MEDIAN(C320:V320),"")</f>
        <v/>
      </c>
      <c r="Y320" s="44" t="str">
        <f aca="false">IFERROR(SMALL(C320:V320,1),"")</f>
        <v/>
      </c>
      <c r="Z320" s="45" t="str">
        <f aca="false">IFERROR(LARGE(C320:V320,1),"")</f>
        <v/>
      </c>
      <c r="AA320" s="46" t="str">
        <f aca="false">IFERROR(_xlfn.STDEV.P(C320:V320)/W320,"")</f>
        <v/>
      </c>
    </row>
    <row r="321" customFormat="false" ht="15" hidden="false" customHeight="false" outlineLevel="0" collapsed="false">
      <c r="A321" s="37" t="e">
        <f aca="false">IF(#REF!&gt;=1,#REF!,"")</f>
        <v>#REF!</v>
      </c>
      <c r="B321" s="47" t="e">
        <f aca="false">IF(#REF!&gt;=1,#REF!,"")</f>
        <v>#REF!</v>
      </c>
      <c r="C321" s="49" t="e">
        <f aca="false">IF(#REF!&gt;=1,#REF!,"")</f>
        <v>#REF!</v>
      </c>
      <c r="D321" s="49" t="e">
        <f aca="false">IF(#REF!&gt;=1,#REF!,"")</f>
        <v>#REF!</v>
      </c>
      <c r="E321" s="49" t="e">
        <f aca="false">IF(#REF!&gt;=1,#REF!,"")</f>
        <v>#REF!</v>
      </c>
      <c r="F321" s="49" t="e">
        <f aca="false">IF(#REF!&gt;=1,#REF!,"")</f>
        <v>#REF!</v>
      </c>
      <c r="G321" s="49" t="e">
        <f aca="false">IF(#REF!&gt;=1,#REF!,"")</f>
        <v>#REF!</v>
      </c>
      <c r="H321" s="49" t="e">
        <f aca="false">IF(#REF!&gt;=1,#REF!,"")</f>
        <v>#REF!</v>
      </c>
      <c r="I321" s="49" t="e">
        <f aca="false">IF(#REF!&gt;=1,#REF!,"")</f>
        <v>#REF!</v>
      </c>
      <c r="J321" s="49" t="e">
        <f aca="false">IF(#REF!&gt;=1,#REF!,"")</f>
        <v>#REF!</v>
      </c>
      <c r="K321" s="49" t="e">
        <f aca="false">IF(#REF!&gt;=1,#REF!,"")</f>
        <v>#REF!</v>
      </c>
      <c r="L321" s="49" t="e">
        <f aca="false">IF(#REF!&gt;=1,#REF!,"")</f>
        <v>#REF!</v>
      </c>
      <c r="M321" s="49" t="e">
        <f aca="false">IF(#REF!&gt;=1,#REF!,"")</f>
        <v>#REF!</v>
      </c>
      <c r="N321" s="49" t="e">
        <f aca="false">IF(#REF!&gt;=1,#REF!,"")</f>
        <v>#REF!</v>
      </c>
      <c r="O321" s="49" t="e">
        <f aca="false">IF(#REF!&gt;=1,#REF!,"")</f>
        <v>#REF!</v>
      </c>
      <c r="P321" s="49" t="e">
        <f aca="false">IF(#REF!&gt;=1,#REF!,"")</f>
        <v>#REF!</v>
      </c>
      <c r="Q321" s="49" t="e">
        <f aca="false">IF(#REF!&gt;=1,#REF!,"")</f>
        <v>#REF!</v>
      </c>
      <c r="R321" s="49" t="e">
        <f aca="false">IF(#REF!&gt;=1,#REF!,"")</f>
        <v>#REF!</v>
      </c>
      <c r="S321" s="49" t="e">
        <f aca="false">IF(#REF!&gt;=1,#REF!,"")</f>
        <v>#REF!</v>
      </c>
      <c r="T321" s="49" t="e">
        <f aca="false">IF(#REF!&gt;=1,#REF!,"")</f>
        <v>#REF!</v>
      </c>
      <c r="U321" s="49" t="e">
        <f aca="false">IF(#REF!&gt;=1,#REF!,"")</f>
        <v>#REF!</v>
      </c>
      <c r="V321" s="49" t="e">
        <f aca="false">IF(#REF!&gt;=1,#REF!,"")</f>
        <v>#REF!</v>
      </c>
      <c r="W321" s="42" t="str">
        <f aca="false">IFERROR(AVERAGE(C321:V321),"")</f>
        <v/>
      </c>
      <c r="X321" s="43" t="str">
        <f aca="false">IFERROR(MEDIAN(C321:V321),"")</f>
        <v/>
      </c>
      <c r="Y321" s="44" t="str">
        <f aca="false">IFERROR(SMALL(C321:V321,1),"")</f>
        <v/>
      </c>
      <c r="Z321" s="45" t="str">
        <f aca="false">IFERROR(LARGE(C321:V321,1),"")</f>
        <v/>
      </c>
      <c r="AA321" s="46" t="str">
        <f aca="false">IFERROR(_xlfn.STDEV.P(C321:V321)/W321,"")</f>
        <v/>
      </c>
    </row>
    <row r="322" customFormat="false" ht="15" hidden="false" customHeight="false" outlineLevel="0" collapsed="false">
      <c r="A322" s="38" t="e">
        <f aca="false">IF(#REF!&gt;=1,#REF!,"")</f>
        <v>#REF!</v>
      </c>
      <c r="B322" s="39" t="e">
        <f aca="false">IF(#REF!&gt;=1,#REF!,"")</f>
        <v>#REF!</v>
      </c>
      <c r="C322" s="41" t="e">
        <f aca="false">IF(#REF!&gt;=1,#REF!,"")</f>
        <v>#REF!</v>
      </c>
      <c r="D322" s="41" t="e">
        <f aca="false">IF(#REF!&gt;=1,#REF!,"")</f>
        <v>#REF!</v>
      </c>
      <c r="E322" s="41" t="e">
        <f aca="false">IF(#REF!&gt;=1,#REF!,"")</f>
        <v>#REF!</v>
      </c>
      <c r="F322" s="41" t="e">
        <f aca="false">IF(#REF!&gt;=1,#REF!,"")</f>
        <v>#REF!</v>
      </c>
      <c r="G322" s="41" t="e">
        <f aca="false">IF(#REF!&gt;=1,#REF!,"")</f>
        <v>#REF!</v>
      </c>
      <c r="H322" s="41" t="e">
        <f aca="false">IF(#REF!&gt;=1,#REF!,"")</f>
        <v>#REF!</v>
      </c>
      <c r="I322" s="41" t="e">
        <f aca="false">IF(#REF!&gt;=1,#REF!,"")</f>
        <v>#REF!</v>
      </c>
      <c r="J322" s="41" t="e">
        <f aca="false">IF(#REF!&gt;=1,#REF!,"")</f>
        <v>#REF!</v>
      </c>
      <c r="K322" s="41" t="e">
        <f aca="false">IF(#REF!&gt;=1,#REF!,"")</f>
        <v>#REF!</v>
      </c>
      <c r="L322" s="41" t="e">
        <f aca="false">IF(#REF!&gt;=1,#REF!,"")</f>
        <v>#REF!</v>
      </c>
      <c r="M322" s="41" t="e">
        <f aca="false">IF(#REF!&gt;=1,#REF!,"")</f>
        <v>#REF!</v>
      </c>
      <c r="N322" s="41" t="e">
        <f aca="false">IF(#REF!&gt;=1,#REF!,"")</f>
        <v>#REF!</v>
      </c>
      <c r="O322" s="41" t="e">
        <f aca="false">IF(#REF!&gt;=1,#REF!,"")</f>
        <v>#REF!</v>
      </c>
      <c r="P322" s="41" t="e">
        <f aca="false">IF(#REF!&gt;=1,#REF!,"")</f>
        <v>#REF!</v>
      </c>
      <c r="Q322" s="41" t="e">
        <f aca="false">IF(#REF!&gt;=1,#REF!,"")</f>
        <v>#REF!</v>
      </c>
      <c r="R322" s="41" t="e">
        <f aca="false">IF(#REF!&gt;=1,#REF!,"")</f>
        <v>#REF!</v>
      </c>
      <c r="S322" s="41" t="e">
        <f aca="false">IF(#REF!&gt;=1,#REF!,"")</f>
        <v>#REF!</v>
      </c>
      <c r="T322" s="41" t="e">
        <f aca="false">IF(#REF!&gt;=1,#REF!,"")</f>
        <v>#REF!</v>
      </c>
      <c r="U322" s="41" t="e">
        <f aca="false">IF(#REF!&gt;=1,#REF!,"")</f>
        <v>#REF!</v>
      </c>
      <c r="V322" s="41" t="e">
        <f aca="false">IF(#REF!&gt;=1,#REF!,"")</f>
        <v>#REF!</v>
      </c>
      <c r="W322" s="42" t="str">
        <f aca="false">IFERROR(AVERAGE(C322:V322),"")</f>
        <v/>
      </c>
      <c r="X322" s="43" t="str">
        <f aca="false">IFERROR(MEDIAN(C322:V322),"")</f>
        <v/>
      </c>
      <c r="Y322" s="44" t="str">
        <f aca="false">IFERROR(SMALL(C322:V322,1),"")</f>
        <v/>
      </c>
      <c r="Z322" s="45" t="str">
        <f aca="false">IFERROR(LARGE(C322:V322,1),"")</f>
        <v/>
      </c>
      <c r="AA322" s="46" t="str">
        <f aca="false">IFERROR(_xlfn.STDEV.P(C322:V322)/W322,"")</f>
        <v/>
      </c>
    </row>
    <row r="323" customFormat="false" ht="15" hidden="false" customHeight="false" outlineLevel="0" collapsed="false">
      <c r="A323" s="37" t="e">
        <f aca="false">IF(#REF!&gt;=1,#REF!,"")</f>
        <v>#REF!</v>
      </c>
      <c r="B323" s="47" t="e">
        <f aca="false">IF(#REF!&gt;=1,#REF!,"")</f>
        <v>#REF!</v>
      </c>
      <c r="C323" s="49" t="e">
        <f aca="false">IF(#REF!&gt;=1,#REF!,"")</f>
        <v>#REF!</v>
      </c>
      <c r="D323" s="49" t="e">
        <f aca="false">IF(#REF!&gt;=1,#REF!,"")</f>
        <v>#REF!</v>
      </c>
      <c r="E323" s="49" t="e">
        <f aca="false">IF(#REF!&gt;=1,#REF!,"")</f>
        <v>#REF!</v>
      </c>
      <c r="F323" s="49" t="e">
        <f aca="false">IF(#REF!&gt;=1,#REF!,"")</f>
        <v>#REF!</v>
      </c>
      <c r="G323" s="49" t="e">
        <f aca="false">IF(#REF!&gt;=1,#REF!,"")</f>
        <v>#REF!</v>
      </c>
      <c r="H323" s="49" t="e">
        <f aca="false">IF(#REF!&gt;=1,#REF!,"")</f>
        <v>#REF!</v>
      </c>
      <c r="I323" s="49" t="e">
        <f aca="false">IF(#REF!&gt;=1,#REF!,"")</f>
        <v>#REF!</v>
      </c>
      <c r="J323" s="49" t="e">
        <f aca="false">IF(#REF!&gt;=1,#REF!,"")</f>
        <v>#REF!</v>
      </c>
      <c r="K323" s="49" t="e">
        <f aca="false">IF(#REF!&gt;=1,#REF!,"")</f>
        <v>#REF!</v>
      </c>
      <c r="L323" s="49" t="e">
        <f aca="false">IF(#REF!&gt;=1,#REF!,"")</f>
        <v>#REF!</v>
      </c>
      <c r="M323" s="49" t="e">
        <f aca="false">IF(#REF!&gt;=1,#REF!,"")</f>
        <v>#REF!</v>
      </c>
      <c r="N323" s="49" t="e">
        <f aca="false">IF(#REF!&gt;=1,#REF!,"")</f>
        <v>#REF!</v>
      </c>
      <c r="O323" s="49" t="e">
        <f aca="false">IF(#REF!&gt;=1,#REF!,"")</f>
        <v>#REF!</v>
      </c>
      <c r="P323" s="49" t="e">
        <f aca="false">IF(#REF!&gt;=1,#REF!,"")</f>
        <v>#REF!</v>
      </c>
      <c r="Q323" s="49" t="e">
        <f aca="false">IF(#REF!&gt;=1,#REF!,"")</f>
        <v>#REF!</v>
      </c>
      <c r="R323" s="49" t="e">
        <f aca="false">IF(#REF!&gt;=1,#REF!,"")</f>
        <v>#REF!</v>
      </c>
      <c r="S323" s="49" t="e">
        <f aca="false">IF(#REF!&gt;=1,#REF!,"")</f>
        <v>#REF!</v>
      </c>
      <c r="T323" s="49" t="e">
        <f aca="false">IF(#REF!&gt;=1,#REF!,"")</f>
        <v>#REF!</v>
      </c>
      <c r="U323" s="49" t="e">
        <f aca="false">IF(#REF!&gt;=1,#REF!,"")</f>
        <v>#REF!</v>
      </c>
      <c r="V323" s="49" t="e">
        <f aca="false">IF(#REF!&gt;=1,#REF!,"")</f>
        <v>#REF!</v>
      </c>
      <c r="W323" s="42" t="str">
        <f aca="false">IFERROR(AVERAGE(C323:V323),"")</f>
        <v/>
      </c>
      <c r="X323" s="43" t="str">
        <f aca="false">IFERROR(MEDIAN(C323:V323),"")</f>
        <v/>
      </c>
      <c r="Y323" s="44" t="str">
        <f aca="false">IFERROR(SMALL(C323:V323,1),"")</f>
        <v/>
      </c>
      <c r="Z323" s="45" t="str">
        <f aca="false">IFERROR(LARGE(C323:V323,1),"")</f>
        <v/>
      </c>
      <c r="AA323" s="46" t="str">
        <f aca="false">IFERROR(_xlfn.STDEV.P(C323:V323)/W323,"")</f>
        <v/>
      </c>
    </row>
    <row r="324" customFormat="false" ht="15" hidden="false" customHeight="false" outlineLevel="0" collapsed="false">
      <c r="A324" s="38" t="e">
        <f aca="false">IF(#REF!&gt;=1,#REF!,"")</f>
        <v>#REF!</v>
      </c>
      <c r="B324" s="39" t="e">
        <f aca="false">IF(#REF!&gt;=1,#REF!,"")</f>
        <v>#REF!</v>
      </c>
      <c r="C324" s="41" t="e">
        <f aca="false">IF(#REF!&gt;=1,#REF!,"")</f>
        <v>#REF!</v>
      </c>
      <c r="D324" s="41" t="e">
        <f aca="false">IF(#REF!&gt;=1,#REF!,"")</f>
        <v>#REF!</v>
      </c>
      <c r="E324" s="41" t="e">
        <f aca="false">IF(#REF!&gt;=1,#REF!,"")</f>
        <v>#REF!</v>
      </c>
      <c r="F324" s="41" t="e">
        <f aca="false">IF(#REF!&gt;=1,#REF!,"")</f>
        <v>#REF!</v>
      </c>
      <c r="G324" s="41" t="e">
        <f aca="false">IF(#REF!&gt;=1,#REF!,"")</f>
        <v>#REF!</v>
      </c>
      <c r="H324" s="41" t="e">
        <f aca="false">IF(#REF!&gt;=1,#REF!,"")</f>
        <v>#REF!</v>
      </c>
      <c r="I324" s="41" t="e">
        <f aca="false">IF(#REF!&gt;=1,#REF!,"")</f>
        <v>#REF!</v>
      </c>
      <c r="J324" s="41" t="e">
        <f aca="false">IF(#REF!&gt;=1,#REF!,"")</f>
        <v>#REF!</v>
      </c>
      <c r="K324" s="41" t="e">
        <f aca="false">IF(#REF!&gt;=1,#REF!,"")</f>
        <v>#REF!</v>
      </c>
      <c r="L324" s="41" t="e">
        <f aca="false">IF(#REF!&gt;=1,#REF!,"")</f>
        <v>#REF!</v>
      </c>
      <c r="M324" s="41" t="e">
        <f aca="false">IF(#REF!&gt;=1,#REF!,"")</f>
        <v>#REF!</v>
      </c>
      <c r="N324" s="41" t="e">
        <f aca="false">IF(#REF!&gt;=1,#REF!,"")</f>
        <v>#REF!</v>
      </c>
      <c r="O324" s="41" t="e">
        <f aca="false">IF(#REF!&gt;=1,#REF!,"")</f>
        <v>#REF!</v>
      </c>
      <c r="P324" s="41" t="e">
        <f aca="false">IF(#REF!&gt;=1,#REF!,"")</f>
        <v>#REF!</v>
      </c>
      <c r="Q324" s="41" t="e">
        <f aca="false">IF(#REF!&gt;=1,#REF!,"")</f>
        <v>#REF!</v>
      </c>
      <c r="R324" s="41" t="e">
        <f aca="false">IF(#REF!&gt;=1,#REF!,"")</f>
        <v>#REF!</v>
      </c>
      <c r="S324" s="41" t="e">
        <f aca="false">IF(#REF!&gt;=1,#REF!,"")</f>
        <v>#REF!</v>
      </c>
      <c r="T324" s="41" t="e">
        <f aca="false">IF(#REF!&gt;=1,#REF!,"")</f>
        <v>#REF!</v>
      </c>
      <c r="U324" s="41" t="e">
        <f aca="false">IF(#REF!&gt;=1,#REF!,"")</f>
        <v>#REF!</v>
      </c>
      <c r="V324" s="41" t="e">
        <f aca="false">IF(#REF!&gt;=1,#REF!,"")</f>
        <v>#REF!</v>
      </c>
      <c r="W324" s="42" t="str">
        <f aca="false">IFERROR(AVERAGE(C324:V324),"")</f>
        <v/>
      </c>
      <c r="X324" s="43" t="str">
        <f aca="false">IFERROR(MEDIAN(C324:V324),"")</f>
        <v/>
      </c>
      <c r="Y324" s="44" t="str">
        <f aca="false">IFERROR(SMALL(C324:V324,1),"")</f>
        <v/>
      </c>
      <c r="Z324" s="45" t="str">
        <f aca="false">IFERROR(LARGE(C324:V324,1),"")</f>
        <v/>
      </c>
      <c r="AA324" s="46" t="str">
        <f aca="false">IFERROR(_xlfn.STDEV.P(C324:V324)/W324,"")</f>
        <v/>
      </c>
    </row>
    <row r="325" customFormat="false" ht="15" hidden="false" customHeight="false" outlineLevel="0" collapsed="false">
      <c r="A325" s="37" t="e">
        <f aca="false">IF(#REF!&gt;=1,#REF!,"")</f>
        <v>#REF!</v>
      </c>
      <c r="B325" s="47" t="e">
        <f aca="false">IF(#REF!&gt;=1,#REF!,"")</f>
        <v>#REF!</v>
      </c>
      <c r="C325" s="49" t="e">
        <f aca="false">IF(#REF!&gt;=1,#REF!,"")</f>
        <v>#REF!</v>
      </c>
      <c r="D325" s="49" t="e">
        <f aca="false">IF(#REF!&gt;=1,#REF!,"")</f>
        <v>#REF!</v>
      </c>
      <c r="E325" s="49" t="e">
        <f aca="false">IF(#REF!&gt;=1,#REF!,"")</f>
        <v>#REF!</v>
      </c>
      <c r="F325" s="49" t="e">
        <f aca="false">IF(#REF!&gt;=1,#REF!,"")</f>
        <v>#REF!</v>
      </c>
      <c r="G325" s="49" t="e">
        <f aca="false">IF(#REF!&gt;=1,#REF!,"")</f>
        <v>#REF!</v>
      </c>
      <c r="H325" s="49" t="e">
        <f aca="false">IF(#REF!&gt;=1,#REF!,"")</f>
        <v>#REF!</v>
      </c>
      <c r="I325" s="49" t="e">
        <f aca="false">IF(#REF!&gt;=1,#REF!,"")</f>
        <v>#REF!</v>
      </c>
      <c r="J325" s="49" t="e">
        <f aca="false">IF(#REF!&gt;=1,#REF!,"")</f>
        <v>#REF!</v>
      </c>
      <c r="K325" s="49" t="e">
        <f aca="false">IF(#REF!&gt;=1,#REF!,"")</f>
        <v>#REF!</v>
      </c>
      <c r="L325" s="49" t="e">
        <f aca="false">IF(#REF!&gt;=1,#REF!,"")</f>
        <v>#REF!</v>
      </c>
      <c r="M325" s="49" t="e">
        <f aca="false">IF(#REF!&gt;=1,#REF!,"")</f>
        <v>#REF!</v>
      </c>
      <c r="N325" s="49" t="e">
        <f aca="false">IF(#REF!&gt;=1,#REF!,"")</f>
        <v>#REF!</v>
      </c>
      <c r="O325" s="49" t="e">
        <f aca="false">IF(#REF!&gt;=1,#REF!,"")</f>
        <v>#REF!</v>
      </c>
      <c r="P325" s="49" t="e">
        <f aca="false">IF(#REF!&gt;=1,#REF!,"")</f>
        <v>#REF!</v>
      </c>
      <c r="Q325" s="49" t="e">
        <f aca="false">IF(#REF!&gt;=1,#REF!,"")</f>
        <v>#REF!</v>
      </c>
      <c r="R325" s="49" t="e">
        <f aca="false">IF(#REF!&gt;=1,#REF!,"")</f>
        <v>#REF!</v>
      </c>
      <c r="S325" s="49" t="e">
        <f aca="false">IF(#REF!&gt;=1,#REF!,"")</f>
        <v>#REF!</v>
      </c>
      <c r="T325" s="49" t="e">
        <f aca="false">IF(#REF!&gt;=1,#REF!,"")</f>
        <v>#REF!</v>
      </c>
      <c r="U325" s="49" t="e">
        <f aca="false">IF(#REF!&gt;=1,#REF!,"")</f>
        <v>#REF!</v>
      </c>
      <c r="V325" s="49" t="e">
        <f aca="false">IF(#REF!&gt;=1,#REF!,"")</f>
        <v>#REF!</v>
      </c>
      <c r="W325" s="42" t="str">
        <f aca="false">IFERROR(AVERAGE(C325:V325),"")</f>
        <v/>
      </c>
      <c r="X325" s="43" t="str">
        <f aca="false">IFERROR(MEDIAN(C325:V325),"")</f>
        <v/>
      </c>
      <c r="Y325" s="44" t="str">
        <f aca="false">IFERROR(SMALL(C325:V325,1),"")</f>
        <v/>
      </c>
      <c r="Z325" s="45" t="str">
        <f aca="false">IFERROR(LARGE(C325:V325,1),"")</f>
        <v/>
      </c>
      <c r="AA325" s="46" t="str">
        <f aca="false">IFERROR(_xlfn.STDEV.P(C325:V325)/W325,"")</f>
        <v/>
      </c>
    </row>
    <row r="326" customFormat="false" ht="15" hidden="false" customHeight="false" outlineLevel="0" collapsed="false">
      <c r="A326" s="38" t="e">
        <f aca="false">IF(#REF!&gt;=1,#REF!,"")</f>
        <v>#REF!</v>
      </c>
      <c r="B326" s="39" t="e">
        <f aca="false">IF(#REF!&gt;=1,#REF!,"")</f>
        <v>#REF!</v>
      </c>
      <c r="C326" s="41" t="e">
        <f aca="false">IF(#REF!&gt;=1,#REF!,"")</f>
        <v>#REF!</v>
      </c>
      <c r="D326" s="41" t="e">
        <f aca="false">IF(#REF!&gt;=1,#REF!,"")</f>
        <v>#REF!</v>
      </c>
      <c r="E326" s="41" t="e">
        <f aca="false">IF(#REF!&gt;=1,#REF!,"")</f>
        <v>#REF!</v>
      </c>
      <c r="F326" s="41" t="e">
        <f aca="false">IF(#REF!&gt;=1,#REF!,"")</f>
        <v>#REF!</v>
      </c>
      <c r="G326" s="41" t="e">
        <f aca="false">IF(#REF!&gt;=1,#REF!,"")</f>
        <v>#REF!</v>
      </c>
      <c r="H326" s="41" t="e">
        <f aca="false">IF(#REF!&gt;=1,#REF!,"")</f>
        <v>#REF!</v>
      </c>
      <c r="I326" s="41" t="e">
        <f aca="false">IF(#REF!&gt;=1,#REF!,"")</f>
        <v>#REF!</v>
      </c>
      <c r="J326" s="41" t="e">
        <f aca="false">IF(#REF!&gt;=1,#REF!,"")</f>
        <v>#REF!</v>
      </c>
      <c r="K326" s="41" t="e">
        <f aca="false">IF(#REF!&gt;=1,#REF!,"")</f>
        <v>#REF!</v>
      </c>
      <c r="L326" s="41" t="e">
        <f aca="false">IF(#REF!&gt;=1,#REF!,"")</f>
        <v>#REF!</v>
      </c>
      <c r="M326" s="41" t="e">
        <f aca="false">IF(#REF!&gt;=1,#REF!,"")</f>
        <v>#REF!</v>
      </c>
      <c r="N326" s="41" t="e">
        <f aca="false">IF(#REF!&gt;=1,#REF!,"")</f>
        <v>#REF!</v>
      </c>
      <c r="O326" s="41" t="e">
        <f aca="false">IF(#REF!&gt;=1,#REF!,"")</f>
        <v>#REF!</v>
      </c>
      <c r="P326" s="41" t="e">
        <f aca="false">IF(#REF!&gt;=1,#REF!,"")</f>
        <v>#REF!</v>
      </c>
      <c r="Q326" s="41" t="e">
        <f aca="false">IF(#REF!&gt;=1,#REF!,"")</f>
        <v>#REF!</v>
      </c>
      <c r="R326" s="41" t="e">
        <f aca="false">IF(#REF!&gt;=1,#REF!,"")</f>
        <v>#REF!</v>
      </c>
      <c r="S326" s="41" t="e">
        <f aca="false">IF(#REF!&gt;=1,#REF!,"")</f>
        <v>#REF!</v>
      </c>
      <c r="T326" s="41" t="e">
        <f aca="false">IF(#REF!&gt;=1,#REF!,"")</f>
        <v>#REF!</v>
      </c>
      <c r="U326" s="41" t="e">
        <f aca="false">IF(#REF!&gt;=1,#REF!,"")</f>
        <v>#REF!</v>
      </c>
      <c r="V326" s="41" t="e">
        <f aca="false">IF(#REF!&gt;=1,#REF!,"")</f>
        <v>#REF!</v>
      </c>
      <c r="W326" s="42" t="str">
        <f aca="false">IFERROR(AVERAGE(C326:V326),"")</f>
        <v/>
      </c>
      <c r="X326" s="43" t="str">
        <f aca="false">IFERROR(MEDIAN(C326:V326),"")</f>
        <v/>
      </c>
      <c r="Y326" s="44" t="str">
        <f aca="false">IFERROR(SMALL(C326:V326,1),"")</f>
        <v/>
      </c>
      <c r="Z326" s="45" t="str">
        <f aca="false">IFERROR(LARGE(C326:V326,1),"")</f>
        <v/>
      </c>
      <c r="AA326" s="46" t="str">
        <f aca="false">IFERROR(_xlfn.STDEV.P(C326:V326)/W326,"")</f>
        <v/>
      </c>
    </row>
    <row r="327" customFormat="false" ht="15" hidden="false" customHeight="false" outlineLevel="0" collapsed="false">
      <c r="A327" s="37" t="e">
        <f aca="false">IF(#REF!&gt;=1,#REF!,"")</f>
        <v>#REF!</v>
      </c>
      <c r="B327" s="47" t="e">
        <f aca="false">IF(#REF!&gt;=1,#REF!,"")</f>
        <v>#REF!</v>
      </c>
      <c r="C327" s="49" t="e">
        <f aca="false">IF(#REF!&gt;=1,#REF!,"")</f>
        <v>#REF!</v>
      </c>
      <c r="D327" s="49" t="e">
        <f aca="false">IF(#REF!&gt;=1,#REF!,"")</f>
        <v>#REF!</v>
      </c>
      <c r="E327" s="49" t="e">
        <f aca="false">IF(#REF!&gt;=1,#REF!,"")</f>
        <v>#REF!</v>
      </c>
      <c r="F327" s="49" t="e">
        <f aca="false">IF(#REF!&gt;=1,#REF!,"")</f>
        <v>#REF!</v>
      </c>
      <c r="G327" s="49" t="e">
        <f aca="false">IF(#REF!&gt;=1,#REF!,"")</f>
        <v>#REF!</v>
      </c>
      <c r="H327" s="49" t="e">
        <f aca="false">IF(#REF!&gt;=1,#REF!,"")</f>
        <v>#REF!</v>
      </c>
      <c r="I327" s="49" t="e">
        <f aca="false">IF(#REF!&gt;=1,#REF!,"")</f>
        <v>#REF!</v>
      </c>
      <c r="J327" s="49" t="e">
        <f aca="false">IF(#REF!&gt;=1,#REF!,"")</f>
        <v>#REF!</v>
      </c>
      <c r="K327" s="49" t="e">
        <f aca="false">IF(#REF!&gt;=1,#REF!,"")</f>
        <v>#REF!</v>
      </c>
      <c r="L327" s="49" t="e">
        <f aca="false">IF(#REF!&gt;=1,#REF!,"")</f>
        <v>#REF!</v>
      </c>
      <c r="M327" s="49" t="e">
        <f aca="false">IF(#REF!&gt;=1,#REF!,"")</f>
        <v>#REF!</v>
      </c>
      <c r="N327" s="49" t="e">
        <f aca="false">IF(#REF!&gt;=1,#REF!,"")</f>
        <v>#REF!</v>
      </c>
      <c r="O327" s="49" t="e">
        <f aca="false">IF(#REF!&gt;=1,#REF!,"")</f>
        <v>#REF!</v>
      </c>
      <c r="P327" s="49" t="e">
        <f aca="false">IF(#REF!&gt;=1,#REF!,"")</f>
        <v>#REF!</v>
      </c>
      <c r="Q327" s="49" t="e">
        <f aca="false">IF(#REF!&gt;=1,#REF!,"")</f>
        <v>#REF!</v>
      </c>
      <c r="R327" s="49" t="e">
        <f aca="false">IF(#REF!&gt;=1,#REF!,"")</f>
        <v>#REF!</v>
      </c>
      <c r="S327" s="49" t="e">
        <f aca="false">IF(#REF!&gt;=1,#REF!,"")</f>
        <v>#REF!</v>
      </c>
      <c r="T327" s="49" t="e">
        <f aca="false">IF(#REF!&gt;=1,#REF!,"")</f>
        <v>#REF!</v>
      </c>
      <c r="U327" s="49" t="e">
        <f aca="false">IF(#REF!&gt;=1,#REF!,"")</f>
        <v>#REF!</v>
      </c>
      <c r="V327" s="49" t="e">
        <f aca="false">IF(#REF!&gt;=1,#REF!,"")</f>
        <v>#REF!</v>
      </c>
      <c r="W327" s="42" t="str">
        <f aca="false">IFERROR(AVERAGE(C327:V327),"")</f>
        <v/>
      </c>
      <c r="X327" s="43" t="str">
        <f aca="false">IFERROR(MEDIAN(C327:V327),"")</f>
        <v/>
      </c>
      <c r="Y327" s="44" t="str">
        <f aca="false">IFERROR(SMALL(C327:V327,1),"")</f>
        <v/>
      </c>
      <c r="Z327" s="45" t="str">
        <f aca="false">IFERROR(LARGE(C327:V327,1),"")</f>
        <v/>
      </c>
      <c r="AA327" s="46" t="str">
        <f aca="false">IFERROR(_xlfn.STDEV.P(C327:V327)/W327,"")</f>
        <v/>
      </c>
    </row>
    <row r="328" customFormat="false" ht="15" hidden="false" customHeight="false" outlineLevel="0" collapsed="false">
      <c r="A328" s="38" t="e">
        <f aca="false">IF(#REF!&gt;=1,#REF!,"")</f>
        <v>#REF!</v>
      </c>
      <c r="B328" s="39" t="e">
        <f aca="false">IF(#REF!&gt;=1,#REF!,"")</f>
        <v>#REF!</v>
      </c>
      <c r="C328" s="41" t="e">
        <f aca="false">IF(#REF!&gt;=1,#REF!,"")</f>
        <v>#REF!</v>
      </c>
      <c r="D328" s="41" t="e">
        <f aca="false">IF(#REF!&gt;=1,#REF!,"")</f>
        <v>#REF!</v>
      </c>
      <c r="E328" s="41" t="e">
        <f aca="false">IF(#REF!&gt;=1,#REF!,"")</f>
        <v>#REF!</v>
      </c>
      <c r="F328" s="41" t="e">
        <f aca="false">IF(#REF!&gt;=1,#REF!,"")</f>
        <v>#REF!</v>
      </c>
      <c r="G328" s="41" t="e">
        <f aca="false">IF(#REF!&gt;=1,#REF!,"")</f>
        <v>#REF!</v>
      </c>
      <c r="H328" s="41" t="e">
        <f aca="false">IF(#REF!&gt;=1,#REF!,"")</f>
        <v>#REF!</v>
      </c>
      <c r="I328" s="41" t="e">
        <f aca="false">IF(#REF!&gt;=1,#REF!,"")</f>
        <v>#REF!</v>
      </c>
      <c r="J328" s="41" t="e">
        <f aca="false">IF(#REF!&gt;=1,#REF!,"")</f>
        <v>#REF!</v>
      </c>
      <c r="K328" s="41" t="e">
        <f aca="false">IF(#REF!&gt;=1,#REF!,"")</f>
        <v>#REF!</v>
      </c>
      <c r="L328" s="41" t="e">
        <f aca="false">IF(#REF!&gt;=1,#REF!,"")</f>
        <v>#REF!</v>
      </c>
      <c r="M328" s="41" t="e">
        <f aca="false">IF(#REF!&gt;=1,#REF!,"")</f>
        <v>#REF!</v>
      </c>
      <c r="N328" s="41" t="e">
        <f aca="false">IF(#REF!&gt;=1,#REF!,"")</f>
        <v>#REF!</v>
      </c>
      <c r="O328" s="41" t="e">
        <f aca="false">IF(#REF!&gt;=1,#REF!,"")</f>
        <v>#REF!</v>
      </c>
      <c r="P328" s="41" t="e">
        <f aca="false">IF(#REF!&gt;=1,#REF!,"")</f>
        <v>#REF!</v>
      </c>
      <c r="Q328" s="41" t="e">
        <f aca="false">IF(#REF!&gt;=1,#REF!,"")</f>
        <v>#REF!</v>
      </c>
      <c r="R328" s="41" t="e">
        <f aca="false">IF(#REF!&gt;=1,#REF!,"")</f>
        <v>#REF!</v>
      </c>
      <c r="S328" s="41" t="e">
        <f aca="false">IF(#REF!&gt;=1,#REF!,"")</f>
        <v>#REF!</v>
      </c>
      <c r="T328" s="41" t="e">
        <f aca="false">IF(#REF!&gt;=1,#REF!,"")</f>
        <v>#REF!</v>
      </c>
      <c r="U328" s="41" t="e">
        <f aca="false">IF(#REF!&gt;=1,#REF!,"")</f>
        <v>#REF!</v>
      </c>
      <c r="V328" s="41" t="e">
        <f aca="false">IF(#REF!&gt;=1,#REF!,"")</f>
        <v>#REF!</v>
      </c>
      <c r="W328" s="42" t="str">
        <f aca="false">IFERROR(AVERAGE(C328:V328),"")</f>
        <v/>
      </c>
      <c r="X328" s="43" t="str">
        <f aca="false">IFERROR(MEDIAN(C328:V328),"")</f>
        <v/>
      </c>
      <c r="Y328" s="44" t="str">
        <f aca="false">IFERROR(SMALL(C328:V328,1),"")</f>
        <v/>
      </c>
      <c r="Z328" s="45" t="str">
        <f aca="false">IFERROR(LARGE(C328:V328,1),"")</f>
        <v/>
      </c>
      <c r="AA328" s="46" t="str">
        <f aca="false">IFERROR(_xlfn.STDEV.P(C328:V328)/W328,"")</f>
        <v/>
      </c>
    </row>
    <row r="329" customFormat="false" ht="15" hidden="false" customHeight="false" outlineLevel="0" collapsed="false">
      <c r="A329" s="37" t="e">
        <f aca="false">IF(#REF!&gt;=1,#REF!,"")</f>
        <v>#REF!</v>
      </c>
      <c r="B329" s="47" t="e">
        <f aca="false">IF(#REF!&gt;=1,#REF!,"")</f>
        <v>#REF!</v>
      </c>
      <c r="C329" s="49" t="e">
        <f aca="false">IF(#REF!&gt;=1,#REF!,"")</f>
        <v>#REF!</v>
      </c>
      <c r="D329" s="49" t="e">
        <f aca="false">IF(#REF!&gt;=1,#REF!,"")</f>
        <v>#REF!</v>
      </c>
      <c r="E329" s="49" t="e">
        <f aca="false">IF(#REF!&gt;=1,#REF!,"")</f>
        <v>#REF!</v>
      </c>
      <c r="F329" s="49" t="e">
        <f aca="false">IF(#REF!&gt;=1,#REF!,"")</f>
        <v>#REF!</v>
      </c>
      <c r="G329" s="49" t="e">
        <f aca="false">IF(#REF!&gt;=1,#REF!,"")</f>
        <v>#REF!</v>
      </c>
      <c r="H329" s="49" t="e">
        <f aca="false">IF(#REF!&gt;=1,#REF!,"")</f>
        <v>#REF!</v>
      </c>
      <c r="I329" s="49" t="e">
        <f aca="false">IF(#REF!&gt;=1,#REF!,"")</f>
        <v>#REF!</v>
      </c>
      <c r="J329" s="49" t="e">
        <f aca="false">IF(#REF!&gt;=1,#REF!,"")</f>
        <v>#REF!</v>
      </c>
      <c r="K329" s="49" t="e">
        <f aca="false">IF(#REF!&gt;=1,#REF!,"")</f>
        <v>#REF!</v>
      </c>
      <c r="L329" s="49" t="e">
        <f aca="false">IF(#REF!&gt;=1,#REF!,"")</f>
        <v>#REF!</v>
      </c>
      <c r="M329" s="49" t="e">
        <f aca="false">IF(#REF!&gt;=1,#REF!,"")</f>
        <v>#REF!</v>
      </c>
      <c r="N329" s="49" t="e">
        <f aca="false">IF(#REF!&gt;=1,#REF!,"")</f>
        <v>#REF!</v>
      </c>
      <c r="O329" s="49" t="e">
        <f aca="false">IF(#REF!&gt;=1,#REF!,"")</f>
        <v>#REF!</v>
      </c>
      <c r="P329" s="49" t="e">
        <f aca="false">IF(#REF!&gt;=1,#REF!,"")</f>
        <v>#REF!</v>
      </c>
      <c r="Q329" s="49" t="e">
        <f aca="false">IF(#REF!&gt;=1,#REF!,"")</f>
        <v>#REF!</v>
      </c>
      <c r="R329" s="49" t="e">
        <f aca="false">IF(#REF!&gt;=1,#REF!,"")</f>
        <v>#REF!</v>
      </c>
      <c r="S329" s="49" t="e">
        <f aca="false">IF(#REF!&gt;=1,#REF!,"")</f>
        <v>#REF!</v>
      </c>
      <c r="T329" s="49" t="e">
        <f aca="false">IF(#REF!&gt;=1,#REF!,"")</f>
        <v>#REF!</v>
      </c>
      <c r="U329" s="49" t="e">
        <f aca="false">IF(#REF!&gt;=1,#REF!,"")</f>
        <v>#REF!</v>
      </c>
      <c r="V329" s="49" t="e">
        <f aca="false">IF(#REF!&gt;=1,#REF!,"")</f>
        <v>#REF!</v>
      </c>
      <c r="W329" s="42" t="str">
        <f aca="false">IFERROR(AVERAGE(C329:V329),"")</f>
        <v/>
      </c>
      <c r="X329" s="43" t="str">
        <f aca="false">IFERROR(MEDIAN(C329:V329),"")</f>
        <v/>
      </c>
      <c r="Y329" s="44" t="str">
        <f aca="false">IFERROR(SMALL(C329:V329,1),"")</f>
        <v/>
      </c>
      <c r="Z329" s="45" t="str">
        <f aca="false">IFERROR(LARGE(C329:V329,1),"")</f>
        <v/>
      </c>
      <c r="AA329" s="46" t="str">
        <f aca="false">IFERROR(_xlfn.STDEV.P(C329:V329)/W329,"")</f>
        <v/>
      </c>
    </row>
    <row r="330" customFormat="false" ht="15" hidden="false" customHeight="false" outlineLevel="0" collapsed="false">
      <c r="A330" s="38" t="e">
        <f aca="false">IF(#REF!&gt;=1,#REF!,"")</f>
        <v>#REF!</v>
      </c>
      <c r="B330" s="39" t="e">
        <f aca="false">IF(#REF!&gt;=1,#REF!,"")</f>
        <v>#REF!</v>
      </c>
      <c r="C330" s="41" t="e">
        <f aca="false">IF(#REF!&gt;=1,#REF!,"")</f>
        <v>#REF!</v>
      </c>
      <c r="D330" s="41" t="e">
        <f aca="false">IF(#REF!&gt;=1,#REF!,"")</f>
        <v>#REF!</v>
      </c>
      <c r="E330" s="41" t="e">
        <f aca="false">IF(#REF!&gt;=1,#REF!,"")</f>
        <v>#REF!</v>
      </c>
      <c r="F330" s="41" t="e">
        <f aca="false">IF(#REF!&gt;=1,#REF!,"")</f>
        <v>#REF!</v>
      </c>
      <c r="G330" s="41" t="e">
        <f aca="false">IF(#REF!&gt;=1,#REF!,"")</f>
        <v>#REF!</v>
      </c>
      <c r="H330" s="41" t="e">
        <f aca="false">IF(#REF!&gt;=1,#REF!,"")</f>
        <v>#REF!</v>
      </c>
      <c r="I330" s="41" t="e">
        <f aca="false">IF(#REF!&gt;=1,#REF!,"")</f>
        <v>#REF!</v>
      </c>
      <c r="J330" s="41" t="e">
        <f aca="false">IF(#REF!&gt;=1,#REF!,"")</f>
        <v>#REF!</v>
      </c>
      <c r="K330" s="41" t="e">
        <f aca="false">IF(#REF!&gt;=1,#REF!,"")</f>
        <v>#REF!</v>
      </c>
      <c r="L330" s="41" t="e">
        <f aca="false">IF(#REF!&gt;=1,#REF!,"")</f>
        <v>#REF!</v>
      </c>
      <c r="M330" s="41" t="e">
        <f aca="false">IF(#REF!&gt;=1,#REF!,"")</f>
        <v>#REF!</v>
      </c>
      <c r="N330" s="41" t="e">
        <f aca="false">IF(#REF!&gt;=1,#REF!,"")</f>
        <v>#REF!</v>
      </c>
      <c r="O330" s="41" t="e">
        <f aca="false">IF(#REF!&gt;=1,#REF!,"")</f>
        <v>#REF!</v>
      </c>
      <c r="P330" s="41" t="e">
        <f aca="false">IF(#REF!&gt;=1,#REF!,"")</f>
        <v>#REF!</v>
      </c>
      <c r="Q330" s="41" t="e">
        <f aca="false">IF(#REF!&gt;=1,#REF!,"")</f>
        <v>#REF!</v>
      </c>
      <c r="R330" s="41" t="e">
        <f aca="false">IF(#REF!&gt;=1,#REF!,"")</f>
        <v>#REF!</v>
      </c>
      <c r="S330" s="41" t="e">
        <f aca="false">IF(#REF!&gt;=1,#REF!,"")</f>
        <v>#REF!</v>
      </c>
      <c r="T330" s="41" t="e">
        <f aca="false">IF(#REF!&gt;=1,#REF!,"")</f>
        <v>#REF!</v>
      </c>
      <c r="U330" s="41" t="e">
        <f aca="false">IF(#REF!&gt;=1,#REF!,"")</f>
        <v>#REF!</v>
      </c>
      <c r="V330" s="41" t="e">
        <f aca="false">IF(#REF!&gt;=1,#REF!,"")</f>
        <v>#REF!</v>
      </c>
      <c r="W330" s="42" t="str">
        <f aca="false">IFERROR(AVERAGE(C330:V330),"")</f>
        <v/>
      </c>
      <c r="X330" s="43" t="str">
        <f aca="false">IFERROR(MEDIAN(C330:V330),"")</f>
        <v/>
      </c>
      <c r="Y330" s="44" t="str">
        <f aca="false">IFERROR(SMALL(C330:V330,1),"")</f>
        <v/>
      </c>
      <c r="Z330" s="45" t="str">
        <f aca="false">IFERROR(LARGE(C330:V330,1),"")</f>
        <v/>
      </c>
      <c r="AA330" s="46" t="str">
        <f aca="false">IFERROR(_xlfn.STDEV.P(C330:V330)/W330,"")</f>
        <v/>
      </c>
    </row>
    <row r="331" customFormat="false" ht="15" hidden="false" customHeight="false" outlineLevel="0" collapsed="false">
      <c r="A331" s="37" t="e">
        <f aca="false">IF(#REF!&gt;=1,#REF!,"")</f>
        <v>#REF!</v>
      </c>
      <c r="B331" s="47" t="e">
        <f aca="false">IF(#REF!&gt;=1,#REF!,"")</f>
        <v>#REF!</v>
      </c>
      <c r="C331" s="49" t="e">
        <f aca="false">IF(#REF!&gt;=1,#REF!,"")</f>
        <v>#REF!</v>
      </c>
      <c r="D331" s="49" t="e">
        <f aca="false">IF(#REF!&gt;=1,#REF!,"")</f>
        <v>#REF!</v>
      </c>
      <c r="E331" s="49" t="e">
        <f aca="false">IF(#REF!&gt;=1,#REF!,"")</f>
        <v>#REF!</v>
      </c>
      <c r="F331" s="49" t="e">
        <f aca="false">IF(#REF!&gt;=1,#REF!,"")</f>
        <v>#REF!</v>
      </c>
      <c r="G331" s="49" t="e">
        <f aca="false">IF(#REF!&gt;=1,#REF!,"")</f>
        <v>#REF!</v>
      </c>
      <c r="H331" s="49" t="e">
        <f aca="false">IF(#REF!&gt;=1,#REF!,"")</f>
        <v>#REF!</v>
      </c>
      <c r="I331" s="49" t="e">
        <f aca="false">IF(#REF!&gt;=1,#REF!,"")</f>
        <v>#REF!</v>
      </c>
      <c r="J331" s="49" t="e">
        <f aca="false">IF(#REF!&gt;=1,#REF!,"")</f>
        <v>#REF!</v>
      </c>
      <c r="K331" s="49" t="e">
        <f aca="false">IF(#REF!&gt;=1,#REF!,"")</f>
        <v>#REF!</v>
      </c>
      <c r="L331" s="49" t="e">
        <f aca="false">IF(#REF!&gt;=1,#REF!,"")</f>
        <v>#REF!</v>
      </c>
      <c r="M331" s="49" t="e">
        <f aca="false">IF(#REF!&gt;=1,#REF!,"")</f>
        <v>#REF!</v>
      </c>
      <c r="N331" s="49" t="e">
        <f aca="false">IF(#REF!&gt;=1,#REF!,"")</f>
        <v>#REF!</v>
      </c>
      <c r="O331" s="49" t="e">
        <f aca="false">IF(#REF!&gt;=1,#REF!,"")</f>
        <v>#REF!</v>
      </c>
      <c r="P331" s="49" t="e">
        <f aca="false">IF(#REF!&gt;=1,#REF!,"")</f>
        <v>#REF!</v>
      </c>
      <c r="Q331" s="49" t="e">
        <f aca="false">IF(#REF!&gt;=1,#REF!,"")</f>
        <v>#REF!</v>
      </c>
      <c r="R331" s="49" t="e">
        <f aca="false">IF(#REF!&gt;=1,#REF!,"")</f>
        <v>#REF!</v>
      </c>
      <c r="S331" s="49" t="e">
        <f aca="false">IF(#REF!&gt;=1,#REF!,"")</f>
        <v>#REF!</v>
      </c>
      <c r="T331" s="49" t="e">
        <f aca="false">IF(#REF!&gt;=1,#REF!,"")</f>
        <v>#REF!</v>
      </c>
      <c r="U331" s="49" t="e">
        <f aca="false">IF(#REF!&gt;=1,#REF!,"")</f>
        <v>#REF!</v>
      </c>
      <c r="V331" s="49" t="e">
        <f aca="false">IF(#REF!&gt;=1,#REF!,"")</f>
        <v>#REF!</v>
      </c>
      <c r="W331" s="42" t="str">
        <f aca="false">IFERROR(AVERAGE(C331:V331),"")</f>
        <v/>
      </c>
      <c r="X331" s="43" t="str">
        <f aca="false">IFERROR(MEDIAN(C331:V331),"")</f>
        <v/>
      </c>
      <c r="Y331" s="44" t="str">
        <f aca="false">IFERROR(SMALL(C331:V331,1),"")</f>
        <v/>
      </c>
      <c r="Z331" s="45" t="str">
        <f aca="false">IFERROR(LARGE(C331:V331,1),"")</f>
        <v/>
      </c>
      <c r="AA331" s="46" t="str">
        <f aca="false">IFERROR(_xlfn.STDEV.P(C331:V331)/W331,"")</f>
        <v/>
      </c>
    </row>
    <row r="332" customFormat="false" ht="15" hidden="false" customHeight="false" outlineLevel="0" collapsed="false">
      <c r="A332" s="38" t="e">
        <f aca="false">IF(#REF!&gt;=1,#REF!,"")</f>
        <v>#REF!</v>
      </c>
      <c r="B332" s="39" t="e">
        <f aca="false">IF(#REF!&gt;=1,#REF!,"")</f>
        <v>#REF!</v>
      </c>
      <c r="C332" s="41" t="e">
        <f aca="false">IF(#REF!&gt;=1,#REF!,"")</f>
        <v>#REF!</v>
      </c>
      <c r="D332" s="41" t="e">
        <f aca="false">IF(#REF!&gt;=1,#REF!,"")</f>
        <v>#REF!</v>
      </c>
      <c r="E332" s="41" t="e">
        <f aca="false">IF(#REF!&gt;=1,#REF!,"")</f>
        <v>#REF!</v>
      </c>
      <c r="F332" s="41" t="e">
        <f aca="false">IF(#REF!&gt;=1,#REF!,"")</f>
        <v>#REF!</v>
      </c>
      <c r="G332" s="41" t="e">
        <f aca="false">IF(#REF!&gt;=1,#REF!,"")</f>
        <v>#REF!</v>
      </c>
      <c r="H332" s="41" t="e">
        <f aca="false">IF(#REF!&gt;=1,#REF!,"")</f>
        <v>#REF!</v>
      </c>
      <c r="I332" s="41" t="e">
        <f aca="false">IF(#REF!&gt;=1,#REF!,"")</f>
        <v>#REF!</v>
      </c>
      <c r="J332" s="41" t="e">
        <f aca="false">IF(#REF!&gt;=1,#REF!,"")</f>
        <v>#REF!</v>
      </c>
      <c r="K332" s="41" t="e">
        <f aca="false">IF(#REF!&gt;=1,#REF!,"")</f>
        <v>#REF!</v>
      </c>
      <c r="L332" s="41" t="e">
        <f aca="false">IF(#REF!&gt;=1,#REF!,"")</f>
        <v>#REF!</v>
      </c>
      <c r="M332" s="41" t="e">
        <f aca="false">IF(#REF!&gt;=1,#REF!,"")</f>
        <v>#REF!</v>
      </c>
      <c r="N332" s="41" t="e">
        <f aca="false">IF(#REF!&gt;=1,#REF!,"")</f>
        <v>#REF!</v>
      </c>
      <c r="O332" s="41" t="e">
        <f aca="false">IF(#REF!&gt;=1,#REF!,"")</f>
        <v>#REF!</v>
      </c>
      <c r="P332" s="41" t="e">
        <f aca="false">IF(#REF!&gt;=1,#REF!,"")</f>
        <v>#REF!</v>
      </c>
      <c r="Q332" s="41" t="e">
        <f aca="false">IF(#REF!&gt;=1,#REF!,"")</f>
        <v>#REF!</v>
      </c>
      <c r="R332" s="41" t="e">
        <f aca="false">IF(#REF!&gt;=1,#REF!,"")</f>
        <v>#REF!</v>
      </c>
      <c r="S332" s="41" t="e">
        <f aca="false">IF(#REF!&gt;=1,#REF!,"")</f>
        <v>#REF!</v>
      </c>
      <c r="T332" s="41" t="e">
        <f aca="false">IF(#REF!&gt;=1,#REF!,"")</f>
        <v>#REF!</v>
      </c>
      <c r="U332" s="41" t="e">
        <f aca="false">IF(#REF!&gt;=1,#REF!,"")</f>
        <v>#REF!</v>
      </c>
      <c r="V332" s="41" t="e">
        <f aca="false">IF(#REF!&gt;=1,#REF!,"")</f>
        <v>#REF!</v>
      </c>
      <c r="W332" s="42" t="str">
        <f aca="false">IFERROR(AVERAGE(C332:V332),"")</f>
        <v/>
      </c>
      <c r="X332" s="43" t="str">
        <f aca="false">IFERROR(MEDIAN(C332:V332),"")</f>
        <v/>
      </c>
      <c r="Y332" s="44" t="str">
        <f aca="false">IFERROR(SMALL(C332:V332,1),"")</f>
        <v/>
      </c>
      <c r="Z332" s="45" t="str">
        <f aca="false">IFERROR(LARGE(C332:V332,1),"")</f>
        <v/>
      </c>
      <c r="AA332" s="46" t="str">
        <f aca="false">IFERROR(_xlfn.STDEV.P(C332:V332)/W332,"")</f>
        <v/>
      </c>
    </row>
    <row r="333" customFormat="false" ht="15" hidden="false" customHeight="false" outlineLevel="0" collapsed="false">
      <c r="A333" s="37" t="e">
        <f aca="false">IF(#REF!&gt;=1,#REF!,"")</f>
        <v>#REF!</v>
      </c>
      <c r="B333" s="47" t="e">
        <f aca="false">IF(#REF!&gt;=1,#REF!,"")</f>
        <v>#REF!</v>
      </c>
      <c r="C333" s="49" t="e">
        <f aca="false">IF(#REF!&gt;=1,#REF!,"")</f>
        <v>#REF!</v>
      </c>
      <c r="D333" s="49" t="e">
        <f aca="false">IF(#REF!&gt;=1,#REF!,"")</f>
        <v>#REF!</v>
      </c>
      <c r="E333" s="49" t="e">
        <f aca="false">IF(#REF!&gt;=1,#REF!,"")</f>
        <v>#REF!</v>
      </c>
      <c r="F333" s="49" t="e">
        <f aca="false">IF(#REF!&gt;=1,#REF!,"")</f>
        <v>#REF!</v>
      </c>
      <c r="G333" s="49" t="e">
        <f aca="false">IF(#REF!&gt;=1,#REF!,"")</f>
        <v>#REF!</v>
      </c>
      <c r="H333" s="49" t="e">
        <f aca="false">IF(#REF!&gt;=1,#REF!,"")</f>
        <v>#REF!</v>
      </c>
      <c r="I333" s="49" t="e">
        <f aca="false">IF(#REF!&gt;=1,#REF!,"")</f>
        <v>#REF!</v>
      </c>
      <c r="J333" s="49" t="e">
        <f aca="false">IF(#REF!&gt;=1,#REF!,"")</f>
        <v>#REF!</v>
      </c>
      <c r="K333" s="49" t="e">
        <f aca="false">IF(#REF!&gt;=1,#REF!,"")</f>
        <v>#REF!</v>
      </c>
      <c r="L333" s="49" t="e">
        <f aca="false">IF(#REF!&gt;=1,#REF!,"")</f>
        <v>#REF!</v>
      </c>
      <c r="M333" s="49" t="e">
        <f aca="false">IF(#REF!&gt;=1,#REF!,"")</f>
        <v>#REF!</v>
      </c>
      <c r="N333" s="49" t="e">
        <f aca="false">IF(#REF!&gt;=1,#REF!,"")</f>
        <v>#REF!</v>
      </c>
      <c r="O333" s="49" t="e">
        <f aca="false">IF(#REF!&gt;=1,#REF!,"")</f>
        <v>#REF!</v>
      </c>
      <c r="P333" s="49" t="e">
        <f aca="false">IF(#REF!&gt;=1,#REF!,"")</f>
        <v>#REF!</v>
      </c>
      <c r="Q333" s="49" t="e">
        <f aca="false">IF(#REF!&gt;=1,#REF!,"")</f>
        <v>#REF!</v>
      </c>
      <c r="R333" s="49" t="e">
        <f aca="false">IF(#REF!&gt;=1,#REF!,"")</f>
        <v>#REF!</v>
      </c>
      <c r="S333" s="49" t="e">
        <f aca="false">IF(#REF!&gt;=1,#REF!,"")</f>
        <v>#REF!</v>
      </c>
      <c r="T333" s="49" t="e">
        <f aca="false">IF(#REF!&gt;=1,#REF!,"")</f>
        <v>#REF!</v>
      </c>
      <c r="U333" s="49" t="e">
        <f aca="false">IF(#REF!&gt;=1,#REF!,"")</f>
        <v>#REF!</v>
      </c>
      <c r="V333" s="49" t="e">
        <f aca="false">IF(#REF!&gt;=1,#REF!,"")</f>
        <v>#REF!</v>
      </c>
      <c r="W333" s="42" t="str">
        <f aca="false">IFERROR(AVERAGE(C333:V333),"")</f>
        <v/>
      </c>
      <c r="X333" s="43" t="str">
        <f aca="false">IFERROR(MEDIAN(C333:V333),"")</f>
        <v/>
      </c>
      <c r="Y333" s="44" t="str">
        <f aca="false">IFERROR(SMALL(C333:V333,1),"")</f>
        <v/>
      </c>
      <c r="Z333" s="45" t="str">
        <f aca="false">IFERROR(LARGE(C333:V333,1),"")</f>
        <v/>
      </c>
      <c r="AA333" s="46" t="str">
        <f aca="false">IFERROR(_xlfn.STDEV.P(C333:V333)/W333,"")</f>
        <v/>
      </c>
    </row>
    <row r="334" customFormat="false" ht="15" hidden="false" customHeight="false" outlineLevel="0" collapsed="false">
      <c r="A334" s="38" t="e">
        <f aca="false">IF(#REF!&gt;=1,#REF!,"")</f>
        <v>#REF!</v>
      </c>
      <c r="B334" s="39" t="e">
        <f aca="false">IF(#REF!&gt;=1,#REF!,"")</f>
        <v>#REF!</v>
      </c>
      <c r="C334" s="41" t="e">
        <f aca="false">IF(#REF!&gt;=1,#REF!,"")</f>
        <v>#REF!</v>
      </c>
      <c r="D334" s="41" t="e">
        <f aca="false">IF(#REF!&gt;=1,#REF!,"")</f>
        <v>#REF!</v>
      </c>
      <c r="E334" s="41" t="e">
        <f aca="false">IF(#REF!&gt;=1,#REF!,"")</f>
        <v>#REF!</v>
      </c>
      <c r="F334" s="41" t="e">
        <f aca="false">IF(#REF!&gt;=1,#REF!,"")</f>
        <v>#REF!</v>
      </c>
      <c r="G334" s="41" t="e">
        <f aca="false">IF(#REF!&gt;=1,#REF!,"")</f>
        <v>#REF!</v>
      </c>
      <c r="H334" s="41" t="e">
        <f aca="false">IF(#REF!&gt;=1,#REF!,"")</f>
        <v>#REF!</v>
      </c>
      <c r="I334" s="41" t="e">
        <f aca="false">IF(#REF!&gt;=1,#REF!,"")</f>
        <v>#REF!</v>
      </c>
      <c r="J334" s="41" t="e">
        <f aca="false">IF(#REF!&gt;=1,#REF!,"")</f>
        <v>#REF!</v>
      </c>
      <c r="K334" s="41" t="e">
        <f aca="false">IF(#REF!&gt;=1,#REF!,"")</f>
        <v>#REF!</v>
      </c>
      <c r="L334" s="41" t="e">
        <f aca="false">IF(#REF!&gt;=1,#REF!,"")</f>
        <v>#REF!</v>
      </c>
      <c r="M334" s="41" t="e">
        <f aca="false">IF(#REF!&gt;=1,#REF!,"")</f>
        <v>#REF!</v>
      </c>
      <c r="N334" s="41" t="e">
        <f aca="false">IF(#REF!&gt;=1,#REF!,"")</f>
        <v>#REF!</v>
      </c>
      <c r="O334" s="41" t="e">
        <f aca="false">IF(#REF!&gt;=1,#REF!,"")</f>
        <v>#REF!</v>
      </c>
      <c r="P334" s="41" t="e">
        <f aca="false">IF(#REF!&gt;=1,#REF!,"")</f>
        <v>#REF!</v>
      </c>
      <c r="Q334" s="41" t="e">
        <f aca="false">IF(#REF!&gt;=1,#REF!,"")</f>
        <v>#REF!</v>
      </c>
      <c r="R334" s="41" t="e">
        <f aca="false">IF(#REF!&gt;=1,#REF!,"")</f>
        <v>#REF!</v>
      </c>
      <c r="S334" s="41" t="e">
        <f aca="false">IF(#REF!&gt;=1,#REF!,"")</f>
        <v>#REF!</v>
      </c>
      <c r="T334" s="41" t="e">
        <f aca="false">IF(#REF!&gt;=1,#REF!,"")</f>
        <v>#REF!</v>
      </c>
      <c r="U334" s="41" t="e">
        <f aca="false">IF(#REF!&gt;=1,#REF!,"")</f>
        <v>#REF!</v>
      </c>
      <c r="V334" s="41" t="e">
        <f aca="false">IF(#REF!&gt;=1,#REF!,"")</f>
        <v>#REF!</v>
      </c>
      <c r="W334" s="42" t="str">
        <f aca="false">IFERROR(AVERAGE(C334:V334),"")</f>
        <v/>
      </c>
      <c r="X334" s="43" t="str">
        <f aca="false">IFERROR(MEDIAN(C334:V334),"")</f>
        <v/>
      </c>
      <c r="Y334" s="44" t="str">
        <f aca="false">IFERROR(SMALL(C334:V334,1),"")</f>
        <v/>
      </c>
      <c r="Z334" s="45" t="str">
        <f aca="false">IFERROR(LARGE(C334:V334,1),"")</f>
        <v/>
      </c>
      <c r="AA334" s="46" t="str">
        <f aca="false">IFERROR(_xlfn.STDEV.P(C334:V334)/W334,"")</f>
        <v/>
      </c>
    </row>
    <row r="335" customFormat="false" ht="15" hidden="false" customHeight="false" outlineLevel="0" collapsed="false">
      <c r="A335" s="37" t="e">
        <f aca="false">IF(#REF!&gt;=1,#REF!,"")</f>
        <v>#REF!</v>
      </c>
      <c r="B335" s="47" t="e">
        <f aca="false">IF(#REF!&gt;=1,#REF!,"")</f>
        <v>#REF!</v>
      </c>
      <c r="C335" s="49" t="e">
        <f aca="false">IF(#REF!&gt;=1,#REF!,"")</f>
        <v>#REF!</v>
      </c>
      <c r="D335" s="49" t="e">
        <f aca="false">IF(#REF!&gt;=1,#REF!,"")</f>
        <v>#REF!</v>
      </c>
      <c r="E335" s="49" t="e">
        <f aca="false">IF(#REF!&gt;=1,#REF!,"")</f>
        <v>#REF!</v>
      </c>
      <c r="F335" s="49" t="e">
        <f aca="false">IF(#REF!&gt;=1,#REF!,"")</f>
        <v>#REF!</v>
      </c>
      <c r="G335" s="49" t="e">
        <f aca="false">IF(#REF!&gt;=1,#REF!,"")</f>
        <v>#REF!</v>
      </c>
      <c r="H335" s="49" t="e">
        <f aca="false">IF(#REF!&gt;=1,#REF!,"")</f>
        <v>#REF!</v>
      </c>
      <c r="I335" s="49" t="e">
        <f aca="false">IF(#REF!&gt;=1,#REF!,"")</f>
        <v>#REF!</v>
      </c>
      <c r="J335" s="49" t="e">
        <f aca="false">IF(#REF!&gt;=1,#REF!,"")</f>
        <v>#REF!</v>
      </c>
      <c r="K335" s="49" t="e">
        <f aca="false">IF(#REF!&gt;=1,#REF!,"")</f>
        <v>#REF!</v>
      </c>
      <c r="L335" s="49" t="e">
        <f aca="false">IF(#REF!&gt;=1,#REF!,"")</f>
        <v>#REF!</v>
      </c>
      <c r="M335" s="49" t="e">
        <f aca="false">IF(#REF!&gt;=1,#REF!,"")</f>
        <v>#REF!</v>
      </c>
      <c r="N335" s="49" t="e">
        <f aca="false">IF(#REF!&gt;=1,#REF!,"")</f>
        <v>#REF!</v>
      </c>
      <c r="O335" s="49" t="e">
        <f aca="false">IF(#REF!&gt;=1,#REF!,"")</f>
        <v>#REF!</v>
      </c>
      <c r="P335" s="49" t="e">
        <f aca="false">IF(#REF!&gt;=1,#REF!,"")</f>
        <v>#REF!</v>
      </c>
      <c r="Q335" s="49" t="e">
        <f aca="false">IF(#REF!&gt;=1,#REF!,"")</f>
        <v>#REF!</v>
      </c>
      <c r="R335" s="49" t="e">
        <f aca="false">IF(#REF!&gt;=1,#REF!,"")</f>
        <v>#REF!</v>
      </c>
      <c r="S335" s="49" t="e">
        <f aca="false">IF(#REF!&gt;=1,#REF!,"")</f>
        <v>#REF!</v>
      </c>
      <c r="T335" s="49" t="e">
        <f aca="false">IF(#REF!&gt;=1,#REF!,"")</f>
        <v>#REF!</v>
      </c>
      <c r="U335" s="49" t="e">
        <f aca="false">IF(#REF!&gt;=1,#REF!,"")</f>
        <v>#REF!</v>
      </c>
      <c r="V335" s="49" t="e">
        <f aca="false">IF(#REF!&gt;=1,#REF!,"")</f>
        <v>#REF!</v>
      </c>
      <c r="W335" s="42" t="str">
        <f aca="false">IFERROR(AVERAGE(C335:V335),"")</f>
        <v/>
      </c>
      <c r="X335" s="43" t="str">
        <f aca="false">IFERROR(MEDIAN(C335:V335),"")</f>
        <v/>
      </c>
      <c r="Y335" s="44" t="str">
        <f aca="false">IFERROR(SMALL(C335:V335,1),"")</f>
        <v/>
      </c>
      <c r="Z335" s="45" t="str">
        <f aca="false">IFERROR(LARGE(C335:V335,1),"")</f>
        <v/>
      </c>
      <c r="AA335" s="46" t="str">
        <f aca="false">IFERROR(_xlfn.STDEV.P(C335:V335)/W335,"")</f>
        <v/>
      </c>
    </row>
    <row r="336" customFormat="false" ht="15" hidden="false" customHeight="false" outlineLevel="0" collapsed="false">
      <c r="A336" s="38" t="e">
        <f aca="false">IF(#REF!&gt;=1,#REF!,"")</f>
        <v>#REF!</v>
      </c>
      <c r="B336" s="39" t="e">
        <f aca="false">IF(#REF!&gt;=1,#REF!,"")</f>
        <v>#REF!</v>
      </c>
      <c r="C336" s="41" t="e">
        <f aca="false">IF(#REF!&gt;=1,#REF!,"")</f>
        <v>#REF!</v>
      </c>
      <c r="D336" s="41" t="e">
        <f aca="false">IF(#REF!&gt;=1,#REF!,"")</f>
        <v>#REF!</v>
      </c>
      <c r="E336" s="41" t="e">
        <f aca="false">IF(#REF!&gt;=1,#REF!,"")</f>
        <v>#REF!</v>
      </c>
      <c r="F336" s="41" t="e">
        <f aca="false">IF(#REF!&gt;=1,#REF!,"")</f>
        <v>#REF!</v>
      </c>
      <c r="G336" s="41" t="e">
        <f aca="false">IF(#REF!&gt;=1,#REF!,"")</f>
        <v>#REF!</v>
      </c>
      <c r="H336" s="41" t="e">
        <f aca="false">IF(#REF!&gt;=1,#REF!,"")</f>
        <v>#REF!</v>
      </c>
      <c r="I336" s="41" t="e">
        <f aca="false">IF(#REF!&gt;=1,#REF!,"")</f>
        <v>#REF!</v>
      </c>
      <c r="J336" s="41" t="e">
        <f aca="false">IF(#REF!&gt;=1,#REF!,"")</f>
        <v>#REF!</v>
      </c>
      <c r="K336" s="41" t="e">
        <f aca="false">IF(#REF!&gt;=1,#REF!,"")</f>
        <v>#REF!</v>
      </c>
      <c r="L336" s="41" t="e">
        <f aca="false">IF(#REF!&gt;=1,#REF!,"")</f>
        <v>#REF!</v>
      </c>
      <c r="M336" s="41" t="e">
        <f aca="false">IF(#REF!&gt;=1,#REF!,"")</f>
        <v>#REF!</v>
      </c>
      <c r="N336" s="41" t="e">
        <f aca="false">IF(#REF!&gt;=1,#REF!,"")</f>
        <v>#REF!</v>
      </c>
      <c r="O336" s="41" t="e">
        <f aca="false">IF(#REF!&gt;=1,#REF!,"")</f>
        <v>#REF!</v>
      </c>
      <c r="P336" s="41" t="e">
        <f aca="false">IF(#REF!&gt;=1,#REF!,"")</f>
        <v>#REF!</v>
      </c>
      <c r="Q336" s="41" t="e">
        <f aca="false">IF(#REF!&gt;=1,#REF!,"")</f>
        <v>#REF!</v>
      </c>
      <c r="R336" s="41" t="e">
        <f aca="false">IF(#REF!&gt;=1,#REF!,"")</f>
        <v>#REF!</v>
      </c>
      <c r="S336" s="41" t="e">
        <f aca="false">IF(#REF!&gt;=1,#REF!,"")</f>
        <v>#REF!</v>
      </c>
      <c r="T336" s="41" t="e">
        <f aca="false">IF(#REF!&gt;=1,#REF!,"")</f>
        <v>#REF!</v>
      </c>
      <c r="U336" s="41" t="e">
        <f aca="false">IF(#REF!&gt;=1,#REF!,"")</f>
        <v>#REF!</v>
      </c>
      <c r="V336" s="41" t="e">
        <f aca="false">IF(#REF!&gt;=1,#REF!,"")</f>
        <v>#REF!</v>
      </c>
      <c r="W336" s="42" t="str">
        <f aca="false">IFERROR(AVERAGE(C336:V336),"")</f>
        <v/>
      </c>
      <c r="X336" s="43" t="str">
        <f aca="false">IFERROR(MEDIAN(C336:V336),"")</f>
        <v/>
      </c>
      <c r="Y336" s="44" t="str">
        <f aca="false">IFERROR(SMALL(C336:V336,1),"")</f>
        <v/>
      </c>
      <c r="Z336" s="45" t="str">
        <f aca="false">IFERROR(LARGE(C336:V336,1),"")</f>
        <v/>
      </c>
      <c r="AA336" s="46" t="str">
        <f aca="false">IFERROR(_xlfn.STDEV.P(C336:V336)/W336,"")</f>
        <v/>
      </c>
    </row>
    <row r="337" customFormat="false" ht="15" hidden="false" customHeight="false" outlineLevel="0" collapsed="false">
      <c r="A337" s="37" t="e">
        <f aca="false">IF(#REF!&gt;=1,#REF!,"")</f>
        <v>#REF!</v>
      </c>
      <c r="B337" s="47" t="e">
        <f aca="false">IF(#REF!&gt;=1,#REF!,"")</f>
        <v>#REF!</v>
      </c>
      <c r="C337" s="49" t="e">
        <f aca="false">IF(#REF!&gt;=1,#REF!,"")</f>
        <v>#REF!</v>
      </c>
      <c r="D337" s="49" t="e">
        <f aca="false">IF(#REF!&gt;=1,#REF!,"")</f>
        <v>#REF!</v>
      </c>
      <c r="E337" s="49" t="e">
        <f aca="false">IF(#REF!&gt;=1,#REF!,"")</f>
        <v>#REF!</v>
      </c>
      <c r="F337" s="49" t="e">
        <f aca="false">IF(#REF!&gt;=1,#REF!,"")</f>
        <v>#REF!</v>
      </c>
      <c r="G337" s="49" t="e">
        <f aca="false">IF(#REF!&gt;=1,#REF!,"")</f>
        <v>#REF!</v>
      </c>
      <c r="H337" s="49" t="e">
        <f aca="false">IF(#REF!&gt;=1,#REF!,"")</f>
        <v>#REF!</v>
      </c>
      <c r="I337" s="49" t="e">
        <f aca="false">IF(#REF!&gt;=1,#REF!,"")</f>
        <v>#REF!</v>
      </c>
      <c r="J337" s="49" t="e">
        <f aca="false">IF(#REF!&gt;=1,#REF!,"")</f>
        <v>#REF!</v>
      </c>
      <c r="K337" s="49" t="e">
        <f aca="false">IF(#REF!&gt;=1,#REF!,"")</f>
        <v>#REF!</v>
      </c>
      <c r="L337" s="49" t="e">
        <f aca="false">IF(#REF!&gt;=1,#REF!,"")</f>
        <v>#REF!</v>
      </c>
      <c r="M337" s="49" t="e">
        <f aca="false">IF(#REF!&gt;=1,#REF!,"")</f>
        <v>#REF!</v>
      </c>
      <c r="N337" s="49" t="e">
        <f aca="false">IF(#REF!&gt;=1,#REF!,"")</f>
        <v>#REF!</v>
      </c>
      <c r="O337" s="49" t="e">
        <f aca="false">IF(#REF!&gt;=1,#REF!,"")</f>
        <v>#REF!</v>
      </c>
      <c r="P337" s="49" t="e">
        <f aca="false">IF(#REF!&gt;=1,#REF!,"")</f>
        <v>#REF!</v>
      </c>
      <c r="Q337" s="49" t="e">
        <f aca="false">IF(#REF!&gt;=1,#REF!,"")</f>
        <v>#REF!</v>
      </c>
      <c r="R337" s="49" t="e">
        <f aca="false">IF(#REF!&gt;=1,#REF!,"")</f>
        <v>#REF!</v>
      </c>
      <c r="S337" s="49" t="e">
        <f aca="false">IF(#REF!&gt;=1,#REF!,"")</f>
        <v>#REF!</v>
      </c>
      <c r="T337" s="49" t="e">
        <f aca="false">IF(#REF!&gt;=1,#REF!,"")</f>
        <v>#REF!</v>
      </c>
      <c r="U337" s="49" t="e">
        <f aca="false">IF(#REF!&gt;=1,#REF!,"")</f>
        <v>#REF!</v>
      </c>
      <c r="V337" s="49" t="e">
        <f aca="false">IF(#REF!&gt;=1,#REF!,"")</f>
        <v>#REF!</v>
      </c>
      <c r="W337" s="42" t="str">
        <f aca="false">IFERROR(AVERAGE(C337:V337),"")</f>
        <v/>
      </c>
      <c r="X337" s="43" t="str">
        <f aca="false">IFERROR(MEDIAN(C337:V337),"")</f>
        <v/>
      </c>
      <c r="Y337" s="44" t="str">
        <f aca="false">IFERROR(SMALL(C337:V337,1),"")</f>
        <v/>
      </c>
      <c r="Z337" s="45" t="str">
        <f aca="false">IFERROR(LARGE(C337:V337,1),"")</f>
        <v/>
      </c>
      <c r="AA337" s="46" t="str">
        <f aca="false">IFERROR(_xlfn.STDEV.P(C337:V337)/W337,"")</f>
        <v/>
      </c>
    </row>
    <row r="338" customFormat="false" ht="15" hidden="false" customHeight="false" outlineLevel="0" collapsed="false">
      <c r="A338" s="38" t="e">
        <f aca="false">IF(#REF!&gt;=1,#REF!,"")</f>
        <v>#REF!</v>
      </c>
      <c r="B338" s="39" t="e">
        <f aca="false">IF(#REF!&gt;=1,#REF!,"")</f>
        <v>#REF!</v>
      </c>
      <c r="C338" s="41" t="e">
        <f aca="false">IF(#REF!&gt;=1,#REF!,"")</f>
        <v>#REF!</v>
      </c>
      <c r="D338" s="41" t="e">
        <f aca="false">IF(#REF!&gt;=1,#REF!,"")</f>
        <v>#REF!</v>
      </c>
      <c r="E338" s="41" t="e">
        <f aca="false">IF(#REF!&gt;=1,#REF!,"")</f>
        <v>#REF!</v>
      </c>
      <c r="F338" s="41" t="e">
        <f aca="false">IF(#REF!&gt;=1,#REF!,"")</f>
        <v>#REF!</v>
      </c>
      <c r="G338" s="41" t="e">
        <f aca="false">IF(#REF!&gt;=1,#REF!,"")</f>
        <v>#REF!</v>
      </c>
      <c r="H338" s="41" t="e">
        <f aca="false">IF(#REF!&gt;=1,#REF!,"")</f>
        <v>#REF!</v>
      </c>
      <c r="I338" s="41" t="e">
        <f aca="false">IF(#REF!&gt;=1,#REF!,"")</f>
        <v>#REF!</v>
      </c>
      <c r="J338" s="41" t="e">
        <f aca="false">IF(#REF!&gt;=1,#REF!,"")</f>
        <v>#REF!</v>
      </c>
      <c r="K338" s="41" t="e">
        <f aca="false">IF(#REF!&gt;=1,#REF!,"")</f>
        <v>#REF!</v>
      </c>
      <c r="L338" s="41" t="e">
        <f aca="false">IF(#REF!&gt;=1,#REF!,"")</f>
        <v>#REF!</v>
      </c>
      <c r="M338" s="41" t="e">
        <f aca="false">IF(#REF!&gt;=1,#REF!,"")</f>
        <v>#REF!</v>
      </c>
      <c r="N338" s="41" t="e">
        <f aca="false">IF(#REF!&gt;=1,#REF!,"")</f>
        <v>#REF!</v>
      </c>
      <c r="O338" s="41" t="e">
        <f aca="false">IF(#REF!&gt;=1,#REF!,"")</f>
        <v>#REF!</v>
      </c>
      <c r="P338" s="41" t="e">
        <f aca="false">IF(#REF!&gt;=1,#REF!,"")</f>
        <v>#REF!</v>
      </c>
      <c r="Q338" s="41" t="e">
        <f aca="false">IF(#REF!&gt;=1,#REF!,"")</f>
        <v>#REF!</v>
      </c>
      <c r="R338" s="41" t="e">
        <f aca="false">IF(#REF!&gt;=1,#REF!,"")</f>
        <v>#REF!</v>
      </c>
      <c r="S338" s="41" t="e">
        <f aca="false">IF(#REF!&gt;=1,#REF!,"")</f>
        <v>#REF!</v>
      </c>
      <c r="T338" s="41" t="e">
        <f aca="false">IF(#REF!&gt;=1,#REF!,"")</f>
        <v>#REF!</v>
      </c>
      <c r="U338" s="41" t="e">
        <f aca="false">IF(#REF!&gt;=1,#REF!,"")</f>
        <v>#REF!</v>
      </c>
      <c r="V338" s="41" t="e">
        <f aca="false">IF(#REF!&gt;=1,#REF!,"")</f>
        <v>#REF!</v>
      </c>
      <c r="W338" s="42" t="str">
        <f aca="false">IFERROR(AVERAGE(C338:V338),"")</f>
        <v/>
      </c>
      <c r="X338" s="43" t="str">
        <f aca="false">IFERROR(MEDIAN(C338:V338),"")</f>
        <v/>
      </c>
      <c r="Y338" s="44" t="str">
        <f aca="false">IFERROR(SMALL(C338:V338,1),"")</f>
        <v/>
      </c>
      <c r="Z338" s="45" t="str">
        <f aca="false">IFERROR(LARGE(C338:V338,1),"")</f>
        <v/>
      </c>
      <c r="AA338" s="46" t="str">
        <f aca="false">IFERROR(_xlfn.STDEV.P(C338:V338)/W338,"")</f>
        <v/>
      </c>
    </row>
    <row r="339" customFormat="false" ht="15" hidden="false" customHeight="false" outlineLevel="0" collapsed="false">
      <c r="A339" s="37" t="e">
        <f aca="false">IF(#REF!&gt;=1,#REF!,"")</f>
        <v>#REF!</v>
      </c>
      <c r="B339" s="47" t="e">
        <f aca="false">IF(#REF!&gt;=1,#REF!,"")</f>
        <v>#REF!</v>
      </c>
      <c r="C339" s="49" t="e">
        <f aca="false">IF(#REF!&gt;=1,#REF!,"")</f>
        <v>#REF!</v>
      </c>
      <c r="D339" s="49" t="e">
        <f aca="false">IF(#REF!&gt;=1,#REF!,"")</f>
        <v>#REF!</v>
      </c>
      <c r="E339" s="49" t="e">
        <f aca="false">IF(#REF!&gt;=1,#REF!,"")</f>
        <v>#REF!</v>
      </c>
      <c r="F339" s="49" t="e">
        <f aca="false">IF(#REF!&gt;=1,#REF!,"")</f>
        <v>#REF!</v>
      </c>
      <c r="G339" s="49" t="e">
        <f aca="false">IF(#REF!&gt;=1,#REF!,"")</f>
        <v>#REF!</v>
      </c>
      <c r="H339" s="49" t="e">
        <f aca="false">IF(#REF!&gt;=1,#REF!,"")</f>
        <v>#REF!</v>
      </c>
      <c r="I339" s="49" t="e">
        <f aca="false">IF(#REF!&gt;=1,#REF!,"")</f>
        <v>#REF!</v>
      </c>
      <c r="J339" s="49" t="e">
        <f aca="false">IF(#REF!&gt;=1,#REF!,"")</f>
        <v>#REF!</v>
      </c>
      <c r="K339" s="49" t="e">
        <f aca="false">IF(#REF!&gt;=1,#REF!,"")</f>
        <v>#REF!</v>
      </c>
      <c r="L339" s="49" t="e">
        <f aca="false">IF(#REF!&gt;=1,#REF!,"")</f>
        <v>#REF!</v>
      </c>
      <c r="M339" s="49" t="e">
        <f aca="false">IF(#REF!&gt;=1,#REF!,"")</f>
        <v>#REF!</v>
      </c>
      <c r="N339" s="49" t="e">
        <f aca="false">IF(#REF!&gt;=1,#REF!,"")</f>
        <v>#REF!</v>
      </c>
      <c r="O339" s="49" t="e">
        <f aca="false">IF(#REF!&gt;=1,#REF!,"")</f>
        <v>#REF!</v>
      </c>
      <c r="P339" s="49" t="e">
        <f aca="false">IF(#REF!&gt;=1,#REF!,"")</f>
        <v>#REF!</v>
      </c>
      <c r="Q339" s="49" t="e">
        <f aca="false">IF(#REF!&gt;=1,#REF!,"")</f>
        <v>#REF!</v>
      </c>
      <c r="R339" s="49" t="e">
        <f aca="false">IF(#REF!&gt;=1,#REF!,"")</f>
        <v>#REF!</v>
      </c>
      <c r="S339" s="49" t="e">
        <f aca="false">IF(#REF!&gt;=1,#REF!,"")</f>
        <v>#REF!</v>
      </c>
      <c r="T339" s="49" t="e">
        <f aca="false">IF(#REF!&gt;=1,#REF!,"")</f>
        <v>#REF!</v>
      </c>
      <c r="U339" s="49" t="e">
        <f aca="false">IF(#REF!&gt;=1,#REF!,"")</f>
        <v>#REF!</v>
      </c>
      <c r="V339" s="49" t="e">
        <f aca="false">IF(#REF!&gt;=1,#REF!,"")</f>
        <v>#REF!</v>
      </c>
      <c r="W339" s="42" t="str">
        <f aca="false">IFERROR(AVERAGE(C339:V339),"")</f>
        <v/>
      </c>
      <c r="X339" s="43" t="str">
        <f aca="false">IFERROR(MEDIAN(C339:V339),"")</f>
        <v/>
      </c>
      <c r="Y339" s="44" t="str">
        <f aca="false">IFERROR(SMALL(C339:V339,1),"")</f>
        <v/>
      </c>
      <c r="Z339" s="45" t="str">
        <f aca="false">IFERROR(LARGE(C339:V339,1),"")</f>
        <v/>
      </c>
      <c r="AA339" s="46" t="str">
        <f aca="false">IFERROR(_xlfn.STDEV.P(C339:V339)/W339,"")</f>
        <v/>
      </c>
    </row>
    <row r="340" customFormat="false" ht="15" hidden="false" customHeight="false" outlineLevel="0" collapsed="false">
      <c r="A340" s="38" t="e">
        <f aca="false">IF(#REF!&gt;=1,#REF!,"")</f>
        <v>#REF!</v>
      </c>
      <c r="B340" s="39" t="e">
        <f aca="false">IF(#REF!&gt;=1,#REF!,"")</f>
        <v>#REF!</v>
      </c>
      <c r="C340" s="41" t="e">
        <f aca="false">IF(#REF!&gt;=1,#REF!,"")</f>
        <v>#REF!</v>
      </c>
      <c r="D340" s="41" t="e">
        <f aca="false">IF(#REF!&gt;=1,#REF!,"")</f>
        <v>#REF!</v>
      </c>
      <c r="E340" s="41" t="e">
        <f aca="false">IF(#REF!&gt;=1,#REF!,"")</f>
        <v>#REF!</v>
      </c>
      <c r="F340" s="41" t="e">
        <f aca="false">IF(#REF!&gt;=1,#REF!,"")</f>
        <v>#REF!</v>
      </c>
      <c r="G340" s="41" t="e">
        <f aca="false">IF(#REF!&gt;=1,#REF!,"")</f>
        <v>#REF!</v>
      </c>
      <c r="H340" s="41" t="e">
        <f aca="false">IF(#REF!&gt;=1,#REF!,"")</f>
        <v>#REF!</v>
      </c>
      <c r="I340" s="41" t="e">
        <f aca="false">IF(#REF!&gt;=1,#REF!,"")</f>
        <v>#REF!</v>
      </c>
      <c r="J340" s="41" t="e">
        <f aca="false">IF(#REF!&gt;=1,#REF!,"")</f>
        <v>#REF!</v>
      </c>
      <c r="K340" s="41" t="e">
        <f aca="false">IF(#REF!&gt;=1,#REF!,"")</f>
        <v>#REF!</v>
      </c>
      <c r="L340" s="41" t="e">
        <f aca="false">IF(#REF!&gt;=1,#REF!,"")</f>
        <v>#REF!</v>
      </c>
      <c r="M340" s="41" t="e">
        <f aca="false">IF(#REF!&gt;=1,#REF!,"")</f>
        <v>#REF!</v>
      </c>
      <c r="N340" s="41" t="e">
        <f aca="false">IF(#REF!&gt;=1,#REF!,"")</f>
        <v>#REF!</v>
      </c>
      <c r="O340" s="41" t="e">
        <f aca="false">IF(#REF!&gt;=1,#REF!,"")</f>
        <v>#REF!</v>
      </c>
      <c r="P340" s="41" t="e">
        <f aca="false">IF(#REF!&gt;=1,#REF!,"")</f>
        <v>#REF!</v>
      </c>
      <c r="Q340" s="41" t="e">
        <f aca="false">IF(#REF!&gt;=1,#REF!,"")</f>
        <v>#REF!</v>
      </c>
      <c r="R340" s="41" t="e">
        <f aca="false">IF(#REF!&gt;=1,#REF!,"")</f>
        <v>#REF!</v>
      </c>
      <c r="S340" s="41" t="e">
        <f aca="false">IF(#REF!&gt;=1,#REF!,"")</f>
        <v>#REF!</v>
      </c>
      <c r="T340" s="41" t="e">
        <f aca="false">IF(#REF!&gt;=1,#REF!,"")</f>
        <v>#REF!</v>
      </c>
      <c r="U340" s="41" t="e">
        <f aca="false">IF(#REF!&gt;=1,#REF!,"")</f>
        <v>#REF!</v>
      </c>
      <c r="V340" s="41" t="e">
        <f aca="false">IF(#REF!&gt;=1,#REF!,"")</f>
        <v>#REF!</v>
      </c>
      <c r="W340" s="42" t="str">
        <f aca="false">IFERROR(AVERAGE(C340:V340),"")</f>
        <v/>
      </c>
      <c r="X340" s="43" t="str">
        <f aca="false">IFERROR(MEDIAN(C340:V340),"")</f>
        <v/>
      </c>
      <c r="Y340" s="44" t="str">
        <f aca="false">IFERROR(SMALL(C340:V340,1),"")</f>
        <v/>
      </c>
      <c r="Z340" s="45" t="str">
        <f aca="false">IFERROR(LARGE(C340:V340,1),"")</f>
        <v/>
      </c>
      <c r="AA340" s="46" t="str">
        <f aca="false">IFERROR(_xlfn.STDEV.P(C340:V340)/W340,"")</f>
        <v/>
      </c>
    </row>
    <row r="341" customFormat="false" ht="15" hidden="false" customHeight="false" outlineLevel="0" collapsed="false">
      <c r="A341" s="37" t="e">
        <f aca="false">IF(#REF!&gt;=1,#REF!,"")</f>
        <v>#REF!</v>
      </c>
      <c r="B341" s="47" t="e">
        <f aca="false">IF(#REF!&gt;=1,#REF!,"")</f>
        <v>#REF!</v>
      </c>
      <c r="C341" s="49" t="e">
        <f aca="false">IF(#REF!&gt;=1,#REF!,"")</f>
        <v>#REF!</v>
      </c>
      <c r="D341" s="49" t="e">
        <f aca="false">IF(#REF!&gt;=1,#REF!,"")</f>
        <v>#REF!</v>
      </c>
      <c r="E341" s="49" t="e">
        <f aca="false">IF(#REF!&gt;=1,#REF!,"")</f>
        <v>#REF!</v>
      </c>
      <c r="F341" s="49" t="e">
        <f aca="false">IF(#REF!&gt;=1,#REF!,"")</f>
        <v>#REF!</v>
      </c>
      <c r="G341" s="49" t="e">
        <f aca="false">IF(#REF!&gt;=1,#REF!,"")</f>
        <v>#REF!</v>
      </c>
      <c r="H341" s="49" t="e">
        <f aca="false">IF(#REF!&gt;=1,#REF!,"")</f>
        <v>#REF!</v>
      </c>
      <c r="I341" s="49" t="e">
        <f aca="false">IF(#REF!&gt;=1,#REF!,"")</f>
        <v>#REF!</v>
      </c>
      <c r="J341" s="49" t="e">
        <f aca="false">IF(#REF!&gt;=1,#REF!,"")</f>
        <v>#REF!</v>
      </c>
      <c r="K341" s="49" t="e">
        <f aca="false">IF(#REF!&gt;=1,#REF!,"")</f>
        <v>#REF!</v>
      </c>
      <c r="L341" s="49" t="e">
        <f aca="false">IF(#REF!&gt;=1,#REF!,"")</f>
        <v>#REF!</v>
      </c>
      <c r="M341" s="49" t="e">
        <f aca="false">IF(#REF!&gt;=1,#REF!,"")</f>
        <v>#REF!</v>
      </c>
      <c r="N341" s="49" t="e">
        <f aca="false">IF(#REF!&gt;=1,#REF!,"")</f>
        <v>#REF!</v>
      </c>
      <c r="O341" s="49" t="e">
        <f aca="false">IF(#REF!&gt;=1,#REF!,"")</f>
        <v>#REF!</v>
      </c>
      <c r="P341" s="49" t="e">
        <f aca="false">IF(#REF!&gt;=1,#REF!,"")</f>
        <v>#REF!</v>
      </c>
      <c r="Q341" s="49" t="e">
        <f aca="false">IF(#REF!&gt;=1,#REF!,"")</f>
        <v>#REF!</v>
      </c>
      <c r="R341" s="49" t="e">
        <f aca="false">IF(#REF!&gt;=1,#REF!,"")</f>
        <v>#REF!</v>
      </c>
      <c r="S341" s="49" t="e">
        <f aca="false">IF(#REF!&gt;=1,#REF!,"")</f>
        <v>#REF!</v>
      </c>
      <c r="T341" s="49" t="e">
        <f aca="false">IF(#REF!&gt;=1,#REF!,"")</f>
        <v>#REF!</v>
      </c>
      <c r="U341" s="49" t="e">
        <f aca="false">IF(#REF!&gt;=1,#REF!,"")</f>
        <v>#REF!</v>
      </c>
      <c r="V341" s="49" t="e">
        <f aca="false">IF(#REF!&gt;=1,#REF!,"")</f>
        <v>#REF!</v>
      </c>
      <c r="W341" s="42" t="str">
        <f aca="false">IFERROR(AVERAGE(C341:V341),"")</f>
        <v/>
      </c>
      <c r="X341" s="43" t="str">
        <f aca="false">IFERROR(MEDIAN(C341:V341),"")</f>
        <v/>
      </c>
      <c r="Y341" s="44" t="str">
        <f aca="false">IFERROR(SMALL(C341:V341,1),"")</f>
        <v/>
      </c>
      <c r="Z341" s="45" t="str">
        <f aca="false">IFERROR(LARGE(C341:V341,1),"")</f>
        <v/>
      </c>
      <c r="AA341" s="46" t="str">
        <f aca="false">IFERROR(_xlfn.STDEV.P(C341:V341)/W341,"")</f>
        <v/>
      </c>
    </row>
    <row r="342" customFormat="false" ht="15" hidden="false" customHeight="false" outlineLevel="0" collapsed="false">
      <c r="A342" s="38" t="e">
        <f aca="false">IF(#REF!&gt;=1,#REF!,"")</f>
        <v>#REF!</v>
      </c>
      <c r="B342" s="39" t="e">
        <f aca="false">IF(#REF!&gt;=1,#REF!,"")</f>
        <v>#REF!</v>
      </c>
      <c r="C342" s="41" t="e">
        <f aca="false">IF(#REF!&gt;=1,#REF!,"")</f>
        <v>#REF!</v>
      </c>
      <c r="D342" s="41" t="e">
        <f aca="false">IF(#REF!&gt;=1,#REF!,"")</f>
        <v>#REF!</v>
      </c>
      <c r="E342" s="41" t="e">
        <f aca="false">IF(#REF!&gt;=1,#REF!,"")</f>
        <v>#REF!</v>
      </c>
      <c r="F342" s="41" t="e">
        <f aca="false">IF(#REF!&gt;=1,#REF!,"")</f>
        <v>#REF!</v>
      </c>
      <c r="G342" s="41" t="e">
        <f aca="false">IF(#REF!&gt;=1,#REF!,"")</f>
        <v>#REF!</v>
      </c>
      <c r="H342" s="41" t="e">
        <f aca="false">IF(#REF!&gt;=1,#REF!,"")</f>
        <v>#REF!</v>
      </c>
      <c r="I342" s="41" t="e">
        <f aca="false">IF(#REF!&gt;=1,#REF!,"")</f>
        <v>#REF!</v>
      </c>
      <c r="J342" s="41" t="e">
        <f aca="false">IF(#REF!&gt;=1,#REF!,"")</f>
        <v>#REF!</v>
      </c>
      <c r="K342" s="41" t="e">
        <f aca="false">IF(#REF!&gt;=1,#REF!,"")</f>
        <v>#REF!</v>
      </c>
      <c r="L342" s="41" t="e">
        <f aca="false">IF(#REF!&gt;=1,#REF!,"")</f>
        <v>#REF!</v>
      </c>
      <c r="M342" s="41" t="e">
        <f aca="false">IF(#REF!&gt;=1,#REF!,"")</f>
        <v>#REF!</v>
      </c>
      <c r="N342" s="41" t="e">
        <f aca="false">IF(#REF!&gt;=1,#REF!,"")</f>
        <v>#REF!</v>
      </c>
      <c r="O342" s="41" t="e">
        <f aca="false">IF(#REF!&gt;=1,#REF!,"")</f>
        <v>#REF!</v>
      </c>
      <c r="P342" s="41" t="e">
        <f aca="false">IF(#REF!&gt;=1,#REF!,"")</f>
        <v>#REF!</v>
      </c>
      <c r="Q342" s="41" t="e">
        <f aca="false">IF(#REF!&gt;=1,#REF!,"")</f>
        <v>#REF!</v>
      </c>
      <c r="R342" s="41" t="e">
        <f aca="false">IF(#REF!&gt;=1,#REF!,"")</f>
        <v>#REF!</v>
      </c>
      <c r="S342" s="41" t="e">
        <f aca="false">IF(#REF!&gt;=1,#REF!,"")</f>
        <v>#REF!</v>
      </c>
      <c r="T342" s="41" t="e">
        <f aca="false">IF(#REF!&gt;=1,#REF!,"")</f>
        <v>#REF!</v>
      </c>
      <c r="U342" s="41" t="e">
        <f aca="false">IF(#REF!&gt;=1,#REF!,"")</f>
        <v>#REF!</v>
      </c>
      <c r="V342" s="41" t="e">
        <f aca="false">IF(#REF!&gt;=1,#REF!,"")</f>
        <v>#REF!</v>
      </c>
      <c r="W342" s="42" t="str">
        <f aca="false">IFERROR(AVERAGE(C342:V342),"")</f>
        <v/>
      </c>
      <c r="X342" s="43" t="str">
        <f aca="false">IFERROR(MEDIAN(C342:V342),"")</f>
        <v/>
      </c>
      <c r="Y342" s="44" t="str">
        <f aca="false">IFERROR(SMALL(C342:V342,1),"")</f>
        <v/>
      </c>
      <c r="Z342" s="45" t="str">
        <f aca="false">IFERROR(LARGE(C342:V342,1),"")</f>
        <v/>
      </c>
      <c r="AA342" s="46" t="str">
        <f aca="false">IFERROR(_xlfn.STDEV.P(C342:V342)/W342,"")</f>
        <v/>
      </c>
    </row>
    <row r="343" customFormat="false" ht="15" hidden="false" customHeight="false" outlineLevel="0" collapsed="false">
      <c r="A343" s="37" t="e">
        <f aca="false">IF(#REF!&gt;=1,#REF!,"")</f>
        <v>#REF!</v>
      </c>
      <c r="B343" s="47" t="e">
        <f aca="false">IF(#REF!&gt;=1,#REF!,"")</f>
        <v>#REF!</v>
      </c>
      <c r="C343" s="49" t="e">
        <f aca="false">IF(#REF!&gt;=1,#REF!,"")</f>
        <v>#REF!</v>
      </c>
      <c r="D343" s="49" t="e">
        <f aca="false">IF(#REF!&gt;=1,#REF!,"")</f>
        <v>#REF!</v>
      </c>
      <c r="E343" s="49" t="e">
        <f aca="false">IF(#REF!&gt;=1,#REF!,"")</f>
        <v>#REF!</v>
      </c>
      <c r="F343" s="49" t="e">
        <f aca="false">IF(#REF!&gt;=1,#REF!,"")</f>
        <v>#REF!</v>
      </c>
      <c r="G343" s="49" t="e">
        <f aca="false">IF(#REF!&gt;=1,#REF!,"")</f>
        <v>#REF!</v>
      </c>
      <c r="H343" s="49" t="e">
        <f aca="false">IF(#REF!&gt;=1,#REF!,"")</f>
        <v>#REF!</v>
      </c>
      <c r="I343" s="49" t="e">
        <f aca="false">IF(#REF!&gt;=1,#REF!,"")</f>
        <v>#REF!</v>
      </c>
      <c r="J343" s="49" t="e">
        <f aca="false">IF(#REF!&gt;=1,#REF!,"")</f>
        <v>#REF!</v>
      </c>
      <c r="K343" s="49" t="e">
        <f aca="false">IF(#REF!&gt;=1,#REF!,"")</f>
        <v>#REF!</v>
      </c>
      <c r="L343" s="49" t="e">
        <f aca="false">IF(#REF!&gt;=1,#REF!,"")</f>
        <v>#REF!</v>
      </c>
      <c r="M343" s="49" t="e">
        <f aca="false">IF(#REF!&gt;=1,#REF!,"")</f>
        <v>#REF!</v>
      </c>
      <c r="N343" s="49" t="e">
        <f aca="false">IF(#REF!&gt;=1,#REF!,"")</f>
        <v>#REF!</v>
      </c>
      <c r="O343" s="49" t="e">
        <f aca="false">IF(#REF!&gt;=1,#REF!,"")</f>
        <v>#REF!</v>
      </c>
      <c r="P343" s="49" t="e">
        <f aca="false">IF(#REF!&gt;=1,#REF!,"")</f>
        <v>#REF!</v>
      </c>
      <c r="Q343" s="49" t="e">
        <f aca="false">IF(#REF!&gt;=1,#REF!,"")</f>
        <v>#REF!</v>
      </c>
      <c r="R343" s="49" t="e">
        <f aca="false">IF(#REF!&gt;=1,#REF!,"")</f>
        <v>#REF!</v>
      </c>
      <c r="S343" s="49" t="e">
        <f aca="false">IF(#REF!&gt;=1,#REF!,"")</f>
        <v>#REF!</v>
      </c>
      <c r="T343" s="49" t="e">
        <f aca="false">IF(#REF!&gt;=1,#REF!,"")</f>
        <v>#REF!</v>
      </c>
      <c r="U343" s="49" t="e">
        <f aca="false">IF(#REF!&gt;=1,#REF!,"")</f>
        <v>#REF!</v>
      </c>
      <c r="V343" s="49" t="e">
        <f aca="false">IF(#REF!&gt;=1,#REF!,"")</f>
        <v>#REF!</v>
      </c>
      <c r="W343" s="42" t="str">
        <f aca="false">IFERROR(AVERAGE(C343:V343),"")</f>
        <v/>
      </c>
      <c r="X343" s="43" t="str">
        <f aca="false">IFERROR(MEDIAN(C343:V343),"")</f>
        <v/>
      </c>
      <c r="Y343" s="44" t="str">
        <f aca="false">IFERROR(SMALL(C343:V343,1),"")</f>
        <v/>
      </c>
      <c r="Z343" s="45" t="str">
        <f aca="false">IFERROR(LARGE(C343:V343,1),"")</f>
        <v/>
      </c>
      <c r="AA343" s="46" t="str">
        <f aca="false">IFERROR(_xlfn.STDEV.P(C343:V343)/W343,"")</f>
        <v/>
      </c>
    </row>
    <row r="344" customFormat="false" ht="15" hidden="false" customHeight="false" outlineLevel="0" collapsed="false">
      <c r="A344" s="38" t="e">
        <f aca="false">IF(#REF!&gt;=1,#REF!,"")</f>
        <v>#REF!</v>
      </c>
      <c r="B344" s="39" t="e">
        <f aca="false">IF(#REF!&gt;=1,#REF!,"")</f>
        <v>#REF!</v>
      </c>
      <c r="C344" s="41" t="e">
        <f aca="false">IF(#REF!&gt;=1,#REF!,"")</f>
        <v>#REF!</v>
      </c>
      <c r="D344" s="41" t="e">
        <f aca="false">IF(#REF!&gt;=1,#REF!,"")</f>
        <v>#REF!</v>
      </c>
      <c r="E344" s="41" t="e">
        <f aca="false">IF(#REF!&gt;=1,#REF!,"")</f>
        <v>#REF!</v>
      </c>
      <c r="F344" s="41" t="e">
        <f aca="false">IF(#REF!&gt;=1,#REF!,"")</f>
        <v>#REF!</v>
      </c>
      <c r="G344" s="41" t="e">
        <f aca="false">IF(#REF!&gt;=1,#REF!,"")</f>
        <v>#REF!</v>
      </c>
      <c r="H344" s="41" t="e">
        <f aca="false">IF(#REF!&gt;=1,#REF!,"")</f>
        <v>#REF!</v>
      </c>
      <c r="I344" s="41" t="e">
        <f aca="false">IF(#REF!&gt;=1,#REF!,"")</f>
        <v>#REF!</v>
      </c>
      <c r="J344" s="41" t="e">
        <f aca="false">IF(#REF!&gt;=1,#REF!,"")</f>
        <v>#REF!</v>
      </c>
      <c r="K344" s="41" t="e">
        <f aca="false">IF(#REF!&gt;=1,#REF!,"")</f>
        <v>#REF!</v>
      </c>
      <c r="L344" s="41" t="e">
        <f aca="false">IF(#REF!&gt;=1,#REF!,"")</f>
        <v>#REF!</v>
      </c>
      <c r="M344" s="41" t="e">
        <f aca="false">IF(#REF!&gt;=1,#REF!,"")</f>
        <v>#REF!</v>
      </c>
      <c r="N344" s="41" t="e">
        <f aca="false">IF(#REF!&gt;=1,#REF!,"")</f>
        <v>#REF!</v>
      </c>
      <c r="O344" s="41" t="e">
        <f aca="false">IF(#REF!&gt;=1,#REF!,"")</f>
        <v>#REF!</v>
      </c>
      <c r="P344" s="41" t="e">
        <f aca="false">IF(#REF!&gt;=1,#REF!,"")</f>
        <v>#REF!</v>
      </c>
      <c r="Q344" s="41" t="e">
        <f aca="false">IF(#REF!&gt;=1,#REF!,"")</f>
        <v>#REF!</v>
      </c>
      <c r="R344" s="41" t="e">
        <f aca="false">IF(#REF!&gt;=1,#REF!,"")</f>
        <v>#REF!</v>
      </c>
      <c r="S344" s="41" t="e">
        <f aca="false">IF(#REF!&gt;=1,#REF!,"")</f>
        <v>#REF!</v>
      </c>
      <c r="T344" s="41" t="e">
        <f aca="false">IF(#REF!&gt;=1,#REF!,"")</f>
        <v>#REF!</v>
      </c>
      <c r="U344" s="41" t="e">
        <f aca="false">IF(#REF!&gt;=1,#REF!,"")</f>
        <v>#REF!</v>
      </c>
      <c r="V344" s="41" t="e">
        <f aca="false">IF(#REF!&gt;=1,#REF!,"")</f>
        <v>#REF!</v>
      </c>
      <c r="W344" s="42" t="str">
        <f aca="false">IFERROR(AVERAGE(C344:V344),"")</f>
        <v/>
      </c>
      <c r="X344" s="43" t="str">
        <f aca="false">IFERROR(MEDIAN(C344:V344),"")</f>
        <v/>
      </c>
      <c r="Y344" s="44" t="str">
        <f aca="false">IFERROR(SMALL(C344:V344,1),"")</f>
        <v/>
      </c>
      <c r="Z344" s="45" t="str">
        <f aca="false">IFERROR(LARGE(C344:V344,1),"")</f>
        <v/>
      </c>
      <c r="AA344" s="46" t="str">
        <f aca="false">IFERROR(_xlfn.STDEV.P(C344:V344)/W344,"")</f>
        <v/>
      </c>
    </row>
    <row r="345" customFormat="false" ht="15" hidden="false" customHeight="false" outlineLevel="0" collapsed="false">
      <c r="A345" s="37" t="e">
        <f aca="false">IF(#REF!&gt;=1,#REF!,"")</f>
        <v>#REF!</v>
      </c>
      <c r="B345" s="47" t="e">
        <f aca="false">IF(#REF!&gt;=1,#REF!,"")</f>
        <v>#REF!</v>
      </c>
      <c r="C345" s="49" t="e">
        <f aca="false">IF(#REF!&gt;=1,#REF!,"")</f>
        <v>#REF!</v>
      </c>
      <c r="D345" s="49" t="e">
        <f aca="false">IF(#REF!&gt;=1,#REF!,"")</f>
        <v>#REF!</v>
      </c>
      <c r="E345" s="49" t="e">
        <f aca="false">IF(#REF!&gt;=1,#REF!,"")</f>
        <v>#REF!</v>
      </c>
      <c r="F345" s="49" t="e">
        <f aca="false">IF(#REF!&gt;=1,#REF!,"")</f>
        <v>#REF!</v>
      </c>
      <c r="G345" s="49" t="e">
        <f aca="false">IF(#REF!&gt;=1,#REF!,"")</f>
        <v>#REF!</v>
      </c>
      <c r="H345" s="49" t="e">
        <f aca="false">IF(#REF!&gt;=1,#REF!,"")</f>
        <v>#REF!</v>
      </c>
      <c r="I345" s="49" t="e">
        <f aca="false">IF(#REF!&gt;=1,#REF!,"")</f>
        <v>#REF!</v>
      </c>
      <c r="J345" s="49" t="e">
        <f aca="false">IF(#REF!&gt;=1,#REF!,"")</f>
        <v>#REF!</v>
      </c>
      <c r="K345" s="49" t="e">
        <f aca="false">IF(#REF!&gt;=1,#REF!,"")</f>
        <v>#REF!</v>
      </c>
      <c r="L345" s="49" t="e">
        <f aca="false">IF(#REF!&gt;=1,#REF!,"")</f>
        <v>#REF!</v>
      </c>
      <c r="M345" s="49" t="e">
        <f aca="false">IF(#REF!&gt;=1,#REF!,"")</f>
        <v>#REF!</v>
      </c>
      <c r="N345" s="49" t="e">
        <f aca="false">IF(#REF!&gt;=1,#REF!,"")</f>
        <v>#REF!</v>
      </c>
      <c r="O345" s="49" t="e">
        <f aca="false">IF(#REF!&gt;=1,#REF!,"")</f>
        <v>#REF!</v>
      </c>
      <c r="P345" s="49" t="e">
        <f aca="false">IF(#REF!&gt;=1,#REF!,"")</f>
        <v>#REF!</v>
      </c>
      <c r="Q345" s="49" t="e">
        <f aca="false">IF(#REF!&gt;=1,#REF!,"")</f>
        <v>#REF!</v>
      </c>
      <c r="R345" s="49" t="e">
        <f aca="false">IF(#REF!&gt;=1,#REF!,"")</f>
        <v>#REF!</v>
      </c>
      <c r="S345" s="49" t="e">
        <f aca="false">IF(#REF!&gt;=1,#REF!,"")</f>
        <v>#REF!</v>
      </c>
      <c r="T345" s="49" t="e">
        <f aca="false">IF(#REF!&gt;=1,#REF!,"")</f>
        <v>#REF!</v>
      </c>
      <c r="U345" s="49" t="e">
        <f aca="false">IF(#REF!&gt;=1,#REF!,"")</f>
        <v>#REF!</v>
      </c>
      <c r="V345" s="49" t="e">
        <f aca="false">IF(#REF!&gt;=1,#REF!,"")</f>
        <v>#REF!</v>
      </c>
      <c r="W345" s="42" t="str">
        <f aca="false">IFERROR(AVERAGE(C345:V345),"")</f>
        <v/>
      </c>
      <c r="X345" s="43" t="str">
        <f aca="false">IFERROR(MEDIAN(C345:V345),"")</f>
        <v/>
      </c>
      <c r="Y345" s="44" t="str">
        <f aca="false">IFERROR(SMALL(C345:V345,1),"")</f>
        <v/>
      </c>
      <c r="Z345" s="45" t="str">
        <f aca="false">IFERROR(LARGE(C345:V345,1),"")</f>
        <v/>
      </c>
      <c r="AA345" s="46" t="str">
        <f aca="false">IFERROR(_xlfn.STDEV.P(C345:V345)/W345,"")</f>
        <v/>
      </c>
    </row>
    <row r="346" customFormat="false" ht="15" hidden="false" customHeight="false" outlineLevel="0" collapsed="false">
      <c r="A346" s="38" t="e">
        <f aca="false">IF(#REF!&gt;=1,#REF!,"")</f>
        <v>#REF!</v>
      </c>
      <c r="B346" s="39" t="e">
        <f aca="false">IF(#REF!&gt;=1,#REF!,"")</f>
        <v>#REF!</v>
      </c>
      <c r="C346" s="41" t="e">
        <f aca="false">IF(#REF!&gt;=1,#REF!,"")</f>
        <v>#REF!</v>
      </c>
      <c r="D346" s="41" t="e">
        <f aca="false">IF(#REF!&gt;=1,#REF!,"")</f>
        <v>#REF!</v>
      </c>
      <c r="E346" s="41" t="e">
        <f aca="false">IF(#REF!&gt;=1,#REF!,"")</f>
        <v>#REF!</v>
      </c>
      <c r="F346" s="41" t="e">
        <f aca="false">IF(#REF!&gt;=1,#REF!,"")</f>
        <v>#REF!</v>
      </c>
      <c r="G346" s="41" t="e">
        <f aca="false">IF(#REF!&gt;=1,#REF!,"")</f>
        <v>#REF!</v>
      </c>
      <c r="H346" s="41" t="e">
        <f aca="false">IF(#REF!&gt;=1,#REF!,"")</f>
        <v>#REF!</v>
      </c>
      <c r="I346" s="41" t="e">
        <f aca="false">IF(#REF!&gt;=1,#REF!,"")</f>
        <v>#REF!</v>
      </c>
      <c r="J346" s="41" t="e">
        <f aca="false">IF(#REF!&gt;=1,#REF!,"")</f>
        <v>#REF!</v>
      </c>
      <c r="K346" s="41" t="e">
        <f aca="false">IF(#REF!&gt;=1,#REF!,"")</f>
        <v>#REF!</v>
      </c>
      <c r="L346" s="41" t="e">
        <f aca="false">IF(#REF!&gt;=1,#REF!,"")</f>
        <v>#REF!</v>
      </c>
      <c r="M346" s="41" t="e">
        <f aca="false">IF(#REF!&gt;=1,#REF!,"")</f>
        <v>#REF!</v>
      </c>
      <c r="N346" s="41" t="e">
        <f aca="false">IF(#REF!&gt;=1,#REF!,"")</f>
        <v>#REF!</v>
      </c>
      <c r="O346" s="41" t="e">
        <f aca="false">IF(#REF!&gt;=1,#REF!,"")</f>
        <v>#REF!</v>
      </c>
      <c r="P346" s="41" t="e">
        <f aca="false">IF(#REF!&gt;=1,#REF!,"")</f>
        <v>#REF!</v>
      </c>
      <c r="Q346" s="41" t="e">
        <f aca="false">IF(#REF!&gt;=1,#REF!,"")</f>
        <v>#REF!</v>
      </c>
      <c r="R346" s="41" t="e">
        <f aca="false">IF(#REF!&gt;=1,#REF!,"")</f>
        <v>#REF!</v>
      </c>
      <c r="S346" s="41" t="e">
        <f aca="false">IF(#REF!&gt;=1,#REF!,"")</f>
        <v>#REF!</v>
      </c>
      <c r="T346" s="41" t="e">
        <f aca="false">IF(#REF!&gt;=1,#REF!,"")</f>
        <v>#REF!</v>
      </c>
      <c r="U346" s="41" t="e">
        <f aca="false">IF(#REF!&gt;=1,#REF!,"")</f>
        <v>#REF!</v>
      </c>
      <c r="V346" s="41" t="e">
        <f aca="false">IF(#REF!&gt;=1,#REF!,"")</f>
        <v>#REF!</v>
      </c>
      <c r="W346" s="42" t="str">
        <f aca="false">IFERROR(AVERAGE(C346:V346),"")</f>
        <v/>
      </c>
      <c r="X346" s="43" t="str">
        <f aca="false">IFERROR(MEDIAN(C346:V346),"")</f>
        <v/>
      </c>
      <c r="Y346" s="44" t="str">
        <f aca="false">IFERROR(SMALL(C346:V346,1),"")</f>
        <v/>
      </c>
      <c r="Z346" s="45" t="str">
        <f aca="false">IFERROR(LARGE(C346:V346,1),"")</f>
        <v/>
      </c>
      <c r="AA346" s="46" t="str">
        <f aca="false">IFERROR(_xlfn.STDEV.P(C346:V346)/W346,"")</f>
        <v/>
      </c>
    </row>
    <row r="347" customFormat="false" ht="15" hidden="false" customHeight="false" outlineLevel="0" collapsed="false">
      <c r="A347" s="37" t="e">
        <f aca="false">IF(#REF!&gt;=1,#REF!,"")</f>
        <v>#REF!</v>
      </c>
      <c r="B347" s="47" t="e">
        <f aca="false">IF(#REF!&gt;=1,#REF!,"")</f>
        <v>#REF!</v>
      </c>
      <c r="C347" s="49" t="e">
        <f aca="false">IF(#REF!&gt;=1,#REF!,"")</f>
        <v>#REF!</v>
      </c>
      <c r="D347" s="49" t="e">
        <f aca="false">IF(#REF!&gt;=1,#REF!,"")</f>
        <v>#REF!</v>
      </c>
      <c r="E347" s="49" t="e">
        <f aca="false">IF(#REF!&gt;=1,#REF!,"")</f>
        <v>#REF!</v>
      </c>
      <c r="F347" s="49" t="e">
        <f aca="false">IF(#REF!&gt;=1,#REF!,"")</f>
        <v>#REF!</v>
      </c>
      <c r="G347" s="49" t="e">
        <f aca="false">IF(#REF!&gt;=1,#REF!,"")</f>
        <v>#REF!</v>
      </c>
      <c r="H347" s="49" t="e">
        <f aca="false">IF(#REF!&gt;=1,#REF!,"")</f>
        <v>#REF!</v>
      </c>
      <c r="I347" s="49" t="e">
        <f aca="false">IF(#REF!&gt;=1,#REF!,"")</f>
        <v>#REF!</v>
      </c>
      <c r="J347" s="49" t="e">
        <f aca="false">IF(#REF!&gt;=1,#REF!,"")</f>
        <v>#REF!</v>
      </c>
      <c r="K347" s="49" t="e">
        <f aca="false">IF(#REF!&gt;=1,#REF!,"")</f>
        <v>#REF!</v>
      </c>
      <c r="L347" s="49" t="e">
        <f aca="false">IF(#REF!&gt;=1,#REF!,"")</f>
        <v>#REF!</v>
      </c>
      <c r="M347" s="49" t="e">
        <f aca="false">IF(#REF!&gt;=1,#REF!,"")</f>
        <v>#REF!</v>
      </c>
      <c r="N347" s="49" t="e">
        <f aca="false">IF(#REF!&gt;=1,#REF!,"")</f>
        <v>#REF!</v>
      </c>
      <c r="O347" s="49" t="e">
        <f aca="false">IF(#REF!&gt;=1,#REF!,"")</f>
        <v>#REF!</v>
      </c>
      <c r="P347" s="49" t="e">
        <f aca="false">IF(#REF!&gt;=1,#REF!,"")</f>
        <v>#REF!</v>
      </c>
      <c r="Q347" s="49" t="e">
        <f aca="false">IF(#REF!&gt;=1,#REF!,"")</f>
        <v>#REF!</v>
      </c>
      <c r="R347" s="49" t="e">
        <f aca="false">IF(#REF!&gt;=1,#REF!,"")</f>
        <v>#REF!</v>
      </c>
      <c r="S347" s="49" t="e">
        <f aca="false">IF(#REF!&gt;=1,#REF!,"")</f>
        <v>#REF!</v>
      </c>
      <c r="T347" s="49" t="e">
        <f aca="false">IF(#REF!&gt;=1,#REF!,"")</f>
        <v>#REF!</v>
      </c>
      <c r="U347" s="49" t="e">
        <f aca="false">IF(#REF!&gt;=1,#REF!,"")</f>
        <v>#REF!</v>
      </c>
      <c r="V347" s="49" t="e">
        <f aca="false">IF(#REF!&gt;=1,#REF!,"")</f>
        <v>#REF!</v>
      </c>
      <c r="W347" s="42" t="str">
        <f aca="false">IFERROR(AVERAGE(C347:V347),"")</f>
        <v/>
      </c>
      <c r="X347" s="43" t="str">
        <f aca="false">IFERROR(MEDIAN(C347:V347),"")</f>
        <v/>
      </c>
      <c r="Y347" s="44" t="str">
        <f aca="false">IFERROR(SMALL(C347:V347,1),"")</f>
        <v/>
      </c>
      <c r="Z347" s="45" t="str">
        <f aca="false">IFERROR(LARGE(C347:V347,1),"")</f>
        <v/>
      </c>
      <c r="AA347" s="46" t="str">
        <f aca="false">IFERROR(_xlfn.STDEV.P(C347:V347)/W347,"")</f>
        <v/>
      </c>
    </row>
    <row r="348" customFormat="false" ht="15" hidden="false" customHeight="false" outlineLevel="0" collapsed="false">
      <c r="A348" s="38" t="e">
        <f aca="false">IF(#REF!&gt;=1,#REF!,"")</f>
        <v>#REF!</v>
      </c>
      <c r="B348" s="39" t="e">
        <f aca="false">IF(#REF!&gt;=1,#REF!,"")</f>
        <v>#REF!</v>
      </c>
      <c r="C348" s="41" t="e">
        <f aca="false">IF(#REF!&gt;=1,#REF!,"")</f>
        <v>#REF!</v>
      </c>
      <c r="D348" s="41" t="e">
        <f aca="false">IF(#REF!&gt;=1,#REF!,"")</f>
        <v>#REF!</v>
      </c>
      <c r="E348" s="41" t="e">
        <f aca="false">IF(#REF!&gt;=1,#REF!,"")</f>
        <v>#REF!</v>
      </c>
      <c r="F348" s="41" t="e">
        <f aca="false">IF(#REF!&gt;=1,#REF!,"")</f>
        <v>#REF!</v>
      </c>
      <c r="G348" s="41" t="e">
        <f aca="false">IF(#REF!&gt;=1,#REF!,"")</f>
        <v>#REF!</v>
      </c>
      <c r="H348" s="41" t="e">
        <f aca="false">IF(#REF!&gt;=1,#REF!,"")</f>
        <v>#REF!</v>
      </c>
      <c r="I348" s="41" t="e">
        <f aca="false">IF(#REF!&gt;=1,#REF!,"")</f>
        <v>#REF!</v>
      </c>
      <c r="J348" s="41" t="e">
        <f aca="false">IF(#REF!&gt;=1,#REF!,"")</f>
        <v>#REF!</v>
      </c>
      <c r="K348" s="41" t="e">
        <f aca="false">IF(#REF!&gt;=1,#REF!,"")</f>
        <v>#REF!</v>
      </c>
      <c r="L348" s="41" t="e">
        <f aca="false">IF(#REF!&gt;=1,#REF!,"")</f>
        <v>#REF!</v>
      </c>
      <c r="M348" s="41" t="e">
        <f aca="false">IF(#REF!&gt;=1,#REF!,"")</f>
        <v>#REF!</v>
      </c>
      <c r="N348" s="41" t="e">
        <f aca="false">IF(#REF!&gt;=1,#REF!,"")</f>
        <v>#REF!</v>
      </c>
      <c r="O348" s="41" t="e">
        <f aca="false">IF(#REF!&gt;=1,#REF!,"")</f>
        <v>#REF!</v>
      </c>
      <c r="P348" s="41" t="e">
        <f aca="false">IF(#REF!&gt;=1,#REF!,"")</f>
        <v>#REF!</v>
      </c>
      <c r="Q348" s="41" t="e">
        <f aca="false">IF(#REF!&gt;=1,#REF!,"")</f>
        <v>#REF!</v>
      </c>
      <c r="R348" s="41" t="e">
        <f aca="false">IF(#REF!&gt;=1,#REF!,"")</f>
        <v>#REF!</v>
      </c>
      <c r="S348" s="41" t="e">
        <f aca="false">IF(#REF!&gt;=1,#REF!,"")</f>
        <v>#REF!</v>
      </c>
      <c r="T348" s="41" t="e">
        <f aca="false">IF(#REF!&gt;=1,#REF!,"")</f>
        <v>#REF!</v>
      </c>
      <c r="U348" s="41" t="e">
        <f aca="false">IF(#REF!&gt;=1,#REF!,"")</f>
        <v>#REF!</v>
      </c>
      <c r="V348" s="41" t="e">
        <f aca="false">IF(#REF!&gt;=1,#REF!,"")</f>
        <v>#REF!</v>
      </c>
      <c r="W348" s="42" t="str">
        <f aca="false">IFERROR(AVERAGE(C348:V348),"")</f>
        <v/>
      </c>
      <c r="X348" s="43" t="str">
        <f aca="false">IFERROR(MEDIAN(C348:V348),"")</f>
        <v/>
      </c>
      <c r="Y348" s="44" t="str">
        <f aca="false">IFERROR(SMALL(C348:V348,1),"")</f>
        <v/>
      </c>
      <c r="Z348" s="45" t="str">
        <f aca="false">IFERROR(LARGE(C348:V348,1),"")</f>
        <v/>
      </c>
      <c r="AA348" s="46" t="str">
        <f aca="false">IFERROR(_xlfn.STDEV.P(C348:V348)/W348,"")</f>
        <v/>
      </c>
    </row>
    <row r="349" customFormat="false" ht="15" hidden="false" customHeight="false" outlineLevel="0" collapsed="false">
      <c r="A349" s="37" t="e">
        <f aca="false">IF(#REF!&gt;=1,#REF!,"")</f>
        <v>#REF!</v>
      </c>
      <c r="B349" s="47" t="e">
        <f aca="false">IF(#REF!&gt;=1,#REF!,"")</f>
        <v>#REF!</v>
      </c>
      <c r="C349" s="49" t="e">
        <f aca="false">IF(#REF!&gt;=1,#REF!,"")</f>
        <v>#REF!</v>
      </c>
      <c r="D349" s="49" t="e">
        <f aca="false">IF(#REF!&gt;=1,#REF!,"")</f>
        <v>#REF!</v>
      </c>
      <c r="E349" s="49" t="e">
        <f aca="false">IF(#REF!&gt;=1,#REF!,"")</f>
        <v>#REF!</v>
      </c>
      <c r="F349" s="49" t="e">
        <f aca="false">IF(#REF!&gt;=1,#REF!,"")</f>
        <v>#REF!</v>
      </c>
      <c r="G349" s="49" t="e">
        <f aca="false">IF(#REF!&gt;=1,#REF!,"")</f>
        <v>#REF!</v>
      </c>
      <c r="H349" s="49" t="e">
        <f aca="false">IF(#REF!&gt;=1,#REF!,"")</f>
        <v>#REF!</v>
      </c>
      <c r="I349" s="49" t="e">
        <f aca="false">IF(#REF!&gt;=1,#REF!,"")</f>
        <v>#REF!</v>
      </c>
      <c r="J349" s="49" t="e">
        <f aca="false">IF(#REF!&gt;=1,#REF!,"")</f>
        <v>#REF!</v>
      </c>
      <c r="K349" s="49" t="e">
        <f aca="false">IF(#REF!&gt;=1,#REF!,"")</f>
        <v>#REF!</v>
      </c>
      <c r="L349" s="49" t="e">
        <f aca="false">IF(#REF!&gt;=1,#REF!,"")</f>
        <v>#REF!</v>
      </c>
      <c r="M349" s="49" t="e">
        <f aca="false">IF(#REF!&gt;=1,#REF!,"")</f>
        <v>#REF!</v>
      </c>
      <c r="N349" s="49" t="e">
        <f aca="false">IF(#REF!&gt;=1,#REF!,"")</f>
        <v>#REF!</v>
      </c>
      <c r="O349" s="49" t="e">
        <f aca="false">IF(#REF!&gt;=1,#REF!,"")</f>
        <v>#REF!</v>
      </c>
      <c r="P349" s="49" t="e">
        <f aca="false">IF(#REF!&gt;=1,#REF!,"")</f>
        <v>#REF!</v>
      </c>
      <c r="Q349" s="49" t="e">
        <f aca="false">IF(#REF!&gt;=1,#REF!,"")</f>
        <v>#REF!</v>
      </c>
      <c r="R349" s="49" t="e">
        <f aca="false">IF(#REF!&gt;=1,#REF!,"")</f>
        <v>#REF!</v>
      </c>
      <c r="S349" s="49" t="e">
        <f aca="false">IF(#REF!&gt;=1,#REF!,"")</f>
        <v>#REF!</v>
      </c>
      <c r="T349" s="49" t="e">
        <f aca="false">IF(#REF!&gt;=1,#REF!,"")</f>
        <v>#REF!</v>
      </c>
      <c r="U349" s="49" t="e">
        <f aca="false">IF(#REF!&gt;=1,#REF!,"")</f>
        <v>#REF!</v>
      </c>
      <c r="V349" s="49" t="e">
        <f aca="false">IF(#REF!&gt;=1,#REF!,"")</f>
        <v>#REF!</v>
      </c>
      <c r="W349" s="42" t="str">
        <f aca="false">IFERROR(AVERAGE(C349:V349),"")</f>
        <v/>
      </c>
      <c r="X349" s="43" t="str">
        <f aca="false">IFERROR(MEDIAN(C349:V349),"")</f>
        <v/>
      </c>
      <c r="Y349" s="44" t="str">
        <f aca="false">IFERROR(SMALL(C349:V349,1),"")</f>
        <v/>
      </c>
      <c r="Z349" s="45" t="str">
        <f aca="false">IFERROR(LARGE(C349:V349,1),"")</f>
        <v/>
      </c>
      <c r="AA349" s="46" t="str">
        <f aca="false">IFERROR(_xlfn.STDEV.P(C349:V349)/W349,"")</f>
        <v/>
      </c>
    </row>
    <row r="350" customFormat="false" ht="15" hidden="false" customHeight="false" outlineLevel="0" collapsed="false">
      <c r="A350" s="38" t="e">
        <f aca="false">IF(#REF!&gt;=1,#REF!,"")</f>
        <v>#REF!</v>
      </c>
      <c r="B350" s="39" t="e">
        <f aca="false">IF(#REF!&gt;=1,#REF!,"")</f>
        <v>#REF!</v>
      </c>
      <c r="C350" s="41" t="e">
        <f aca="false">IF(#REF!&gt;=1,#REF!,"")</f>
        <v>#REF!</v>
      </c>
      <c r="D350" s="41" t="e">
        <f aca="false">IF(#REF!&gt;=1,#REF!,"")</f>
        <v>#REF!</v>
      </c>
      <c r="E350" s="41" t="e">
        <f aca="false">IF(#REF!&gt;=1,#REF!,"")</f>
        <v>#REF!</v>
      </c>
      <c r="F350" s="41" t="e">
        <f aca="false">IF(#REF!&gt;=1,#REF!,"")</f>
        <v>#REF!</v>
      </c>
      <c r="G350" s="41" t="e">
        <f aca="false">IF(#REF!&gt;=1,#REF!,"")</f>
        <v>#REF!</v>
      </c>
      <c r="H350" s="41" t="e">
        <f aca="false">IF(#REF!&gt;=1,#REF!,"")</f>
        <v>#REF!</v>
      </c>
      <c r="I350" s="41" t="e">
        <f aca="false">IF(#REF!&gt;=1,#REF!,"")</f>
        <v>#REF!</v>
      </c>
      <c r="J350" s="41" t="e">
        <f aca="false">IF(#REF!&gt;=1,#REF!,"")</f>
        <v>#REF!</v>
      </c>
      <c r="K350" s="41" t="e">
        <f aca="false">IF(#REF!&gt;=1,#REF!,"")</f>
        <v>#REF!</v>
      </c>
      <c r="L350" s="41" t="e">
        <f aca="false">IF(#REF!&gt;=1,#REF!,"")</f>
        <v>#REF!</v>
      </c>
      <c r="M350" s="41" t="e">
        <f aca="false">IF(#REF!&gt;=1,#REF!,"")</f>
        <v>#REF!</v>
      </c>
      <c r="N350" s="41" t="e">
        <f aca="false">IF(#REF!&gt;=1,#REF!,"")</f>
        <v>#REF!</v>
      </c>
      <c r="O350" s="41" t="e">
        <f aca="false">IF(#REF!&gt;=1,#REF!,"")</f>
        <v>#REF!</v>
      </c>
      <c r="P350" s="41" t="e">
        <f aca="false">IF(#REF!&gt;=1,#REF!,"")</f>
        <v>#REF!</v>
      </c>
      <c r="Q350" s="41" t="e">
        <f aca="false">IF(#REF!&gt;=1,#REF!,"")</f>
        <v>#REF!</v>
      </c>
      <c r="R350" s="41" t="e">
        <f aca="false">IF(#REF!&gt;=1,#REF!,"")</f>
        <v>#REF!</v>
      </c>
      <c r="S350" s="41" t="e">
        <f aca="false">IF(#REF!&gt;=1,#REF!,"")</f>
        <v>#REF!</v>
      </c>
      <c r="T350" s="41" t="e">
        <f aca="false">IF(#REF!&gt;=1,#REF!,"")</f>
        <v>#REF!</v>
      </c>
      <c r="U350" s="41" t="e">
        <f aca="false">IF(#REF!&gt;=1,#REF!,"")</f>
        <v>#REF!</v>
      </c>
      <c r="V350" s="41" t="e">
        <f aca="false">IF(#REF!&gt;=1,#REF!,"")</f>
        <v>#REF!</v>
      </c>
      <c r="W350" s="42" t="str">
        <f aca="false">IFERROR(AVERAGE(C350:V350),"")</f>
        <v/>
      </c>
      <c r="X350" s="43" t="str">
        <f aca="false">IFERROR(MEDIAN(C350:V350),"")</f>
        <v/>
      </c>
      <c r="Y350" s="44" t="str">
        <f aca="false">IFERROR(SMALL(C350:V350,1),"")</f>
        <v/>
      </c>
      <c r="Z350" s="45" t="str">
        <f aca="false">IFERROR(LARGE(C350:V350,1),"")</f>
        <v/>
      </c>
      <c r="AA350" s="46" t="str">
        <f aca="false">IFERROR(_xlfn.STDEV.P(C350:V350)/W350,"")</f>
        <v/>
      </c>
    </row>
    <row r="351" customFormat="false" ht="15" hidden="false" customHeight="false" outlineLevel="0" collapsed="false">
      <c r="A351" s="37" t="e">
        <f aca="false">IF(#REF!&gt;=1,#REF!,"")</f>
        <v>#REF!</v>
      </c>
      <c r="B351" s="47" t="e">
        <f aca="false">IF(#REF!&gt;=1,#REF!,"")</f>
        <v>#REF!</v>
      </c>
      <c r="C351" s="49" t="e">
        <f aca="false">IF(#REF!&gt;=1,#REF!,"")</f>
        <v>#REF!</v>
      </c>
      <c r="D351" s="49" t="e">
        <f aca="false">IF(#REF!&gt;=1,#REF!,"")</f>
        <v>#REF!</v>
      </c>
      <c r="E351" s="49" t="e">
        <f aca="false">IF(#REF!&gt;=1,#REF!,"")</f>
        <v>#REF!</v>
      </c>
      <c r="F351" s="49" t="e">
        <f aca="false">IF(#REF!&gt;=1,#REF!,"")</f>
        <v>#REF!</v>
      </c>
      <c r="G351" s="49" t="e">
        <f aca="false">IF(#REF!&gt;=1,#REF!,"")</f>
        <v>#REF!</v>
      </c>
      <c r="H351" s="49" t="e">
        <f aca="false">IF(#REF!&gt;=1,#REF!,"")</f>
        <v>#REF!</v>
      </c>
      <c r="I351" s="49" t="e">
        <f aca="false">IF(#REF!&gt;=1,#REF!,"")</f>
        <v>#REF!</v>
      </c>
      <c r="J351" s="49" t="e">
        <f aca="false">IF(#REF!&gt;=1,#REF!,"")</f>
        <v>#REF!</v>
      </c>
      <c r="K351" s="49" t="e">
        <f aca="false">IF(#REF!&gt;=1,#REF!,"")</f>
        <v>#REF!</v>
      </c>
      <c r="L351" s="49" t="e">
        <f aca="false">IF(#REF!&gt;=1,#REF!,"")</f>
        <v>#REF!</v>
      </c>
      <c r="M351" s="49" t="e">
        <f aca="false">IF(#REF!&gt;=1,#REF!,"")</f>
        <v>#REF!</v>
      </c>
      <c r="N351" s="49" t="e">
        <f aca="false">IF(#REF!&gt;=1,#REF!,"")</f>
        <v>#REF!</v>
      </c>
      <c r="O351" s="49" t="e">
        <f aca="false">IF(#REF!&gt;=1,#REF!,"")</f>
        <v>#REF!</v>
      </c>
      <c r="P351" s="49" t="e">
        <f aca="false">IF(#REF!&gt;=1,#REF!,"")</f>
        <v>#REF!</v>
      </c>
      <c r="Q351" s="49" t="e">
        <f aca="false">IF(#REF!&gt;=1,#REF!,"")</f>
        <v>#REF!</v>
      </c>
      <c r="R351" s="49" t="e">
        <f aca="false">IF(#REF!&gt;=1,#REF!,"")</f>
        <v>#REF!</v>
      </c>
      <c r="S351" s="49" t="e">
        <f aca="false">IF(#REF!&gt;=1,#REF!,"")</f>
        <v>#REF!</v>
      </c>
      <c r="T351" s="49" t="e">
        <f aca="false">IF(#REF!&gt;=1,#REF!,"")</f>
        <v>#REF!</v>
      </c>
      <c r="U351" s="49" t="e">
        <f aca="false">IF(#REF!&gt;=1,#REF!,"")</f>
        <v>#REF!</v>
      </c>
      <c r="V351" s="49" t="e">
        <f aca="false">IF(#REF!&gt;=1,#REF!,"")</f>
        <v>#REF!</v>
      </c>
      <c r="W351" s="42" t="str">
        <f aca="false">IFERROR(AVERAGE(C351:V351),"")</f>
        <v/>
      </c>
      <c r="X351" s="43" t="str">
        <f aca="false">IFERROR(MEDIAN(C351:V351),"")</f>
        <v/>
      </c>
      <c r="Y351" s="44" t="str">
        <f aca="false">IFERROR(SMALL(C351:V351,1),"")</f>
        <v/>
      </c>
      <c r="Z351" s="45" t="str">
        <f aca="false">IFERROR(LARGE(C351:V351,1),"")</f>
        <v/>
      </c>
      <c r="AA351" s="46" t="str">
        <f aca="false">IFERROR(_xlfn.STDEV.P(C351:V351)/W351,"")</f>
        <v/>
      </c>
    </row>
    <row r="352" customFormat="false" ht="15" hidden="false" customHeight="false" outlineLevel="0" collapsed="false">
      <c r="A352" s="38" t="e">
        <f aca="false">IF(#REF!&gt;=1,#REF!,"")</f>
        <v>#REF!</v>
      </c>
      <c r="B352" s="39" t="e">
        <f aca="false">IF(#REF!&gt;=1,#REF!,"")</f>
        <v>#REF!</v>
      </c>
      <c r="C352" s="41" t="e">
        <f aca="false">IF(#REF!&gt;=1,#REF!,"")</f>
        <v>#REF!</v>
      </c>
      <c r="D352" s="41" t="e">
        <f aca="false">IF(#REF!&gt;=1,#REF!,"")</f>
        <v>#REF!</v>
      </c>
      <c r="E352" s="41" t="e">
        <f aca="false">IF(#REF!&gt;=1,#REF!,"")</f>
        <v>#REF!</v>
      </c>
      <c r="F352" s="41" t="e">
        <f aca="false">IF(#REF!&gt;=1,#REF!,"")</f>
        <v>#REF!</v>
      </c>
      <c r="G352" s="41" t="e">
        <f aca="false">IF(#REF!&gt;=1,#REF!,"")</f>
        <v>#REF!</v>
      </c>
      <c r="H352" s="41" t="e">
        <f aca="false">IF(#REF!&gt;=1,#REF!,"")</f>
        <v>#REF!</v>
      </c>
      <c r="I352" s="41" t="e">
        <f aca="false">IF(#REF!&gt;=1,#REF!,"")</f>
        <v>#REF!</v>
      </c>
      <c r="J352" s="41" t="e">
        <f aca="false">IF(#REF!&gt;=1,#REF!,"")</f>
        <v>#REF!</v>
      </c>
      <c r="K352" s="41" t="e">
        <f aca="false">IF(#REF!&gt;=1,#REF!,"")</f>
        <v>#REF!</v>
      </c>
      <c r="L352" s="41" t="e">
        <f aca="false">IF(#REF!&gt;=1,#REF!,"")</f>
        <v>#REF!</v>
      </c>
      <c r="M352" s="41" t="e">
        <f aca="false">IF(#REF!&gt;=1,#REF!,"")</f>
        <v>#REF!</v>
      </c>
      <c r="N352" s="41" t="e">
        <f aca="false">IF(#REF!&gt;=1,#REF!,"")</f>
        <v>#REF!</v>
      </c>
      <c r="O352" s="41" t="e">
        <f aca="false">IF(#REF!&gt;=1,#REF!,"")</f>
        <v>#REF!</v>
      </c>
      <c r="P352" s="41" t="e">
        <f aca="false">IF(#REF!&gt;=1,#REF!,"")</f>
        <v>#REF!</v>
      </c>
      <c r="Q352" s="41" t="e">
        <f aca="false">IF(#REF!&gt;=1,#REF!,"")</f>
        <v>#REF!</v>
      </c>
      <c r="R352" s="41" t="e">
        <f aca="false">IF(#REF!&gt;=1,#REF!,"")</f>
        <v>#REF!</v>
      </c>
      <c r="S352" s="41" t="e">
        <f aca="false">IF(#REF!&gt;=1,#REF!,"")</f>
        <v>#REF!</v>
      </c>
      <c r="T352" s="41" t="e">
        <f aca="false">IF(#REF!&gt;=1,#REF!,"")</f>
        <v>#REF!</v>
      </c>
      <c r="U352" s="41" t="e">
        <f aca="false">IF(#REF!&gt;=1,#REF!,"")</f>
        <v>#REF!</v>
      </c>
      <c r="V352" s="41" t="e">
        <f aca="false">IF(#REF!&gt;=1,#REF!,"")</f>
        <v>#REF!</v>
      </c>
      <c r="W352" s="42" t="str">
        <f aca="false">IFERROR(AVERAGE(C352:V352),"")</f>
        <v/>
      </c>
      <c r="X352" s="43" t="str">
        <f aca="false">IFERROR(MEDIAN(C352:V352),"")</f>
        <v/>
      </c>
      <c r="Y352" s="44" t="str">
        <f aca="false">IFERROR(SMALL(C352:V352,1),"")</f>
        <v/>
      </c>
      <c r="Z352" s="45" t="str">
        <f aca="false">IFERROR(LARGE(C352:V352,1),"")</f>
        <v/>
      </c>
      <c r="AA352" s="46" t="str">
        <f aca="false">IFERROR(_xlfn.STDEV.P(C352:V352)/W352,"")</f>
        <v/>
      </c>
    </row>
    <row r="353" customFormat="false" ht="15" hidden="false" customHeight="false" outlineLevel="0" collapsed="false">
      <c r="A353" s="37" t="e">
        <f aca="false">IF(#REF!&gt;=1,#REF!,"")</f>
        <v>#REF!</v>
      </c>
      <c r="B353" s="47" t="e">
        <f aca="false">IF(#REF!&gt;=1,#REF!,"")</f>
        <v>#REF!</v>
      </c>
      <c r="C353" s="49" t="e">
        <f aca="false">IF(#REF!&gt;=1,#REF!,"")</f>
        <v>#REF!</v>
      </c>
      <c r="D353" s="49" t="e">
        <f aca="false">IF(#REF!&gt;=1,#REF!,"")</f>
        <v>#REF!</v>
      </c>
      <c r="E353" s="49" t="e">
        <f aca="false">IF(#REF!&gt;=1,#REF!,"")</f>
        <v>#REF!</v>
      </c>
      <c r="F353" s="49" t="e">
        <f aca="false">IF(#REF!&gt;=1,#REF!,"")</f>
        <v>#REF!</v>
      </c>
      <c r="G353" s="49" t="e">
        <f aca="false">IF(#REF!&gt;=1,#REF!,"")</f>
        <v>#REF!</v>
      </c>
      <c r="H353" s="49" t="e">
        <f aca="false">IF(#REF!&gt;=1,#REF!,"")</f>
        <v>#REF!</v>
      </c>
      <c r="I353" s="49" t="e">
        <f aca="false">IF(#REF!&gt;=1,#REF!,"")</f>
        <v>#REF!</v>
      </c>
      <c r="J353" s="49" t="e">
        <f aca="false">IF(#REF!&gt;=1,#REF!,"")</f>
        <v>#REF!</v>
      </c>
      <c r="K353" s="49" t="e">
        <f aca="false">IF(#REF!&gt;=1,#REF!,"")</f>
        <v>#REF!</v>
      </c>
      <c r="L353" s="49" t="e">
        <f aca="false">IF(#REF!&gt;=1,#REF!,"")</f>
        <v>#REF!</v>
      </c>
      <c r="M353" s="49" t="e">
        <f aca="false">IF(#REF!&gt;=1,#REF!,"")</f>
        <v>#REF!</v>
      </c>
      <c r="N353" s="49" t="e">
        <f aca="false">IF(#REF!&gt;=1,#REF!,"")</f>
        <v>#REF!</v>
      </c>
      <c r="O353" s="49" t="e">
        <f aca="false">IF(#REF!&gt;=1,#REF!,"")</f>
        <v>#REF!</v>
      </c>
      <c r="P353" s="49" t="e">
        <f aca="false">IF(#REF!&gt;=1,#REF!,"")</f>
        <v>#REF!</v>
      </c>
      <c r="Q353" s="49" t="e">
        <f aca="false">IF(#REF!&gt;=1,#REF!,"")</f>
        <v>#REF!</v>
      </c>
      <c r="R353" s="49" t="e">
        <f aca="false">IF(#REF!&gt;=1,#REF!,"")</f>
        <v>#REF!</v>
      </c>
      <c r="S353" s="49" t="e">
        <f aca="false">IF(#REF!&gt;=1,#REF!,"")</f>
        <v>#REF!</v>
      </c>
      <c r="T353" s="49" t="e">
        <f aca="false">IF(#REF!&gt;=1,#REF!,"")</f>
        <v>#REF!</v>
      </c>
      <c r="U353" s="49" t="e">
        <f aca="false">IF(#REF!&gt;=1,#REF!,"")</f>
        <v>#REF!</v>
      </c>
      <c r="V353" s="49" t="e">
        <f aca="false">IF(#REF!&gt;=1,#REF!,"")</f>
        <v>#REF!</v>
      </c>
      <c r="W353" s="42" t="str">
        <f aca="false">IFERROR(AVERAGE(C353:V353),"")</f>
        <v/>
      </c>
      <c r="X353" s="43" t="str">
        <f aca="false">IFERROR(MEDIAN(C353:V353),"")</f>
        <v/>
      </c>
      <c r="Y353" s="44" t="str">
        <f aca="false">IFERROR(SMALL(C353:V353,1),"")</f>
        <v/>
      </c>
      <c r="Z353" s="45" t="str">
        <f aca="false">IFERROR(LARGE(C353:V353,1),"")</f>
        <v/>
      </c>
      <c r="AA353" s="46" t="str">
        <f aca="false">IFERROR(_xlfn.STDEV.P(C353:V353)/W353,"")</f>
        <v/>
      </c>
    </row>
    <row r="354" customFormat="false" ht="15" hidden="false" customHeight="false" outlineLevel="0" collapsed="false">
      <c r="A354" s="38" t="e">
        <f aca="false">IF(#REF!&gt;=1,#REF!,"")</f>
        <v>#REF!</v>
      </c>
      <c r="B354" s="39" t="e">
        <f aca="false">IF(#REF!&gt;=1,#REF!,"")</f>
        <v>#REF!</v>
      </c>
      <c r="C354" s="41" t="e">
        <f aca="false">IF(#REF!&gt;=1,#REF!,"")</f>
        <v>#REF!</v>
      </c>
      <c r="D354" s="41" t="e">
        <f aca="false">IF(#REF!&gt;=1,#REF!,"")</f>
        <v>#REF!</v>
      </c>
      <c r="E354" s="41" t="e">
        <f aca="false">IF(#REF!&gt;=1,#REF!,"")</f>
        <v>#REF!</v>
      </c>
      <c r="F354" s="41" t="e">
        <f aca="false">IF(#REF!&gt;=1,#REF!,"")</f>
        <v>#REF!</v>
      </c>
      <c r="G354" s="41" t="e">
        <f aca="false">IF(#REF!&gt;=1,#REF!,"")</f>
        <v>#REF!</v>
      </c>
      <c r="H354" s="41" t="e">
        <f aca="false">IF(#REF!&gt;=1,#REF!,"")</f>
        <v>#REF!</v>
      </c>
      <c r="I354" s="41" t="e">
        <f aca="false">IF(#REF!&gt;=1,#REF!,"")</f>
        <v>#REF!</v>
      </c>
      <c r="J354" s="41" t="e">
        <f aca="false">IF(#REF!&gt;=1,#REF!,"")</f>
        <v>#REF!</v>
      </c>
      <c r="K354" s="41" t="e">
        <f aca="false">IF(#REF!&gt;=1,#REF!,"")</f>
        <v>#REF!</v>
      </c>
      <c r="L354" s="41" t="e">
        <f aca="false">IF(#REF!&gt;=1,#REF!,"")</f>
        <v>#REF!</v>
      </c>
      <c r="M354" s="41" t="e">
        <f aca="false">IF(#REF!&gt;=1,#REF!,"")</f>
        <v>#REF!</v>
      </c>
      <c r="N354" s="41" t="e">
        <f aca="false">IF(#REF!&gt;=1,#REF!,"")</f>
        <v>#REF!</v>
      </c>
      <c r="O354" s="41" t="e">
        <f aca="false">IF(#REF!&gt;=1,#REF!,"")</f>
        <v>#REF!</v>
      </c>
      <c r="P354" s="41" t="e">
        <f aca="false">IF(#REF!&gt;=1,#REF!,"")</f>
        <v>#REF!</v>
      </c>
      <c r="Q354" s="41" t="e">
        <f aca="false">IF(#REF!&gt;=1,#REF!,"")</f>
        <v>#REF!</v>
      </c>
      <c r="R354" s="41" t="e">
        <f aca="false">IF(#REF!&gt;=1,#REF!,"")</f>
        <v>#REF!</v>
      </c>
      <c r="S354" s="41" t="e">
        <f aca="false">IF(#REF!&gt;=1,#REF!,"")</f>
        <v>#REF!</v>
      </c>
      <c r="T354" s="41" t="e">
        <f aca="false">IF(#REF!&gt;=1,#REF!,"")</f>
        <v>#REF!</v>
      </c>
      <c r="U354" s="41" t="e">
        <f aca="false">IF(#REF!&gt;=1,#REF!,"")</f>
        <v>#REF!</v>
      </c>
      <c r="V354" s="41" t="e">
        <f aca="false">IF(#REF!&gt;=1,#REF!,"")</f>
        <v>#REF!</v>
      </c>
      <c r="W354" s="42" t="str">
        <f aca="false">IFERROR(AVERAGE(C354:V354),"")</f>
        <v/>
      </c>
      <c r="X354" s="43" t="str">
        <f aca="false">IFERROR(MEDIAN(C354:V354),"")</f>
        <v/>
      </c>
      <c r="Y354" s="44" t="str">
        <f aca="false">IFERROR(SMALL(C354:V354,1),"")</f>
        <v/>
      </c>
      <c r="Z354" s="45" t="str">
        <f aca="false">IFERROR(LARGE(C354:V354,1),"")</f>
        <v/>
      </c>
      <c r="AA354" s="46" t="str">
        <f aca="false">IFERROR(_xlfn.STDEV.P(C354:V354)/W354,"")</f>
        <v/>
      </c>
    </row>
    <row r="355" customFormat="false" ht="15" hidden="false" customHeight="false" outlineLevel="0" collapsed="false">
      <c r="A355" s="37" t="e">
        <f aca="false">IF(#REF!&gt;=1,#REF!,"")</f>
        <v>#REF!</v>
      </c>
      <c r="B355" s="47" t="e">
        <f aca="false">IF(#REF!&gt;=1,#REF!,"")</f>
        <v>#REF!</v>
      </c>
      <c r="C355" s="49" t="e">
        <f aca="false">IF(#REF!&gt;=1,#REF!,"")</f>
        <v>#REF!</v>
      </c>
      <c r="D355" s="49" t="e">
        <f aca="false">IF(#REF!&gt;=1,#REF!,"")</f>
        <v>#REF!</v>
      </c>
      <c r="E355" s="49" t="e">
        <f aca="false">IF(#REF!&gt;=1,#REF!,"")</f>
        <v>#REF!</v>
      </c>
      <c r="F355" s="49" t="e">
        <f aca="false">IF(#REF!&gt;=1,#REF!,"")</f>
        <v>#REF!</v>
      </c>
      <c r="G355" s="49" t="e">
        <f aca="false">IF(#REF!&gt;=1,#REF!,"")</f>
        <v>#REF!</v>
      </c>
      <c r="H355" s="49" t="e">
        <f aca="false">IF(#REF!&gt;=1,#REF!,"")</f>
        <v>#REF!</v>
      </c>
      <c r="I355" s="49" t="e">
        <f aca="false">IF(#REF!&gt;=1,#REF!,"")</f>
        <v>#REF!</v>
      </c>
      <c r="J355" s="49" t="e">
        <f aca="false">IF(#REF!&gt;=1,#REF!,"")</f>
        <v>#REF!</v>
      </c>
      <c r="K355" s="49" t="e">
        <f aca="false">IF(#REF!&gt;=1,#REF!,"")</f>
        <v>#REF!</v>
      </c>
      <c r="L355" s="49" t="e">
        <f aca="false">IF(#REF!&gt;=1,#REF!,"")</f>
        <v>#REF!</v>
      </c>
      <c r="M355" s="49" t="e">
        <f aca="false">IF(#REF!&gt;=1,#REF!,"")</f>
        <v>#REF!</v>
      </c>
      <c r="N355" s="49" t="e">
        <f aca="false">IF(#REF!&gt;=1,#REF!,"")</f>
        <v>#REF!</v>
      </c>
      <c r="O355" s="49" t="e">
        <f aca="false">IF(#REF!&gt;=1,#REF!,"")</f>
        <v>#REF!</v>
      </c>
      <c r="P355" s="49" t="e">
        <f aca="false">IF(#REF!&gt;=1,#REF!,"")</f>
        <v>#REF!</v>
      </c>
      <c r="Q355" s="49" t="e">
        <f aca="false">IF(#REF!&gt;=1,#REF!,"")</f>
        <v>#REF!</v>
      </c>
      <c r="R355" s="49" t="e">
        <f aca="false">IF(#REF!&gt;=1,#REF!,"")</f>
        <v>#REF!</v>
      </c>
      <c r="S355" s="49" t="e">
        <f aca="false">IF(#REF!&gt;=1,#REF!,"")</f>
        <v>#REF!</v>
      </c>
      <c r="T355" s="49" t="e">
        <f aca="false">IF(#REF!&gt;=1,#REF!,"")</f>
        <v>#REF!</v>
      </c>
      <c r="U355" s="49" t="e">
        <f aca="false">IF(#REF!&gt;=1,#REF!,"")</f>
        <v>#REF!</v>
      </c>
      <c r="V355" s="49" t="e">
        <f aca="false">IF(#REF!&gt;=1,#REF!,"")</f>
        <v>#REF!</v>
      </c>
      <c r="W355" s="42" t="str">
        <f aca="false">IFERROR(AVERAGE(C355:V355),"")</f>
        <v/>
      </c>
      <c r="X355" s="43" t="str">
        <f aca="false">IFERROR(MEDIAN(C355:V355),"")</f>
        <v/>
      </c>
      <c r="Y355" s="44" t="str">
        <f aca="false">IFERROR(SMALL(C355:V355,1),"")</f>
        <v/>
      </c>
      <c r="Z355" s="45" t="str">
        <f aca="false">IFERROR(LARGE(C355:V355,1),"")</f>
        <v/>
      </c>
      <c r="AA355" s="46" t="str">
        <f aca="false">IFERROR(_xlfn.STDEV.P(C355:V355)/W355,"")</f>
        <v/>
      </c>
    </row>
    <row r="356" customFormat="false" ht="15" hidden="false" customHeight="false" outlineLevel="0" collapsed="false">
      <c r="A356" s="38" t="e">
        <f aca="false">IF(#REF!&gt;=1,#REF!,"")</f>
        <v>#REF!</v>
      </c>
      <c r="B356" s="39" t="e">
        <f aca="false">IF(#REF!&gt;=1,#REF!,"")</f>
        <v>#REF!</v>
      </c>
      <c r="C356" s="41" t="e">
        <f aca="false">IF(#REF!&gt;=1,#REF!,"")</f>
        <v>#REF!</v>
      </c>
      <c r="D356" s="41" t="e">
        <f aca="false">IF(#REF!&gt;=1,#REF!,"")</f>
        <v>#REF!</v>
      </c>
      <c r="E356" s="41" t="e">
        <f aca="false">IF(#REF!&gt;=1,#REF!,"")</f>
        <v>#REF!</v>
      </c>
      <c r="F356" s="41" t="e">
        <f aca="false">IF(#REF!&gt;=1,#REF!,"")</f>
        <v>#REF!</v>
      </c>
      <c r="G356" s="41" t="e">
        <f aca="false">IF(#REF!&gt;=1,#REF!,"")</f>
        <v>#REF!</v>
      </c>
      <c r="H356" s="41" t="e">
        <f aca="false">IF(#REF!&gt;=1,#REF!,"")</f>
        <v>#REF!</v>
      </c>
      <c r="I356" s="41" t="e">
        <f aca="false">IF(#REF!&gt;=1,#REF!,"")</f>
        <v>#REF!</v>
      </c>
      <c r="J356" s="41" t="e">
        <f aca="false">IF(#REF!&gt;=1,#REF!,"")</f>
        <v>#REF!</v>
      </c>
      <c r="K356" s="41" t="e">
        <f aca="false">IF(#REF!&gt;=1,#REF!,"")</f>
        <v>#REF!</v>
      </c>
      <c r="L356" s="41" t="e">
        <f aca="false">IF(#REF!&gt;=1,#REF!,"")</f>
        <v>#REF!</v>
      </c>
      <c r="M356" s="41" t="e">
        <f aca="false">IF(#REF!&gt;=1,#REF!,"")</f>
        <v>#REF!</v>
      </c>
      <c r="N356" s="41" t="e">
        <f aca="false">IF(#REF!&gt;=1,#REF!,"")</f>
        <v>#REF!</v>
      </c>
      <c r="O356" s="41" t="e">
        <f aca="false">IF(#REF!&gt;=1,#REF!,"")</f>
        <v>#REF!</v>
      </c>
      <c r="P356" s="41" t="e">
        <f aca="false">IF(#REF!&gt;=1,#REF!,"")</f>
        <v>#REF!</v>
      </c>
      <c r="Q356" s="41" t="e">
        <f aca="false">IF(#REF!&gt;=1,#REF!,"")</f>
        <v>#REF!</v>
      </c>
      <c r="R356" s="41" t="e">
        <f aca="false">IF(#REF!&gt;=1,#REF!,"")</f>
        <v>#REF!</v>
      </c>
      <c r="S356" s="41" t="e">
        <f aca="false">IF(#REF!&gt;=1,#REF!,"")</f>
        <v>#REF!</v>
      </c>
      <c r="T356" s="41" t="e">
        <f aca="false">IF(#REF!&gt;=1,#REF!,"")</f>
        <v>#REF!</v>
      </c>
      <c r="U356" s="41" t="e">
        <f aca="false">IF(#REF!&gt;=1,#REF!,"")</f>
        <v>#REF!</v>
      </c>
      <c r="V356" s="41" t="e">
        <f aca="false">IF(#REF!&gt;=1,#REF!,"")</f>
        <v>#REF!</v>
      </c>
      <c r="W356" s="42" t="str">
        <f aca="false">IFERROR(AVERAGE(C356:V356),"")</f>
        <v/>
      </c>
      <c r="X356" s="43" t="str">
        <f aca="false">IFERROR(MEDIAN(C356:V356),"")</f>
        <v/>
      </c>
      <c r="Y356" s="44" t="str">
        <f aca="false">IFERROR(SMALL(C356:V356,1),"")</f>
        <v/>
      </c>
      <c r="Z356" s="45" t="str">
        <f aca="false">IFERROR(LARGE(C356:V356,1),"")</f>
        <v/>
      </c>
      <c r="AA356" s="46" t="str">
        <f aca="false">IFERROR(_xlfn.STDEV.P(C356:V356)/W356,"")</f>
        <v/>
      </c>
    </row>
    <row r="357" customFormat="false" ht="15" hidden="false" customHeight="false" outlineLevel="0" collapsed="false">
      <c r="A357" s="37" t="e">
        <f aca="false">IF(#REF!&gt;=1,#REF!,"")</f>
        <v>#REF!</v>
      </c>
      <c r="B357" s="47" t="e">
        <f aca="false">IF(#REF!&gt;=1,#REF!,"")</f>
        <v>#REF!</v>
      </c>
      <c r="C357" s="49" t="e">
        <f aca="false">IF(#REF!&gt;=1,#REF!,"")</f>
        <v>#REF!</v>
      </c>
      <c r="D357" s="49" t="e">
        <f aca="false">IF(#REF!&gt;=1,#REF!,"")</f>
        <v>#REF!</v>
      </c>
      <c r="E357" s="49" t="e">
        <f aca="false">IF(#REF!&gt;=1,#REF!,"")</f>
        <v>#REF!</v>
      </c>
      <c r="F357" s="49" t="e">
        <f aca="false">IF(#REF!&gt;=1,#REF!,"")</f>
        <v>#REF!</v>
      </c>
      <c r="G357" s="49" t="e">
        <f aca="false">IF(#REF!&gt;=1,#REF!,"")</f>
        <v>#REF!</v>
      </c>
      <c r="H357" s="49" t="e">
        <f aca="false">IF(#REF!&gt;=1,#REF!,"")</f>
        <v>#REF!</v>
      </c>
      <c r="I357" s="49" t="e">
        <f aca="false">IF(#REF!&gt;=1,#REF!,"")</f>
        <v>#REF!</v>
      </c>
      <c r="J357" s="49" t="e">
        <f aca="false">IF(#REF!&gt;=1,#REF!,"")</f>
        <v>#REF!</v>
      </c>
      <c r="K357" s="49" t="e">
        <f aca="false">IF(#REF!&gt;=1,#REF!,"")</f>
        <v>#REF!</v>
      </c>
      <c r="L357" s="49" t="e">
        <f aca="false">IF(#REF!&gt;=1,#REF!,"")</f>
        <v>#REF!</v>
      </c>
      <c r="M357" s="49" t="e">
        <f aca="false">IF(#REF!&gt;=1,#REF!,"")</f>
        <v>#REF!</v>
      </c>
      <c r="N357" s="49" t="e">
        <f aca="false">IF(#REF!&gt;=1,#REF!,"")</f>
        <v>#REF!</v>
      </c>
      <c r="O357" s="49" t="e">
        <f aca="false">IF(#REF!&gt;=1,#REF!,"")</f>
        <v>#REF!</v>
      </c>
      <c r="P357" s="49" t="e">
        <f aca="false">IF(#REF!&gt;=1,#REF!,"")</f>
        <v>#REF!</v>
      </c>
      <c r="Q357" s="49" t="e">
        <f aca="false">IF(#REF!&gt;=1,#REF!,"")</f>
        <v>#REF!</v>
      </c>
      <c r="R357" s="49" t="e">
        <f aca="false">IF(#REF!&gt;=1,#REF!,"")</f>
        <v>#REF!</v>
      </c>
      <c r="S357" s="49" t="e">
        <f aca="false">IF(#REF!&gt;=1,#REF!,"")</f>
        <v>#REF!</v>
      </c>
      <c r="T357" s="49" t="e">
        <f aca="false">IF(#REF!&gt;=1,#REF!,"")</f>
        <v>#REF!</v>
      </c>
      <c r="U357" s="49" t="e">
        <f aca="false">IF(#REF!&gt;=1,#REF!,"")</f>
        <v>#REF!</v>
      </c>
      <c r="V357" s="49" t="e">
        <f aca="false">IF(#REF!&gt;=1,#REF!,"")</f>
        <v>#REF!</v>
      </c>
      <c r="W357" s="42" t="str">
        <f aca="false">IFERROR(AVERAGE(C357:V357),"")</f>
        <v/>
      </c>
      <c r="X357" s="43" t="str">
        <f aca="false">IFERROR(MEDIAN(C357:V357),"")</f>
        <v/>
      </c>
      <c r="Y357" s="44" t="str">
        <f aca="false">IFERROR(SMALL(C357:V357,1),"")</f>
        <v/>
      </c>
      <c r="Z357" s="45" t="str">
        <f aca="false">IFERROR(LARGE(C357:V357,1),"")</f>
        <v/>
      </c>
      <c r="AA357" s="46" t="str">
        <f aca="false">IFERROR(_xlfn.STDEV.P(C357:V357)/W357,"")</f>
        <v/>
      </c>
    </row>
    <row r="358" customFormat="false" ht="15" hidden="false" customHeight="false" outlineLevel="0" collapsed="false">
      <c r="A358" s="38" t="e">
        <f aca="false">IF(#REF!&gt;=1,#REF!,"")</f>
        <v>#REF!</v>
      </c>
      <c r="B358" s="39" t="e">
        <f aca="false">IF(#REF!&gt;=1,#REF!,"")</f>
        <v>#REF!</v>
      </c>
      <c r="C358" s="41" t="e">
        <f aca="false">IF(#REF!&gt;=1,#REF!,"")</f>
        <v>#REF!</v>
      </c>
      <c r="D358" s="41" t="e">
        <f aca="false">IF(#REF!&gt;=1,#REF!,"")</f>
        <v>#REF!</v>
      </c>
      <c r="E358" s="41" t="e">
        <f aca="false">IF(#REF!&gt;=1,#REF!,"")</f>
        <v>#REF!</v>
      </c>
      <c r="F358" s="41" t="e">
        <f aca="false">IF(#REF!&gt;=1,#REF!,"")</f>
        <v>#REF!</v>
      </c>
      <c r="G358" s="41" t="e">
        <f aca="false">IF(#REF!&gt;=1,#REF!,"")</f>
        <v>#REF!</v>
      </c>
      <c r="H358" s="41" t="e">
        <f aca="false">IF(#REF!&gt;=1,#REF!,"")</f>
        <v>#REF!</v>
      </c>
      <c r="I358" s="41" t="e">
        <f aca="false">IF(#REF!&gt;=1,#REF!,"")</f>
        <v>#REF!</v>
      </c>
      <c r="J358" s="41" t="e">
        <f aca="false">IF(#REF!&gt;=1,#REF!,"")</f>
        <v>#REF!</v>
      </c>
      <c r="K358" s="41" t="e">
        <f aca="false">IF(#REF!&gt;=1,#REF!,"")</f>
        <v>#REF!</v>
      </c>
      <c r="L358" s="41" t="e">
        <f aca="false">IF(#REF!&gt;=1,#REF!,"")</f>
        <v>#REF!</v>
      </c>
      <c r="M358" s="41" t="e">
        <f aca="false">IF(#REF!&gt;=1,#REF!,"")</f>
        <v>#REF!</v>
      </c>
      <c r="N358" s="41" t="e">
        <f aca="false">IF(#REF!&gt;=1,#REF!,"")</f>
        <v>#REF!</v>
      </c>
      <c r="O358" s="41" t="e">
        <f aca="false">IF(#REF!&gt;=1,#REF!,"")</f>
        <v>#REF!</v>
      </c>
      <c r="P358" s="41" t="e">
        <f aca="false">IF(#REF!&gt;=1,#REF!,"")</f>
        <v>#REF!</v>
      </c>
      <c r="Q358" s="41" t="e">
        <f aca="false">IF(#REF!&gt;=1,#REF!,"")</f>
        <v>#REF!</v>
      </c>
      <c r="R358" s="41" t="e">
        <f aca="false">IF(#REF!&gt;=1,#REF!,"")</f>
        <v>#REF!</v>
      </c>
      <c r="S358" s="41" t="e">
        <f aca="false">IF(#REF!&gt;=1,#REF!,"")</f>
        <v>#REF!</v>
      </c>
      <c r="T358" s="41" t="e">
        <f aca="false">IF(#REF!&gt;=1,#REF!,"")</f>
        <v>#REF!</v>
      </c>
      <c r="U358" s="41" t="e">
        <f aca="false">IF(#REF!&gt;=1,#REF!,"")</f>
        <v>#REF!</v>
      </c>
      <c r="V358" s="41" t="e">
        <f aca="false">IF(#REF!&gt;=1,#REF!,"")</f>
        <v>#REF!</v>
      </c>
      <c r="W358" s="42" t="str">
        <f aca="false">IFERROR(AVERAGE(C358:V358),"")</f>
        <v/>
      </c>
      <c r="X358" s="43" t="str">
        <f aca="false">IFERROR(MEDIAN(C358:V358),"")</f>
        <v/>
      </c>
      <c r="Y358" s="44" t="str">
        <f aca="false">IFERROR(SMALL(C358:V358,1),"")</f>
        <v/>
      </c>
      <c r="Z358" s="45" t="str">
        <f aca="false">IFERROR(LARGE(C358:V358,1),"")</f>
        <v/>
      </c>
      <c r="AA358" s="46" t="str">
        <f aca="false">IFERROR(_xlfn.STDEV.P(C358:V358)/W358,"")</f>
        <v/>
      </c>
    </row>
    <row r="359" customFormat="false" ht="15" hidden="false" customHeight="false" outlineLevel="0" collapsed="false">
      <c r="A359" s="37" t="e">
        <f aca="false">IF(#REF!&gt;=1,#REF!,"")</f>
        <v>#REF!</v>
      </c>
      <c r="B359" s="47" t="e">
        <f aca="false">IF(#REF!&gt;=1,#REF!,"")</f>
        <v>#REF!</v>
      </c>
      <c r="C359" s="49" t="e">
        <f aca="false">IF(#REF!&gt;=1,#REF!,"")</f>
        <v>#REF!</v>
      </c>
      <c r="D359" s="49" t="e">
        <f aca="false">IF(#REF!&gt;=1,#REF!,"")</f>
        <v>#REF!</v>
      </c>
      <c r="E359" s="49" t="e">
        <f aca="false">IF(#REF!&gt;=1,#REF!,"")</f>
        <v>#REF!</v>
      </c>
      <c r="F359" s="49" t="e">
        <f aca="false">IF(#REF!&gt;=1,#REF!,"")</f>
        <v>#REF!</v>
      </c>
      <c r="G359" s="49" t="e">
        <f aca="false">IF(#REF!&gt;=1,#REF!,"")</f>
        <v>#REF!</v>
      </c>
      <c r="H359" s="49" t="e">
        <f aca="false">IF(#REF!&gt;=1,#REF!,"")</f>
        <v>#REF!</v>
      </c>
      <c r="I359" s="49" t="e">
        <f aca="false">IF(#REF!&gt;=1,#REF!,"")</f>
        <v>#REF!</v>
      </c>
      <c r="J359" s="49" t="e">
        <f aca="false">IF(#REF!&gt;=1,#REF!,"")</f>
        <v>#REF!</v>
      </c>
      <c r="K359" s="49" t="e">
        <f aca="false">IF(#REF!&gt;=1,#REF!,"")</f>
        <v>#REF!</v>
      </c>
      <c r="L359" s="49" t="e">
        <f aca="false">IF(#REF!&gt;=1,#REF!,"")</f>
        <v>#REF!</v>
      </c>
      <c r="M359" s="49" t="e">
        <f aca="false">IF(#REF!&gt;=1,#REF!,"")</f>
        <v>#REF!</v>
      </c>
      <c r="N359" s="49" t="e">
        <f aca="false">IF(#REF!&gt;=1,#REF!,"")</f>
        <v>#REF!</v>
      </c>
      <c r="O359" s="49" t="e">
        <f aca="false">IF(#REF!&gt;=1,#REF!,"")</f>
        <v>#REF!</v>
      </c>
      <c r="P359" s="49" t="e">
        <f aca="false">IF(#REF!&gt;=1,#REF!,"")</f>
        <v>#REF!</v>
      </c>
      <c r="Q359" s="49" t="e">
        <f aca="false">IF(#REF!&gt;=1,#REF!,"")</f>
        <v>#REF!</v>
      </c>
      <c r="R359" s="49" t="e">
        <f aca="false">IF(#REF!&gt;=1,#REF!,"")</f>
        <v>#REF!</v>
      </c>
      <c r="S359" s="49" t="e">
        <f aca="false">IF(#REF!&gt;=1,#REF!,"")</f>
        <v>#REF!</v>
      </c>
      <c r="T359" s="49" t="e">
        <f aca="false">IF(#REF!&gt;=1,#REF!,"")</f>
        <v>#REF!</v>
      </c>
      <c r="U359" s="49" t="e">
        <f aca="false">IF(#REF!&gt;=1,#REF!,"")</f>
        <v>#REF!</v>
      </c>
      <c r="V359" s="49" t="e">
        <f aca="false">IF(#REF!&gt;=1,#REF!,"")</f>
        <v>#REF!</v>
      </c>
      <c r="W359" s="42" t="str">
        <f aca="false">IFERROR(AVERAGE(C359:V359),"")</f>
        <v/>
      </c>
      <c r="X359" s="43" t="str">
        <f aca="false">IFERROR(MEDIAN(C359:V359),"")</f>
        <v/>
      </c>
      <c r="Y359" s="44" t="str">
        <f aca="false">IFERROR(SMALL(C359:V359,1),"")</f>
        <v/>
      </c>
      <c r="Z359" s="45" t="str">
        <f aca="false">IFERROR(LARGE(C359:V359,1),"")</f>
        <v/>
      </c>
      <c r="AA359" s="46" t="str">
        <f aca="false">IFERROR(_xlfn.STDEV.P(C359:V359)/W359,"")</f>
        <v/>
      </c>
    </row>
    <row r="360" customFormat="false" ht="15" hidden="false" customHeight="false" outlineLevel="0" collapsed="false">
      <c r="A360" s="38" t="e">
        <f aca="false">IF(#REF!&gt;=1,#REF!,"")</f>
        <v>#REF!</v>
      </c>
      <c r="B360" s="39" t="e">
        <f aca="false">IF(#REF!&gt;=1,#REF!,"")</f>
        <v>#REF!</v>
      </c>
      <c r="C360" s="41" t="e">
        <f aca="false">IF(#REF!&gt;=1,#REF!,"")</f>
        <v>#REF!</v>
      </c>
      <c r="D360" s="41" t="e">
        <f aca="false">IF(#REF!&gt;=1,#REF!,"")</f>
        <v>#REF!</v>
      </c>
      <c r="E360" s="41" t="e">
        <f aca="false">IF(#REF!&gt;=1,#REF!,"")</f>
        <v>#REF!</v>
      </c>
      <c r="F360" s="41" t="e">
        <f aca="false">IF(#REF!&gt;=1,#REF!,"")</f>
        <v>#REF!</v>
      </c>
      <c r="G360" s="41" t="e">
        <f aca="false">IF(#REF!&gt;=1,#REF!,"")</f>
        <v>#REF!</v>
      </c>
      <c r="H360" s="41" t="e">
        <f aca="false">IF(#REF!&gt;=1,#REF!,"")</f>
        <v>#REF!</v>
      </c>
      <c r="I360" s="41" t="e">
        <f aca="false">IF(#REF!&gt;=1,#REF!,"")</f>
        <v>#REF!</v>
      </c>
      <c r="J360" s="41" t="e">
        <f aca="false">IF(#REF!&gt;=1,#REF!,"")</f>
        <v>#REF!</v>
      </c>
      <c r="K360" s="41" t="e">
        <f aca="false">IF(#REF!&gt;=1,#REF!,"")</f>
        <v>#REF!</v>
      </c>
      <c r="L360" s="41" t="e">
        <f aca="false">IF(#REF!&gt;=1,#REF!,"")</f>
        <v>#REF!</v>
      </c>
      <c r="M360" s="41" t="e">
        <f aca="false">IF(#REF!&gt;=1,#REF!,"")</f>
        <v>#REF!</v>
      </c>
      <c r="N360" s="41" t="e">
        <f aca="false">IF(#REF!&gt;=1,#REF!,"")</f>
        <v>#REF!</v>
      </c>
      <c r="O360" s="41" t="e">
        <f aca="false">IF(#REF!&gt;=1,#REF!,"")</f>
        <v>#REF!</v>
      </c>
      <c r="P360" s="41" t="e">
        <f aca="false">IF(#REF!&gt;=1,#REF!,"")</f>
        <v>#REF!</v>
      </c>
      <c r="Q360" s="41" t="e">
        <f aca="false">IF(#REF!&gt;=1,#REF!,"")</f>
        <v>#REF!</v>
      </c>
      <c r="R360" s="41" t="e">
        <f aca="false">IF(#REF!&gt;=1,#REF!,"")</f>
        <v>#REF!</v>
      </c>
      <c r="S360" s="41" t="e">
        <f aca="false">IF(#REF!&gt;=1,#REF!,"")</f>
        <v>#REF!</v>
      </c>
      <c r="T360" s="41" t="e">
        <f aca="false">IF(#REF!&gt;=1,#REF!,"")</f>
        <v>#REF!</v>
      </c>
      <c r="U360" s="41" t="e">
        <f aca="false">IF(#REF!&gt;=1,#REF!,"")</f>
        <v>#REF!</v>
      </c>
      <c r="V360" s="41" t="e">
        <f aca="false">IF(#REF!&gt;=1,#REF!,"")</f>
        <v>#REF!</v>
      </c>
      <c r="W360" s="42" t="str">
        <f aca="false">IFERROR(AVERAGE(C360:V360),"")</f>
        <v/>
      </c>
      <c r="X360" s="43" t="str">
        <f aca="false">IFERROR(MEDIAN(C360:V360),"")</f>
        <v/>
      </c>
      <c r="Y360" s="44" t="str">
        <f aca="false">IFERROR(SMALL(C360:V360,1),"")</f>
        <v/>
      </c>
      <c r="Z360" s="45" t="str">
        <f aca="false">IFERROR(LARGE(C360:V360,1),"")</f>
        <v/>
      </c>
      <c r="AA360" s="46" t="str">
        <f aca="false">IFERROR(_xlfn.STDEV.P(C360:V360)/W360,"")</f>
        <v/>
      </c>
    </row>
    <row r="361" customFormat="false" ht="15" hidden="false" customHeight="false" outlineLevel="0" collapsed="false">
      <c r="A361" s="37" t="e">
        <f aca="false">IF(#REF!&gt;=1,#REF!,"")</f>
        <v>#REF!</v>
      </c>
      <c r="B361" s="47" t="e">
        <f aca="false">IF(#REF!&gt;=1,#REF!,"")</f>
        <v>#REF!</v>
      </c>
      <c r="C361" s="49" t="e">
        <f aca="false">IF(#REF!&gt;=1,#REF!,"")</f>
        <v>#REF!</v>
      </c>
      <c r="D361" s="49" t="e">
        <f aca="false">IF(#REF!&gt;=1,#REF!,"")</f>
        <v>#REF!</v>
      </c>
      <c r="E361" s="49" t="e">
        <f aca="false">IF(#REF!&gt;=1,#REF!,"")</f>
        <v>#REF!</v>
      </c>
      <c r="F361" s="49" t="e">
        <f aca="false">IF(#REF!&gt;=1,#REF!,"")</f>
        <v>#REF!</v>
      </c>
      <c r="G361" s="49" t="e">
        <f aca="false">IF(#REF!&gt;=1,#REF!,"")</f>
        <v>#REF!</v>
      </c>
      <c r="H361" s="49" t="e">
        <f aca="false">IF(#REF!&gt;=1,#REF!,"")</f>
        <v>#REF!</v>
      </c>
      <c r="I361" s="49" t="e">
        <f aca="false">IF(#REF!&gt;=1,#REF!,"")</f>
        <v>#REF!</v>
      </c>
      <c r="J361" s="49" t="e">
        <f aca="false">IF(#REF!&gt;=1,#REF!,"")</f>
        <v>#REF!</v>
      </c>
      <c r="K361" s="49" t="e">
        <f aca="false">IF(#REF!&gt;=1,#REF!,"")</f>
        <v>#REF!</v>
      </c>
      <c r="L361" s="49" t="e">
        <f aca="false">IF(#REF!&gt;=1,#REF!,"")</f>
        <v>#REF!</v>
      </c>
      <c r="M361" s="49" t="e">
        <f aca="false">IF(#REF!&gt;=1,#REF!,"")</f>
        <v>#REF!</v>
      </c>
      <c r="N361" s="49" t="e">
        <f aca="false">IF(#REF!&gt;=1,#REF!,"")</f>
        <v>#REF!</v>
      </c>
      <c r="O361" s="49" t="e">
        <f aca="false">IF(#REF!&gt;=1,#REF!,"")</f>
        <v>#REF!</v>
      </c>
      <c r="P361" s="49" t="e">
        <f aca="false">IF(#REF!&gt;=1,#REF!,"")</f>
        <v>#REF!</v>
      </c>
      <c r="Q361" s="49" t="e">
        <f aca="false">IF(#REF!&gt;=1,#REF!,"")</f>
        <v>#REF!</v>
      </c>
      <c r="R361" s="49" t="e">
        <f aca="false">IF(#REF!&gt;=1,#REF!,"")</f>
        <v>#REF!</v>
      </c>
      <c r="S361" s="49" t="e">
        <f aca="false">IF(#REF!&gt;=1,#REF!,"")</f>
        <v>#REF!</v>
      </c>
      <c r="T361" s="49" t="e">
        <f aca="false">IF(#REF!&gt;=1,#REF!,"")</f>
        <v>#REF!</v>
      </c>
      <c r="U361" s="49" t="e">
        <f aca="false">IF(#REF!&gt;=1,#REF!,"")</f>
        <v>#REF!</v>
      </c>
      <c r="V361" s="49" t="e">
        <f aca="false">IF(#REF!&gt;=1,#REF!,"")</f>
        <v>#REF!</v>
      </c>
      <c r="W361" s="42" t="str">
        <f aca="false">IFERROR(AVERAGE(C361:V361),"")</f>
        <v/>
      </c>
      <c r="X361" s="43" t="str">
        <f aca="false">IFERROR(MEDIAN(C361:V361),"")</f>
        <v/>
      </c>
      <c r="Y361" s="44" t="str">
        <f aca="false">IFERROR(SMALL(C361:V361,1),"")</f>
        <v/>
      </c>
      <c r="Z361" s="45" t="str">
        <f aca="false">IFERROR(LARGE(C361:V361,1),"")</f>
        <v/>
      </c>
      <c r="AA361" s="46" t="str">
        <f aca="false">IFERROR(_xlfn.STDEV.P(C361:V361)/W361,"")</f>
        <v/>
      </c>
    </row>
    <row r="362" customFormat="false" ht="15" hidden="false" customHeight="false" outlineLevel="0" collapsed="false">
      <c r="A362" s="38" t="e">
        <f aca="false">IF(#REF!&gt;=1,#REF!,"")</f>
        <v>#REF!</v>
      </c>
      <c r="B362" s="39" t="e">
        <f aca="false">IF(#REF!&gt;=1,#REF!,"")</f>
        <v>#REF!</v>
      </c>
      <c r="C362" s="41" t="e">
        <f aca="false">IF(#REF!&gt;=1,#REF!,"")</f>
        <v>#REF!</v>
      </c>
      <c r="D362" s="41" t="e">
        <f aca="false">IF(#REF!&gt;=1,#REF!,"")</f>
        <v>#REF!</v>
      </c>
      <c r="E362" s="41" t="e">
        <f aca="false">IF(#REF!&gt;=1,#REF!,"")</f>
        <v>#REF!</v>
      </c>
      <c r="F362" s="41" t="e">
        <f aca="false">IF(#REF!&gt;=1,#REF!,"")</f>
        <v>#REF!</v>
      </c>
      <c r="G362" s="41" t="e">
        <f aca="false">IF(#REF!&gt;=1,#REF!,"")</f>
        <v>#REF!</v>
      </c>
      <c r="H362" s="41" t="e">
        <f aca="false">IF(#REF!&gt;=1,#REF!,"")</f>
        <v>#REF!</v>
      </c>
      <c r="I362" s="41" t="e">
        <f aca="false">IF(#REF!&gt;=1,#REF!,"")</f>
        <v>#REF!</v>
      </c>
      <c r="J362" s="41" t="e">
        <f aca="false">IF(#REF!&gt;=1,#REF!,"")</f>
        <v>#REF!</v>
      </c>
      <c r="K362" s="41" t="e">
        <f aca="false">IF(#REF!&gt;=1,#REF!,"")</f>
        <v>#REF!</v>
      </c>
      <c r="L362" s="41" t="e">
        <f aca="false">IF(#REF!&gt;=1,#REF!,"")</f>
        <v>#REF!</v>
      </c>
      <c r="M362" s="41" t="e">
        <f aca="false">IF(#REF!&gt;=1,#REF!,"")</f>
        <v>#REF!</v>
      </c>
      <c r="N362" s="41" t="e">
        <f aca="false">IF(#REF!&gt;=1,#REF!,"")</f>
        <v>#REF!</v>
      </c>
      <c r="O362" s="41" t="e">
        <f aca="false">IF(#REF!&gt;=1,#REF!,"")</f>
        <v>#REF!</v>
      </c>
      <c r="P362" s="41" t="e">
        <f aca="false">IF(#REF!&gt;=1,#REF!,"")</f>
        <v>#REF!</v>
      </c>
      <c r="Q362" s="41" t="e">
        <f aca="false">IF(#REF!&gt;=1,#REF!,"")</f>
        <v>#REF!</v>
      </c>
      <c r="R362" s="41" t="e">
        <f aca="false">IF(#REF!&gt;=1,#REF!,"")</f>
        <v>#REF!</v>
      </c>
      <c r="S362" s="41" t="e">
        <f aca="false">IF(#REF!&gt;=1,#REF!,"")</f>
        <v>#REF!</v>
      </c>
      <c r="T362" s="41" t="e">
        <f aca="false">IF(#REF!&gt;=1,#REF!,"")</f>
        <v>#REF!</v>
      </c>
      <c r="U362" s="41" t="e">
        <f aca="false">IF(#REF!&gt;=1,#REF!,"")</f>
        <v>#REF!</v>
      </c>
      <c r="V362" s="41" t="e">
        <f aca="false">IF(#REF!&gt;=1,#REF!,"")</f>
        <v>#REF!</v>
      </c>
      <c r="W362" s="42" t="str">
        <f aca="false">IFERROR(AVERAGE(C362:V362),"")</f>
        <v/>
      </c>
      <c r="X362" s="43" t="str">
        <f aca="false">IFERROR(MEDIAN(C362:V362),"")</f>
        <v/>
      </c>
      <c r="Y362" s="44" t="str">
        <f aca="false">IFERROR(SMALL(C362:V362,1),"")</f>
        <v/>
      </c>
      <c r="Z362" s="45" t="str">
        <f aca="false">IFERROR(LARGE(C362:V362,1),"")</f>
        <v/>
      </c>
      <c r="AA362" s="46" t="str">
        <f aca="false">IFERROR(_xlfn.STDEV.P(C362:V362)/W362,"")</f>
        <v/>
      </c>
    </row>
    <row r="363" customFormat="false" ht="15" hidden="false" customHeight="false" outlineLevel="0" collapsed="false">
      <c r="A363" s="37" t="e">
        <f aca="false">IF(#REF!&gt;=1,#REF!,"")</f>
        <v>#REF!</v>
      </c>
      <c r="B363" s="47" t="e">
        <f aca="false">IF(#REF!&gt;=1,#REF!,"")</f>
        <v>#REF!</v>
      </c>
      <c r="C363" s="49" t="e">
        <f aca="false">IF(#REF!&gt;=1,#REF!,"")</f>
        <v>#REF!</v>
      </c>
      <c r="D363" s="49" t="e">
        <f aca="false">IF(#REF!&gt;=1,#REF!,"")</f>
        <v>#REF!</v>
      </c>
      <c r="E363" s="49" t="e">
        <f aca="false">IF(#REF!&gt;=1,#REF!,"")</f>
        <v>#REF!</v>
      </c>
      <c r="F363" s="49" t="e">
        <f aca="false">IF(#REF!&gt;=1,#REF!,"")</f>
        <v>#REF!</v>
      </c>
      <c r="G363" s="49" t="e">
        <f aca="false">IF(#REF!&gt;=1,#REF!,"")</f>
        <v>#REF!</v>
      </c>
      <c r="H363" s="49" t="e">
        <f aca="false">IF(#REF!&gt;=1,#REF!,"")</f>
        <v>#REF!</v>
      </c>
      <c r="I363" s="49" t="e">
        <f aca="false">IF(#REF!&gt;=1,#REF!,"")</f>
        <v>#REF!</v>
      </c>
      <c r="J363" s="49" t="e">
        <f aca="false">IF(#REF!&gt;=1,#REF!,"")</f>
        <v>#REF!</v>
      </c>
      <c r="K363" s="49" t="e">
        <f aca="false">IF(#REF!&gt;=1,#REF!,"")</f>
        <v>#REF!</v>
      </c>
      <c r="L363" s="49" t="e">
        <f aca="false">IF(#REF!&gt;=1,#REF!,"")</f>
        <v>#REF!</v>
      </c>
      <c r="M363" s="49" t="e">
        <f aca="false">IF(#REF!&gt;=1,#REF!,"")</f>
        <v>#REF!</v>
      </c>
      <c r="N363" s="49" t="e">
        <f aca="false">IF(#REF!&gt;=1,#REF!,"")</f>
        <v>#REF!</v>
      </c>
      <c r="O363" s="49" t="e">
        <f aca="false">IF(#REF!&gt;=1,#REF!,"")</f>
        <v>#REF!</v>
      </c>
      <c r="P363" s="49" t="e">
        <f aca="false">IF(#REF!&gt;=1,#REF!,"")</f>
        <v>#REF!</v>
      </c>
      <c r="Q363" s="49" t="e">
        <f aca="false">IF(#REF!&gt;=1,#REF!,"")</f>
        <v>#REF!</v>
      </c>
      <c r="R363" s="49" t="e">
        <f aca="false">IF(#REF!&gt;=1,#REF!,"")</f>
        <v>#REF!</v>
      </c>
      <c r="S363" s="49" t="e">
        <f aca="false">IF(#REF!&gt;=1,#REF!,"")</f>
        <v>#REF!</v>
      </c>
      <c r="T363" s="49" t="e">
        <f aca="false">IF(#REF!&gt;=1,#REF!,"")</f>
        <v>#REF!</v>
      </c>
      <c r="U363" s="49" t="e">
        <f aca="false">IF(#REF!&gt;=1,#REF!,"")</f>
        <v>#REF!</v>
      </c>
      <c r="V363" s="49" t="e">
        <f aca="false">IF(#REF!&gt;=1,#REF!,"")</f>
        <v>#REF!</v>
      </c>
      <c r="W363" s="42" t="str">
        <f aca="false">IFERROR(AVERAGE(C363:V363),"")</f>
        <v/>
      </c>
      <c r="X363" s="43" t="str">
        <f aca="false">IFERROR(MEDIAN(C363:V363),"")</f>
        <v/>
      </c>
      <c r="Y363" s="44" t="str">
        <f aca="false">IFERROR(SMALL(C363:V363,1),"")</f>
        <v/>
      </c>
      <c r="Z363" s="45" t="str">
        <f aca="false">IFERROR(LARGE(C363:V363,1),"")</f>
        <v/>
      </c>
      <c r="AA363" s="46" t="str">
        <f aca="false">IFERROR(_xlfn.STDEV.P(C363:V363)/W363,"")</f>
        <v/>
      </c>
    </row>
    <row r="364" customFormat="false" ht="15" hidden="false" customHeight="false" outlineLevel="0" collapsed="false">
      <c r="A364" s="38" t="e">
        <f aca="false">IF(#REF!&gt;=1,#REF!,"")</f>
        <v>#REF!</v>
      </c>
      <c r="B364" s="39" t="e">
        <f aca="false">IF(#REF!&gt;=1,#REF!,"")</f>
        <v>#REF!</v>
      </c>
      <c r="C364" s="41" t="e">
        <f aca="false">IF(#REF!&gt;=1,#REF!,"")</f>
        <v>#REF!</v>
      </c>
      <c r="D364" s="41" t="e">
        <f aca="false">IF(#REF!&gt;=1,#REF!,"")</f>
        <v>#REF!</v>
      </c>
      <c r="E364" s="41" t="e">
        <f aca="false">IF(#REF!&gt;=1,#REF!,"")</f>
        <v>#REF!</v>
      </c>
      <c r="F364" s="41" t="e">
        <f aca="false">IF(#REF!&gt;=1,#REF!,"")</f>
        <v>#REF!</v>
      </c>
      <c r="G364" s="41" t="e">
        <f aca="false">IF(#REF!&gt;=1,#REF!,"")</f>
        <v>#REF!</v>
      </c>
      <c r="H364" s="41" t="e">
        <f aca="false">IF(#REF!&gt;=1,#REF!,"")</f>
        <v>#REF!</v>
      </c>
      <c r="I364" s="41" t="e">
        <f aca="false">IF(#REF!&gt;=1,#REF!,"")</f>
        <v>#REF!</v>
      </c>
      <c r="J364" s="41" t="e">
        <f aca="false">IF(#REF!&gt;=1,#REF!,"")</f>
        <v>#REF!</v>
      </c>
      <c r="K364" s="41" t="e">
        <f aca="false">IF(#REF!&gt;=1,#REF!,"")</f>
        <v>#REF!</v>
      </c>
      <c r="L364" s="41" t="e">
        <f aca="false">IF(#REF!&gt;=1,#REF!,"")</f>
        <v>#REF!</v>
      </c>
      <c r="M364" s="41" t="e">
        <f aca="false">IF(#REF!&gt;=1,#REF!,"")</f>
        <v>#REF!</v>
      </c>
      <c r="N364" s="41" t="e">
        <f aca="false">IF(#REF!&gt;=1,#REF!,"")</f>
        <v>#REF!</v>
      </c>
      <c r="O364" s="41" t="e">
        <f aca="false">IF(#REF!&gt;=1,#REF!,"")</f>
        <v>#REF!</v>
      </c>
      <c r="P364" s="41" t="e">
        <f aca="false">IF(#REF!&gt;=1,#REF!,"")</f>
        <v>#REF!</v>
      </c>
      <c r="Q364" s="41" t="e">
        <f aca="false">IF(#REF!&gt;=1,#REF!,"")</f>
        <v>#REF!</v>
      </c>
      <c r="R364" s="41" t="e">
        <f aca="false">IF(#REF!&gt;=1,#REF!,"")</f>
        <v>#REF!</v>
      </c>
      <c r="S364" s="41" t="e">
        <f aca="false">IF(#REF!&gt;=1,#REF!,"")</f>
        <v>#REF!</v>
      </c>
      <c r="T364" s="41" t="e">
        <f aca="false">IF(#REF!&gt;=1,#REF!,"")</f>
        <v>#REF!</v>
      </c>
      <c r="U364" s="41" t="e">
        <f aca="false">IF(#REF!&gt;=1,#REF!,"")</f>
        <v>#REF!</v>
      </c>
      <c r="V364" s="41" t="e">
        <f aca="false">IF(#REF!&gt;=1,#REF!,"")</f>
        <v>#REF!</v>
      </c>
      <c r="W364" s="42" t="str">
        <f aca="false">IFERROR(AVERAGE(C364:V364),"")</f>
        <v/>
      </c>
      <c r="X364" s="43" t="str">
        <f aca="false">IFERROR(MEDIAN(C364:V364),"")</f>
        <v/>
      </c>
      <c r="Y364" s="44" t="str">
        <f aca="false">IFERROR(SMALL(C364:V364,1),"")</f>
        <v/>
      </c>
      <c r="Z364" s="45" t="str">
        <f aca="false">IFERROR(LARGE(C364:V364,1),"")</f>
        <v/>
      </c>
      <c r="AA364" s="46" t="str">
        <f aca="false">IFERROR(_xlfn.STDEV.P(C364:V364)/W364,"")</f>
        <v/>
      </c>
    </row>
    <row r="365" customFormat="false" ht="15" hidden="false" customHeight="false" outlineLevel="0" collapsed="false">
      <c r="A365" s="37" t="e">
        <f aca="false">IF(#REF!&gt;=1,#REF!,"")</f>
        <v>#REF!</v>
      </c>
      <c r="B365" s="47" t="e">
        <f aca="false">IF(#REF!&gt;=1,#REF!,"")</f>
        <v>#REF!</v>
      </c>
      <c r="C365" s="49" t="e">
        <f aca="false">IF(#REF!&gt;=1,#REF!,"")</f>
        <v>#REF!</v>
      </c>
      <c r="D365" s="49" t="e">
        <f aca="false">IF(#REF!&gt;=1,#REF!,"")</f>
        <v>#REF!</v>
      </c>
      <c r="E365" s="49" t="e">
        <f aca="false">IF(#REF!&gt;=1,#REF!,"")</f>
        <v>#REF!</v>
      </c>
      <c r="F365" s="49" t="e">
        <f aca="false">IF(#REF!&gt;=1,#REF!,"")</f>
        <v>#REF!</v>
      </c>
      <c r="G365" s="49" t="e">
        <f aca="false">IF(#REF!&gt;=1,#REF!,"")</f>
        <v>#REF!</v>
      </c>
      <c r="H365" s="49" t="e">
        <f aca="false">IF(#REF!&gt;=1,#REF!,"")</f>
        <v>#REF!</v>
      </c>
      <c r="I365" s="49" t="e">
        <f aca="false">IF(#REF!&gt;=1,#REF!,"")</f>
        <v>#REF!</v>
      </c>
      <c r="J365" s="49" t="e">
        <f aca="false">IF(#REF!&gt;=1,#REF!,"")</f>
        <v>#REF!</v>
      </c>
      <c r="K365" s="49" t="e">
        <f aca="false">IF(#REF!&gt;=1,#REF!,"")</f>
        <v>#REF!</v>
      </c>
      <c r="L365" s="49" t="e">
        <f aca="false">IF(#REF!&gt;=1,#REF!,"")</f>
        <v>#REF!</v>
      </c>
      <c r="M365" s="49" t="e">
        <f aca="false">IF(#REF!&gt;=1,#REF!,"")</f>
        <v>#REF!</v>
      </c>
      <c r="N365" s="49" t="e">
        <f aca="false">IF(#REF!&gt;=1,#REF!,"")</f>
        <v>#REF!</v>
      </c>
      <c r="O365" s="49" t="e">
        <f aca="false">IF(#REF!&gt;=1,#REF!,"")</f>
        <v>#REF!</v>
      </c>
      <c r="P365" s="49" t="e">
        <f aca="false">IF(#REF!&gt;=1,#REF!,"")</f>
        <v>#REF!</v>
      </c>
      <c r="Q365" s="49" t="e">
        <f aca="false">IF(#REF!&gt;=1,#REF!,"")</f>
        <v>#REF!</v>
      </c>
      <c r="R365" s="49" t="e">
        <f aca="false">IF(#REF!&gt;=1,#REF!,"")</f>
        <v>#REF!</v>
      </c>
      <c r="S365" s="49" t="e">
        <f aca="false">IF(#REF!&gt;=1,#REF!,"")</f>
        <v>#REF!</v>
      </c>
      <c r="T365" s="49" t="e">
        <f aca="false">IF(#REF!&gt;=1,#REF!,"")</f>
        <v>#REF!</v>
      </c>
      <c r="U365" s="49" t="e">
        <f aca="false">IF(#REF!&gt;=1,#REF!,"")</f>
        <v>#REF!</v>
      </c>
      <c r="V365" s="49" t="e">
        <f aca="false">IF(#REF!&gt;=1,#REF!,"")</f>
        <v>#REF!</v>
      </c>
      <c r="W365" s="42" t="str">
        <f aca="false">IFERROR(AVERAGE(C365:V365),"")</f>
        <v/>
      </c>
      <c r="X365" s="43" t="str">
        <f aca="false">IFERROR(MEDIAN(C365:V365),"")</f>
        <v/>
      </c>
      <c r="Y365" s="44" t="str">
        <f aca="false">IFERROR(SMALL(C365:V365,1),"")</f>
        <v/>
      </c>
      <c r="Z365" s="45" t="str">
        <f aca="false">IFERROR(LARGE(C365:V365,1),"")</f>
        <v/>
      </c>
      <c r="AA365" s="46" t="str">
        <f aca="false">IFERROR(_xlfn.STDEV.P(C365:V365)/W365,"")</f>
        <v/>
      </c>
    </row>
    <row r="366" customFormat="false" ht="15" hidden="false" customHeight="false" outlineLevel="0" collapsed="false">
      <c r="A366" s="38" t="e">
        <f aca="false">IF(#REF!&gt;=1,#REF!,"")</f>
        <v>#REF!</v>
      </c>
      <c r="B366" s="39" t="e">
        <f aca="false">IF(#REF!&gt;=1,#REF!,"")</f>
        <v>#REF!</v>
      </c>
      <c r="C366" s="41" t="e">
        <f aca="false">IF(#REF!&gt;=1,#REF!,"")</f>
        <v>#REF!</v>
      </c>
      <c r="D366" s="41" t="e">
        <f aca="false">IF(#REF!&gt;=1,#REF!,"")</f>
        <v>#REF!</v>
      </c>
      <c r="E366" s="41" t="e">
        <f aca="false">IF(#REF!&gt;=1,#REF!,"")</f>
        <v>#REF!</v>
      </c>
      <c r="F366" s="41" t="e">
        <f aca="false">IF(#REF!&gt;=1,#REF!,"")</f>
        <v>#REF!</v>
      </c>
      <c r="G366" s="41" t="e">
        <f aca="false">IF(#REF!&gt;=1,#REF!,"")</f>
        <v>#REF!</v>
      </c>
      <c r="H366" s="41" t="e">
        <f aca="false">IF(#REF!&gt;=1,#REF!,"")</f>
        <v>#REF!</v>
      </c>
      <c r="I366" s="41" t="e">
        <f aca="false">IF(#REF!&gt;=1,#REF!,"")</f>
        <v>#REF!</v>
      </c>
      <c r="J366" s="41" t="e">
        <f aca="false">IF(#REF!&gt;=1,#REF!,"")</f>
        <v>#REF!</v>
      </c>
      <c r="K366" s="41" t="e">
        <f aca="false">IF(#REF!&gt;=1,#REF!,"")</f>
        <v>#REF!</v>
      </c>
      <c r="L366" s="41" t="e">
        <f aca="false">IF(#REF!&gt;=1,#REF!,"")</f>
        <v>#REF!</v>
      </c>
      <c r="M366" s="41" t="e">
        <f aca="false">IF(#REF!&gt;=1,#REF!,"")</f>
        <v>#REF!</v>
      </c>
      <c r="N366" s="41" t="e">
        <f aca="false">IF(#REF!&gt;=1,#REF!,"")</f>
        <v>#REF!</v>
      </c>
      <c r="O366" s="41" t="e">
        <f aca="false">IF(#REF!&gt;=1,#REF!,"")</f>
        <v>#REF!</v>
      </c>
      <c r="P366" s="41" t="e">
        <f aca="false">IF(#REF!&gt;=1,#REF!,"")</f>
        <v>#REF!</v>
      </c>
      <c r="Q366" s="41" t="e">
        <f aca="false">IF(#REF!&gt;=1,#REF!,"")</f>
        <v>#REF!</v>
      </c>
      <c r="R366" s="41" t="e">
        <f aca="false">IF(#REF!&gt;=1,#REF!,"")</f>
        <v>#REF!</v>
      </c>
      <c r="S366" s="41" t="e">
        <f aca="false">IF(#REF!&gt;=1,#REF!,"")</f>
        <v>#REF!</v>
      </c>
      <c r="T366" s="41" t="e">
        <f aca="false">IF(#REF!&gt;=1,#REF!,"")</f>
        <v>#REF!</v>
      </c>
      <c r="U366" s="41" t="e">
        <f aca="false">IF(#REF!&gt;=1,#REF!,"")</f>
        <v>#REF!</v>
      </c>
      <c r="V366" s="41" t="e">
        <f aca="false">IF(#REF!&gt;=1,#REF!,"")</f>
        <v>#REF!</v>
      </c>
      <c r="W366" s="42" t="str">
        <f aca="false">IFERROR(AVERAGE(C366:V366),"")</f>
        <v/>
      </c>
      <c r="X366" s="43" t="str">
        <f aca="false">IFERROR(MEDIAN(C366:V366),"")</f>
        <v/>
      </c>
      <c r="Y366" s="44" t="str">
        <f aca="false">IFERROR(SMALL(C366:V366,1),"")</f>
        <v/>
      </c>
      <c r="Z366" s="45" t="str">
        <f aca="false">IFERROR(LARGE(C366:V366,1),"")</f>
        <v/>
      </c>
      <c r="AA366" s="46" t="str">
        <f aca="false">IFERROR(_xlfn.STDEV.P(C366:V366)/W366,"")</f>
        <v/>
      </c>
    </row>
    <row r="367" customFormat="false" ht="15" hidden="false" customHeight="false" outlineLevel="0" collapsed="false">
      <c r="A367" s="37" t="e">
        <f aca="false">IF(#REF!&gt;=1,#REF!,"")</f>
        <v>#REF!</v>
      </c>
      <c r="B367" s="47" t="e">
        <f aca="false">IF(#REF!&gt;=1,#REF!,"")</f>
        <v>#REF!</v>
      </c>
      <c r="C367" s="49" t="e">
        <f aca="false">IF(#REF!&gt;=1,#REF!,"")</f>
        <v>#REF!</v>
      </c>
      <c r="D367" s="49" t="e">
        <f aca="false">IF(#REF!&gt;=1,#REF!,"")</f>
        <v>#REF!</v>
      </c>
      <c r="E367" s="49" t="e">
        <f aca="false">IF(#REF!&gt;=1,#REF!,"")</f>
        <v>#REF!</v>
      </c>
      <c r="F367" s="49" t="e">
        <f aca="false">IF(#REF!&gt;=1,#REF!,"")</f>
        <v>#REF!</v>
      </c>
      <c r="G367" s="49" t="e">
        <f aca="false">IF(#REF!&gt;=1,#REF!,"")</f>
        <v>#REF!</v>
      </c>
      <c r="H367" s="49" t="e">
        <f aca="false">IF(#REF!&gt;=1,#REF!,"")</f>
        <v>#REF!</v>
      </c>
      <c r="I367" s="49" t="e">
        <f aca="false">IF(#REF!&gt;=1,#REF!,"")</f>
        <v>#REF!</v>
      </c>
      <c r="J367" s="49" t="e">
        <f aca="false">IF(#REF!&gt;=1,#REF!,"")</f>
        <v>#REF!</v>
      </c>
      <c r="K367" s="49" t="e">
        <f aca="false">IF(#REF!&gt;=1,#REF!,"")</f>
        <v>#REF!</v>
      </c>
      <c r="L367" s="49" t="e">
        <f aca="false">IF(#REF!&gt;=1,#REF!,"")</f>
        <v>#REF!</v>
      </c>
      <c r="M367" s="49" t="e">
        <f aca="false">IF(#REF!&gt;=1,#REF!,"")</f>
        <v>#REF!</v>
      </c>
      <c r="N367" s="49" t="e">
        <f aca="false">IF(#REF!&gt;=1,#REF!,"")</f>
        <v>#REF!</v>
      </c>
      <c r="O367" s="49" t="e">
        <f aca="false">IF(#REF!&gt;=1,#REF!,"")</f>
        <v>#REF!</v>
      </c>
      <c r="P367" s="49" t="e">
        <f aca="false">IF(#REF!&gt;=1,#REF!,"")</f>
        <v>#REF!</v>
      </c>
      <c r="Q367" s="49" t="e">
        <f aca="false">IF(#REF!&gt;=1,#REF!,"")</f>
        <v>#REF!</v>
      </c>
      <c r="R367" s="49" t="e">
        <f aca="false">IF(#REF!&gt;=1,#REF!,"")</f>
        <v>#REF!</v>
      </c>
      <c r="S367" s="49" t="e">
        <f aca="false">IF(#REF!&gt;=1,#REF!,"")</f>
        <v>#REF!</v>
      </c>
      <c r="T367" s="49" t="e">
        <f aca="false">IF(#REF!&gt;=1,#REF!,"")</f>
        <v>#REF!</v>
      </c>
      <c r="U367" s="49" t="e">
        <f aca="false">IF(#REF!&gt;=1,#REF!,"")</f>
        <v>#REF!</v>
      </c>
      <c r="V367" s="49" t="e">
        <f aca="false">IF(#REF!&gt;=1,#REF!,"")</f>
        <v>#REF!</v>
      </c>
      <c r="W367" s="42" t="str">
        <f aca="false">IFERROR(AVERAGE(C367:V367),"")</f>
        <v/>
      </c>
      <c r="X367" s="43" t="str">
        <f aca="false">IFERROR(MEDIAN(C367:V367),"")</f>
        <v/>
      </c>
      <c r="Y367" s="44" t="str">
        <f aca="false">IFERROR(SMALL(C367:V367,1),"")</f>
        <v/>
      </c>
      <c r="Z367" s="45" t="str">
        <f aca="false">IFERROR(LARGE(C367:V367,1),"")</f>
        <v/>
      </c>
      <c r="AA367" s="46" t="str">
        <f aca="false">IFERROR(_xlfn.STDEV.P(C367:V367)/W367,"")</f>
        <v/>
      </c>
    </row>
    <row r="368" customFormat="false" ht="15" hidden="false" customHeight="false" outlineLevel="0" collapsed="false">
      <c r="A368" s="38" t="e">
        <f aca="false">IF(#REF!&gt;=1,#REF!,"")</f>
        <v>#REF!</v>
      </c>
      <c r="B368" s="39" t="e">
        <f aca="false">IF(#REF!&gt;=1,#REF!,"")</f>
        <v>#REF!</v>
      </c>
      <c r="C368" s="41" t="e">
        <f aca="false">IF(#REF!&gt;=1,#REF!,"")</f>
        <v>#REF!</v>
      </c>
      <c r="D368" s="41" t="e">
        <f aca="false">IF(#REF!&gt;=1,#REF!,"")</f>
        <v>#REF!</v>
      </c>
      <c r="E368" s="41" t="e">
        <f aca="false">IF(#REF!&gt;=1,#REF!,"")</f>
        <v>#REF!</v>
      </c>
      <c r="F368" s="41" t="e">
        <f aca="false">IF(#REF!&gt;=1,#REF!,"")</f>
        <v>#REF!</v>
      </c>
      <c r="G368" s="41" t="e">
        <f aca="false">IF(#REF!&gt;=1,#REF!,"")</f>
        <v>#REF!</v>
      </c>
      <c r="H368" s="41" t="e">
        <f aca="false">IF(#REF!&gt;=1,#REF!,"")</f>
        <v>#REF!</v>
      </c>
      <c r="I368" s="41" t="e">
        <f aca="false">IF(#REF!&gt;=1,#REF!,"")</f>
        <v>#REF!</v>
      </c>
      <c r="J368" s="41" t="e">
        <f aca="false">IF(#REF!&gt;=1,#REF!,"")</f>
        <v>#REF!</v>
      </c>
      <c r="K368" s="41" t="e">
        <f aca="false">IF(#REF!&gt;=1,#REF!,"")</f>
        <v>#REF!</v>
      </c>
      <c r="L368" s="41" t="e">
        <f aca="false">IF(#REF!&gt;=1,#REF!,"")</f>
        <v>#REF!</v>
      </c>
      <c r="M368" s="41" t="e">
        <f aca="false">IF(#REF!&gt;=1,#REF!,"")</f>
        <v>#REF!</v>
      </c>
      <c r="N368" s="41" t="e">
        <f aca="false">IF(#REF!&gt;=1,#REF!,"")</f>
        <v>#REF!</v>
      </c>
      <c r="O368" s="41" t="e">
        <f aca="false">IF(#REF!&gt;=1,#REF!,"")</f>
        <v>#REF!</v>
      </c>
      <c r="P368" s="41" t="e">
        <f aca="false">IF(#REF!&gt;=1,#REF!,"")</f>
        <v>#REF!</v>
      </c>
      <c r="Q368" s="41" t="e">
        <f aca="false">IF(#REF!&gt;=1,#REF!,"")</f>
        <v>#REF!</v>
      </c>
      <c r="R368" s="41" t="e">
        <f aca="false">IF(#REF!&gt;=1,#REF!,"")</f>
        <v>#REF!</v>
      </c>
      <c r="S368" s="41" t="e">
        <f aca="false">IF(#REF!&gt;=1,#REF!,"")</f>
        <v>#REF!</v>
      </c>
      <c r="T368" s="41" t="e">
        <f aca="false">IF(#REF!&gt;=1,#REF!,"")</f>
        <v>#REF!</v>
      </c>
      <c r="U368" s="41" t="e">
        <f aca="false">IF(#REF!&gt;=1,#REF!,"")</f>
        <v>#REF!</v>
      </c>
      <c r="V368" s="41" t="e">
        <f aca="false">IF(#REF!&gt;=1,#REF!,"")</f>
        <v>#REF!</v>
      </c>
      <c r="W368" s="42" t="str">
        <f aca="false">IFERROR(AVERAGE(C368:V368),"")</f>
        <v/>
      </c>
      <c r="X368" s="43" t="str">
        <f aca="false">IFERROR(MEDIAN(C368:V368),"")</f>
        <v/>
      </c>
      <c r="Y368" s="44" t="str">
        <f aca="false">IFERROR(SMALL(C368:V368,1),"")</f>
        <v/>
      </c>
      <c r="Z368" s="45" t="str">
        <f aca="false">IFERROR(LARGE(C368:V368,1),"")</f>
        <v/>
      </c>
      <c r="AA368" s="46" t="str">
        <f aca="false">IFERROR(_xlfn.STDEV.P(C368:V368)/W368,"")</f>
        <v/>
      </c>
    </row>
    <row r="369" customFormat="false" ht="15" hidden="false" customHeight="false" outlineLevel="0" collapsed="false">
      <c r="A369" s="37" t="e">
        <f aca="false">IF(#REF!&gt;=1,#REF!,"")</f>
        <v>#REF!</v>
      </c>
      <c r="B369" s="47" t="e">
        <f aca="false">IF(#REF!&gt;=1,#REF!,"")</f>
        <v>#REF!</v>
      </c>
      <c r="C369" s="49" t="e">
        <f aca="false">IF(#REF!&gt;=1,#REF!,"")</f>
        <v>#REF!</v>
      </c>
      <c r="D369" s="49" t="e">
        <f aca="false">IF(#REF!&gt;=1,#REF!,"")</f>
        <v>#REF!</v>
      </c>
      <c r="E369" s="49" t="e">
        <f aca="false">IF(#REF!&gt;=1,#REF!,"")</f>
        <v>#REF!</v>
      </c>
      <c r="F369" s="49" t="e">
        <f aca="false">IF(#REF!&gt;=1,#REF!,"")</f>
        <v>#REF!</v>
      </c>
      <c r="G369" s="49" t="e">
        <f aca="false">IF(#REF!&gt;=1,#REF!,"")</f>
        <v>#REF!</v>
      </c>
      <c r="H369" s="49" t="e">
        <f aca="false">IF(#REF!&gt;=1,#REF!,"")</f>
        <v>#REF!</v>
      </c>
      <c r="I369" s="49" t="e">
        <f aca="false">IF(#REF!&gt;=1,#REF!,"")</f>
        <v>#REF!</v>
      </c>
      <c r="J369" s="49" t="e">
        <f aca="false">IF(#REF!&gt;=1,#REF!,"")</f>
        <v>#REF!</v>
      </c>
      <c r="K369" s="49" t="e">
        <f aca="false">IF(#REF!&gt;=1,#REF!,"")</f>
        <v>#REF!</v>
      </c>
      <c r="L369" s="49" t="e">
        <f aca="false">IF(#REF!&gt;=1,#REF!,"")</f>
        <v>#REF!</v>
      </c>
      <c r="M369" s="49" t="e">
        <f aca="false">IF(#REF!&gt;=1,#REF!,"")</f>
        <v>#REF!</v>
      </c>
      <c r="N369" s="49" t="e">
        <f aca="false">IF(#REF!&gt;=1,#REF!,"")</f>
        <v>#REF!</v>
      </c>
      <c r="O369" s="49" t="e">
        <f aca="false">IF(#REF!&gt;=1,#REF!,"")</f>
        <v>#REF!</v>
      </c>
      <c r="P369" s="49" t="e">
        <f aca="false">IF(#REF!&gt;=1,#REF!,"")</f>
        <v>#REF!</v>
      </c>
      <c r="Q369" s="49" t="e">
        <f aca="false">IF(#REF!&gt;=1,#REF!,"")</f>
        <v>#REF!</v>
      </c>
      <c r="R369" s="49" t="e">
        <f aca="false">IF(#REF!&gt;=1,#REF!,"")</f>
        <v>#REF!</v>
      </c>
      <c r="S369" s="49" t="e">
        <f aca="false">IF(#REF!&gt;=1,#REF!,"")</f>
        <v>#REF!</v>
      </c>
      <c r="T369" s="49" t="e">
        <f aca="false">IF(#REF!&gt;=1,#REF!,"")</f>
        <v>#REF!</v>
      </c>
      <c r="U369" s="49" t="e">
        <f aca="false">IF(#REF!&gt;=1,#REF!,"")</f>
        <v>#REF!</v>
      </c>
      <c r="V369" s="49" t="e">
        <f aca="false">IF(#REF!&gt;=1,#REF!,"")</f>
        <v>#REF!</v>
      </c>
      <c r="W369" s="42" t="str">
        <f aca="false">IFERROR(AVERAGE(C369:V369),"")</f>
        <v/>
      </c>
      <c r="X369" s="43" t="str">
        <f aca="false">IFERROR(MEDIAN(C369:V369),"")</f>
        <v/>
      </c>
      <c r="Y369" s="44" t="str">
        <f aca="false">IFERROR(SMALL(C369:V369,1),"")</f>
        <v/>
      </c>
      <c r="Z369" s="45" t="str">
        <f aca="false">IFERROR(LARGE(C369:V369,1),"")</f>
        <v/>
      </c>
      <c r="AA369" s="46" t="str">
        <f aca="false">IFERROR(_xlfn.STDEV.P(C369:V369)/W369,"")</f>
        <v/>
      </c>
    </row>
    <row r="370" customFormat="false" ht="15" hidden="false" customHeight="false" outlineLevel="0" collapsed="false">
      <c r="A370" s="38" t="e">
        <f aca="false">IF(#REF!&gt;=1,#REF!,"")</f>
        <v>#REF!</v>
      </c>
      <c r="B370" s="39" t="e">
        <f aca="false">IF(#REF!&gt;=1,#REF!,"")</f>
        <v>#REF!</v>
      </c>
      <c r="C370" s="41" t="e">
        <f aca="false">IF(#REF!&gt;=1,#REF!,"")</f>
        <v>#REF!</v>
      </c>
      <c r="D370" s="41" t="e">
        <f aca="false">IF(#REF!&gt;=1,#REF!,"")</f>
        <v>#REF!</v>
      </c>
      <c r="E370" s="41" t="e">
        <f aca="false">IF(#REF!&gt;=1,#REF!,"")</f>
        <v>#REF!</v>
      </c>
      <c r="F370" s="41" t="e">
        <f aca="false">IF(#REF!&gt;=1,#REF!,"")</f>
        <v>#REF!</v>
      </c>
      <c r="G370" s="41" t="e">
        <f aca="false">IF(#REF!&gt;=1,#REF!,"")</f>
        <v>#REF!</v>
      </c>
      <c r="H370" s="41" t="e">
        <f aca="false">IF(#REF!&gt;=1,#REF!,"")</f>
        <v>#REF!</v>
      </c>
      <c r="I370" s="41" t="e">
        <f aca="false">IF(#REF!&gt;=1,#REF!,"")</f>
        <v>#REF!</v>
      </c>
      <c r="J370" s="41" t="e">
        <f aca="false">IF(#REF!&gt;=1,#REF!,"")</f>
        <v>#REF!</v>
      </c>
      <c r="K370" s="41" t="e">
        <f aca="false">IF(#REF!&gt;=1,#REF!,"")</f>
        <v>#REF!</v>
      </c>
      <c r="L370" s="41" t="e">
        <f aca="false">IF(#REF!&gt;=1,#REF!,"")</f>
        <v>#REF!</v>
      </c>
      <c r="M370" s="41" t="e">
        <f aca="false">IF(#REF!&gt;=1,#REF!,"")</f>
        <v>#REF!</v>
      </c>
      <c r="N370" s="41" t="e">
        <f aca="false">IF(#REF!&gt;=1,#REF!,"")</f>
        <v>#REF!</v>
      </c>
      <c r="O370" s="41" t="e">
        <f aca="false">IF(#REF!&gt;=1,#REF!,"")</f>
        <v>#REF!</v>
      </c>
      <c r="P370" s="41" t="e">
        <f aca="false">IF(#REF!&gt;=1,#REF!,"")</f>
        <v>#REF!</v>
      </c>
      <c r="Q370" s="41" t="e">
        <f aca="false">IF(#REF!&gt;=1,#REF!,"")</f>
        <v>#REF!</v>
      </c>
      <c r="R370" s="41" t="e">
        <f aca="false">IF(#REF!&gt;=1,#REF!,"")</f>
        <v>#REF!</v>
      </c>
      <c r="S370" s="41" t="e">
        <f aca="false">IF(#REF!&gt;=1,#REF!,"")</f>
        <v>#REF!</v>
      </c>
      <c r="T370" s="41" t="e">
        <f aca="false">IF(#REF!&gt;=1,#REF!,"")</f>
        <v>#REF!</v>
      </c>
      <c r="U370" s="41" t="e">
        <f aca="false">IF(#REF!&gt;=1,#REF!,"")</f>
        <v>#REF!</v>
      </c>
      <c r="V370" s="41" t="e">
        <f aca="false">IF(#REF!&gt;=1,#REF!,"")</f>
        <v>#REF!</v>
      </c>
      <c r="W370" s="42" t="str">
        <f aca="false">IFERROR(AVERAGE(C370:V370),"")</f>
        <v/>
      </c>
      <c r="X370" s="43" t="str">
        <f aca="false">IFERROR(MEDIAN(C370:V370),"")</f>
        <v/>
      </c>
      <c r="Y370" s="44" t="str">
        <f aca="false">IFERROR(SMALL(C370:V370,1),"")</f>
        <v/>
      </c>
      <c r="Z370" s="45" t="str">
        <f aca="false">IFERROR(LARGE(C370:V370,1),"")</f>
        <v/>
      </c>
      <c r="AA370" s="46" t="str">
        <f aca="false">IFERROR(_xlfn.STDEV.P(C370:V370)/W370,"")</f>
        <v/>
      </c>
    </row>
    <row r="371" customFormat="false" ht="15" hidden="false" customHeight="false" outlineLevel="0" collapsed="false">
      <c r="A371" s="37" t="e">
        <f aca="false">IF(#REF!&gt;=1,#REF!,"")</f>
        <v>#REF!</v>
      </c>
      <c r="B371" s="47" t="e">
        <f aca="false">IF(#REF!&gt;=1,#REF!,"")</f>
        <v>#REF!</v>
      </c>
      <c r="C371" s="49" t="e">
        <f aca="false">IF(#REF!&gt;=1,#REF!,"")</f>
        <v>#REF!</v>
      </c>
      <c r="D371" s="49" t="e">
        <f aca="false">IF(#REF!&gt;=1,#REF!,"")</f>
        <v>#REF!</v>
      </c>
      <c r="E371" s="49" t="e">
        <f aca="false">IF(#REF!&gt;=1,#REF!,"")</f>
        <v>#REF!</v>
      </c>
      <c r="F371" s="49" t="e">
        <f aca="false">IF(#REF!&gt;=1,#REF!,"")</f>
        <v>#REF!</v>
      </c>
      <c r="G371" s="49" t="e">
        <f aca="false">IF(#REF!&gt;=1,#REF!,"")</f>
        <v>#REF!</v>
      </c>
      <c r="H371" s="49" t="e">
        <f aca="false">IF(#REF!&gt;=1,#REF!,"")</f>
        <v>#REF!</v>
      </c>
      <c r="I371" s="49" t="e">
        <f aca="false">IF(#REF!&gt;=1,#REF!,"")</f>
        <v>#REF!</v>
      </c>
      <c r="J371" s="49" t="e">
        <f aca="false">IF(#REF!&gt;=1,#REF!,"")</f>
        <v>#REF!</v>
      </c>
      <c r="K371" s="49" t="e">
        <f aca="false">IF(#REF!&gt;=1,#REF!,"")</f>
        <v>#REF!</v>
      </c>
      <c r="L371" s="49" t="e">
        <f aca="false">IF(#REF!&gt;=1,#REF!,"")</f>
        <v>#REF!</v>
      </c>
      <c r="M371" s="49" t="e">
        <f aca="false">IF(#REF!&gt;=1,#REF!,"")</f>
        <v>#REF!</v>
      </c>
      <c r="N371" s="49" t="e">
        <f aca="false">IF(#REF!&gt;=1,#REF!,"")</f>
        <v>#REF!</v>
      </c>
      <c r="O371" s="49" t="e">
        <f aca="false">IF(#REF!&gt;=1,#REF!,"")</f>
        <v>#REF!</v>
      </c>
      <c r="P371" s="49" t="e">
        <f aca="false">IF(#REF!&gt;=1,#REF!,"")</f>
        <v>#REF!</v>
      </c>
      <c r="Q371" s="49" t="e">
        <f aca="false">IF(#REF!&gt;=1,#REF!,"")</f>
        <v>#REF!</v>
      </c>
      <c r="R371" s="49" t="e">
        <f aca="false">IF(#REF!&gt;=1,#REF!,"")</f>
        <v>#REF!</v>
      </c>
      <c r="S371" s="49" t="e">
        <f aca="false">IF(#REF!&gt;=1,#REF!,"")</f>
        <v>#REF!</v>
      </c>
      <c r="T371" s="49" t="e">
        <f aca="false">IF(#REF!&gt;=1,#REF!,"")</f>
        <v>#REF!</v>
      </c>
      <c r="U371" s="49" t="e">
        <f aca="false">IF(#REF!&gt;=1,#REF!,"")</f>
        <v>#REF!</v>
      </c>
      <c r="V371" s="49" t="e">
        <f aca="false">IF(#REF!&gt;=1,#REF!,"")</f>
        <v>#REF!</v>
      </c>
      <c r="W371" s="42" t="str">
        <f aca="false">IFERROR(AVERAGE(C371:V371),"")</f>
        <v/>
      </c>
      <c r="X371" s="43" t="str">
        <f aca="false">IFERROR(MEDIAN(C371:V371),"")</f>
        <v/>
      </c>
      <c r="Y371" s="44" t="str">
        <f aca="false">IFERROR(SMALL(C371:V371,1),"")</f>
        <v/>
      </c>
      <c r="Z371" s="45" t="str">
        <f aca="false">IFERROR(LARGE(C371:V371,1),"")</f>
        <v/>
      </c>
      <c r="AA371" s="46" t="str">
        <f aca="false">IFERROR(_xlfn.STDEV.P(C371:V371)/W371,"")</f>
        <v/>
      </c>
    </row>
    <row r="372" customFormat="false" ht="15" hidden="false" customHeight="false" outlineLevel="0" collapsed="false">
      <c r="A372" s="38" t="e">
        <f aca="false">IF(#REF!&gt;=1,#REF!,"")</f>
        <v>#REF!</v>
      </c>
      <c r="B372" s="39" t="e">
        <f aca="false">IF(#REF!&gt;=1,#REF!,"")</f>
        <v>#REF!</v>
      </c>
      <c r="C372" s="41" t="e">
        <f aca="false">IF(#REF!&gt;=1,#REF!,"")</f>
        <v>#REF!</v>
      </c>
      <c r="D372" s="41" t="e">
        <f aca="false">IF(#REF!&gt;=1,#REF!,"")</f>
        <v>#REF!</v>
      </c>
      <c r="E372" s="41" t="e">
        <f aca="false">IF(#REF!&gt;=1,#REF!,"")</f>
        <v>#REF!</v>
      </c>
      <c r="F372" s="41" t="e">
        <f aca="false">IF(#REF!&gt;=1,#REF!,"")</f>
        <v>#REF!</v>
      </c>
      <c r="G372" s="41" t="e">
        <f aca="false">IF(#REF!&gt;=1,#REF!,"")</f>
        <v>#REF!</v>
      </c>
      <c r="H372" s="41" t="e">
        <f aca="false">IF(#REF!&gt;=1,#REF!,"")</f>
        <v>#REF!</v>
      </c>
      <c r="I372" s="41" t="e">
        <f aca="false">IF(#REF!&gt;=1,#REF!,"")</f>
        <v>#REF!</v>
      </c>
      <c r="J372" s="41" t="e">
        <f aca="false">IF(#REF!&gt;=1,#REF!,"")</f>
        <v>#REF!</v>
      </c>
      <c r="K372" s="41" t="e">
        <f aca="false">IF(#REF!&gt;=1,#REF!,"")</f>
        <v>#REF!</v>
      </c>
      <c r="L372" s="41" t="e">
        <f aca="false">IF(#REF!&gt;=1,#REF!,"")</f>
        <v>#REF!</v>
      </c>
      <c r="M372" s="41" t="e">
        <f aca="false">IF(#REF!&gt;=1,#REF!,"")</f>
        <v>#REF!</v>
      </c>
      <c r="N372" s="41" t="e">
        <f aca="false">IF(#REF!&gt;=1,#REF!,"")</f>
        <v>#REF!</v>
      </c>
      <c r="O372" s="41" t="e">
        <f aca="false">IF(#REF!&gt;=1,#REF!,"")</f>
        <v>#REF!</v>
      </c>
      <c r="P372" s="41" t="e">
        <f aca="false">IF(#REF!&gt;=1,#REF!,"")</f>
        <v>#REF!</v>
      </c>
      <c r="Q372" s="41" t="e">
        <f aca="false">IF(#REF!&gt;=1,#REF!,"")</f>
        <v>#REF!</v>
      </c>
      <c r="R372" s="41" t="e">
        <f aca="false">IF(#REF!&gt;=1,#REF!,"")</f>
        <v>#REF!</v>
      </c>
      <c r="S372" s="41" t="e">
        <f aca="false">IF(#REF!&gt;=1,#REF!,"")</f>
        <v>#REF!</v>
      </c>
      <c r="T372" s="41" t="e">
        <f aca="false">IF(#REF!&gt;=1,#REF!,"")</f>
        <v>#REF!</v>
      </c>
      <c r="U372" s="41" t="e">
        <f aca="false">IF(#REF!&gt;=1,#REF!,"")</f>
        <v>#REF!</v>
      </c>
      <c r="V372" s="41" t="e">
        <f aca="false">IF(#REF!&gt;=1,#REF!,"")</f>
        <v>#REF!</v>
      </c>
      <c r="W372" s="42" t="str">
        <f aca="false">IFERROR(AVERAGE(C372:V372),"")</f>
        <v/>
      </c>
      <c r="X372" s="43" t="str">
        <f aca="false">IFERROR(MEDIAN(C372:V372),"")</f>
        <v/>
      </c>
      <c r="Y372" s="44" t="str">
        <f aca="false">IFERROR(SMALL(C372:V372,1),"")</f>
        <v/>
      </c>
      <c r="Z372" s="45" t="str">
        <f aca="false">IFERROR(LARGE(C372:V372,1),"")</f>
        <v/>
      </c>
      <c r="AA372" s="46" t="str">
        <f aca="false">IFERROR(_xlfn.STDEV.P(C372:V372)/W372,"")</f>
        <v/>
      </c>
    </row>
    <row r="373" customFormat="false" ht="15" hidden="false" customHeight="false" outlineLevel="0" collapsed="false">
      <c r="A373" s="37" t="e">
        <f aca="false">IF(#REF!&gt;=1,#REF!,"")</f>
        <v>#REF!</v>
      </c>
      <c r="B373" s="47" t="e">
        <f aca="false">IF(#REF!&gt;=1,#REF!,"")</f>
        <v>#REF!</v>
      </c>
      <c r="C373" s="49" t="e">
        <f aca="false">IF(#REF!&gt;=1,#REF!,"")</f>
        <v>#REF!</v>
      </c>
      <c r="D373" s="49" t="e">
        <f aca="false">IF(#REF!&gt;=1,#REF!,"")</f>
        <v>#REF!</v>
      </c>
      <c r="E373" s="49" t="e">
        <f aca="false">IF(#REF!&gt;=1,#REF!,"")</f>
        <v>#REF!</v>
      </c>
      <c r="F373" s="49" t="e">
        <f aca="false">IF(#REF!&gt;=1,#REF!,"")</f>
        <v>#REF!</v>
      </c>
      <c r="G373" s="49" t="e">
        <f aca="false">IF(#REF!&gt;=1,#REF!,"")</f>
        <v>#REF!</v>
      </c>
      <c r="H373" s="49" t="e">
        <f aca="false">IF(#REF!&gt;=1,#REF!,"")</f>
        <v>#REF!</v>
      </c>
      <c r="I373" s="49" t="e">
        <f aca="false">IF(#REF!&gt;=1,#REF!,"")</f>
        <v>#REF!</v>
      </c>
      <c r="J373" s="49" t="e">
        <f aca="false">IF(#REF!&gt;=1,#REF!,"")</f>
        <v>#REF!</v>
      </c>
      <c r="K373" s="49" t="e">
        <f aca="false">IF(#REF!&gt;=1,#REF!,"")</f>
        <v>#REF!</v>
      </c>
      <c r="L373" s="49" t="e">
        <f aca="false">IF(#REF!&gt;=1,#REF!,"")</f>
        <v>#REF!</v>
      </c>
      <c r="M373" s="49" t="e">
        <f aca="false">IF(#REF!&gt;=1,#REF!,"")</f>
        <v>#REF!</v>
      </c>
      <c r="N373" s="49" t="e">
        <f aca="false">IF(#REF!&gt;=1,#REF!,"")</f>
        <v>#REF!</v>
      </c>
      <c r="O373" s="49" t="e">
        <f aca="false">IF(#REF!&gt;=1,#REF!,"")</f>
        <v>#REF!</v>
      </c>
      <c r="P373" s="49" t="e">
        <f aca="false">IF(#REF!&gt;=1,#REF!,"")</f>
        <v>#REF!</v>
      </c>
      <c r="Q373" s="49" t="e">
        <f aca="false">IF(#REF!&gt;=1,#REF!,"")</f>
        <v>#REF!</v>
      </c>
      <c r="R373" s="49" t="e">
        <f aca="false">IF(#REF!&gt;=1,#REF!,"")</f>
        <v>#REF!</v>
      </c>
      <c r="S373" s="49" t="e">
        <f aca="false">IF(#REF!&gt;=1,#REF!,"")</f>
        <v>#REF!</v>
      </c>
      <c r="T373" s="49" t="e">
        <f aca="false">IF(#REF!&gt;=1,#REF!,"")</f>
        <v>#REF!</v>
      </c>
      <c r="U373" s="49" t="e">
        <f aca="false">IF(#REF!&gt;=1,#REF!,"")</f>
        <v>#REF!</v>
      </c>
      <c r="V373" s="49" t="e">
        <f aca="false">IF(#REF!&gt;=1,#REF!,"")</f>
        <v>#REF!</v>
      </c>
      <c r="W373" s="42" t="str">
        <f aca="false">IFERROR(AVERAGE(C373:V373),"")</f>
        <v/>
      </c>
      <c r="X373" s="43" t="str">
        <f aca="false">IFERROR(MEDIAN(C373:V373),"")</f>
        <v/>
      </c>
      <c r="Y373" s="44" t="str">
        <f aca="false">IFERROR(SMALL(C373:V373,1),"")</f>
        <v/>
      </c>
      <c r="Z373" s="45" t="str">
        <f aca="false">IFERROR(LARGE(C373:V373,1),"")</f>
        <v/>
      </c>
      <c r="AA373" s="46" t="str">
        <f aca="false">IFERROR(_xlfn.STDEV.P(C373:V373)/W373,"")</f>
        <v/>
      </c>
    </row>
    <row r="374" customFormat="false" ht="15" hidden="false" customHeight="false" outlineLevel="0" collapsed="false">
      <c r="A374" s="38" t="e">
        <f aca="false">IF(#REF!&gt;=1,#REF!,"")</f>
        <v>#REF!</v>
      </c>
      <c r="B374" s="39" t="e">
        <f aca="false">IF(#REF!&gt;=1,#REF!,"")</f>
        <v>#REF!</v>
      </c>
      <c r="C374" s="41" t="e">
        <f aca="false">IF(#REF!&gt;=1,#REF!,"")</f>
        <v>#REF!</v>
      </c>
      <c r="D374" s="41" t="e">
        <f aca="false">IF(#REF!&gt;=1,#REF!,"")</f>
        <v>#REF!</v>
      </c>
      <c r="E374" s="41" t="e">
        <f aca="false">IF(#REF!&gt;=1,#REF!,"")</f>
        <v>#REF!</v>
      </c>
      <c r="F374" s="41" t="e">
        <f aca="false">IF(#REF!&gt;=1,#REF!,"")</f>
        <v>#REF!</v>
      </c>
      <c r="G374" s="41" t="e">
        <f aca="false">IF(#REF!&gt;=1,#REF!,"")</f>
        <v>#REF!</v>
      </c>
      <c r="H374" s="41" t="e">
        <f aca="false">IF(#REF!&gt;=1,#REF!,"")</f>
        <v>#REF!</v>
      </c>
      <c r="I374" s="41" t="e">
        <f aca="false">IF(#REF!&gt;=1,#REF!,"")</f>
        <v>#REF!</v>
      </c>
      <c r="J374" s="41" t="e">
        <f aca="false">IF(#REF!&gt;=1,#REF!,"")</f>
        <v>#REF!</v>
      </c>
      <c r="K374" s="41" t="e">
        <f aca="false">IF(#REF!&gt;=1,#REF!,"")</f>
        <v>#REF!</v>
      </c>
      <c r="L374" s="41" t="e">
        <f aca="false">IF(#REF!&gt;=1,#REF!,"")</f>
        <v>#REF!</v>
      </c>
      <c r="M374" s="41" t="e">
        <f aca="false">IF(#REF!&gt;=1,#REF!,"")</f>
        <v>#REF!</v>
      </c>
      <c r="N374" s="41" t="e">
        <f aca="false">IF(#REF!&gt;=1,#REF!,"")</f>
        <v>#REF!</v>
      </c>
      <c r="O374" s="41" t="e">
        <f aca="false">IF(#REF!&gt;=1,#REF!,"")</f>
        <v>#REF!</v>
      </c>
      <c r="P374" s="41" t="e">
        <f aca="false">IF(#REF!&gt;=1,#REF!,"")</f>
        <v>#REF!</v>
      </c>
      <c r="Q374" s="41" t="e">
        <f aca="false">IF(#REF!&gt;=1,#REF!,"")</f>
        <v>#REF!</v>
      </c>
      <c r="R374" s="41" t="e">
        <f aca="false">IF(#REF!&gt;=1,#REF!,"")</f>
        <v>#REF!</v>
      </c>
      <c r="S374" s="41" t="e">
        <f aca="false">IF(#REF!&gt;=1,#REF!,"")</f>
        <v>#REF!</v>
      </c>
      <c r="T374" s="41" t="e">
        <f aca="false">IF(#REF!&gt;=1,#REF!,"")</f>
        <v>#REF!</v>
      </c>
      <c r="U374" s="41" t="e">
        <f aca="false">IF(#REF!&gt;=1,#REF!,"")</f>
        <v>#REF!</v>
      </c>
      <c r="V374" s="41" t="e">
        <f aca="false">IF(#REF!&gt;=1,#REF!,"")</f>
        <v>#REF!</v>
      </c>
      <c r="W374" s="42" t="str">
        <f aca="false">IFERROR(AVERAGE(C374:V374),"")</f>
        <v/>
      </c>
      <c r="X374" s="43" t="str">
        <f aca="false">IFERROR(MEDIAN(C374:V374),"")</f>
        <v/>
      </c>
      <c r="Y374" s="44" t="str">
        <f aca="false">IFERROR(SMALL(C374:V374,1),"")</f>
        <v/>
      </c>
      <c r="Z374" s="45" t="str">
        <f aca="false">IFERROR(LARGE(C374:V374,1),"")</f>
        <v/>
      </c>
      <c r="AA374" s="46" t="str">
        <f aca="false">IFERROR(_xlfn.STDEV.P(C374:V374)/W374,"")</f>
        <v/>
      </c>
    </row>
    <row r="375" customFormat="false" ht="15" hidden="false" customHeight="false" outlineLevel="0" collapsed="false">
      <c r="A375" s="37" t="e">
        <f aca="false">IF(#REF!&gt;=1,#REF!,"")</f>
        <v>#REF!</v>
      </c>
      <c r="B375" s="47" t="e">
        <f aca="false">IF(#REF!&gt;=1,#REF!,"")</f>
        <v>#REF!</v>
      </c>
      <c r="C375" s="49" t="e">
        <f aca="false">IF(#REF!&gt;=1,#REF!,"")</f>
        <v>#REF!</v>
      </c>
      <c r="D375" s="49" t="e">
        <f aca="false">IF(#REF!&gt;=1,#REF!,"")</f>
        <v>#REF!</v>
      </c>
      <c r="E375" s="49" t="e">
        <f aca="false">IF(#REF!&gt;=1,#REF!,"")</f>
        <v>#REF!</v>
      </c>
      <c r="F375" s="49" t="e">
        <f aca="false">IF(#REF!&gt;=1,#REF!,"")</f>
        <v>#REF!</v>
      </c>
      <c r="G375" s="49" t="e">
        <f aca="false">IF(#REF!&gt;=1,#REF!,"")</f>
        <v>#REF!</v>
      </c>
      <c r="H375" s="49" t="e">
        <f aca="false">IF(#REF!&gt;=1,#REF!,"")</f>
        <v>#REF!</v>
      </c>
      <c r="I375" s="49" t="e">
        <f aca="false">IF(#REF!&gt;=1,#REF!,"")</f>
        <v>#REF!</v>
      </c>
      <c r="J375" s="49" t="e">
        <f aca="false">IF(#REF!&gt;=1,#REF!,"")</f>
        <v>#REF!</v>
      </c>
      <c r="K375" s="49" t="e">
        <f aca="false">IF(#REF!&gt;=1,#REF!,"")</f>
        <v>#REF!</v>
      </c>
      <c r="L375" s="49" t="e">
        <f aca="false">IF(#REF!&gt;=1,#REF!,"")</f>
        <v>#REF!</v>
      </c>
      <c r="M375" s="49" t="e">
        <f aca="false">IF(#REF!&gt;=1,#REF!,"")</f>
        <v>#REF!</v>
      </c>
      <c r="N375" s="49" t="e">
        <f aca="false">IF(#REF!&gt;=1,#REF!,"")</f>
        <v>#REF!</v>
      </c>
      <c r="O375" s="49" t="e">
        <f aca="false">IF(#REF!&gt;=1,#REF!,"")</f>
        <v>#REF!</v>
      </c>
      <c r="P375" s="49" t="e">
        <f aca="false">IF(#REF!&gt;=1,#REF!,"")</f>
        <v>#REF!</v>
      </c>
      <c r="Q375" s="49" t="e">
        <f aca="false">IF(#REF!&gt;=1,#REF!,"")</f>
        <v>#REF!</v>
      </c>
      <c r="R375" s="49" t="e">
        <f aca="false">IF(#REF!&gt;=1,#REF!,"")</f>
        <v>#REF!</v>
      </c>
      <c r="S375" s="49" t="e">
        <f aca="false">IF(#REF!&gt;=1,#REF!,"")</f>
        <v>#REF!</v>
      </c>
      <c r="T375" s="49" t="e">
        <f aca="false">IF(#REF!&gt;=1,#REF!,"")</f>
        <v>#REF!</v>
      </c>
      <c r="U375" s="49" t="e">
        <f aca="false">IF(#REF!&gt;=1,#REF!,"")</f>
        <v>#REF!</v>
      </c>
      <c r="V375" s="49" t="e">
        <f aca="false">IF(#REF!&gt;=1,#REF!,"")</f>
        <v>#REF!</v>
      </c>
      <c r="W375" s="42" t="str">
        <f aca="false">IFERROR(AVERAGE(C375:V375),"")</f>
        <v/>
      </c>
      <c r="X375" s="43" t="str">
        <f aca="false">IFERROR(MEDIAN(C375:V375),"")</f>
        <v/>
      </c>
      <c r="Y375" s="44" t="str">
        <f aca="false">IFERROR(SMALL(C375:V375,1),"")</f>
        <v/>
      </c>
      <c r="Z375" s="45" t="str">
        <f aca="false">IFERROR(LARGE(C375:V375,1),"")</f>
        <v/>
      </c>
      <c r="AA375" s="46" t="str">
        <f aca="false">IFERROR(_xlfn.STDEV.P(C375:V375)/W375,"")</f>
        <v/>
      </c>
    </row>
    <row r="376" customFormat="false" ht="15" hidden="false" customHeight="false" outlineLevel="0" collapsed="false">
      <c r="A376" s="38" t="e">
        <f aca="false">IF(#REF!&gt;=1,#REF!,"")</f>
        <v>#REF!</v>
      </c>
      <c r="B376" s="39" t="e">
        <f aca="false">IF(#REF!&gt;=1,#REF!,"")</f>
        <v>#REF!</v>
      </c>
      <c r="C376" s="41" t="e">
        <f aca="false">IF(#REF!&gt;=1,#REF!,"")</f>
        <v>#REF!</v>
      </c>
      <c r="D376" s="41" t="e">
        <f aca="false">IF(#REF!&gt;=1,#REF!,"")</f>
        <v>#REF!</v>
      </c>
      <c r="E376" s="41" t="e">
        <f aca="false">IF(#REF!&gt;=1,#REF!,"")</f>
        <v>#REF!</v>
      </c>
      <c r="F376" s="41" t="e">
        <f aca="false">IF(#REF!&gt;=1,#REF!,"")</f>
        <v>#REF!</v>
      </c>
      <c r="G376" s="41" t="e">
        <f aca="false">IF(#REF!&gt;=1,#REF!,"")</f>
        <v>#REF!</v>
      </c>
      <c r="H376" s="41" t="e">
        <f aca="false">IF(#REF!&gt;=1,#REF!,"")</f>
        <v>#REF!</v>
      </c>
      <c r="I376" s="41" t="e">
        <f aca="false">IF(#REF!&gt;=1,#REF!,"")</f>
        <v>#REF!</v>
      </c>
      <c r="J376" s="41" t="e">
        <f aca="false">IF(#REF!&gt;=1,#REF!,"")</f>
        <v>#REF!</v>
      </c>
      <c r="K376" s="41" t="e">
        <f aca="false">IF(#REF!&gt;=1,#REF!,"")</f>
        <v>#REF!</v>
      </c>
      <c r="L376" s="41" t="e">
        <f aca="false">IF(#REF!&gt;=1,#REF!,"")</f>
        <v>#REF!</v>
      </c>
      <c r="M376" s="41" t="e">
        <f aca="false">IF(#REF!&gt;=1,#REF!,"")</f>
        <v>#REF!</v>
      </c>
      <c r="N376" s="41" t="e">
        <f aca="false">IF(#REF!&gt;=1,#REF!,"")</f>
        <v>#REF!</v>
      </c>
      <c r="O376" s="41" t="e">
        <f aca="false">IF(#REF!&gt;=1,#REF!,"")</f>
        <v>#REF!</v>
      </c>
      <c r="P376" s="41" t="e">
        <f aca="false">IF(#REF!&gt;=1,#REF!,"")</f>
        <v>#REF!</v>
      </c>
      <c r="Q376" s="41" t="e">
        <f aca="false">IF(#REF!&gt;=1,#REF!,"")</f>
        <v>#REF!</v>
      </c>
      <c r="R376" s="41" t="e">
        <f aca="false">IF(#REF!&gt;=1,#REF!,"")</f>
        <v>#REF!</v>
      </c>
      <c r="S376" s="41" t="e">
        <f aca="false">IF(#REF!&gt;=1,#REF!,"")</f>
        <v>#REF!</v>
      </c>
      <c r="T376" s="41" t="e">
        <f aca="false">IF(#REF!&gt;=1,#REF!,"")</f>
        <v>#REF!</v>
      </c>
      <c r="U376" s="41" t="e">
        <f aca="false">IF(#REF!&gt;=1,#REF!,"")</f>
        <v>#REF!</v>
      </c>
      <c r="V376" s="41" t="e">
        <f aca="false">IF(#REF!&gt;=1,#REF!,"")</f>
        <v>#REF!</v>
      </c>
      <c r="W376" s="42" t="str">
        <f aca="false">IFERROR(AVERAGE(C376:V376),"")</f>
        <v/>
      </c>
      <c r="X376" s="43" t="str">
        <f aca="false">IFERROR(MEDIAN(C376:V376),"")</f>
        <v/>
      </c>
      <c r="Y376" s="44" t="str">
        <f aca="false">IFERROR(SMALL(C376:V376,1),"")</f>
        <v/>
      </c>
      <c r="Z376" s="45" t="str">
        <f aca="false">IFERROR(LARGE(C376:V376,1),"")</f>
        <v/>
      </c>
      <c r="AA376" s="46" t="str">
        <f aca="false">IFERROR(_xlfn.STDEV.P(C376:V376)/W376,"")</f>
        <v/>
      </c>
    </row>
    <row r="377" customFormat="false" ht="15" hidden="false" customHeight="false" outlineLevel="0" collapsed="false">
      <c r="A377" s="37" t="e">
        <f aca="false">IF(#REF!&gt;=1,#REF!,"")</f>
        <v>#REF!</v>
      </c>
      <c r="B377" s="47" t="e">
        <f aca="false">IF(#REF!&gt;=1,#REF!,"")</f>
        <v>#REF!</v>
      </c>
      <c r="C377" s="49" t="e">
        <f aca="false">IF(#REF!&gt;=1,#REF!,"")</f>
        <v>#REF!</v>
      </c>
      <c r="D377" s="49" t="e">
        <f aca="false">IF(#REF!&gt;=1,#REF!,"")</f>
        <v>#REF!</v>
      </c>
      <c r="E377" s="49" t="e">
        <f aca="false">IF(#REF!&gt;=1,#REF!,"")</f>
        <v>#REF!</v>
      </c>
      <c r="F377" s="49" t="e">
        <f aca="false">IF(#REF!&gt;=1,#REF!,"")</f>
        <v>#REF!</v>
      </c>
      <c r="G377" s="49" t="e">
        <f aca="false">IF(#REF!&gt;=1,#REF!,"")</f>
        <v>#REF!</v>
      </c>
      <c r="H377" s="49" t="e">
        <f aca="false">IF(#REF!&gt;=1,#REF!,"")</f>
        <v>#REF!</v>
      </c>
      <c r="I377" s="49" t="e">
        <f aca="false">IF(#REF!&gt;=1,#REF!,"")</f>
        <v>#REF!</v>
      </c>
      <c r="J377" s="49" t="e">
        <f aca="false">IF(#REF!&gt;=1,#REF!,"")</f>
        <v>#REF!</v>
      </c>
      <c r="K377" s="49" t="e">
        <f aca="false">IF(#REF!&gt;=1,#REF!,"")</f>
        <v>#REF!</v>
      </c>
      <c r="L377" s="49" t="e">
        <f aca="false">IF(#REF!&gt;=1,#REF!,"")</f>
        <v>#REF!</v>
      </c>
      <c r="M377" s="49" t="e">
        <f aca="false">IF(#REF!&gt;=1,#REF!,"")</f>
        <v>#REF!</v>
      </c>
      <c r="N377" s="49" t="e">
        <f aca="false">IF(#REF!&gt;=1,#REF!,"")</f>
        <v>#REF!</v>
      </c>
      <c r="O377" s="49" t="e">
        <f aca="false">IF(#REF!&gt;=1,#REF!,"")</f>
        <v>#REF!</v>
      </c>
      <c r="P377" s="49" t="e">
        <f aca="false">IF(#REF!&gt;=1,#REF!,"")</f>
        <v>#REF!</v>
      </c>
      <c r="Q377" s="49" t="e">
        <f aca="false">IF(#REF!&gt;=1,#REF!,"")</f>
        <v>#REF!</v>
      </c>
      <c r="R377" s="49" t="e">
        <f aca="false">IF(#REF!&gt;=1,#REF!,"")</f>
        <v>#REF!</v>
      </c>
      <c r="S377" s="49" t="e">
        <f aca="false">IF(#REF!&gt;=1,#REF!,"")</f>
        <v>#REF!</v>
      </c>
      <c r="T377" s="49" t="e">
        <f aca="false">IF(#REF!&gt;=1,#REF!,"")</f>
        <v>#REF!</v>
      </c>
      <c r="U377" s="49" t="e">
        <f aca="false">IF(#REF!&gt;=1,#REF!,"")</f>
        <v>#REF!</v>
      </c>
      <c r="V377" s="49" t="e">
        <f aca="false">IF(#REF!&gt;=1,#REF!,"")</f>
        <v>#REF!</v>
      </c>
      <c r="W377" s="42" t="str">
        <f aca="false">IFERROR(AVERAGE(C377:V377),"")</f>
        <v/>
      </c>
      <c r="X377" s="43" t="str">
        <f aca="false">IFERROR(MEDIAN(C377:V377),"")</f>
        <v/>
      </c>
      <c r="Y377" s="44" t="str">
        <f aca="false">IFERROR(SMALL(C377:V377,1),"")</f>
        <v/>
      </c>
      <c r="Z377" s="45" t="str">
        <f aca="false">IFERROR(LARGE(C377:V377,1),"")</f>
        <v/>
      </c>
      <c r="AA377" s="46" t="str">
        <f aca="false">IFERROR(_xlfn.STDEV.P(C377:V377)/W377,"")</f>
        <v/>
      </c>
    </row>
    <row r="378" customFormat="false" ht="15" hidden="false" customHeight="false" outlineLevel="0" collapsed="false">
      <c r="A378" s="38" t="e">
        <f aca="false">IF(#REF!&gt;=1,#REF!,"")</f>
        <v>#REF!</v>
      </c>
      <c r="B378" s="39" t="e">
        <f aca="false">IF(#REF!&gt;=1,#REF!,"")</f>
        <v>#REF!</v>
      </c>
      <c r="C378" s="41" t="e">
        <f aca="false">IF(#REF!&gt;=1,#REF!,"")</f>
        <v>#REF!</v>
      </c>
      <c r="D378" s="41" t="e">
        <f aca="false">IF(#REF!&gt;=1,#REF!,"")</f>
        <v>#REF!</v>
      </c>
      <c r="E378" s="41" t="e">
        <f aca="false">IF(#REF!&gt;=1,#REF!,"")</f>
        <v>#REF!</v>
      </c>
      <c r="F378" s="41" t="e">
        <f aca="false">IF(#REF!&gt;=1,#REF!,"")</f>
        <v>#REF!</v>
      </c>
      <c r="G378" s="41" t="e">
        <f aca="false">IF(#REF!&gt;=1,#REF!,"")</f>
        <v>#REF!</v>
      </c>
      <c r="H378" s="41" t="e">
        <f aca="false">IF(#REF!&gt;=1,#REF!,"")</f>
        <v>#REF!</v>
      </c>
      <c r="I378" s="41" t="e">
        <f aca="false">IF(#REF!&gt;=1,#REF!,"")</f>
        <v>#REF!</v>
      </c>
      <c r="J378" s="41" t="e">
        <f aca="false">IF(#REF!&gt;=1,#REF!,"")</f>
        <v>#REF!</v>
      </c>
      <c r="K378" s="41" t="e">
        <f aca="false">IF(#REF!&gt;=1,#REF!,"")</f>
        <v>#REF!</v>
      </c>
      <c r="L378" s="41" t="e">
        <f aca="false">IF(#REF!&gt;=1,#REF!,"")</f>
        <v>#REF!</v>
      </c>
      <c r="M378" s="41" t="e">
        <f aca="false">IF(#REF!&gt;=1,#REF!,"")</f>
        <v>#REF!</v>
      </c>
      <c r="N378" s="41" t="e">
        <f aca="false">IF(#REF!&gt;=1,#REF!,"")</f>
        <v>#REF!</v>
      </c>
      <c r="O378" s="41" t="e">
        <f aca="false">IF(#REF!&gt;=1,#REF!,"")</f>
        <v>#REF!</v>
      </c>
      <c r="P378" s="41" t="e">
        <f aca="false">IF(#REF!&gt;=1,#REF!,"")</f>
        <v>#REF!</v>
      </c>
      <c r="Q378" s="41" t="e">
        <f aca="false">IF(#REF!&gt;=1,#REF!,"")</f>
        <v>#REF!</v>
      </c>
      <c r="R378" s="41" t="e">
        <f aca="false">IF(#REF!&gt;=1,#REF!,"")</f>
        <v>#REF!</v>
      </c>
      <c r="S378" s="41" t="e">
        <f aca="false">IF(#REF!&gt;=1,#REF!,"")</f>
        <v>#REF!</v>
      </c>
      <c r="T378" s="41" t="e">
        <f aca="false">IF(#REF!&gt;=1,#REF!,"")</f>
        <v>#REF!</v>
      </c>
      <c r="U378" s="41" t="e">
        <f aca="false">IF(#REF!&gt;=1,#REF!,"")</f>
        <v>#REF!</v>
      </c>
      <c r="V378" s="41" t="e">
        <f aca="false">IF(#REF!&gt;=1,#REF!,"")</f>
        <v>#REF!</v>
      </c>
      <c r="W378" s="42" t="str">
        <f aca="false">IFERROR(AVERAGE(C378:V378),"")</f>
        <v/>
      </c>
      <c r="X378" s="43" t="str">
        <f aca="false">IFERROR(MEDIAN(C378:V378),"")</f>
        <v/>
      </c>
      <c r="Y378" s="44" t="str">
        <f aca="false">IFERROR(SMALL(C378:V378,1),"")</f>
        <v/>
      </c>
      <c r="Z378" s="45" t="str">
        <f aca="false">IFERROR(LARGE(C378:V378,1),"")</f>
        <v/>
      </c>
      <c r="AA378" s="46" t="str">
        <f aca="false">IFERROR(_xlfn.STDEV.P(C378:V378)/W378,"")</f>
        <v/>
      </c>
    </row>
    <row r="379" customFormat="false" ht="15" hidden="false" customHeight="false" outlineLevel="0" collapsed="false">
      <c r="A379" s="37" t="e">
        <f aca="false">IF(#REF!&gt;=1,#REF!,"")</f>
        <v>#REF!</v>
      </c>
      <c r="B379" s="47" t="e">
        <f aca="false">IF(#REF!&gt;=1,#REF!,"")</f>
        <v>#REF!</v>
      </c>
      <c r="C379" s="49" t="e">
        <f aca="false">IF(#REF!&gt;=1,#REF!,"")</f>
        <v>#REF!</v>
      </c>
      <c r="D379" s="49" t="e">
        <f aca="false">IF(#REF!&gt;=1,#REF!,"")</f>
        <v>#REF!</v>
      </c>
      <c r="E379" s="49" t="e">
        <f aca="false">IF(#REF!&gt;=1,#REF!,"")</f>
        <v>#REF!</v>
      </c>
      <c r="F379" s="49" t="e">
        <f aca="false">IF(#REF!&gt;=1,#REF!,"")</f>
        <v>#REF!</v>
      </c>
      <c r="G379" s="49" t="e">
        <f aca="false">IF(#REF!&gt;=1,#REF!,"")</f>
        <v>#REF!</v>
      </c>
      <c r="H379" s="49" t="e">
        <f aca="false">IF(#REF!&gt;=1,#REF!,"")</f>
        <v>#REF!</v>
      </c>
      <c r="I379" s="49" t="e">
        <f aca="false">IF(#REF!&gt;=1,#REF!,"")</f>
        <v>#REF!</v>
      </c>
      <c r="J379" s="49" t="e">
        <f aca="false">IF(#REF!&gt;=1,#REF!,"")</f>
        <v>#REF!</v>
      </c>
      <c r="K379" s="49" t="e">
        <f aca="false">IF(#REF!&gt;=1,#REF!,"")</f>
        <v>#REF!</v>
      </c>
      <c r="L379" s="49" t="e">
        <f aca="false">IF(#REF!&gt;=1,#REF!,"")</f>
        <v>#REF!</v>
      </c>
      <c r="M379" s="49" t="e">
        <f aca="false">IF(#REF!&gt;=1,#REF!,"")</f>
        <v>#REF!</v>
      </c>
      <c r="N379" s="49" t="e">
        <f aca="false">IF(#REF!&gt;=1,#REF!,"")</f>
        <v>#REF!</v>
      </c>
      <c r="O379" s="49" t="e">
        <f aca="false">IF(#REF!&gt;=1,#REF!,"")</f>
        <v>#REF!</v>
      </c>
      <c r="P379" s="49" t="e">
        <f aca="false">IF(#REF!&gt;=1,#REF!,"")</f>
        <v>#REF!</v>
      </c>
      <c r="Q379" s="49" t="e">
        <f aca="false">IF(#REF!&gt;=1,#REF!,"")</f>
        <v>#REF!</v>
      </c>
      <c r="R379" s="49" t="e">
        <f aca="false">IF(#REF!&gt;=1,#REF!,"")</f>
        <v>#REF!</v>
      </c>
      <c r="S379" s="49" t="e">
        <f aca="false">IF(#REF!&gt;=1,#REF!,"")</f>
        <v>#REF!</v>
      </c>
      <c r="T379" s="49" t="e">
        <f aca="false">IF(#REF!&gt;=1,#REF!,"")</f>
        <v>#REF!</v>
      </c>
      <c r="U379" s="49" t="e">
        <f aca="false">IF(#REF!&gt;=1,#REF!,"")</f>
        <v>#REF!</v>
      </c>
      <c r="V379" s="49" t="e">
        <f aca="false">IF(#REF!&gt;=1,#REF!,"")</f>
        <v>#REF!</v>
      </c>
      <c r="W379" s="42" t="str">
        <f aca="false">IFERROR(AVERAGE(C379:V379),"")</f>
        <v/>
      </c>
      <c r="X379" s="43" t="str">
        <f aca="false">IFERROR(MEDIAN(C379:V379),"")</f>
        <v/>
      </c>
      <c r="Y379" s="44" t="str">
        <f aca="false">IFERROR(SMALL(C379:V379,1),"")</f>
        <v/>
      </c>
      <c r="Z379" s="45" t="str">
        <f aca="false">IFERROR(LARGE(C379:V379,1),"")</f>
        <v/>
      </c>
      <c r="AA379" s="46" t="str">
        <f aca="false">IFERROR(_xlfn.STDEV.P(C379:V379)/W379,"")</f>
        <v/>
      </c>
    </row>
    <row r="380" customFormat="false" ht="15" hidden="false" customHeight="false" outlineLevel="0" collapsed="false">
      <c r="A380" s="38" t="e">
        <f aca="false">IF(#REF!&gt;=1,#REF!,"")</f>
        <v>#REF!</v>
      </c>
      <c r="B380" s="39" t="e">
        <f aca="false">IF(#REF!&gt;=1,#REF!,"")</f>
        <v>#REF!</v>
      </c>
      <c r="C380" s="41" t="e">
        <f aca="false">IF(#REF!&gt;=1,#REF!,"")</f>
        <v>#REF!</v>
      </c>
      <c r="D380" s="41" t="e">
        <f aca="false">IF(#REF!&gt;=1,#REF!,"")</f>
        <v>#REF!</v>
      </c>
      <c r="E380" s="41" t="e">
        <f aca="false">IF(#REF!&gt;=1,#REF!,"")</f>
        <v>#REF!</v>
      </c>
      <c r="F380" s="41" t="e">
        <f aca="false">IF(#REF!&gt;=1,#REF!,"")</f>
        <v>#REF!</v>
      </c>
      <c r="G380" s="41" t="e">
        <f aca="false">IF(#REF!&gt;=1,#REF!,"")</f>
        <v>#REF!</v>
      </c>
      <c r="H380" s="41" t="e">
        <f aca="false">IF(#REF!&gt;=1,#REF!,"")</f>
        <v>#REF!</v>
      </c>
      <c r="I380" s="41" t="e">
        <f aca="false">IF(#REF!&gt;=1,#REF!,"")</f>
        <v>#REF!</v>
      </c>
      <c r="J380" s="41" t="e">
        <f aca="false">IF(#REF!&gt;=1,#REF!,"")</f>
        <v>#REF!</v>
      </c>
      <c r="K380" s="41" t="e">
        <f aca="false">IF(#REF!&gt;=1,#REF!,"")</f>
        <v>#REF!</v>
      </c>
      <c r="L380" s="41" t="e">
        <f aca="false">IF(#REF!&gt;=1,#REF!,"")</f>
        <v>#REF!</v>
      </c>
      <c r="M380" s="41" t="e">
        <f aca="false">IF(#REF!&gt;=1,#REF!,"")</f>
        <v>#REF!</v>
      </c>
      <c r="N380" s="41" t="e">
        <f aca="false">IF(#REF!&gt;=1,#REF!,"")</f>
        <v>#REF!</v>
      </c>
      <c r="O380" s="41" t="e">
        <f aca="false">IF(#REF!&gt;=1,#REF!,"")</f>
        <v>#REF!</v>
      </c>
      <c r="P380" s="41" t="e">
        <f aca="false">IF(#REF!&gt;=1,#REF!,"")</f>
        <v>#REF!</v>
      </c>
      <c r="Q380" s="41" t="e">
        <f aca="false">IF(#REF!&gt;=1,#REF!,"")</f>
        <v>#REF!</v>
      </c>
      <c r="R380" s="41" t="e">
        <f aca="false">IF(#REF!&gt;=1,#REF!,"")</f>
        <v>#REF!</v>
      </c>
      <c r="S380" s="41" t="e">
        <f aca="false">IF(#REF!&gt;=1,#REF!,"")</f>
        <v>#REF!</v>
      </c>
      <c r="T380" s="41" t="e">
        <f aca="false">IF(#REF!&gt;=1,#REF!,"")</f>
        <v>#REF!</v>
      </c>
      <c r="U380" s="41" t="e">
        <f aca="false">IF(#REF!&gt;=1,#REF!,"")</f>
        <v>#REF!</v>
      </c>
      <c r="V380" s="41" t="e">
        <f aca="false">IF(#REF!&gt;=1,#REF!,"")</f>
        <v>#REF!</v>
      </c>
      <c r="W380" s="42" t="str">
        <f aca="false">IFERROR(AVERAGE(C380:V380),"")</f>
        <v/>
      </c>
      <c r="X380" s="43" t="str">
        <f aca="false">IFERROR(MEDIAN(C380:V380),"")</f>
        <v/>
      </c>
      <c r="Y380" s="44" t="str">
        <f aca="false">IFERROR(SMALL(C380:V380,1),"")</f>
        <v/>
      </c>
      <c r="Z380" s="45" t="str">
        <f aca="false">IFERROR(LARGE(C380:V380,1),"")</f>
        <v/>
      </c>
      <c r="AA380" s="46" t="str">
        <f aca="false">IFERROR(_xlfn.STDEV.P(C380:V380)/W380,"")</f>
        <v/>
      </c>
    </row>
    <row r="381" customFormat="false" ht="15" hidden="false" customHeight="false" outlineLevel="0" collapsed="false">
      <c r="A381" s="37" t="e">
        <f aca="false">IF(#REF!&gt;=1,#REF!,"")</f>
        <v>#REF!</v>
      </c>
      <c r="B381" s="47" t="e">
        <f aca="false">IF(#REF!&gt;=1,#REF!,"")</f>
        <v>#REF!</v>
      </c>
      <c r="C381" s="49" t="e">
        <f aca="false">IF(#REF!&gt;=1,#REF!,"")</f>
        <v>#REF!</v>
      </c>
      <c r="D381" s="49" t="e">
        <f aca="false">IF(#REF!&gt;=1,#REF!,"")</f>
        <v>#REF!</v>
      </c>
      <c r="E381" s="49" t="e">
        <f aca="false">IF(#REF!&gt;=1,#REF!,"")</f>
        <v>#REF!</v>
      </c>
      <c r="F381" s="49" t="e">
        <f aca="false">IF(#REF!&gt;=1,#REF!,"")</f>
        <v>#REF!</v>
      </c>
      <c r="G381" s="49" t="e">
        <f aca="false">IF(#REF!&gt;=1,#REF!,"")</f>
        <v>#REF!</v>
      </c>
      <c r="H381" s="49" t="e">
        <f aca="false">IF(#REF!&gt;=1,#REF!,"")</f>
        <v>#REF!</v>
      </c>
      <c r="I381" s="49" t="e">
        <f aca="false">IF(#REF!&gt;=1,#REF!,"")</f>
        <v>#REF!</v>
      </c>
      <c r="J381" s="49" t="e">
        <f aca="false">IF(#REF!&gt;=1,#REF!,"")</f>
        <v>#REF!</v>
      </c>
      <c r="K381" s="49" t="e">
        <f aca="false">IF(#REF!&gt;=1,#REF!,"")</f>
        <v>#REF!</v>
      </c>
      <c r="L381" s="49" t="e">
        <f aca="false">IF(#REF!&gt;=1,#REF!,"")</f>
        <v>#REF!</v>
      </c>
      <c r="M381" s="49" t="e">
        <f aca="false">IF(#REF!&gt;=1,#REF!,"")</f>
        <v>#REF!</v>
      </c>
      <c r="N381" s="49" t="e">
        <f aca="false">IF(#REF!&gt;=1,#REF!,"")</f>
        <v>#REF!</v>
      </c>
      <c r="O381" s="49" t="e">
        <f aca="false">IF(#REF!&gt;=1,#REF!,"")</f>
        <v>#REF!</v>
      </c>
      <c r="P381" s="49" t="e">
        <f aca="false">IF(#REF!&gt;=1,#REF!,"")</f>
        <v>#REF!</v>
      </c>
      <c r="Q381" s="49" t="e">
        <f aca="false">IF(#REF!&gt;=1,#REF!,"")</f>
        <v>#REF!</v>
      </c>
      <c r="R381" s="49" t="e">
        <f aca="false">IF(#REF!&gt;=1,#REF!,"")</f>
        <v>#REF!</v>
      </c>
      <c r="S381" s="49" t="e">
        <f aca="false">IF(#REF!&gt;=1,#REF!,"")</f>
        <v>#REF!</v>
      </c>
      <c r="T381" s="49" t="e">
        <f aca="false">IF(#REF!&gt;=1,#REF!,"")</f>
        <v>#REF!</v>
      </c>
      <c r="U381" s="49" t="e">
        <f aca="false">IF(#REF!&gt;=1,#REF!,"")</f>
        <v>#REF!</v>
      </c>
      <c r="V381" s="49" t="e">
        <f aca="false">IF(#REF!&gt;=1,#REF!,"")</f>
        <v>#REF!</v>
      </c>
      <c r="W381" s="42" t="str">
        <f aca="false">IFERROR(AVERAGE(C381:V381),"")</f>
        <v/>
      </c>
      <c r="X381" s="43" t="str">
        <f aca="false">IFERROR(MEDIAN(C381:V381),"")</f>
        <v/>
      </c>
      <c r="Y381" s="44" t="str">
        <f aca="false">IFERROR(SMALL(C381:V381,1),"")</f>
        <v/>
      </c>
      <c r="Z381" s="45" t="str">
        <f aca="false">IFERROR(LARGE(C381:V381,1),"")</f>
        <v/>
      </c>
      <c r="AA381" s="46" t="str">
        <f aca="false">IFERROR(_xlfn.STDEV.P(C381:V381)/W381,"")</f>
        <v/>
      </c>
    </row>
    <row r="382" customFormat="false" ht="15" hidden="false" customHeight="false" outlineLevel="0" collapsed="false">
      <c r="A382" s="38" t="e">
        <f aca="false">IF(#REF!&gt;=1,#REF!,"")</f>
        <v>#REF!</v>
      </c>
      <c r="B382" s="39" t="e">
        <f aca="false">IF(#REF!&gt;=1,#REF!,"")</f>
        <v>#REF!</v>
      </c>
      <c r="C382" s="41" t="e">
        <f aca="false">IF(#REF!&gt;=1,#REF!,"")</f>
        <v>#REF!</v>
      </c>
      <c r="D382" s="41" t="e">
        <f aca="false">IF(#REF!&gt;=1,#REF!,"")</f>
        <v>#REF!</v>
      </c>
      <c r="E382" s="41" t="e">
        <f aca="false">IF(#REF!&gt;=1,#REF!,"")</f>
        <v>#REF!</v>
      </c>
      <c r="F382" s="41" t="e">
        <f aca="false">IF(#REF!&gt;=1,#REF!,"")</f>
        <v>#REF!</v>
      </c>
      <c r="G382" s="41" t="e">
        <f aca="false">IF(#REF!&gt;=1,#REF!,"")</f>
        <v>#REF!</v>
      </c>
      <c r="H382" s="41" t="e">
        <f aca="false">IF(#REF!&gt;=1,#REF!,"")</f>
        <v>#REF!</v>
      </c>
      <c r="I382" s="41" t="e">
        <f aca="false">IF(#REF!&gt;=1,#REF!,"")</f>
        <v>#REF!</v>
      </c>
      <c r="J382" s="41" t="e">
        <f aca="false">IF(#REF!&gt;=1,#REF!,"")</f>
        <v>#REF!</v>
      </c>
      <c r="K382" s="41" t="e">
        <f aca="false">IF(#REF!&gt;=1,#REF!,"")</f>
        <v>#REF!</v>
      </c>
      <c r="L382" s="41" t="e">
        <f aca="false">IF(#REF!&gt;=1,#REF!,"")</f>
        <v>#REF!</v>
      </c>
      <c r="M382" s="41" t="e">
        <f aca="false">IF(#REF!&gt;=1,#REF!,"")</f>
        <v>#REF!</v>
      </c>
      <c r="N382" s="41" t="e">
        <f aca="false">IF(#REF!&gt;=1,#REF!,"")</f>
        <v>#REF!</v>
      </c>
      <c r="O382" s="41" t="e">
        <f aca="false">IF(#REF!&gt;=1,#REF!,"")</f>
        <v>#REF!</v>
      </c>
      <c r="P382" s="41" t="e">
        <f aca="false">IF(#REF!&gt;=1,#REF!,"")</f>
        <v>#REF!</v>
      </c>
      <c r="Q382" s="41" t="e">
        <f aca="false">IF(#REF!&gt;=1,#REF!,"")</f>
        <v>#REF!</v>
      </c>
      <c r="R382" s="41" t="e">
        <f aca="false">IF(#REF!&gt;=1,#REF!,"")</f>
        <v>#REF!</v>
      </c>
      <c r="S382" s="41" t="e">
        <f aca="false">IF(#REF!&gt;=1,#REF!,"")</f>
        <v>#REF!</v>
      </c>
      <c r="T382" s="41" t="e">
        <f aca="false">IF(#REF!&gt;=1,#REF!,"")</f>
        <v>#REF!</v>
      </c>
      <c r="U382" s="41" t="e">
        <f aca="false">IF(#REF!&gt;=1,#REF!,"")</f>
        <v>#REF!</v>
      </c>
      <c r="V382" s="41" t="e">
        <f aca="false">IF(#REF!&gt;=1,#REF!,"")</f>
        <v>#REF!</v>
      </c>
      <c r="W382" s="42" t="str">
        <f aca="false">IFERROR(AVERAGE(C382:V382),"")</f>
        <v/>
      </c>
      <c r="X382" s="43" t="str">
        <f aca="false">IFERROR(MEDIAN(C382:V382),"")</f>
        <v/>
      </c>
      <c r="Y382" s="44" t="str">
        <f aca="false">IFERROR(SMALL(C382:V382,1),"")</f>
        <v/>
      </c>
      <c r="Z382" s="45" t="str">
        <f aca="false">IFERROR(LARGE(C382:V382,1),"")</f>
        <v/>
      </c>
      <c r="AA382" s="46" t="str">
        <f aca="false">IFERROR(_xlfn.STDEV.P(C382:V382)/W382,"")</f>
        <v/>
      </c>
    </row>
    <row r="383" customFormat="false" ht="15" hidden="false" customHeight="false" outlineLevel="0" collapsed="false">
      <c r="A383" s="37" t="e">
        <f aca="false">IF(#REF!&gt;=1,#REF!,"")</f>
        <v>#REF!</v>
      </c>
      <c r="B383" s="47" t="e">
        <f aca="false">IF(#REF!&gt;=1,#REF!,"")</f>
        <v>#REF!</v>
      </c>
      <c r="C383" s="49" t="e">
        <f aca="false">IF(#REF!&gt;=1,#REF!,"")</f>
        <v>#REF!</v>
      </c>
      <c r="D383" s="49" t="e">
        <f aca="false">IF(#REF!&gt;=1,#REF!,"")</f>
        <v>#REF!</v>
      </c>
      <c r="E383" s="49" t="e">
        <f aca="false">IF(#REF!&gt;=1,#REF!,"")</f>
        <v>#REF!</v>
      </c>
      <c r="F383" s="49" t="e">
        <f aca="false">IF(#REF!&gt;=1,#REF!,"")</f>
        <v>#REF!</v>
      </c>
      <c r="G383" s="49" t="e">
        <f aca="false">IF(#REF!&gt;=1,#REF!,"")</f>
        <v>#REF!</v>
      </c>
      <c r="H383" s="49" t="e">
        <f aca="false">IF(#REF!&gt;=1,#REF!,"")</f>
        <v>#REF!</v>
      </c>
      <c r="I383" s="49" t="e">
        <f aca="false">IF(#REF!&gt;=1,#REF!,"")</f>
        <v>#REF!</v>
      </c>
      <c r="J383" s="49" t="e">
        <f aca="false">IF(#REF!&gt;=1,#REF!,"")</f>
        <v>#REF!</v>
      </c>
      <c r="K383" s="49" t="e">
        <f aca="false">IF(#REF!&gt;=1,#REF!,"")</f>
        <v>#REF!</v>
      </c>
      <c r="L383" s="49" t="e">
        <f aca="false">IF(#REF!&gt;=1,#REF!,"")</f>
        <v>#REF!</v>
      </c>
      <c r="M383" s="49" t="e">
        <f aca="false">IF(#REF!&gt;=1,#REF!,"")</f>
        <v>#REF!</v>
      </c>
      <c r="N383" s="49" t="e">
        <f aca="false">IF(#REF!&gt;=1,#REF!,"")</f>
        <v>#REF!</v>
      </c>
      <c r="O383" s="49" t="e">
        <f aca="false">IF(#REF!&gt;=1,#REF!,"")</f>
        <v>#REF!</v>
      </c>
      <c r="P383" s="49" t="e">
        <f aca="false">IF(#REF!&gt;=1,#REF!,"")</f>
        <v>#REF!</v>
      </c>
      <c r="Q383" s="49" t="e">
        <f aca="false">IF(#REF!&gt;=1,#REF!,"")</f>
        <v>#REF!</v>
      </c>
      <c r="R383" s="49" t="e">
        <f aca="false">IF(#REF!&gt;=1,#REF!,"")</f>
        <v>#REF!</v>
      </c>
      <c r="S383" s="49" t="e">
        <f aca="false">IF(#REF!&gt;=1,#REF!,"")</f>
        <v>#REF!</v>
      </c>
      <c r="T383" s="49" t="e">
        <f aca="false">IF(#REF!&gt;=1,#REF!,"")</f>
        <v>#REF!</v>
      </c>
      <c r="U383" s="49" t="e">
        <f aca="false">IF(#REF!&gt;=1,#REF!,"")</f>
        <v>#REF!</v>
      </c>
      <c r="V383" s="49" t="e">
        <f aca="false">IF(#REF!&gt;=1,#REF!,"")</f>
        <v>#REF!</v>
      </c>
      <c r="W383" s="42" t="str">
        <f aca="false">IFERROR(AVERAGE(C383:V383),"")</f>
        <v/>
      </c>
      <c r="X383" s="43" t="str">
        <f aca="false">IFERROR(MEDIAN(C383:V383),"")</f>
        <v/>
      </c>
      <c r="Y383" s="44" t="str">
        <f aca="false">IFERROR(SMALL(C383:V383,1),"")</f>
        <v/>
      </c>
      <c r="Z383" s="45" t="str">
        <f aca="false">IFERROR(LARGE(C383:V383,1),"")</f>
        <v/>
      </c>
      <c r="AA383" s="46" t="str">
        <f aca="false">IFERROR(_xlfn.STDEV.P(C383:V383)/W383,"")</f>
        <v/>
      </c>
    </row>
    <row r="384" customFormat="false" ht="15" hidden="false" customHeight="false" outlineLevel="0" collapsed="false">
      <c r="A384" s="38" t="e">
        <f aca="false">IF(#REF!&gt;=1,#REF!,"")</f>
        <v>#REF!</v>
      </c>
      <c r="B384" s="39" t="e">
        <f aca="false">IF(#REF!&gt;=1,#REF!,"")</f>
        <v>#REF!</v>
      </c>
      <c r="C384" s="41" t="e">
        <f aca="false">IF(#REF!&gt;=1,#REF!,"")</f>
        <v>#REF!</v>
      </c>
      <c r="D384" s="41" t="e">
        <f aca="false">IF(#REF!&gt;=1,#REF!,"")</f>
        <v>#REF!</v>
      </c>
      <c r="E384" s="41" t="e">
        <f aca="false">IF(#REF!&gt;=1,#REF!,"")</f>
        <v>#REF!</v>
      </c>
      <c r="F384" s="41" t="e">
        <f aca="false">IF(#REF!&gt;=1,#REF!,"")</f>
        <v>#REF!</v>
      </c>
      <c r="G384" s="41" t="e">
        <f aca="false">IF(#REF!&gt;=1,#REF!,"")</f>
        <v>#REF!</v>
      </c>
      <c r="H384" s="41" t="e">
        <f aca="false">IF(#REF!&gt;=1,#REF!,"")</f>
        <v>#REF!</v>
      </c>
      <c r="I384" s="41" t="e">
        <f aca="false">IF(#REF!&gt;=1,#REF!,"")</f>
        <v>#REF!</v>
      </c>
      <c r="J384" s="41" t="e">
        <f aca="false">IF(#REF!&gt;=1,#REF!,"")</f>
        <v>#REF!</v>
      </c>
      <c r="K384" s="41" t="e">
        <f aca="false">IF(#REF!&gt;=1,#REF!,"")</f>
        <v>#REF!</v>
      </c>
      <c r="L384" s="41" t="e">
        <f aca="false">IF(#REF!&gt;=1,#REF!,"")</f>
        <v>#REF!</v>
      </c>
      <c r="M384" s="41" t="e">
        <f aca="false">IF(#REF!&gt;=1,#REF!,"")</f>
        <v>#REF!</v>
      </c>
      <c r="N384" s="41" t="e">
        <f aca="false">IF(#REF!&gt;=1,#REF!,"")</f>
        <v>#REF!</v>
      </c>
      <c r="O384" s="41" t="e">
        <f aca="false">IF(#REF!&gt;=1,#REF!,"")</f>
        <v>#REF!</v>
      </c>
      <c r="P384" s="41" t="e">
        <f aca="false">IF(#REF!&gt;=1,#REF!,"")</f>
        <v>#REF!</v>
      </c>
      <c r="Q384" s="41" t="e">
        <f aca="false">IF(#REF!&gt;=1,#REF!,"")</f>
        <v>#REF!</v>
      </c>
      <c r="R384" s="41" t="e">
        <f aca="false">IF(#REF!&gt;=1,#REF!,"")</f>
        <v>#REF!</v>
      </c>
      <c r="S384" s="41" t="e">
        <f aca="false">IF(#REF!&gt;=1,#REF!,"")</f>
        <v>#REF!</v>
      </c>
      <c r="T384" s="41" t="e">
        <f aca="false">IF(#REF!&gt;=1,#REF!,"")</f>
        <v>#REF!</v>
      </c>
      <c r="U384" s="41" t="e">
        <f aca="false">IF(#REF!&gt;=1,#REF!,"")</f>
        <v>#REF!</v>
      </c>
      <c r="V384" s="41" t="e">
        <f aca="false">IF(#REF!&gt;=1,#REF!,"")</f>
        <v>#REF!</v>
      </c>
      <c r="W384" s="42" t="str">
        <f aca="false">IFERROR(AVERAGE(C384:V384),"")</f>
        <v/>
      </c>
      <c r="X384" s="43" t="str">
        <f aca="false">IFERROR(MEDIAN(C384:V384),"")</f>
        <v/>
      </c>
      <c r="Y384" s="44" t="str">
        <f aca="false">IFERROR(SMALL(C384:V384,1),"")</f>
        <v/>
      </c>
      <c r="Z384" s="45" t="str">
        <f aca="false">IFERROR(LARGE(C384:V384,1),"")</f>
        <v/>
      </c>
      <c r="AA384" s="46" t="str">
        <f aca="false">IFERROR(_xlfn.STDEV.P(C384:V384)/W384,"")</f>
        <v/>
      </c>
    </row>
    <row r="385" customFormat="false" ht="15" hidden="false" customHeight="false" outlineLevel="0" collapsed="false">
      <c r="A385" s="37" t="e">
        <f aca="false">IF(#REF!&gt;=1,#REF!,"")</f>
        <v>#REF!</v>
      </c>
      <c r="B385" s="47" t="e">
        <f aca="false">IF(#REF!&gt;=1,#REF!,"")</f>
        <v>#REF!</v>
      </c>
      <c r="C385" s="49" t="e">
        <f aca="false">IF(#REF!&gt;=1,#REF!,"")</f>
        <v>#REF!</v>
      </c>
      <c r="D385" s="49" t="e">
        <f aca="false">IF(#REF!&gt;=1,#REF!,"")</f>
        <v>#REF!</v>
      </c>
      <c r="E385" s="49" t="e">
        <f aca="false">IF(#REF!&gt;=1,#REF!,"")</f>
        <v>#REF!</v>
      </c>
      <c r="F385" s="49" t="e">
        <f aca="false">IF(#REF!&gt;=1,#REF!,"")</f>
        <v>#REF!</v>
      </c>
      <c r="G385" s="49" t="e">
        <f aca="false">IF(#REF!&gt;=1,#REF!,"")</f>
        <v>#REF!</v>
      </c>
      <c r="H385" s="49" t="e">
        <f aca="false">IF(#REF!&gt;=1,#REF!,"")</f>
        <v>#REF!</v>
      </c>
      <c r="I385" s="49" t="e">
        <f aca="false">IF(#REF!&gt;=1,#REF!,"")</f>
        <v>#REF!</v>
      </c>
      <c r="J385" s="49" t="e">
        <f aca="false">IF(#REF!&gt;=1,#REF!,"")</f>
        <v>#REF!</v>
      </c>
      <c r="K385" s="49" t="e">
        <f aca="false">IF(#REF!&gt;=1,#REF!,"")</f>
        <v>#REF!</v>
      </c>
      <c r="L385" s="49" t="e">
        <f aca="false">IF(#REF!&gt;=1,#REF!,"")</f>
        <v>#REF!</v>
      </c>
      <c r="M385" s="49" t="e">
        <f aca="false">IF(#REF!&gt;=1,#REF!,"")</f>
        <v>#REF!</v>
      </c>
      <c r="N385" s="49" t="e">
        <f aca="false">IF(#REF!&gt;=1,#REF!,"")</f>
        <v>#REF!</v>
      </c>
      <c r="O385" s="49" t="e">
        <f aca="false">IF(#REF!&gt;=1,#REF!,"")</f>
        <v>#REF!</v>
      </c>
      <c r="P385" s="49" t="e">
        <f aca="false">IF(#REF!&gt;=1,#REF!,"")</f>
        <v>#REF!</v>
      </c>
      <c r="Q385" s="49" t="e">
        <f aca="false">IF(#REF!&gt;=1,#REF!,"")</f>
        <v>#REF!</v>
      </c>
      <c r="R385" s="49" t="e">
        <f aca="false">IF(#REF!&gt;=1,#REF!,"")</f>
        <v>#REF!</v>
      </c>
      <c r="S385" s="49" t="e">
        <f aca="false">IF(#REF!&gt;=1,#REF!,"")</f>
        <v>#REF!</v>
      </c>
      <c r="T385" s="49" t="e">
        <f aca="false">IF(#REF!&gt;=1,#REF!,"")</f>
        <v>#REF!</v>
      </c>
      <c r="U385" s="49" t="e">
        <f aca="false">IF(#REF!&gt;=1,#REF!,"")</f>
        <v>#REF!</v>
      </c>
      <c r="V385" s="49" t="e">
        <f aca="false">IF(#REF!&gt;=1,#REF!,"")</f>
        <v>#REF!</v>
      </c>
      <c r="W385" s="42" t="str">
        <f aca="false">IFERROR(AVERAGE(C385:V385),"")</f>
        <v/>
      </c>
      <c r="X385" s="43" t="str">
        <f aca="false">IFERROR(MEDIAN(C385:V385),"")</f>
        <v/>
      </c>
      <c r="Y385" s="44" t="str">
        <f aca="false">IFERROR(SMALL(C385:V385,1),"")</f>
        <v/>
      </c>
      <c r="Z385" s="45" t="str">
        <f aca="false">IFERROR(LARGE(C385:V385,1),"")</f>
        <v/>
      </c>
      <c r="AA385" s="46" t="str">
        <f aca="false">IFERROR(_xlfn.STDEV.P(C385:V385)/W385,"")</f>
        <v/>
      </c>
    </row>
    <row r="386" customFormat="false" ht="15" hidden="false" customHeight="false" outlineLevel="0" collapsed="false">
      <c r="A386" s="38" t="e">
        <f aca="false">IF(#REF!&gt;=1,#REF!,"")</f>
        <v>#REF!</v>
      </c>
      <c r="B386" s="39" t="e">
        <f aca="false">IF(#REF!&gt;=1,#REF!,"")</f>
        <v>#REF!</v>
      </c>
      <c r="C386" s="41" t="e">
        <f aca="false">IF(#REF!&gt;=1,#REF!,"")</f>
        <v>#REF!</v>
      </c>
      <c r="D386" s="41" t="e">
        <f aca="false">IF(#REF!&gt;=1,#REF!,"")</f>
        <v>#REF!</v>
      </c>
      <c r="E386" s="41" t="e">
        <f aca="false">IF(#REF!&gt;=1,#REF!,"")</f>
        <v>#REF!</v>
      </c>
      <c r="F386" s="41" t="e">
        <f aca="false">IF(#REF!&gt;=1,#REF!,"")</f>
        <v>#REF!</v>
      </c>
      <c r="G386" s="41" t="e">
        <f aca="false">IF(#REF!&gt;=1,#REF!,"")</f>
        <v>#REF!</v>
      </c>
      <c r="H386" s="41" t="e">
        <f aca="false">IF(#REF!&gt;=1,#REF!,"")</f>
        <v>#REF!</v>
      </c>
      <c r="I386" s="41" t="e">
        <f aca="false">IF(#REF!&gt;=1,#REF!,"")</f>
        <v>#REF!</v>
      </c>
      <c r="J386" s="41" t="e">
        <f aca="false">IF(#REF!&gt;=1,#REF!,"")</f>
        <v>#REF!</v>
      </c>
      <c r="K386" s="41" t="e">
        <f aca="false">IF(#REF!&gt;=1,#REF!,"")</f>
        <v>#REF!</v>
      </c>
      <c r="L386" s="41" t="e">
        <f aca="false">IF(#REF!&gt;=1,#REF!,"")</f>
        <v>#REF!</v>
      </c>
      <c r="M386" s="41" t="e">
        <f aca="false">IF(#REF!&gt;=1,#REF!,"")</f>
        <v>#REF!</v>
      </c>
      <c r="N386" s="41" t="e">
        <f aca="false">IF(#REF!&gt;=1,#REF!,"")</f>
        <v>#REF!</v>
      </c>
      <c r="O386" s="41" t="e">
        <f aca="false">IF(#REF!&gt;=1,#REF!,"")</f>
        <v>#REF!</v>
      </c>
      <c r="P386" s="41" t="e">
        <f aca="false">IF(#REF!&gt;=1,#REF!,"")</f>
        <v>#REF!</v>
      </c>
      <c r="Q386" s="41" t="e">
        <f aca="false">IF(#REF!&gt;=1,#REF!,"")</f>
        <v>#REF!</v>
      </c>
      <c r="R386" s="41" t="e">
        <f aca="false">IF(#REF!&gt;=1,#REF!,"")</f>
        <v>#REF!</v>
      </c>
      <c r="S386" s="41" t="e">
        <f aca="false">IF(#REF!&gt;=1,#REF!,"")</f>
        <v>#REF!</v>
      </c>
      <c r="T386" s="41" t="e">
        <f aca="false">IF(#REF!&gt;=1,#REF!,"")</f>
        <v>#REF!</v>
      </c>
      <c r="U386" s="41" t="e">
        <f aca="false">IF(#REF!&gt;=1,#REF!,"")</f>
        <v>#REF!</v>
      </c>
      <c r="V386" s="41" t="e">
        <f aca="false">IF(#REF!&gt;=1,#REF!,"")</f>
        <v>#REF!</v>
      </c>
      <c r="W386" s="42" t="str">
        <f aca="false">IFERROR(AVERAGE(C386:V386),"")</f>
        <v/>
      </c>
      <c r="X386" s="43" t="str">
        <f aca="false">IFERROR(MEDIAN(C386:V386),"")</f>
        <v/>
      </c>
      <c r="Y386" s="44" t="str">
        <f aca="false">IFERROR(SMALL(C386:V386,1),"")</f>
        <v/>
      </c>
      <c r="Z386" s="45" t="str">
        <f aca="false">IFERROR(LARGE(C386:V386,1),"")</f>
        <v/>
      </c>
      <c r="AA386" s="46" t="str">
        <f aca="false">IFERROR(_xlfn.STDEV.P(C386:V386)/W386,"")</f>
        <v/>
      </c>
    </row>
    <row r="387" customFormat="false" ht="15" hidden="false" customHeight="false" outlineLevel="0" collapsed="false">
      <c r="A387" s="37" t="e">
        <f aca="false">IF(#REF!&gt;=1,#REF!,"")</f>
        <v>#REF!</v>
      </c>
      <c r="B387" s="47" t="e">
        <f aca="false">IF(#REF!&gt;=1,#REF!,"")</f>
        <v>#REF!</v>
      </c>
      <c r="C387" s="49" t="e">
        <f aca="false">IF(#REF!&gt;=1,#REF!,"")</f>
        <v>#REF!</v>
      </c>
      <c r="D387" s="49" t="e">
        <f aca="false">IF(#REF!&gt;=1,#REF!,"")</f>
        <v>#REF!</v>
      </c>
      <c r="E387" s="49" t="e">
        <f aca="false">IF(#REF!&gt;=1,#REF!,"")</f>
        <v>#REF!</v>
      </c>
      <c r="F387" s="49" t="e">
        <f aca="false">IF(#REF!&gt;=1,#REF!,"")</f>
        <v>#REF!</v>
      </c>
      <c r="G387" s="49" t="e">
        <f aca="false">IF(#REF!&gt;=1,#REF!,"")</f>
        <v>#REF!</v>
      </c>
      <c r="H387" s="49" t="e">
        <f aca="false">IF(#REF!&gt;=1,#REF!,"")</f>
        <v>#REF!</v>
      </c>
      <c r="I387" s="49" t="e">
        <f aca="false">IF(#REF!&gt;=1,#REF!,"")</f>
        <v>#REF!</v>
      </c>
      <c r="J387" s="49" t="e">
        <f aca="false">IF(#REF!&gt;=1,#REF!,"")</f>
        <v>#REF!</v>
      </c>
      <c r="K387" s="49" t="e">
        <f aca="false">IF(#REF!&gt;=1,#REF!,"")</f>
        <v>#REF!</v>
      </c>
      <c r="L387" s="49" t="e">
        <f aca="false">IF(#REF!&gt;=1,#REF!,"")</f>
        <v>#REF!</v>
      </c>
      <c r="M387" s="49" t="e">
        <f aca="false">IF(#REF!&gt;=1,#REF!,"")</f>
        <v>#REF!</v>
      </c>
      <c r="N387" s="49" t="e">
        <f aca="false">IF(#REF!&gt;=1,#REF!,"")</f>
        <v>#REF!</v>
      </c>
      <c r="O387" s="49" t="e">
        <f aca="false">IF(#REF!&gt;=1,#REF!,"")</f>
        <v>#REF!</v>
      </c>
      <c r="P387" s="49" t="e">
        <f aca="false">IF(#REF!&gt;=1,#REF!,"")</f>
        <v>#REF!</v>
      </c>
      <c r="Q387" s="49" t="e">
        <f aca="false">IF(#REF!&gt;=1,#REF!,"")</f>
        <v>#REF!</v>
      </c>
      <c r="R387" s="49" t="e">
        <f aca="false">IF(#REF!&gt;=1,#REF!,"")</f>
        <v>#REF!</v>
      </c>
      <c r="S387" s="49" t="e">
        <f aca="false">IF(#REF!&gt;=1,#REF!,"")</f>
        <v>#REF!</v>
      </c>
      <c r="T387" s="49" t="e">
        <f aca="false">IF(#REF!&gt;=1,#REF!,"")</f>
        <v>#REF!</v>
      </c>
      <c r="U387" s="49" t="e">
        <f aca="false">IF(#REF!&gt;=1,#REF!,"")</f>
        <v>#REF!</v>
      </c>
      <c r="V387" s="49" t="e">
        <f aca="false">IF(#REF!&gt;=1,#REF!,"")</f>
        <v>#REF!</v>
      </c>
      <c r="W387" s="42" t="str">
        <f aca="false">IFERROR(AVERAGE(C387:V387),"")</f>
        <v/>
      </c>
      <c r="X387" s="43" t="str">
        <f aca="false">IFERROR(MEDIAN(C387:V387),"")</f>
        <v/>
      </c>
      <c r="Y387" s="44" t="str">
        <f aca="false">IFERROR(SMALL(C387:V387,1),"")</f>
        <v/>
      </c>
      <c r="Z387" s="45" t="str">
        <f aca="false">IFERROR(LARGE(C387:V387,1),"")</f>
        <v/>
      </c>
      <c r="AA387" s="46" t="str">
        <f aca="false">IFERROR(_xlfn.STDEV.P(C387:V387)/W387,"")</f>
        <v/>
      </c>
    </row>
    <row r="388" customFormat="false" ht="15" hidden="false" customHeight="false" outlineLevel="0" collapsed="false">
      <c r="A388" s="38" t="e">
        <f aca="false">IF(#REF!&gt;=1,#REF!,"")</f>
        <v>#REF!</v>
      </c>
      <c r="B388" s="39" t="e">
        <f aca="false">IF(#REF!&gt;=1,#REF!,"")</f>
        <v>#REF!</v>
      </c>
      <c r="C388" s="41" t="e">
        <f aca="false">IF(#REF!&gt;=1,#REF!,"")</f>
        <v>#REF!</v>
      </c>
      <c r="D388" s="41" t="e">
        <f aca="false">IF(#REF!&gt;=1,#REF!,"")</f>
        <v>#REF!</v>
      </c>
      <c r="E388" s="41" t="e">
        <f aca="false">IF(#REF!&gt;=1,#REF!,"")</f>
        <v>#REF!</v>
      </c>
      <c r="F388" s="41" t="e">
        <f aca="false">IF(#REF!&gt;=1,#REF!,"")</f>
        <v>#REF!</v>
      </c>
      <c r="G388" s="41" t="e">
        <f aca="false">IF(#REF!&gt;=1,#REF!,"")</f>
        <v>#REF!</v>
      </c>
      <c r="H388" s="41" t="e">
        <f aca="false">IF(#REF!&gt;=1,#REF!,"")</f>
        <v>#REF!</v>
      </c>
      <c r="I388" s="41" t="e">
        <f aca="false">IF(#REF!&gt;=1,#REF!,"")</f>
        <v>#REF!</v>
      </c>
      <c r="J388" s="41" t="e">
        <f aca="false">IF(#REF!&gt;=1,#REF!,"")</f>
        <v>#REF!</v>
      </c>
      <c r="K388" s="41" t="e">
        <f aca="false">IF(#REF!&gt;=1,#REF!,"")</f>
        <v>#REF!</v>
      </c>
      <c r="L388" s="41" t="e">
        <f aca="false">IF(#REF!&gt;=1,#REF!,"")</f>
        <v>#REF!</v>
      </c>
      <c r="M388" s="41" t="e">
        <f aca="false">IF(#REF!&gt;=1,#REF!,"")</f>
        <v>#REF!</v>
      </c>
      <c r="N388" s="41" t="e">
        <f aca="false">IF(#REF!&gt;=1,#REF!,"")</f>
        <v>#REF!</v>
      </c>
      <c r="O388" s="41" t="e">
        <f aca="false">IF(#REF!&gt;=1,#REF!,"")</f>
        <v>#REF!</v>
      </c>
      <c r="P388" s="41" t="e">
        <f aca="false">IF(#REF!&gt;=1,#REF!,"")</f>
        <v>#REF!</v>
      </c>
      <c r="Q388" s="41" t="e">
        <f aca="false">IF(#REF!&gt;=1,#REF!,"")</f>
        <v>#REF!</v>
      </c>
      <c r="R388" s="41" t="e">
        <f aca="false">IF(#REF!&gt;=1,#REF!,"")</f>
        <v>#REF!</v>
      </c>
      <c r="S388" s="41" t="e">
        <f aca="false">IF(#REF!&gt;=1,#REF!,"")</f>
        <v>#REF!</v>
      </c>
      <c r="T388" s="41" t="e">
        <f aca="false">IF(#REF!&gt;=1,#REF!,"")</f>
        <v>#REF!</v>
      </c>
      <c r="U388" s="41" t="e">
        <f aca="false">IF(#REF!&gt;=1,#REF!,"")</f>
        <v>#REF!</v>
      </c>
      <c r="V388" s="41" t="e">
        <f aca="false">IF(#REF!&gt;=1,#REF!,"")</f>
        <v>#REF!</v>
      </c>
      <c r="W388" s="42" t="str">
        <f aca="false">IFERROR(AVERAGE(C388:V388),"")</f>
        <v/>
      </c>
      <c r="X388" s="43" t="str">
        <f aca="false">IFERROR(MEDIAN(C388:V388),"")</f>
        <v/>
      </c>
      <c r="Y388" s="44" t="str">
        <f aca="false">IFERROR(SMALL(C388:V388,1),"")</f>
        <v/>
      </c>
      <c r="Z388" s="45" t="str">
        <f aca="false">IFERROR(LARGE(C388:V388,1),"")</f>
        <v/>
      </c>
      <c r="AA388" s="46" t="str">
        <f aca="false">IFERROR(_xlfn.STDEV.P(C388:V388)/W388,"")</f>
        <v/>
      </c>
    </row>
    <row r="389" customFormat="false" ht="15" hidden="false" customHeight="false" outlineLevel="0" collapsed="false">
      <c r="A389" s="37" t="e">
        <f aca="false">IF(#REF!&gt;=1,#REF!,"")</f>
        <v>#REF!</v>
      </c>
      <c r="B389" s="47" t="e">
        <f aca="false">IF(#REF!&gt;=1,#REF!,"")</f>
        <v>#REF!</v>
      </c>
      <c r="C389" s="49" t="e">
        <f aca="false">IF(#REF!&gt;=1,#REF!,"")</f>
        <v>#REF!</v>
      </c>
      <c r="D389" s="49" t="e">
        <f aca="false">IF(#REF!&gt;=1,#REF!,"")</f>
        <v>#REF!</v>
      </c>
      <c r="E389" s="49" t="e">
        <f aca="false">IF(#REF!&gt;=1,#REF!,"")</f>
        <v>#REF!</v>
      </c>
      <c r="F389" s="49" t="e">
        <f aca="false">IF(#REF!&gt;=1,#REF!,"")</f>
        <v>#REF!</v>
      </c>
      <c r="G389" s="49" t="e">
        <f aca="false">IF(#REF!&gt;=1,#REF!,"")</f>
        <v>#REF!</v>
      </c>
      <c r="H389" s="49" t="e">
        <f aca="false">IF(#REF!&gt;=1,#REF!,"")</f>
        <v>#REF!</v>
      </c>
      <c r="I389" s="49" t="e">
        <f aca="false">IF(#REF!&gt;=1,#REF!,"")</f>
        <v>#REF!</v>
      </c>
      <c r="J389" s="49" t="e">
        <f aca="false">IF(#REF!&gt;=1,#REF!,"")</f>
        <v>#REF!</v>
      </c>
      <c r="K389" s="49" t="e">
        <f aca="false">IF(#REF!&gt;=1,#REF!,"")</f>
        <v>#REF!</v>
      </c>
      <c r="L389" s="49" t="e">
        <f aca="false">IF(#REF!&gt;=1,#REF!,"")</f>
        <v>#REF!</v>
      </c>
      <c r="M389" s="49" t="e">
        <f aca="false">IF(#REF!&gt;=1,#REF!,"")</f>
        <v>#REF!</v>
      </c>
      <c r="N389" s="49" t="e">
        <f aca="false">IF(#REF!&gt;=1,#REF!,"")</f>
        <v>#REF!</v>
      </c>
      <c r="O389" s="49" t="e">
        <f aca="false">IF(#REF!&gt;=1,#REF!,"")</f>
        <v>#REF!</v>
      </c>
      <c r="P389" s="49" t="e">
        <f aca="false">IF(#REF!&gt;=1,#REF!,"")</f>
        <v>#REF!</v>
      </c>
      <c r="Q389" s="49" t="e">
        <f aca="false">IF(#REF!&gt;=1,#REF!,"")</f>
        <v>#REF!</v>
      </c>
      <c r="R389" s="49" t="e">
        <f aca="false">IF(#REF!&gt;=1,#REF!,"")</f>
        <v>#REF!</v>
      </c>
      <c r="S389" s="49" t="e">
        <f aca="false">IF(#REF!&gt;=1,#REF!,"")</f>
        <v>#REF!</v>
      </c>
      <c r="T389" s="49" t="e">
        <f aca="false">IF(#REF!&gt;=1,#REF!,"")</f>
        <v>#REF!</v>
      </c>
      <c r="U389" s="49" t="e">
        <f aca="false">IF(#REF!&gt;=1,#REF!,"")</f>
        <v>#REF!</v>
      </c>
      <c r="V389" s="49" t="e">
        <f aca="false">IF(#REF!&gt;=1,#REF!,"")</f>
        <v>#REF!</v>
      </c>
      <c r="W389" s="42" t="str">
        <f aca="false">IFERROR(AVERAGE(C389:V389),"")</f>
        <v/>
      </c>
      <c r="X389" s="43" t="str">
        <f aca="false">IFERROR(MEDIAN(C389:V389),"")</f>
        <v/>
      </c>
      <c r="Y389" s="44" t="str">
        <f aca="false">IFERROR(SMALL(C389:V389,1),"")</f>
        <v/>
      </c>
      <c r="Z389" s="45" t="str">
        <f aca="false">IFERROR(LARGE(C389:V389,1),"")</f>
        <v/>
      </c>
      <c r="AA389" s="46" t="str">
        <f aca="false">IFERROR(_xlfn.STDEV.P(C389:V389)/W389,"")</f>
        <v/>
      </c>
    </row>
    <row r="390" customFormat="false" ht="15" hidden="false" customHeight="false" outlineLevel="0" collapsed="false">
      <c r="A390" s="38" t="e">
        <f aca="false">IF(#REF!&gt;=1,#REF!,"")</f>
        <v>#REF!</v>
      </c>
      <c r="B390" s="39" t="e">
        <f aca="false">IF(#REF!&gt;=1,#REF!,"")</f>
        <v>#REF!</v>
      </c>
      <c r="C390" s="41" t="e">
        <f aca="false">IF(#REF!&gt;=1,#REF!,"")</f>
        <v>#REF!</v>
      </c>
      <c r="D390" s="41" t="e">
        <f aca="false">IF(#REF!&gt;=1,#REF!,"")</f>
        <v>#REF!</v>
      </c>
      <c r="E390" s="41" t="e">
        <f aca="false">IF(#REF!&gt;=1,#REF!,"")</f>
        <v>#REF!</v>
      </c>
      <c r="F390" s="41" t="e">
        <f aca="false">IF(#REF!&gt;=1,#REF!,"")</f>
        <v>#REF!</v>
      </c>
      <c r="G390" s="41" t="e">
        <f aca="false">IF(#REF!&gt;=1,#REF!,"")</f>
        <v>#REF!</v>
      </c>
      <c r="H390" s="41" t="e">
        <f aca="false">IF(#REF!&gt;=1,#REF!,"")</f>
        <v>#REF!</v>
      </c>
      <c r="I390" s="41" t="e">
        <f aca="false">IF(#REF!&gt;=1,#REF!,"")</f>
        <v>#REF!</v>
      </c>
      <c r="J390" s="41" t="e">
        <f aca="false">IF(#REF!&gt;=1,#REF!,"")</f>
        <v>#REF!</v>
      </c>
      <c r="K390" s="41" t="e">
        <f aca="false">IF(#REF!&gt;=1,#REF!,"")</f>
        <v>#REF!</v>
      </c>
      <c r="L390" s="41" t="e">
        <f aca="false">IF(#REF!&gt;=1,#REF!,"")</f>
        <v>#REF!</v>
      </c>
      <c r="M390" s="41" t="e">
        <f aca="false">IF(#REF!&gt;=1,#REF!,"")</f>
        <v>#REF!</v>
      </c>
      <c r="N390" s="41" t="e">
        <f aca="false">IF(#REF!&gt;=1,#REF!,"")</f>
        <v>#REF!</v>
      </c>
      <c r="O390" s="41" t="e">
        <f aca="false">IF(#REF!&gt;=1,#REF!,"")</f>
        <v>#REF!</v>
      </c>
      <c r="P390" s="41" t="e">
        <f aca="false">IF(#REF!&gt;=1,#REF!,"")</f>
        <v>#REF!</v>
      </c>
      <c r="Q390" s="41" t="e">
        <f aca="false">IF(#REF!&gt;=1,#REF!,"")</f>
        <v>#REF!</v>
      </c>
      <c r="R390" s="41" t="e">
        <f aca="false">IF(#REF!&gt;=1,#REF!,"")</f>
        <v>#REF!</v>
      </c>
      <c r="S390" s="41" t="e">
        <f aca="false">IF(#REF!&gt;=1,#REF!,"")</f>
        <v>#REF!</v>
      </c>
      <c r="T390" s="41" t="e">
        <f aca="false">IF(#REF!&gt;=1,#REF!,"")</f>
        <v>#REF!</v>
      </c>
      <c r="U390" s="41" t="e">
        <f aca="false">IF(#REF!&gt;=1,#REF!,"")</f>
        <v>#REF!</v>
      </c>
      <c r="V390" s="41" t="e">
        <f aca="false">IF(#REF!&gt;=1,#REF!,"")</f>
        <v>#REF!</v>
      </c>
      <c r="W390" s="42" t="str">
        <f aca="false">IFERROR(AVERAGE(C390:V390),"")</f>
        <v/>
      </c>
      <c r="X390" s="43" t="str">
        <f aca="false">IFERROR(MEDIAN(C390:V390),"")</f>
        <v/>
      </c>
      <c r="Y390" s="44" t="str">
        <f aca="false">IFERROR(SMALL(C390:V390,1),"")</f>
        <v/>
      </c>
      <c r="Z390" s="45" t="str">
        <f aca="false">IFERROR(LARGE(C390:V390,1),"")</f>
        <v/>
      </c>
      <c r="AA390" s="46" t="str">
        <f aca="false">IFERROR(_xlfn.STDEV.P(C390:V390)/W390,"")</f>
        <v/>
      </c>
    </row>
    <row r="391" customFormat="false" ht="15" hidden="false" customHeight="false" outlineLevel="0" collapsed="false">
      <c r="A391" s="37" t="e">
        <f aca="false">IF(#REF!&gt;=1,#REF!,"")</f>
        <v>#REF!</v>
      </c>
      <c r="B391" s="47" t="e">
        <f aca="false">IF(#REF!&gt;=1,#REF!,"")</f>
        <v>#REF!</v>
      </c>
      <c r="C391" s="49" t="e">
        <f aca="false">IF(#REF!&gt;=1,#REF!,"")</f>
        <v>#REF!</v>
      </c>
      <c r="D391" s="49" t="e">
        <f aca="false">IF(#REF!&gt;=1,#REF!,"")</f>
        <v>#REF!</v>
      </c>
      <c r="E391" s="49" t="e">
        <f aca="false">IF(#REF!&gt;=1,#REF!,"")</f>
        <v>#REF!</v>
      </c>
      <c r="F391" s="49" t="e">
        <f aca="false">IF(#REF!&gt;=1,#REF!,"")</f>
        <v>#REF!</v>
      </c>
      <c r="G391" s="49" t="e">
        <f aca="false">IF(#REF!&gt;=1,#REF!,"")</f>
        <v>#REF!</v>
      </c>
      <c r="H391" s="49" t="e">
        <f aca="false">IF(#REF!&gt;=1,#REF!,"")</f>
        <v>#REF!</v>
      </c>
      <c r="I391" s="49" t="e">
        <f aca="false">IF(#REF!&gt;=1,#REF!,"")</f>
        <v>#REF!</v>
      </c>
      <c r="J391" s="49" t="e">
        <f aca="false">IF(#REF!&gt;=1,#REF!,"")</f>
        <v>#REF!</v>
      </c>
      <c r="K391" s="49" t="e">
        <f aca="false">IF(#REF!&gt;=1,#REF!,"")</f>
        <v>#REF!</v>
      </c>
      <c r="L391" s="49" t="e">
        <f aca="false">IF(#REF!&gt;=1,#REF!,"")</f>
        <v>#REF!</v>
      </c>
      <c r="M391" s="49" t="e">
        <f aca="false">IF(#REF!&gt;=1,#REF!,"")</f>
        <v>#REF!</v>
      </c>
      <c r="N391" s="49" t="e">
        <f aca="false">IF(#REF!&gt;=1,#REF!,"")</f>
        <v>#REF!</v>
      </c>
      <c r="O391" s="49" t="e">
        <f aca="false">IF(#REF!&gt;=1,#REF!,"")</f>
        <v>#REF!</v>
      </c>
      <c r="P391" s="49" t="e">
        <f aca="false">IF(#REF!&gt;=1,#REF!,"")</f>
        <v>#REF!</v>
      </c>
      <c r="Q391" s="49" t="e">
        <f aca="false">IF(#REF!&gt;=1,#REF!,"")</f>
        <v>#REF!</v>
      </c>
      <c r="R391" s="49" t="e">
        <f aca="false">IF(#REF!&gt;=1,#REF!,"")</f>
        <v>#REF!</v>
      </c>
      <c r="S391" s="49" t="e">
        <f aca="false">IF(#REF!&gt;=1,#REF!,"")</f>
        <v>#REF!</v>
      </c>
      <c r="T391" s="49" t="e">
        <f aca="false">IF(#REF!&gt;=1,#REF!,"")</f>
        <v>#REF!</v>
      </c>
      <c r="U391" s="49" t="e">
        <f aca="false">IF(#REF!&gt;=1,#REF!,"")</f>
        <v>#REF!</v>
      </c>
      <c r="V391" s="49" t="e">
        <f aca="false">IF(#REF!&gt;=1,#REF!,"")</f>
        <v>#REF!</v>
      </c>
      <c r="W391" s="42" t="str">
        <f aca="false">IFERROR(AVERAGE(C391:V391),"")</f>
        <v/>
      </c>
      <c r="X391" s="43" t="str">
        <f aca="false">IFERROR(MEDIAN(C391:V391),"")</f>
        <v/>
      </c>
      <c r="Y391" s="44" t="str">
        <f aca="false">IFERROR(SMALL(C391:V391,1),"")</f>
        <v/>
      </c>
      <c r="Z391" s="45" t="str">
        <f aca="false">IFERROR(LARGE(C391:V391,1),"")</f>
        <v/>
      </c>
      <c r="AA391" s="46" t="str">
        <f aca="false">IFERROR(_xlfn.STDEV.P(C391:V391)/W391,"")</f>
        <v/>
      </c>
    </row>
    <row r="392" customFormat="false" ht="15" hidden="false" customHeight="false" outlineLevel="0" collapsed="false">
      <c r="A392" s="38" t="e">
        <f aca="false">IF(#REF!&gt;=1,#REF!,"")</f>
        <v>#REF!</v>
      </c>
      <c r="B392" s="39" t="e">
        <f aca="false">IF(#REF!&gt;=1,#REF!,"")</f>
        <v>#REF!</v>
      </c>
      <c r="C392" s="41" t="e">
        <f aca="false">IF(#REF!&gt;=1,#REF!,"")</f>
        <v>#REF!</v>
      </c>
      <c r="D392" s="41" t="e">
        <f aca="false">IF(#REF!&gt;=1,#REF!,"")</f>
        <v>#REF!</v>
      </c>
      <c r="E392" s="41" t="e">
        <f aca="false">IF(#REF!&gt;=1,#REF!,"")</f>
        <v>#REF!</v>
      </c>
      <c r="F392" s="41" t="e">
        <f aca="false">IF(#REF!&gt;=1,#REF!,"")</f>
        <v>#REF!</v>
      </c>
      <c r="G392" s="41" t="e">
        <f aca="false">IF(#REF!&gt;=1,#REF!,"")</f>
        <v>#REF!</v>
      </c>
      <c r="H392" s="41" t="e">
        <f aca="false">IF(#REF!&gt;=1,#REF!,"")</f>
        <v>#REF!</v>
      </c>
      <c r="I392" s="41" t="e">
        <f aca="false">IF(#REF!&gt;=1,#REF!,"")</f>
        <v>#REF!</v>
      </c>
      <c r="J392" s="41" t="e">
        <f aca="false">IF(#REF!&gt;=1,#REF!,"")</f>
        <v>#REF!</v>
      </c>
      <c r="K392" s="41" t="e">
        <f aca="false">IF(#REF!&gt;=1,#REF!,"")</f>
        <v>#REF!</v>
      </c>
      <c r="L392" s="41" t="e">
        <f aca="false">IF(#REF!&gt;=1,#REF!,"")</f>
        <v>#REF!</v>
      </c>
      <c r="M392" s="41" t="e">
        <f aca="false">IF(#REF!&gt;=1,#REF!,"")</f>
        <v>#REF!</v>
      </c>
      <c r="N392" s="41" t="e">
        <f aca="false">IF(#REF!&gt;=1,#REF!,"")</f>
        <v>#REF!</v>
      </c>
      <c r="O392" s="41" t="e">
        <f aca="false">IF(#REF!&gt;=1,#REF!,"")</f>
        <v>#REF!</v>
      </c>
      <c r="P392" s="41" t="e">
        <f aca="false">IF(#REF!&gt;=1,#REF!,"")</f>
        <v>#REF!</v>
      </c>
      <c r="Q392" s="41" t="e">
        <f aca="false">IF(#REF!&gt;=1,#REF!,"")</f>
        <v>#REF!</v>
      </c>
      <c r="R392" s="41" t="e">
        <f aca="false">IF(#REF!&gt;=1,#REF!,"")</f>
        <v>#REF!</v>
      </c>
      <c r="S392" s="41" t="e">
        <f aca="false">IF(#REF!&gt;=1,#REF!,"")</f>
        <v>#REF!</v>
      </c>
      <c r="T392" s="41" t="e">
        <f aca="false">IF(#REF!&gt;=1,#REF!,"")</f>
        <v>#REF!</v>
      </c>
      <c r="U392" s="41" t="e">
        <f aca="false">IF(#REF!&gt;=1,#REF!,"")</f>
        <v>#REF!</v>
      </c>
      <c r="V392" s="41" t="e">
        <f aca="false">IF(#REF!&gt;=1,#REF!,"")</f>
        <v>#REF!</v>
      </c>
      <c r="W392" s="42" t="str">
        <f aca="false">IFERROR(AVERAGE(C392:V392),"")</f>
        <v/>
      </c>
      <c r="X392" s="43" t="str">
        <f aca="false">IFERROR(MEDIAN(C392:V392),"")</f>
        <v/>
      </c>
      <c r="Y392" s="44" t="str">
        <f aca="false">IFERROR(SMALL(C392:V392,1),"")</f>
        <v/>
      </c>
      <c r="Z392" s="45" t="str">
        <f aca="false">IFERROR(LARGE(C392:V392,1),"")</f>
        <v/>
      </c>
      <c r="AA392" s="46" t="str">
        <f aca="false">IFERROR(_xlfn.STDEV.P(C392:V392)/W392,"")</f>
        <v/>
      </c>
    </row>
    <row r="393" customFormat="false" ht="15" hidden="false" customHeight="false" outlineLevel="0" collapsed="false">
      <c r="A393" s="37" t="e">
        <f aca="false">IF(#REF!&gt;=1,#REF!,"")</f>
        <v>#REF!</v>
      </c>
      <c r="B393" s="47" t="e">
        <f aca="false">IF(#REF!&gt;=1,#REF!,"")</f>
        <v>#REF!</v>
      </c>
      <c r="C393" s="49" t="e">
        <f aca="false">IF(#REF!&gt;=1,#REF!,"")</f>
        <v>#REF!</v>
      </c>
      <c r="D393" s="49" t="e">
        <f aca="false">IF(#REF!&gt;=1,#REF!,"")</f>
        <v>#REF!</v>
      </c>
      <c r="E393" s="49" t="e">
        <f aca="false">IF(#REF!&gt;=1,#REF!,"")</f>
        <v>#REF!</v>
      </c>
      <c r="F393" s="49" t="e">
        <f aca="false">IF(#REF!&gt;=1,#REF!,"")</f>
        <v>#REF!</v>
      </c>
      <c r="G393" s="49" t="e">
        <f aca="false">IF(#REF!&gt;=1,#REF!,"")</f>
        <v>#REF!</v>
      </c>
      <c r="H393" s="49" t="e">
        <f aca="false">IF(#REF!&gt;=1,#REF!,"")</f>
        <v>#REF!</v>
      </c>
      <c r="I393" s="49" t="e">
        <f aca="false">IF(#REF!&gt;=1,#REF!,"")</f>
        <v>#REF!</v>
      </c>
      <c r="J393" s="49" t="e">
        <f aca="false">IF(#REF!&gt;=1,#REF!,"")</f>
        <v>#REF!</v>
      </c>
      <c r="K393" s="49" t="e">
        <f aca="false">IF(#REF!&gt;=1,#REF!,"")</f>
        <v>#REF!</v>
      </c>
      <c r="L393" s="49" t="e">
        <f aca="false">IF(#REF!&gt;=1,#REF!,"")</f>
        <v>#REF!</v>
      </c>
      <c r="M393" s="49" t="e">
        <f aca="false">IF(#REF!&gt;=1,#REF!,"")</f>
        <v>#REF!</v>
      </c>
      <c r="N393" s="49" t="e">
        <f aca="false">IF(#REF!&gt;=1,#REF!,"")</f>
        <v>#REF!</v>
      </c>
      <c r="O393" s="49" t="e">
        <f aca="false">IF(#REF!&gt;=1,#REF!,"")</f>
        <v>#REF!</v>
      </c>
      <c r="P393" s="49" t="e">
        <f aca="false">IF(#REF!&gt;=1,#REF!,"")</f>
        <v>#REF!</v>
      </c>
      <c r="Q393" s="49" t="e">
        <f aca="false">IF(#REF!&gt;=1,#REF!,"")</f>
        <v>#REF!</v>
      </c>
      <c r="R393" s="49" t="e">
        <f aca="false">IF(#REF!&gt;=1,#REF!,"")</f>
        <v>#REF!</v>
      </c>
      <c r="S393" s="49" t="e">
        <f aca="false">IF(#REF!&gt;=1,#REF!,"")</f>
        <v>#REF!</v>
      </c>
      <c r="T393" s="49" t="e">
        <f aca="false">IF(#REF!&gt;=1,#REF!,"")</f>
        <v>#REF!</v>
      </c>
      <c r="U393" s="49" t="e">
        <f aca="false">IF(#REF!&gt;=1,#REF!,"")</f>
        <v>#REF!</v>
      </c>
      <c r="V393" s="49" t="e">
        <f aca="false">IF(#REF!&gt;=1,#REF!,"")</f>
        <v>#REF!</v>
      </c>
      <c r="W393" s="42" t="str">
        <f aca="false">IFERROR(AVERAGE(C393:V393),"")</f>
        <v/>
      </c>
      <c r="X393" s="43" t="str">
        <f aca="false">IFERROR(MEDIAN(C393:V393),"")</f>
        <v/>
      </c>
      <c r="Y393" s="44" t="str">
        <f aca="false">IFERROR(SMALL(C393:V393,1),"")</f>
        <v/>
      </c>
      <c r="Z393" s="45" t="str">
        <f aca="false">IFERROR(LARGE(C393:V393,1),"")</f>
        <v/>
      </c>
      <c r="AA393" s="46" t="str">
        <f aca="false">IFERROR(_xlfn.STDEV.P(C393:V393)/W393,"")</f>
        <v/>
      </c>
    </row>
    <row r="394" customFormat="false" ht="15" hidden="false" customHeight="false" outlineLevel="0" collapsed="false">
      <c r="A394" s="38" t="e">
        <f aca="false">IF(#REF!&gt;=1,#REF!,"")</f>
        <v>#REF!</v>
      </c>
      <c r="B394" s="39" t="e">
        <f aca="false">IF(#REF!&gt;=1,#REF!,"")</f>
        <v>#REF!</v>
      </c>
      <c r="C394" s="41" t="e">
        <f aca="false">IF(#REF!&gt;=1,#REF!,"")</f>
        <v>#REF!</v>
      </c>
      <c r="D394" s="41" t="e">
        <f aca="false">IF(#REF!&gt;=1,#REF!,"")</f>
        <v>#REF!</v>
      </c>
      <c r="E394" s="41" t="e">
        <f aca="false">IF(#REF!&gt;=1,#REF!,"")</f>
        <v>#REF!</v>
      </c>
      <c r="F394" s="41" t="e">
        <f aca="false">IF(#REF!&gt;=1,#REF!,"")</f>
        <v>#REF!</v>
      </c>
      <c r="G394" s="41" t="e">
        <f aca="false">IF(#REF!&gt;=1,#REF!,"")</f>
        <v>#REF!</v>
      </c>
      <c r="H394" s="41" t="e">
        <f aca="false">IF(#REF!&gt;=1,#REF!,"")</f>
        <v>#REF!</v>
      </c>
      <c r="I394" s="41" t="e">
        <f aca="false">IF(#REF!&gt;=1,#REF!,"")</f>
        <v>#REF!</v>
      </c>
      <c r="J394" s="41" t="e">
        <f aca="false">IF(#REF!&gt;=1,#REF!,"")</f>
        <v>#REF!</v>
      </c>
      <c r="K394" s="41" t="e">
        <f aca="false">IF(#REF!&gt;=1,#REF!,"")</f>
        <v>#REF!</v>
      </c>
      <c r="L394" s="41" t="e">
        <f aca="false">IF(#REF!&gt;=1,#REF!,"")</f>
        <v>#REF!</v>
      </c>
      <c r="M394" s="41" t="e">
        <f aca="false">IF(#REF!&gt;=1,#REF!,"")</f>
        <v>#REF!</v>
      </c>
      <c r="N394" s="41" t="e">
        <f aca="false">IF(#REF!&gt;=1,#REF!,"")</f>
        <v>#REF!</v>
      </c>
      <c r="O394" s="41" t="e">
        <f aca="false">IF(#REF!&gt;=1,#REF!,"")</f>
        <v>#REF!</v>
      </c>
      <c r="P394" s="41" t="e">
        <f aca="false">IF(#REF!&gt;=1,#REF!,"")</f>
        <v>#REF!</v>
      </c>
      <c r="Q394" s="41" t="e">
        <f aca="false">IF(#REF!&gt;=1,#REF!,"")</f>
        <v>#REF!</v>
      </c>
      <c r="R394" s="41" t="e">
        <f aca="false">IF(#REF!&gt;=1,#REF!,"")</f>
        <v>#REF!</v>
      </c>
      <c r="S394" s="41" t="e">
        <f aca="false">IF(#REF!&gt;=1,#REF!,"")</f>
        <v>#REF!</v>
      </c>
      <c r="T394" s="41" t="e">
        <f aca="false">IF(#REF!&gt;=1,#REF!,"")</f>
        <v>#REF!</v>
      </c>
      <c r="U394" s="41" t="e">
        <f aca="false">IF(#REF!&gt;=1,#REF!,"")</f>
        <v>#REF!</v>
      </c>
      <c r="V394" s="41" t="e">
        <f aca="false">IF(#REF!&gt;=1,#REF!,"")</f>
        <v>#REF!</v>
      </c>
      <c r="W394" s="42" t="str">
        <f aca="false">IFERROR(AVERAGE(C394:V394),"")</f>
        <v/>
      </c>
      <c r="X394" s="43" t="str">
        <f aca="false">IFERROR(MEDIAN(C394:V394),"")</f>
        <v/>
      </c>
      <c r="Y394" s="44" t="str">
        <f aca="false">IFERROR(SMALL(C394:V394,1),"")</f>
        <v/>
      </c>
      <c r="Z394" s="45" t="str">
        <f aca="false">IFERROR(LARGE(C394:V394,1),"")</f>
        <v/>
      </c>
      <c r="AA394" s="46" t="str">
        <f aca="false">IFERROR(_xlfn.STDEV.P(C394:V394)/W394,"")</f>
        <v/>
      </c>
    </row>
    <row r="395" customFormat="false" ht="15" hidden="false" customHeight="false" outlineLevel="0" collapsed="false">
      <c r="A395" s="37" t="e">
        <f aca="false">IF(#REF!&gt;=1,#REF!,"")</f>
        <v>#REF!</v>
      </c>
      <c r="B395" s="47" t="e">
        <f aca="false">IF(#REF!&gt;=1,#REF!,"")</f>
        <v>#REF!</v>
      </c>
      <c r="C395" s="49" t="e">
        <f aca="false">IF(#REF!&gt;=1,#REF!,"")</f>
        <v>#REF!</v>
      </c>
      <c r="D395" s="49" t="e">
        <f aca="false">IF(#REF!&gt;=1,#REF!,"")</f>
        <v>#REF!</v>
      </c>
      <c r="E395" s="49" t="e">
        <f aca="false">IF(#REF!&gt;=1,#REF!,"")</f>
        <v>#REF!</v>
      </c>
      <c r="F395" s="49" t="e">
        <f aca="false">IF(#REF!&gt;=1,#REF!,"")</f>
        <v>#REF!</v>
      </c>
      <c r="G395" s="49" t="e">
        <f aca="false">IF(#REF!&gt;=1,#REF!,"")</f>
        <v>#REF!</v>
      </c>
      <c r="H395" s="49" t="e">
        <f aca="false">IF(#REF!&gt;=1,#REF!,"")</f>
        <v>#REF!</v>
      </c>
      <c r="I395" s="49" t="e">
        <f aca="false">IF(#REF!&gt;=1,#REF!,"")</f>
        <v>#REF!</v>
      </c>
      <c r="J395" s="49" t="e">
        <f aca="false">IF(#REF!&gt;=1,#REF!,"")</f>
        <v>#REF!</v>
      </c>
      <c r="K395" s="49" t="e">
        <f aca="false">IF(#REF!&gt;=1,#REF!,"")</f>
        <v>#REF!</v>
      </c>
      <c r="L395" s="49" t="e">
        <f aca="false">IF(#REF!&gt;=1,#REF!,"")</f>
        <v>#REF!</v>
      </c>
      <c r="M395" s="49" t="e">
        <f aca="false">IF(#REF!&gt;=1,#REF!,"")</f>
        <v>#REF!</v>
      </c>
      <c r="N395" s="49" t="e">
        <f aca="false">IF(#REF!&gt;=1,#REF!,"")</f>
        <v>#REF!</v>
      </c>
      <c r="O395" s="49" t="e">
        <f aca="false">IF(#REF!&gt;=1,#REF!,"")</f>
        <v>#REF!</v>
      </c>
      <c r="P395" s="49" t="e">
        <f aca="false">IF(#REF!&gt;=1,#REF!,"")</f>
        <v>#REF!</v>
      </c>
      <c r="Q395" s="49" t="e">
        <f aca="false">IF(#REF!&gt;=1,#REF!,"")</f>
        <v>#REF!</v>
      </c>
      <c r="R395" s="49" t="e">
        <f aca="false">IF(#REF!&gt;=1,#REF!,"")</f>
        <v>#REF!</v>
      </c>
      <c r="S395" s="49" t="e">
        <f aca="false">IF(#REF!&gt;=1,#REF!,"")</f>
        <v>#REF!</v>
      </c>
      <c r="T395" s="49" t="e">
        <f aca="false">IF(#REF!&gt;=1,#REF!,"")</f>
        <v>#REF!</v>
      </c>
      <c r="U395" s="49" t="e">
        <f aca="false">IF(#REF!&gt;=1,#REF!,"")</f>
        <v>#REF!</v>
      </c>
      <c r="V395" s="49" t="e">
        <f aca="false">IF(#REF!&gt;=1,#REF!,"")</f>
        <v>#REF!</v>
      </c>
      <c r="W395" s="42" t="str">
        <f aca="false">IFERROR(AVERAGE(C395:V395),"")</f>
        <v/>
      </c>
      <c r="X395" s="43" t="str">
        <f aca="false">IFERROR(MEDIAN(C395:V395),"")</f>
        <v/>
      </c>
      <c r="Y395" s="44" t="str">
        <f aca="false">IFERROR(SMALL(C395:V395,1),"")</f>
        <v/>
      </c>
      <c r="Z395" s="45" t="str">
        <f aca="false">IFERROR(LARGE(C395:V395,1),"")</f>
        <v/>
      </c>
      <c r="AA395" s="46" t="str">
        <f aca="false">IFERROR(_xlfn.STDEV.P(C395:V395)/W395,"")</f>
        <v/>
      </c>
    </row>
    <row r="396" customFormat="false" ht="15" hidden="false" customHeight="false" outlineLevel="0" collapsed="false">
      <c r="A396" s="38" t="e">
        <f aca="false">IF(#REF!&gt;=1,#REF!,"")</f>
        <v>#REF!</v>
      </c>
      <c r="B396" s="39" t="e">
        <f aca="false">IF(#REF!&gt;=1,#REF!,"")</f>
        <v>#REF!</v>
      </c>
      <c r="C396" s="41" t="e">
        <f aca="false">IF(#REF!&gt;=1,#REF!,"")</f>
        <v>#REF!</v>
      </c>
      <c r="D396" s="41" t="e">
        <f aca="false">IF(#REF!&gt;=1,#REF!,"")</f>
        <v>#REF!</v>
      </c>
      <c r="E396" s="41" t="e">
        <f aca="false">IF(#REF!&gt;=1,#REF!,"")</f>
        <v>#REF!</v>
      </c>
      <c r="F396" s="41" t="e">
        <f aca="false">IF(#REF!&gt;=1,#REF!,"")</f>
        <v>#REF!</v>
      </c>
      <c r="G396" s="41" t="e">
        <f aca="false">IF(#REF!&gt;=1,#REF!,"")</f>
        <v>#REF!</v>
      </c>
      <c r="H396" s="41" t="e">
        <f aca="false">IF(#REF!&gt;=1,#REF!,"")</f>
        <v>#REF!</v>
      </c>
      <c r="I396" s="41" t="e">
        <f aca="false">IF(#REF!&gt;=1,#REF!,"")</f>
        <v>#REF!</v>
      </c>
      <c r="J396" s="41" t="e">
        <f aca="false">IF(#REF!&gt;=1,#REF!,"")</f>
        <v>#REF!</v>
      </c>
      <c r="K396" s="41" t="e">
        <f aca="false">IF(#REF!&gt;=1,#REF!,"")</f>
        <v>#REF!</v>
      </c>
      <c r="L396" s="41" t="e">
        <f aca="false">IF(#REF!&gt;=1,#REF!,"")</f>
        <v>#REF!</v>
      </c>
      <c r="M396" s="41" t="e">
        <f aca="false">IF(#REF!&gt;=1,#REF!,"")</f>
        <v>#REF!</v>
      </c>
      <c r="N396" s="41" t="e">
        <f aca="false">IF(#REF!&gt;=1,#REF!,"")</f>
        <v>#REF!</v>
      </c>
      <c r="O396" s="41" t="e">
        <f aca="false">IF(#REF!&gt;=1,#REF!,"")</f>
        <v>#REF!</v>
      </c>
      <c r="P396" s="41" t="e">
        <f aca="false">IF(#REF!&gt;=1,#REF!,"")</f>
        <v>#REF!</v>
      </c>
      <c r="Q396" s="41" t="e">
        <f aca="false">IF(#REF!&gt;=1,#REF!,"")</f>
        <v>#REF!</v>
      </c>
      <c r="R396" s="41" t="e">
        <f aca="false">IF(#REF!&gt;=1,#REF!,"")</f>
        <v>#REF!</v>
      </c>
      <c r="S396" s="41" t="e">
        <f aca="false">IF(#REF!&gt;=1,#REF!,"")</f>
        <v>#REF!</v>
      </c>
      <c r="T396" s="41" t="e">
        <f aca="false">IF(#REF!&gt;=1,#REF!,"")</f>
        <v>#REF!</v>
      </c>
      <c r="U396" s="41" t="e">
        <f aca="false">IF(#REF!&gt;=1,#REF!,"")</f>
        <v>#REF!</v>
      </c>
      <c r="V396" s="41" t="e">
        <f aca="false">IF(#REF!&gt;=1,#REF!,"")</f>
        <v>#REF!</v>
      </c>
      <c r="W396" s="42" t="str">
        <f aca="false">IFERROR(AVERAGE(C396:V396),"")</f>
        <v/>
      </c>
      <c r="X396" s="43" t="str">
        <f aca="false">IFERROR(MEDIAN(C396:V396),"")</f>
        <v/>
      </c>
      <c r="Y396" s="44" t="str">
        <f aca="false">IFERROR(SMALL(C396:V396,1),"")</f>
        <v/>
      </c>
      <c r="Z396" s="45" t="str">
        <f aca="false">IFERROR(LARGE(C396:V396,1),"")</f>
        <v/>
      </c>
      <c r="AA396" s="46" t="str">
        <f aca="false">IFERROR(_xlfn.STDEV.P(C396:V396)/W396,"")</f>
        <v/>
      </c>
    </row>
    <row r="397" customFormat="false" ht="15" hidden="false" customHeight="false" outlineLevel="0" collapsed="false">
      <c r="A397" s="37" t="e">
        <f aca="false">IF(#REF!&gt;=1,#REF!,"")</f>
        <v>#REF!</v>
      </c>
      <c r="B397" s="47" t="e">
        <f aca="false">IF(#REF!&gt;=1,#REF!,"")</f>
        <v>#REF!</v>
      </c>
      <c r="C397" s="49" t="e">
        <f aca="false">IF(#REF!&gt;=1,#REF!,"")</f>
        <v>#REF!</v>
      </c>
      <c r="D397" s="49" t="e">
        <f aca="false">IF(#REF!&gt;=1,#REF!,"")</f>
        <v>#REF!</v>
      </c>
      <c r="E397" s="49" t="e">
        <f aca="false">IF(#REF!&gt;=1,#REF!,"")</f>
        <v>#REF!</v>
      </c>
      <c r="F397" s="49" t="e">
        <f aca="false">IF(#REF!&gt;=1,#REF!,"")</f>
        <v>#REF!</v>
      </c>
      <c r="G397" s="49" t="e">
        <f aca="false">IF(#REF!&gt;=1,#REF!,"")</f>
        <v>#REF!</v>
      </c>
      <c r="H397" s="49" t="e">
        <f aca="false">IF(#REF!&gt;=1,#REF!,"")</f>
        <v>#REF!</v>
      </c>
      <c r="I397" s="49" t="e">
        <f aca="false">IF(#REF!&gt;=1,#REF!,"")</f>
        <v>#REF!</v>
      </c>
      <c r="J397" s="49" t="e">
        <f aca="false">IF(#REF!&gt;=1,#REF!,"")</f>
        <v>#REF!</v>
      </c>
      <c r="K397" s="49" t="e">
        <f aca="false">IF(#REF!&gt;=1,#REF!,"")</f>
        <v>#REF!</v>
      </c>
      <c r="L397" s="49" t="e">
        <f aca="false">IF(#REF!&gt;=1,#REF!,"")</f>
        <v>#REF!</v>
      </c>
      <c r="M397" s="49" t="e">
        <f aca="false">IF(#REF!&gt;=1,#REF!,"")</f>
        <v>#REF!</v>
      </c>
      <c r="N397" s="49" t="e">
        <f aca="false">IF(#REF!&gt;=1,#REF!,"")</f>
        <v>#REF!</v>
      </c>
      <c r="O397" s="49" t="e">
        <f aca="false">IF(#REF!&gt;=1,#REF!,"")</f>
        <v>#REF!</v>
      </c>
      <c r="P397" s="49" t="e">
        <f aca="false">IF(#REF!&gt;=1,#REF!,"")</f>
        <v>#REF!</v>
      </c>
      <c r="Q397" s="49" t="e">
        <f aca="false">IF(#REF!&gt;=1,#REF!,"")</f>
        <v>#REF!</v>
      </c>
      <c r="R397" s="49" t="e">
        <f aca="false">IF(#REF!&gt;=1,#REF!,"")</f>
        <v>#REF!</v>
      </c>
      <c r="S397" s="49" t="e">
        <f aca="false">IF(#REF!&gt;=1,#REF!,"")</f>
        <v>#REF!</v>
      </c>
      <c r="T397" s="49" t="e">
        <f aca="false">IF(#REF!&gt;=1,#REF!,"")</f>
        <v>#REF!</v>
      </c>
      <c r="U397" s="49" t="e">
        <f aca="false">IF(#REF!&gt;=1,#REF!,"")</f>
        <v>#REF!</v>
      </c>
      <c r="V397" s="49" t="e">
        <f aca="false">IF(#REF!&gt;=1,#REF!,"")</f>
        <v>#REF!</v>
      </c>
      <c r="W397" s="42" t="str">
        <f aca="false">IFERROR(AVERAGE(C397:V397),"")</f>
        <v/>
      </c>
      <c r="X397" s="43" t="str">
        <f aca="false">IFERROR(MEDIAN(C397:V397),"")</f>
        <v/>
      </c>
      <c r="Y397" s="44" t="str">
        <f aca="false">IFERROR(SMALL(C397:V397,1),"")</f>
        <v/>
      </c>
      <c r="Z397" s="45" t="str">
        <f aca="false">IFERROR(LARGE(C397:V397,1),"")</f>
        <v/>
      </c>
      <c r="AA397" s="46" t="str">
        <f aca="false">IFERROR(_xlfn.STDEV.P(C397:V397)/W397,"")</f>
        <v/>
      </c>
    </row>
    <row r="398" customFormat="false" ht="15" hidden="false" customHeight="false" outlineLevel="0" collapsed="false">
      <c r="A398" s="38" t="e">
        <f aca="false">IF(#REF!&gt;=1,#REF!,"")</f>
        <v>#REF!</v>
      </c>
      <c r="B398" s="39" t="e">
        <f aca="false">IF(#REF!&gt;=1,#REF!,"")</f>
        <v>#REF!</v>
      </c>
      <c r="C398" s="41" t="e">
        <f aca="false">IF(#REF!&gt;=1,#REF!,"")</f>
        <v>#REF!</v>
      </c>
      <c r="D398" s="41" t="e">
        <f aca="false">IF(#REF!&gt;=1,#REF!,"")</f>
        <v>#REF!</v>
      </c>
      <c r="E398" s="41" t="e">
        <f aca="false">IF(#REF!&gt;=1,#REF!,"")</f>
        <v>#REF!</v>
      </c>
      <c r="F398" s="41" t="e">
        <f aca="false">IF(#REF!&gt;=1,#REF!,"")</f>
        <v>#REF!</v>
      </c>
      <c r="G398" s="41" t="e">
        <f aca="false">IF(#REF!&gt;=1,#REF!,"")</f>
        <v>#REF!</v>
      </c>
      <c r="H398" s="41" t="e">
        <f aca="false">IF(#REF!&gt;=1,#REF!,"")</f>
        <v>#REF!</v>
      </c>
      <c r="I398" s="41" t="e">
        <f aca="false">IF(#REF!&gt;=1,#REF!,"")</f>
        <v>#REF!</v>
      </c>
      <c r="J398" s="41" t="e">
        <f aca="false">IF(#REF!&gt;=1,#REF!,"")</f>
        <v>#REF!</v>
      </c>
      <c r="K398" s="41" t="e">
        <f aca="false">IF(#REF!&gt;=1,#REF!,"")</f>
        <v>#REF!</v>
      </c>
      <c r="L398" s="41" t="e">
        <f aca="false">IF(#REF!&gt;=1,#REF!,"")</f>
        <v>#REF!</v>
      </c>
      <c r="M398" s="41" t="e">
        <f aca="false">IF(#REF!&gt;=1,#REF!,"")</f>
        <v>#REF!</v>
      </c>
      <c r="N398" s="41" t="e">
        <f aca="false">IF(#REF!&gt;=1,#REF!,"")</f>
        <v>#REF!</v>
      </c>
      <c r="O398" s="41" t="e">
        <f aca="false">IF(#REF!&gt;=1,#REF!,"")</f>
        <v>#REF!</v>
      </c>
      <c r="P398" s="41" t="e">
        <f aca="false">IF(#REF!&gt;=1,#REF!,"")</f>
        <v>#REF!</v>
      </c>
      <c r="Q398" s="41" t="e">
        <f aca="false">IF(#REF!&gt;=1,#REF!,"")</f>
        <v>#REF!</v>
      </c>
      <c r="R398" s="41" t="e">
        <f aca="false">IF(#REF!&gt;=1,#REF!,"")</f>
        <v>#REF!</v>
      </c>
      <c r="S398" s="41" t="e">
        <f aca="false">IF(#REF!&gt;=1,#REF!,"")</f>
        <v>#REF!</v>
      </c>
      <c r="T398" s="41" t="e">
        <f aca="false">IF(#REF!&gt;=1,#REF!,"")</f>
        <v>#REF!</v>
      </c>
      <c r="U398" s="41" t="e">
        <f aca="false">IF(#REF!&gt;=1,#REF!,"")</f>
        <v>#REF!</v>
      </c>
      <c r="V398" s="41" t="e">
        <f aca="false">IF(#REF!&gt;=1,#REF!,"")</f>
        <v>#REF!</v>
      </c>
      <c r="W398" s="42" t="str">
        <f aca="false">IFERROR(AVERAGE(C398:V398),"")</f>
        <v/>
      </c>
      <c r="X398" s="43" t="str">
        <f aca="false">IFERROR(MEDIAN(C398:V398),"")</f>
        <v/>
      </c>
      <c r="Y398" s="44" t="str">
        <f aca="false">IFERROR(SMALL(C398:V398,1),"")</f>
        <v/>
      </c>
      <c r="Z398" s="45" t="str">
        <f aca="false">IFERROR(LARGE(C398:V398,1),"")</f>
        <v/>
      </c>
      <c r="AA398" s="46" t="str">
        <f aca="false">IFERROR(_xlfn.STDEV.P(C398:V398)/W398,"")</f>
        <v/>
      </c>
    </row>
    <row r="399" customFormat="false" ht="15" hidden="false" customHeight="false" outlineLevel="0" collapsed="false">
      <c r="A399" s="37" t="e">
        <f aca="false">IF(#REF!&gt;=1,#REF!,"")</f>
        <v>#REF!</v>
      </c>
      <c r="B399" s="47" t="e">
        <f aca="false">IF(#REF!&gt;=1,#REF!,"")</f>
        <v>#REF!</v>
      </c>
      <c r="C399" s="49" t="e">
        <f aca="false">IF(#REF!&gt;=1,#REF!,"")</f>
        <v>#REF!</v>
      </c>
      <c r="D399" s="49" t="e">
        <f aca="false">IF(#REF!&gt;=1,#REF!,"")</f>
        <v>#REF!</v>
      </c>
      <c r="E399" s="49" t="e">
        <f aca="false">IF(#REF!&gt;=1,#REF!,"")</f>
        <v>#REF!</v>
      </c>
      <c r="F399" s="49" t="e">
        <f aca="false">IF(#REF!&gt;=1,#REF!,"")</f>
        <v>#REF!</v>
      </c>
      <c r="G399" s="49" t="e">
        <f aca="false">IF(#REF!&gt;=1,#REF!,"")</f>
        <v>#REF!</v>
      </c>
      <c r="H399" s="49" t="e">
        <f aca="false">IF(#REF!&gt;=1,#REF!,"")</f>
        <v>#REF!</v>
      </c>
      <c r="I399" s="49" t="e">
        <f aca="false">IF(#REF!&gt;=1,#REF!,"")</f>
        <v>#REF!</v>
      </c>
      <c r="J399" s="49" t="e">
        <f aca="false">IF(#REF!&gt;=1,#REF!,"")</f>
        <v>#REF!</v>
      </c>
      <c r="K399" s="49" t="e">
        <f aca="false">IF(#REF!&gt;=1,#REF!,"")</f>
        <v>#REF!</v>
      </c>
      <c r="L399" s="49" t="e">
        <f aca="false">IF(#REF!&gt;=1,#REF!,"")</f>
        <v>#REF!</v>
      </c>
      <c r="M399" s="49" t="e">
        <f aca="false">IF(#REF!&gt;=1,#REF!,"")</f>
        <v>#REF!</v>
      </c>
      <c r="N399" s="49" t="e">
        <f aca="false">IF(#REF!&gt;=1,#REF!,"")</f>
        <v>#REF!</v>
      </c>
      <c r="O399" s="49" t="e">
        <f aca="false">IF(#REF!&gt;=1,#REF!,"")</f>
        <v>#REF!</v>
      </c>
      <c r="P399" s="49" t="e">
        <f aca="false">IF(#REF!&gt;=1,#REF!,"")</f>
        <v>#REF!</v>
      </c>
      <c r="Q399" s="49" t="e">
        <f aca="false">IF(#REF!&gt;=1,#REF!,"")</f>
        <v>#REF!</v>
      </c>
      <c r="R399" s="49" t="e">
        <f aca="false">IF(#REF!&gt;=1,#REF!,"")</f>
        <v>#REF!</v>
      </c>
      <c r="S399" s="49" t="e">
        <f aca="false">IF(#REF!&gt;=1,#REF!,"")</f>
        <v>#REF!</v>
      </c>
      <c r="T399" s="49" t="e">
        <f aca="false">IF(#REF!&gt;=1,#REF!,"")</f>
        <v>#REF!</v>
      </c>
      <c r="U399" s="49" t="e">
        <f aca="false">IF(#REF!&gt;=1,#REF!,"")</f>
        <v>#REF!</v>
      </c>
      <c r="V399" s="49" t="e">
        <f aca="false">IF(#REF!&gt;=1,#REF!,"")</f>
        <v>#REF!</v>
      </c>
      <c r="W399" s="42" t="str">
        <f aca="false">IFERROR(AVERAGE(C399:V399),"")</f>
        <v/>
      </c>
      <c r="X399" s="43" t="str">
        <f aca="false">IFERROR(MEDIAN(C399:V399),"")</f>
        <v/>
      </c>
      <c r="Y399" s="44" t="str">
        <f aca="false">IFERROR(SMALL(C399:V399,1),"")</f>
        <v/>
      </c>
      <c r="Z399" s="45" t="str">
        <f aca="false">IFERROR(LARGE(C399:V399,1),"")</f>
        <v/>
      </c>
      <c r="AA399" s="46" t="str">
        <f aca="false">IFERROR(_xlfn.STDEV.P(C399:V399)/W399,"")</f>
        <v/>
      </c>
    </row>
    <row r="400" customFormat="false" ht="15" hidden="false" customHeight="false" outlineLevel="0" collapsed="false">
      <c r="A400" s="38" t="e">
        <f aca="false">IF(#REF!&gt;=1,#REF!,"")</f>
        <v>#REF!</v>
      </c>
      <c r="B400" s="39" t="e">
        <f aca="false">IF(#REF!&gt;=1,#REF!,"")</f>
        <v>#REF!</v>
      </c>
      <c r="C400" s="41" t="e">
        <f aca="false">IF(#REF!&gt;=1,#REF!,"")</f>
        <v>#REF!</v>
      </c>
      <c r="D400" s="41" t="e">
        <f aca="false">IF(#REF!&gt;=1,#REF!,"")</f>
        <v>#REF!</v>
      </c>
      <c r="E400" s="41" t="e">
        <f aca="false">IF(#REF!&gt;=1,#REF!,"")</f>
        <v>#REF!</v>
      </c>
      <c r="F400" s="41" t="e">
        <f aca="false">IF(#REF!&gt;=1,#REF!,"")</f>
        <v>#REF!</v>
      </c>
      <c r="G400" s="41" t="e">
        <f aca="false">IF(#REF!&gt;=1,#REF!,"")</f>
        <v>#REF!</v>
      </c>
      <c r="H400" s="41" t="e">
        <f aca="false">IF(#REF!&gt;=1,#REF!,"")</f>
        <v>#REF!</v>
      </c>
      <c r="I400" s="41" t="e">
        <f aca="false">IF(#REF!&gt;=1,#REF!,"")</f>
        <v>#REF!</v>
      </c>
      <c r="J400" s="41" t="e">
        <f aca="false">IF(#REF!&gt;=1,#REF!,"")</f>
        <v>#REF!</v>
      </c>
      <c r="K400" s="41" t="e">
        <f aca="false">IF(#REF!&gt;=1,#REF!,"")</f>
        <v>#REF!</v>
      </c>
      <c r="L400" s="41" t="e">
        <f aca="false">IF(#REF!&gt;=1,#REF!,"")</f>
        <v>#REF!</v>
      </c>
      <c r="M400" s="41" t="e">
        <f aca="false">IF(#REF!&gt;=1,#REF!,"")</f>
        <v>#REF!</v>
      </c>
      <c r="N400" s="41" t="e">
        <f aca="false">IF(#REF!&gt;=1,#REF!,"")</f>
        <v>#REF!</v>
      </c>
      <c r="O400" s="41" t="e">
        <f aca="false">IF(#REF!&gt;=1,#REF!,"")</f>
        <v>#REF!</v>
      </c>
      <c r="P400" s="41" t="e">
        <f aca="false">IF(#REF!&gt;=1,#REF!,"")</f>
        <v>#REF!</v>
      </c>
      <c r="Q400" s="41" t="e">
        <f aca="false">IF(#REF!&gt;=1,#REF!,"")</f>
        <v>#REF!</v>
      </c>
      <c r="R400" s="41" t="e">
        <f aca="false">IF(#REF!&gt;=1,#REF!,"")</f>
        <v>#REF!</v>
      </c>
      <c r="S400" s="41" t="e">
        <f aca="false">IF(#REF!&gt;=1,#REF!,"")</f>
        <v>#REF!</v>
      </c>
      <c r="T400" s="41" t="e">
        <f aca="false">IF(#REF!&gt;=1,#REF!,"")</f>
        <v>#REF!</v>
      </c>
      <c r="U400" s="41" t="e">
        <f aca="false">IF(#REF!&gt;=1,#REF!,"")</f>
        <v>#REF!</v>
      </c>
      <c r="V400" s="41" t="e">
        <f aca="false">IF(#REF!&gt;=1,#REF!,"")</f>
        <v>#REF!</v>
      </c>
      <c r="W400" s="42" t="str">
        <f aca="false">IFERROR(AVERAGE(C400:V400),"")</f>
        <v/>
      </c>
      <c r="X400" s="43" t="str">
        <f aca="false">IFERROR(MEDIAN(C400:V400),"")</f>
        <v/>
      </c>
      <c r="Y400" s="44" t="str">
        <f aca="false">IFERROR(SMALL(C400:V400,1),"")</f>
        <v/>
      </c>
      <c r="Z400" s="45" t="str">
        <f aca="false">IFERROR(LARGE(C400:V400,1),"")</f>
        <v/>
      </c>
      <c r="AA400" s="46" t="str">
        <f aca="false">IFERROR(_xlfn.STDEV.P(C400:V400)/W400,"")</f>
        <v/>
      </c>
    </row>
    <row r="401" customFormat="false" ht="15" hidden="false" customHeight="false" outlineLevel="0" collapsed="false">
      <c r="A401" s="37" t="e">
        <f aca="false">IF(#REF!&gt;=1,#REF!,"")</f>
        <v>#REF!</v>
      </c>
      <c r="B401" s="47" t="e">
        <f aca="false">IF(#REF!&gt;=1,#REF!,"")</f>
        <v>#REF!</v>
      </c>
      <c r="C401" s="49" t="e">
        <f aca="false">IF(#REF!&gt;=1,#REF!,"")</f>
        <v>#REF!</v>
      </c>
      <c r="D401" s="49" t="e">
        <f aca="false">IF(#REF!&gt;=1,#REF!,"")</f>
        <v>#REF!</v>
      </c>
      <c r="E401" s="49" t="e">
        <f aca="false">IF(#REF!&gt;=1,#REF!,"")</f>
        <v>#REF!</v>
      </c>
      <c r="F401" s="49" t="e">
        <f aca="false">IF(#REF!&gt;=1,#REF!,"")</f>
        <v>#REF!</v>
      </c>
      <c r="G401" s="49" t="e">
        <f aca="false">IF(#REF!&gt;=1,#REF!,"")</f>
        <v>#REF!</v>
      </c>
      <c r="H401" s="49" t="e">
        <f aca="false">IF(#REF!&gt;=1,#REF!,"")</f>
        <v>#REF!</v>
      </c>
      <c r="I401" s="49" t="e">
        <f aca="false">IF(#REF!&gt;=1,#REF!,"")</f>
        <v>#REF!</v>
      </c>
      <c r="J401" s="49" t="e">
        <f aca="false">IF(#REF!&gt;=1,#REF!,"")</f>
        <v>#REF!</v>
      </c>
      <c r="K401" s="49" t="e">
        <f aca="false">IF(#REF!&gt;=1,#REF!,"")</f>
        <v>#REF!</v>
      </c>
      <c r="L401" s="49" t="e">
        <f aca="false">IF(#REF!&gt;=1,#REF!,"")</f>
        <v>#REF!</v>
      </c>
      <c r="M401" s="49" t="e">
        <f aca="false">IF(#REF!&gt;=1,#REF!,"")</f>
        <v>#REF!</v>
      </c>
      <c r="N401" s="49" t="e">
        <f aca="false">IF(#REF!&gt;=1,#REF!,"")</f>
        <v>#REF!</v>
      </c>
      <c r="O401" s="49" t="e">
        <f aca="false">IF(#REF!&gt;=1,#REF!,"")</f>
        <v>#REF!</v>
      </c>
      <c r="P401" s="49" t="e">
        <f aca="false">IF(#REF!&gt;=1,#REF!,"")</f>
        <v>#REF!</v>
      </c>
      <c r="Q401" s="49" t="e">
        <f aca="false">IF(#REF!&gt;=1,#REF!,"")</f>
        <v>#REF!</v>
      </c>
      <c r="R401" s="49" t="e">
        <f aca="false">IF(#REF!&gt;=1,#REF!,"")</f>
        <v>#REF!</v>
      </c>
      <c r="S401" s="49" t="e">
        <f aca="false">IF(#REF!&gt;=1,#REF!,"")</f>
        <v>#REF!</v>
      </c>
      <c r="T401" s="49" t="e">
        <f aca="false">IF(#REF!&gt;=1,#REF!,"")</f>
        <v>#REF!</v>
      </c>
      <c r="U401" s="49" t="e">
        <f aca="false">IF(#REF!&gt;=1,#REF!,"")</f>
        <v>#REF!</v>
      </c>
      <c r="V401" s="49" t="e">
        <f aca="false">IF(#REF!&gt;=1,#REF!,"")</f>
        <v>#REF!</v>
      </c>
      <c r="W401" s="42" t="str">
        <f aca="false">IFERROR(AVERAGE(C401:V401),"")</f>
        <v/>
      </c>
      <c r="X401" s="43" t="str">
        <f aca="false">IFERROR(MEDIAN(C401:V401),"")</f>
        <v/>
      </c>
      <c r="Y401" s="44" t="str">
        <f aca="false">IFERROR(SMALL(C401:V401,1),"")</f>
        <v/>
      </c>
      <c r="Z401" s="45" t="str">
        <f aca="false">IFERROR(LARGE(C401:V401,1),"")</f>
        <v/>
      </c>
      <c r="AA401" s="46" t="str">
        <f aca="false">IFERROR(_xlfn.STDEV.P(C401:V401)/W401,"")</f>
        <v/>
      </c>
    </row>
    <row r="402" customFormat="false" ht="15" hidden="false" customHeight="false" outlineLevel="0" collapsed="false">
      <c r="A402" s="38" t="e">
        <f aca="false">IF(#REF!&gt;=1,#REF!,"")</f>
        <v>#REF!</v>
      </c>
      <c r="B402" s="39" t="e">
        <f aca="false">IF(#REF!&gt;=1,#REF!,"")</f>
        <v>#REF!</v>
      </c>
      <c r="C402" s="41" t="e">
        <f aca="false">IF(#REF!&gt;=1,#REF!,"")</f>
        <v>#REF!</v>
      </c>
      <c r="D402" s="41" t="e">
        <f aca="false">IF(#REF!&gt;=1,#REF!,"")</f>
        <v>#REF!</v>
      </c>
      <c r="E402" s="41" t="e">
        <f aca="false">IF(#REF!&gt;=1,#REF!,"")</f>
        <v>#REF!</v>
      </c>
      <c r="F402" s="41" t="e">
        <f aca="false">IF(#REF!&gt;=1,#REF!,"")</f>
        <v>#REF!</v>
      </c>
      <c r="G402" s="41" t="e">
        <f aca="false">IF(#REF!&gt;=1,#REF!,"")</f>
        <v>#REF!</v>
      </c>
      <c r="H402" s="41" t="e">
        <f aca="false">IF(#REF!&gt;=1,#REF!,"")</f>
        <v>#REF!</v>
      </c>
      <c r="I402" s="41" t="e">
        <f aca="false">IF(#REF!&gt;=1,#REF!,"")</f>
        <v>#REF!</v>
      </c>
      <c r="J402" s="41" t="e">
        <f aca="false">IF(#REF!&gt;=1,#REF!,"")</f>
        <v>#REF!</v>
      </c>
      <c r="K402" s="41" t="e">
        <f aca="false">IF(#REF!&gt;=1,#REF!,"")</f>
        <v>#REF!</v>
      </c>
      <c r="L402" s="41" t="e">
        <f aca="false">IF(#REF!&gt;=1,#REF!,"")</f>
        <v>#REF!</v>
      </c>
      <c r="M402" s="41" t="e">
        <f aca="false">IF(#REF!&gt;=1,#REF!,"")</f>
        <v>#REF!</v>
      </c>
      <c r="N402" s="41" t="e">
        <f aca="false">IF(#REF!&gt;=1,#REF!,"")</f>
        <v>#REF!</v>
      </c>
      <c r="O402" s="41" t="e">
        <f aca="false">IF(#REF!&gt;=1,#REF!,"")</f>
        <v>#REF!</v>
      </c>
      <c r="P402" s="41" t="e">
        <f aca="false">IF(#REF!&gt;=1,#REF!,"")</f>
        <v>#REF!</v>
      </c>
      <c r="Q402" s="41" t="e">
        <f aca="false">IF(#REF!&gt;=1,#REF!,"")</f>
        <v>#REF!</v>
      </c>
      <c r="R402" s="41" t="e">
        <f aca="false">IF(#REF!&gt;=1,#REF!,"")</f>
        <v>#REF!</v>
      </c>
      <c r="S402" s="41" t="e">
        <f aca="false">IF(#REF!&gt;=1,#REF!,"")</f>
        <v>#REF!</v>
      </c>
      <c r="T402" s="41" t="e">
        <f aca="false">IF(#REF!&gt;=1,#REF!,"")</f>
        <v>#REF!</v>
      </c>
      <c r="U402" s="41" t="e">
        <f aca="false">IF(#REF!&gt;=1,#REF!,"")</f>
        <v>#REF!</v>
      </c>
      <c r="V402" s="41" t="e">
        <f aca="false">IF(#REF!&gt;=1,#REF!,"")</f>
        <v>#REF!</v>
      </c>
      <c r="W402" s="42" t="str">
        <f aca="false">IFERROR(AVERAGE(C402:V402),"")</f>
        <v/>
      </c>
      <c r="X402" s="43" t="str">
        <f aca="false">IFERROR(MEDIAN(C402:V402),"")</f>
        <v/>
      </c>
      <c r="Y402" s="44" t="str">
        <f aca="false">IFERROR(SMALL(C402:V402,1),"")</f>
        <v/>
      </c>
      <c r="Z402" s="45" t="str">
        <f aca="false">IFERROR(LARGE(C402:V402,1),"")</f>
        <v/>
      </c>
      <c r="AA402" s="46" t="str">
        <f aca="false">IFERROR(_xlfn.STDEV.P(C402:V402)/W402,"")</f>
        <v/>
      </c>
    </row>
    <row r="403" customFormat="false" ht="15" hidden="false" customHeight="false" outlineLevel="0" collapsed="false">
      <c r="A403" s="37" t="e">
        <f aca="false">IF(#REF!&gt;=1,#REF!,"")</f>
        <v>#REF!</v>
      </c>
      <c r="B403" s="47" t="e">
        <f aca="false">IF(#REF!&gt;=1,#REF!,"")</f>
        <v>#REF!</v>
      </c>
      <c r="C403" s="49" t="e">
        <f aca="false">IF(#REF!&gt;=1,#REF!,"")</f>
        <v>#REF!</v>
      </c>
      <c r="D403" s="49" t="e">
        <f aca="false">IF(#REF!&gt;=1,#REF!,"")</f>
        <v>#REF!</v>
      </c>
      <c r="E403" s="49" t="e">
        <f aca="false">IF(#REF!&gt;=1,#REF!,"")</f>
        <v>#REF!</v>
      </c>
      <c r="F403" s="49" t="e">
        <f aca="false">IF(#REF!&gt;=1,#REF!,"")</f>
        <v>#REF!</v>
      </c>
      <c r="G403" s="49" t="e">
        <f aca="false">IF(#REF!&gt;=1,#REF!,"")</f>
        <v>#REF!</v>
      </c>
      <c r="H403" s="49" t="e">
        <f aca="false">IF(#REF!&gt;=1,#REF!,"")</f>
        <v>#REF!</v>
      </c>
      <c r="I403" s="49" t="e">
        <f aca="false">IF(#REF!&gt;=1,#REF!,"")</f>
        <v>#REF!</v>
      </c>
      <c r="J403" s="49" t="e">
        <f aca="false">IF(#REF!&gt;=1,#REF!,"")</f>
        <v>#REF!</v>
      </c>
      <c r="K403" s="49" t="e">
        <f aca="false">IF(#REF!&gt;=1,#REF!,"")</f>
        <v>#REF!</v>
      </c>
      <c r="L403" s="49" t="e">
        <f aca="false">IF(#REF!&gt;=1,#REF!,"")</f>
        <v>#REF!</v>
      </c>
      <c r="M403" s="49" t="e">
        <f aca="false">IF(#REF!&gt;=1,#REF!,"")</f>
        <v>#REF!</v>
      </c>
      <c r="N403" s="49" t="e">
        <f aca="false">IF(#REF!&gt;=1,#REF!,"")</f>
        <v>#REF!</v>
      </c>
      <c r="O403" s="49" t="e">
        <f aca="false">IF(#REF!&gt;=1,#REF!,"")</f>
        <v>#REF!</v>
      </c>
      <c r="P403" s="49" t="e">
        <f aca="false">IF(#REF!&gt;=1,#REF!,"")</f>
        <v>#REF!</v>
      </c>
      <c r="Q403" s="49" t="e">
        <f aca="false">IF(#REF!&gt;=1,#REF!,"")</f>
        <v>#REF!</v>
      </c>
      <c r="R403" s="49" t="e">
        <f aca="false">IF(#REF!&gt;=1,#REF!,"")</f>
        <v>#REF!</v>
      </c>
      <c r="S403" s="49" t="e">
        <f aca="false">IF(#REF!&gt;=1,#REF!,"")</f>
        <v>#REF!</v>
      </c>
      <c r="T403" s="49" t="e">
        <f aca="false">IF(#REF!&gt;=1,#REF!,"")</f>
        <v>#REF!</v>
      </c>
      <c r="U403" s="49" t="e">
        <f aca="false">IF(#REF!&gt;=1,#REF!,"")</f>
        <v>#REF!</v>
      </c>
      <c r="V403" s="49" t="e">
        <f aca="false">IF(#REF!&gt;=1,#REF!,"")</f>
        <v>#REF!</v>
      </c>
      <c r="W403" s="42" t="str">
        <f aca="false">IFERROR(AVERAGE(C403:V403),"")</f>
        <v/>
      </c>
      <c r="X403" s="43" t="str">
        <f aca="false">IFERROR(MEDIAN(C403:V403),"")</f>
        <v/>
      </c>
      <c r="Y403" s="44" t="str">
        <f aca="false">IFERROR(SMALL(C403:V403,1),"")</f>
        <v/>
      </c>
      <c r="Z403" s="45" t="str">
        <f aca="false">IFERROR(LARGE(C403:V403,1),"")</f>
        <v/>
      </c>
      <c r="AA403" s="46" t="str">
        <f aca="false">IFERROR(_xlfn.STDEV.P(C403:V403)/W403,"")</f>
        <v/>
      </c>
    </row>
    <row r="404" customFormat="false" ht="15" hidden="false" customHeight="false" outlineLevel="0" collapsed="false">
      <c r="A404" s="38" t="e">
        <f aca="false">IF(#REF!&gt;=1,#REF!,"")</f>
        <v>#REF!</v>
      </c>
      <c r="B404" s="39" t="e">
        <f aca="false">IF(#REF!&gt;=1,#REF!,"")</f>
        <v>#REF!</v>
      </c>
      <c r="C404" s="41" t="e">
        <f aca="false">IF(#REF!&gt;=1,#REF!,"")</f>
        <v>#REF!</v>
      </c>
      <c r="D404" s="41" t="e">
        <f aca="false">IF(#REF!&gt;=1,#REF!,"")</f>
        <v>#REF!</v>
      </c>
      <c r="E404" s="41" t="e">
        <f aca="false">IF(#REF!&gt;=1,#REF!,"")</f>
        <v>#REF!</v>
      </c>
      <c r="F404" s="41" t="e">
        <f aca="false">IF(#REF!&gt;=1,#REF!,"")</f>
        <v>#REF!</v>
      </c>
      <c r="G404" s="41" t="e">
        <f aca="false">IF(#REF!&gt;=1,#REF!,"")</f>
        <v>#REF!</v>
      </c>
      <c r="H404" s="41" t="e">
        <f aca="false">IF(#REF!&gt;=1,#REF!,"")</f>
        <v>#REF!</v>
      </c>
      <c r="I404" s="41" t="e">
        <f aca="false">IF(#REF!&gt;=1,#REF!,"")</f>
        <v>#REF!</v>
      </c>
      <c r="J404" s="41" t="e">
        <f aca="false">IF(#REF!&gt;=1,#REF!,"")</f>
        <v>#REF!</v>
      </c>
      <c r="K404" s="41" t="e">
        <f aca="false">IF(#REF!&gt;=1,#REF!,"")</f>
        <v>#REF!</v>
      </c>
      <c r="L404" s="41" t="e">
        <f aca="false">IF(#REF!&gt;=1,#REF!,"")</f>
        <v>#REF!</v>
      </c>
      <c r="M404" s="41" t="e">
        <f aca="false">IF(#REF!&gt;=1,#REF!,"")</f>
        <v>#REF!</v>
      </c>
      <c r="N404" s="41" t="e">
        <f aca="false">IF(#REF!&gt;=1,#REF!,"")</f>
        <v>#REF!</v>
      </c>
      <c r="O404" s="41" t="e">
        <f aca="false">IF(#REF!&gt;=1,#REF!,"")</f>
        <v>#REF!</v>
      </c>
      <c r="P404" s="41" t="e">
        <f aca="false">IF(#REF!&gt;=1,#REF!,"")</f>
        <v>#REF!</v>
      </c>
      <c r="Q404" s="41" t="e">
        <f aca="false">IF(#REF!&gt;=1,#REF!,"")</f>
        <v>#REF!</v>
      </c>
      <c r="R404" s="41" t="e">
        <f aca="false">IF(#REF!&gt;=1,#REF!,"")</f>
        <v>#REF!</v>
      </c>
      <c r="S404" s="41" t="e">
        <f aca="false">IF(#REF!&gt;=1,#REF!,"")</f>
        <v>#REF!</v>
      </c>
      <c r="T404" s="41" t="e">
        <f aca="false">IF(#REF!&gt;=1,#REF!,"")</f>
        <v>#REF!</v>
      </c>
      <c r="U404" s="41" t="e">
        <f aca="false">IF(#REF!&gt;=1,#REF!,"")</f>
        <v>#REF!</v>
      </c>
      <c r="V404" s="41" t="e">
        <f aca="false">IF(#REF!&gt;=1,#REF!,"")</f>
        <v>#REF!</v>
      </c>
      <c r="W404" s="42" t="str">
        <f aca="false">IFERROR(AVERAGE(C404:V404),"")</f>
        <v/>
      </c>
      <c r="X404" s="43" t="str">
        <f aca="false">IFERROR(MEDIAN(C404:V404),"")</f>
        <v/>
      </c>
      <c r="Y404" s="44" t="str">
        <f aca="false">IFERROR(SMALL(C404:V404,1),"")</f>
        <v/>
      </c>
      <c r="Z404" s="45" t="str">
        <f aca="false">IFERROR(LARGE(C404:V404,1),"")</f>
        <v/>
      </c>
      <c r="AA404" s="46" t="str">
        <f aca="false">IFERROR(_xlfn.STDEV.P(C404:V404)/W404,"")</f>
        <v/>
      </c>
    </row>
    <row r="405" customFormat="false" ht="15" hidden="false" customHeight="false" outlineLevel="0" collapsed="false">
      <c r="A405" s="37" t="e">
        <f aca="false">IF(#REF!&gt;=1,#REF!,"")</f>
        <v>#REF!</v>
      </c>
      <c r="B405" s="47" t="e">
        <f aca="false">IF(#REF!&gt;=1,#REF!,"")</f>
        <v>#REF!</v>
      </c>
      <c r="C405" s="49" t="e">
        <f aca="false">IF(#REF!&gt;=1,#REF!,"")</f>
        <v>#REF!</v>
      </c>
      <c r="D405" s="49" t="e">
        <f aca="false">IF(#REF!&gt;=1,#REF!,"")</f>
        <v>#REF!</v>
      </c>
      <c r="E405" s="49" t="e">
        <f aca="false">IF(#REF!&gt;=1,#REF!,"")</f>
        <v>#REF!</v>
      </c>
      <c r="F405" s="49" t="e">
        <f aca="false">IF(#REF!&gt;=1,#REF!,"")</f>
        <v>#REF!</v>
      </c>
      <c r="G405" s="49" t="e">
        <f aca="false">IF(#REF!&gt;=1,#REF!,"")</f>
        <v>#REF!</v>
      </c>
      <c r="H405" s="49" t="e">
        <f aca="false">IF(#REF!&gt;=1,#REF!,"")</f>
        <v>#REF!</v>
      </c>
      <c r="I405" s="49" t="e">
        <f aca="false">IF(#REF!&gt;=1,#REF!,"")</f>
        <v>#REF!</v>
      </c>
      <c r="J405" s="49" t="e">
        <f aca="false">IF(#REF!&gt;=1,#REF!,"")</f>
        <v>#REF!</v>
      </c>
      <c r="K405" s="49" t="e">
        <f aca="false">IF(#REF!&gt;=1,#REF!,"")</f>
        <v>#REF!</v>
      </c>
      <c r="L405" s="49" t="e">
        <f aca="false">IF(#REF!&gt;=1,#REF!,"")</f>
        <v>#REF!</v>
      </c>
      <c r="M405" s="49" t="e">
        <f aca="false">IF(#REF!&gt;=1,#REF!,"")</f>
        <v>#REF!</v>
      </c>
      <c r="N405" s="49" t="e">
        <f aca="false">IF(#REF!&gt;=1,#REF!,"")</f>
        <v>#REF!</v>
      </c>
      <c r="O405" s="49" t="e">
        <f aca="false">IF(#REF!&gt;=1,#REF!,"")</f>
        <v>#REF!</v>
      </c>
      <c r="P405" s="49" t="e">
        <f aca="false">IF(#REF!&gt;=1,#REF!,"")</f>
        <v>#REF!</v>
      </c>
      <c r="Q405" s="49" t="e">
        <f aca="false">IF(#REF!&gt;=1,#REF!,"")</f>
        <v>#REF!</v>
      </c>
      <c r="R405" s="49" t="e">
        <f aca="false">IF(#REF!&gt;=1,#REF!,"")</f>
        <v>#REF!</v>
      </c>
      <c r="S405" s="49" t="e">
        <f aca="false">IF(#REF!&gt;=1,#REF!,"")</f>
        <v>#REF!</v>
      </c>
      <c r="T405" s="49" t="e">
        <f aca="false">IF(#REF!&gt;=1,#REF!,"")</f>
        <v>#REF!</v>
      </c>
      <c r="U405" s="49" t="e">
        <f aca="false">IF(#REF!&gt;=1,#REF!,"")</f>
        <v>#REF!</v>
      </c>
      <c r="V405" s="49" t="e">
        <f aca="false">IF(#REF!&gt;=1,#REF!,"")</f>
        <v>#REF!</v>
      </c>
      <c r="W405" s="42" t="str">
        <f aca="false">IFERROR(AVERAGE(C405:V405),"")</f>
        <v/>
      </c>
      <c r="X405" s="43" t="str">
        <f aca="false">IFERROR(MEDIAN(C405:V405),"")</f>
        <v/>
      </c>
      <c r="Y405" s="44" t="str">
        <f aca="false">IFERROR(SMALL(C405:V405,1),"")</f>
        <v/>
      </c>
      <c r="Z405" s="45" t="str">
        <f aca="false">IFERROR(LARGE(C405:V405,1),"")</f>
        <v/>
      </c>
      <c r="AA405" s="46" t="str">
        <f aca="false">IFERROR(_xlfn.STDEV.P(C405:V405)/W405,"")</f>
        <v/>
      </c>
    </row>
    <row r="406" customFormat="false" ht="15" hidden="false" customHeight="false" outlineLevel="0" collapsed="false">
      <c r="A406" s="38" t="e">
        <f aca="false">IF(#REF!&gt;=1,#REF!,"")</f>
        <v>#REF!</v>
      </c>
      <c r="B406" s="39" t="e">
        <f aca="false">IF(#REF!&gt;=1,#REF!,"")</f>
        <v>#REF!</v>
      </c>
      <c r="C406" s="41" t="e">
        <f aca="false">IF(#REF!&gt;=1,#REF!,"")</f>
        <v>#REF!</v>
      </c>
      <c r="D406" s="41" t="e">
        <f aca="false">IF(#REF!&gt;=1,#REF!,"")</f>
        <v>#REF!</v>
      </c>
      <c r="E406" s="41" t="e">
        <f aca="false">IF(#REF!&gt;=1,#REF!,"")</f>
        <v>#REF!</v>
      </c>
      <c r="F406" s="41" t="e">
        <f aca="false">IF(#REF!&gt;=1,#REF!,"")</f>
        <v>#REF!</v>
      </c>
      <c r="G406" s="41" t="e">
        <f aca="false">IF(#REF!&gt;=1,#REF!,"")</f>
        <v>#REF!</v>
      </c>
      <c r="H406" s="41" t="e">
        <f aca="false">IF(#REF!&gt;=1,#REF!,"")</f>
        <v>#REF!</v>
      </c>
      <c r="I406" s="41" t="e">
        <f aca="false">IF(#REF!&gt;=1,#REF!,"")</f>
        <v>#REF!</v>
      </c>
      <c r="J406" s="41" t="e">
        <f aca="false">IF(#REF!&gt;=1,#REF!,"")</f>
        <v>#REF!</v>
      </c>
      <c r="K406" s="41" t="e">
        <f aca="false">IF(#REF!&gt;=1,#REF!,"")</f>
        <v>#REF!</v>
      </c>
      <c r="L406" s="41" t="e">
        <f aca="false">IF(#REF!&gt;=1,#REF!,"")</f>
        <v>#REF!</v>
      </c>
      <c r="M406" s="41" t="e">
        <f aca="false">IF(#REF!&gt;=1,#REF!,"")</f>
        <v>#REF!</v>
      </c>
      <c r="N406" s="41" t="e">
        <f aca="false">IF(#REF!&gt;=1,#REF!,"")</f>
        <v>#REF!</v>
      </c>
      <c r="O406" s="41" t="e">
        <f aca="false">IF(#REF!&gt;=1,#REF!,"")</f>
        <v>#REF!</v>
      </c>
      <c r="P406" s="41" t="e">
        <f aca="false">IF(#REF!&gt;=1,#REF!,"")</f>
        <v>#REF!</v>
      </c>
      <c r="Q406" s="41" t="e">
        <f aca="false">IF(#REF!&gt;=1,#REF!,"")</f>
        <v>#REF!</v>
      </c>
      <c r="R406" s="41" t="e">
        <f aca="false">IF(#REF!&gt;=1,#REF!,"")</f>
        <v>#REF!</v>
      </c>
      <c r="S406" s="41" t="e">
        <f aca="false">IF(#REF!&gt;=1,#REF!,"")</f>
        <v>#REF!</v>
      </c>
      <c r="T406" s="41" t="e">
        <f aca="false">IF(#REF!&gt;=1,#REF!,"")</f>
        <v>#REF!</v>
      </c>
      <c r="U406" s="41" t="e">
        <f aca="false">IF(#REF!&gt;=1,#REF!,"")</f>
        <v>#REF!</v>
      </c>
      <c r="V406" s="41" t="e">
        <f aca="false">IF(#REF!&gt;=1,#REF!,"")</f>
        <v>#REF!</v>
      </c>
      <c r="W406" s="42" t="str">
        <f aca="false">IFERROR(AVERAGE(C406:V406),"")</f>
        <v/>
      </c>
      <c r="X406" s="43" t="str">
        <f aca="false">IFERROR(MEDIAN(C406:V406),"")</f>
        <v/>
      </c>
      <c r="Y406" s="44" t="str">
        <f aca="false">IFERROR(SMALL(C406:V406,1),"")</f>
        <v/>
      </c>
      <c r="Z406" s="45" t="str">
        <f aca="false">IFERROR(LARGE(C406:V406,1),"")</f>
        <v/>
      </c>
      <c r="AA406" s="46" t="str">
        <f aca="false">IFERROR(_xlfn.STDEV.P(C406:V406)/W406,"")</f>
        <v/>
      </c>
    </row>
    <row r="407" customFormat="false" ht="15" hidden="false" customHeight="false" outlineLevel="0" collapsed="false">
      <c r="A407" s="37" t="e">
        <f aca="false">IF(#REF!&gt;=1,#REF!,"")</f>
        <v>#REF!</v>
      </c>
      <c r="B407" s="47" t="e">
        <f aca="false">IF(#REF!&gt;=1,#REF!,"")</f>
        <v>#REF!</v>
      </c>
      <c r="C407" s="49" t="e">
        <f aca="false">IF(#REF!&gt;=1,#REF!,"")</f>
        <v>#REF!</v>
      </c>
      <c r="D407" s="49" t="e">
        <f aca="false">IF(#REF!&gt;=1,#REF!,"")</f>
        <v>#REF!</v>
      </c>
      <c r="E407" s="49" t="e">
        <f aca="false">IF(#REF!&gt;=1,#REF!,"")</f>
        <v>#REF!</v>
      </c>
      <c r="F407" s="49" t="e">
        <f aca="false">IF(#REF!&gt;=1,#REF!,"")</f>
        <v>#REF!</v>
      </c>
      <c r="G407" s="49" t="e">
        <f aca="false">IF(#REF!&gt;=1,#REF!,"")</f>
        <v>#REF!</v>
      </c>
      <c r="H407" s="49" t="e">
        <f aca="false">IF(#REF!&gt;=1,#REF!,"")</f>
        <v>#REF!</v>
      </c>
      <c r="I407" s="49" t="e">
        <f aca="false">IF(#REF!&gt;=1,#REF!,"")</f>
        <v>#REF!</v>
      </c>
      <c r="J407" s="49" t="e">
        <f aca="false">IF(#REF!&gt;=1,#REF!,"")</f>
        <v>#REF!</v>
      </c>
      <c r="K407" s="49" t="e">
        <f aca="false">IF(#REF!&gt;=1,#REF!,"")</f>
        <v>#REF!</v>
      </c>
      <c r="L407" s="49" t="e">
        <f aca="false">IF(#REF!&gt;=1,#REF!,"")</f>
        <v>#REF!</v>
      </c>
      <c r="M407" s="49" t="e">
        <f aca="false">IF(#REF!&gt;=1,#REF!,"")</f>
        <v>#REF!</v>
      </c>
      <c r="N407" s="49" t="e">
        <f aca="false">IF(#REF!&gt;=1,#REF!,"")</f>
        <v>#REF!</v>
      </c>
      <c r="O407" s="49" t="e">
        <f aca="false">IF(#REF!&gt;=1,#REF!,"")</f>
        <v>#REF!</v>
      </c>
      <c r="P407" s="49" t="e">
        <f aca="false">IF(#REF!&gt;=1,#REF!,"")</f>
        <v>#REF!</v>
      </c>
      <c r="Q407" s="49" t="e">
        <f aca="false">IF(#REF!&gt;=1,#REF!,"")</f>
        <v>#REF!</v>
      </c>
      <c r="R407" s="49" t="e">
        <f aca="false">IF(#REF!&gt;=1,#REF!,"")</f>
        <v>#REF!</v>
      </c>
      <c r="S407" s="49" t="e">
        <f aca="false">IF(#REF!&gt;=1,#REF!,"")</f>
        <v>#REF!</v>
      </c>
      <c r="T407" s="49" t="e">
        <f aca="false">IF(#REF!&gt;=1,#REF!,"")</f>
        <v>#REF!</v>
      </c>
      <c r="U407" s="49" t="e">
        <f aca="false">IF(#REF!&gt;=1,#REF!,"")</f>
        <v>#REF!</v>
      </c>
      <c r="V407" s="49" t="e">
        <f aca="false">IF(#REF!&gt;=1,#REF!,"")</f>
        <v>#REF!</v>
      </c>
      <c r="W407" s="42" t="str">
        <f aca="false">IFERROR(AVERAGE(C407:V407),"")</f>
        <v/>
      </c>
      <c r="X407" s="43" t="str">
        <f aca="false">IFERROR(MEDIAN(C407:V407),"")</f>
        <v/>
      </c>
      <c r="Y407" s="44" t="str">
        <f aca="false">IFERROR(SMALL(C407:V407,1),"")</f>
        <v/>
      </c>
      <c r="Z407" s="45" t="str">
        <f aca="false">IFERROR(LARGE(C407:V407,1),"")</f>
        <v/>
      </c>
      <c r="AA407" s="46" t="str">
        <f aca="false">IFERROR(_xlfn.STDEV.P(C407:V407)/W407,"")</f>
        <v/>
      </c>
    </row>
    <row r="408" customFormat="false" ht="15" hidden="false" customHeight="false" outlineLevel="0" collapsed="false">
      <c r="A408" s="38" t="e">
        <f aca="false">IF(#REF!&gt;=1,#REF!,"")</f>
        <v>#REF!</v>
      </c>
      <c r="B408" s="39" t="e">
        <f aca="false">IF(#REF!&gt;=1,#REF!,"")</f>
        <v>#REF!</v>
      </c>
      <c r="C408" s="41" t="e">
        <f aca="false">IF(#REF!&gt;=1,#REF!,"")</f>
        <v>#REF!</v>
      </c>
      <c r="D408" s="41" t="e">
        <f aca="false">IF(#REF!&gt;=1,#REF!,"")</f>
        <v>#REF!</v>
      </c>
      <c r="E408" s="41" t="e">
        <f aca="false">IF(#REF!&gt;=1,#REF!,"")</f>
        <v>#REF!</v>
      </c>
      <c r="F408" s="41" t="e">
        <f aca="false">IF(#REF!&gt;=1,#REF!,"")</f>
        <v>#REF!</v>
      </c>
      <c r="G408" s="41" t="e">
        <f aca="false">IF(#REF!&gt;=1,#REF!,"")</f>
        <v>#REF!</v>
      </c>
      <c r="H408" s="41" t="e">
        <f aca="false">IF(#REF!&gt;=1,#REF!,"")</f>
        <v>#REF!</v>
      </c>
      <c r="I408" s="41" t="e">
        <f aca="false">IF(#REF!&gt;=1,#REF!,"")</f>
        <v>#REF!</v>
      </c>
      <c r="J408" s="41" t="e">
        <f aca="false">IF(#REF!&gt;=1,#REF!,"")</f>
        <v>#REF!</v>
      </c>
      <c r="K408" s="41" t="e">
        <f aca="false">IF(#REF!&gt;=1,#REF!,"")</f>
        <v>#REF!</v>
      </c>
      <c r="L408" s="41" t="e">
        <f aca="false">IF(#REF!&gt;=1,#REF!,"")</f>
        <v>#REF!</v>
      </c>
      <c r="M408" s="41" t="e">
        <f aca="false">IF(#REF!&gt;=1,#REF!,"")</f>
        <v>#REF!</v>
      </c>
      <c r="N408" s="41" t="e">
        <f aca="false">IF(#REF!&gt;=1,#REF!,"")</f>
        <v>#REF!</v>
      </c>
      <c r="O408" s="41" t="e">
        <f aca="false">IF(#REF!&gt;=1,#REF!,"")</f>
        <v>#REF!</v>
      </c>
      <c r="P408" s="41" t="e">
        <f aca="false">IF(#REF!&gt;=1,#REF!,"")</f>
        <v>#REF!</v>
      </c>
      <c r="Q408" s="41" t="e">
        <f aca="false">IF(#REF!&gt;=1,#REF!,"")</f>
        <v>#REF!</v>
      </c>
      <c r="R408" s="41" t="e">
        <f aca="false">IF(#REF!&gt;=1,#REF!,"")</f>
        <v>#REF!</v>
      </c>
      <c r="S408" s="41" t="e">
        <f aca="false">IF(#REF!&gt;=1,#REF!,"")</f>
        <v>#REF!</v>
      </c>
      <c r="T408" s="41" t="e">
        <f aca="false">IF(#REF!&gt;=1,#REF!,"")</f>
        <v>#REF!</v>
      </c>
      <c r="U408" s="41" t="e">
        <f aca="false">IF(#REF!&gt;=1,#REF!,"")</f>
        <v>#REF!</v>
      </c>
      <c r="V408" s="41" t="e">
        <f aca="false">IF(#REF!&gt;=1,#REF!,"")</f>
        <v>#REF!</v>
      </c>
      <c r="W408" s="42" t="str">
        <f aca="false">IFERROR(AVERAGE(C408:V408),"")</f>
        <v/>
      </c>
      <c r="X408" s="43" t="str">
        <f aca="false">IFERROR(MEDIAN(C408:V408),"")</f>
        <v/>
      </c>
      <c r="Y408" s="44" t="str">
        <f aca="false">IFERROR(SMALL(C408:V408,1),"")</f>
        <v/>
      </c>
      <c r="Z408" s="45" t="str">
        <f aca="false">IFERROR(LARGE(C408:V408,1),"")</f>
        <v/>
      </c>
      <c r="AA408" s="46" t="str">
        <f aca="false">IFERROR(_xlfn.STDEV.P(C408:V408)/W408,"")</f>
        <v/>
      </c>
    </row>
    <row r="409" customFormat="false" ht="15" hidden="false" customHeight="false" outlineLevel="0" collapsed="false">
      <c r="A409" s="37" t="e">
        <f aca="false">IF(#REF!&gt;=1,#REF!,"")</f>
        <v>#REF!</v>
      </c>
      <c r="B409" s="47" t="e">
        <f aca="false">IF(#REF!&gt;=1,#REF!,"")</f>
        <v>#REF!</v>
      </c>
      <c r="C409" s="49" t="e">
        <f aca="false">IF(#REF!&gt;=1,#REF!,"")</f>
        <v>#REF!</v>
      </c>
      <c r="D409" s="49" t="e">
        <f aca="false">IF(#REF!&gt;=1,#REF!,"")</f>
        <v>#REF!</v>
      </c>
      <c r="E409" s="49" t="e">
        <f aca="false">IF(#REF!&gt;=1,#REF!,"")</f>
        <v>#REF!</v>
      </c>
      <c r="F409" s="49" t="e">
        <f aca="false">IF(#REF!&gt;=1,#REF!,"")</f>
        <v>#REF!</v>
      </c>
      <c r="G409" s="49" t="e">
        <f aca="false">IF(#REF!&gt;=1,#REF!,"")</f>
        <v>#REF!</v>
      </c>
      <c r="H409" s="49" t="e">
        <f aca="false">IF(#REF!&gt;=1,#REF!,"")</f>
        <v>#REF!</v>
      </c>
      <c r="I409" s="49" t="e">
        <f aca="false">IF(#REF!&gt;=1,#REF!,"")</f>
        <v>#REF!</v>
      </c>
      <c r="J409" s="49" t="e">
        <f aca="false">IF(#REF!&gt;=1,#REF!,"")</f>
        <v>#REF!</v>
      </c>
      <c r="K409" s="49" t="e">
        <f aca="false">IF(#REF!&gt;=1,#REF!,"")</f>
        <v>#REF!</v>
      </c>
      <c r="L409" s="49" t="e">
        <f aca="false">IF(#REF!&gt;=1,#REF!,"")</f>
        <v>#REF!</v>
      </c>
      <c r="M409" s="49" t="e">
        <f aca="false">IF(#REF!&gt;=1,#REF!,"")</f>
        <v>#REF!</v>
      </c>
      <c r="N409" s="49" t="e">
        <f aca="false">IF(#REF!&gt;=1,#REF!,"")</f>
        <v>#REF!</v>
      </c>
      <c r="O409" s="49" t="e">
        <f aca="false">IF(#REF!&gt;=1,#REF!,"")</f>
        <v>#REF!</v>
      </c>
      <c r="P409" s="49" t="e">
        <f aca="false">IF(#REF!&gt;=1,#REF!,"")</f>
        <v>#REF!</v>
      </c>
      <c r="Q409" s="49" t="e">
        <f aca="false">IF(#REF!&gt;=1,#REF!,"")</f>
        <v>#REF!</v>
      </c>
      <c r="R409" s="49" t="e">
        <f aca="false">IF(#REF!&gt;=1,#REF!,"")</f>
        <v>#REF!</v>
      </c>
      <c r="S409" s="49" t="e">
        <f aca="false">IF(#REF!&gt;=1,#REF!,"")</f>
        <v>#REF!</v>
      </c>
      <c r="T409" s="49" t="e">
        <f aca="false">IF(#REF!&gt;=1,#REF!,"")</f>
        <v>#REF!</v>
      </c>
      <c r="U409" s="49" t="e">
        <f aca="false">IF(#REF!&gt;=1,#REF!,"")</f>
        <v>#REF!</v>
      </c>
      <c r="V409" s="49" t="e">
        <f aca="false">IF(#REF!&gt;=1,#REF!,"")</f>
        <v>#REF!</v>
      </c>
      <c r="W409" s="42" t="str">
        <f aca="false">IFERROR(AVERAGE(C409:V409),"")</f>
        <v/>
      </c>
      <c r="X409" s="43" t="str">
        <f aca="false">IFERROR(MEDIAN(C409:V409),"")</f>
        <v/>
      </c>
      <c r="Y409" s="44" t="str">
        <f aca="false">IFERROR(SMALL(C409:V409,1),"")</f>
        <v/>
      </c>
      <c r="Z409" s="45" t="str">
        <f aca="false">IFERROR(LARGE(C409:V409,1),"")</f>
        <v/>
      </c>
      <c r="AA409" s="46" t="str">
        <f aca="false">IFERROR(_xlfn.STDEV.P(C409:V409)/W409,"")</f>
        <v/>
      </c>
    </row>
    <row r="410" customFormat="false" ht="15" hidden="false" customHeight="false" outlineLevel="0" collapsed="false">
      <c r="A410" s="38" t="e">
        <f aca="false">IF(#REF!&gt;=1,#REF!,"")</f>
        <v>#REF!</v>
      </c>
      <c r="B410" s="39" t="e">
        <f aca="false">IF(#REF!&gt;=1,#REF!,"")</f>
        <v>#REF!</v>
      </c>
      <c r="C410" s="41" t="e">
        <f aca="false">IF(#REF!&gt;=1,#REF!,"")</f>
        <v>#REF!</v>
      </c>
      <c r="D410" s="41" t="e">
        <f aca="false">IF(#REF!&gt;=1,#REF!,"")</f>
        <v>#REF!</v>
      </c>
      <c r="E410" s="41" t="e">
        <f aca="false">IF(#REF!&gt;=1,#REF!,"")</f>
        <v>#REF!</v>
      </c>
      <c r="F410" s="41" t="e">
        <f aca="false">IF(#REF!&gt;=1,#REF!,"")</f>
        <v>#REF!</v>
      </c>
      <c r="G410" s="41" t="e">
        <f aca="false">IF(#REF!&gt;=1,#REF!,"")</f>
        <v>#REF!</v>
      </c>
      <c r="H410" s="41" t="e">
        <f aca="false">IF(#REF!&gt;=1,#REF!,"")</f>
        <v>#REF!</v>
      </c>
      <c r="I410" s="41" t="e">
        <f aca="false">IF(#REF!&gt;=1,#REF!,"")</f>
        <v>#REF!</v>
      </c>
      <c r="J410" s="41" t="e">
        <f aca="false">IF(#REF!&gt;=1,#REF!,"")</f>
        <v>#REF!</v>
      </c>
      <c r="K410" s="41" t="e">
        <f aca="false">IF(#REF!&gt;=1,#REF!,"")</f>
        <v>#REF!</v>
      </c>
      <c r="L410" s="41" t="e">
        <f aca="false">IF(#REF!&gt;=1,#REF!,"")</f>
        <v>#REF!</v>
      </c>
      <c r="M410" s="41" t="e">
        <f aca="false">IF(#REF!&gt;=1,#REF!,"")</f>
        <v>#REF!</v>
      </c>
      <c r="N410" s="41" t="e">
        <f aca="false">IF(#REF!&gt;=1,#REF!,"")</f>
        <v>#REF!</v>
      </c>
      <c r="O410" s="41" t="e">
        <f aca="false">IF(#REF!&gt;=1,#REF!,"")</f>
        <v>#REF!</v>
      </c>
      <c r="P410" s="41" t="e">
        <f aca="false">IF(#REF!&gt;=1,#REF!,"")</f>
        <v>#REF!</v>
      </c>
      <c r="Q410" s="41" t="e">
        <f aca="false">IF(#REF!&gt;=1,#REF!,"")</f>
        <v>#REF!</v>
      </c>
      <c r="R410" s="41" t="e">
        <f aca="false">IF(#REF!&gt;=1,#REF!,"")</f>
        <v>#REF!</v>
      </c>
      <c r="S410" s="41" t="e">
        <f aca="false">IF(#REF!&gt;=1,#REF!,"")</f>
        <v>#REF!</v>
      </c>
      <c r="T410" s="41" t="e">
        <f aca="false">IF(#REF!&gt;=1,#REF!,"")</f>
        <v>#REF!</v>
      </c>
      <c r="U410" s="41" t="e">
        <f aca="false">IF(#REF!&gt;=1,#REF!,"")</f>
        <v>#REF!</v>
      </c>
      <c r="V410" s="41" t="e">
        <f aca="false">IF(#REF!&gt;=1,#REF!,"")</f>
        <v>#REF!</v>
      </c>
      <c r="W410" s="42" t="str">
        <f aca="false">IFERROR(AVERAGE(C410:V410),"")</f>
        <v/>
      </c>
      <c r="X410" s="43" t="str">
        <f aca="false">IFERROR(MEDIAN(C410:V410),"")</f>
        <v/>
      </c>
      <c r="Y410" s="44" t="str">
        <f aca="false">IFERROR(SMALL(C410:V410,1),"")</f>
        <v/>
      </c>
      <c r="Z410" s="45" t="str">
        <f aca="false">IFERROR(LARGE(C410:V410,1),"")</f>
        <v/>
      </c>
      <c r="AA410" s="46" t="str">
        <f aca="false">IFERROR(_xlfn.STDEV.P(C410:V410)/W410,"")</f>
        <v/>
      </c>
    </row>
    <row r="411" customFormat="false" ht="15" hidden="false" customHeight="false" outlineLevel="0" collapsed="false">
      <c r="A411" s="37" t="e">
        <f aca="false">IF(#REF!&gt;=1,#REF!,"")</f>
        <v>#REF!</v>
      </c>
      <c r="B411" s="47" t="e">
        <f aca="false">IF(#REF!&gt;=1,#REF!,"")</f>
        <v>#REF!</v>
      </c>
      <c r="C411" s="49" t="e">
        <f aca="false">IF(#REF!&gt;=1,#REF!,"")</f>
        <v>#REF!</v>
      </c>
      <c r="D411" s="49" t="e">
        <f aca="false">IF(#REF!&gt;=1,#REF!,"")</f>
        <v>#REF!</v>
      </c>
      <c r="E411" s="49" t="e">
        <f aca="false">IF(#REF!&gt;=1,#REF!,"")</f>
        <v>#REF!</v>
      </c>
      <c r="F411" s="49" t="e">
        <f aca="false">IF(#REF!&gt;=1,#REF!,"")</f>
        <v>#REF!</v>
      </c>
      <c r="G411" s="49" t="e">
        <f aca="false">IF(#REF!&gt;=1,#REF!,"")</f>
        <v>#REF!</v>
      </c>
      <c r="H411" s="49" t="e">
        <f aca="false">IF(#REF!&gt;=1,#REF!,"")</f>
        <v>#REF!</v>
      </c>
      <c r="I411" s="49" t="e">
        <f aca="false">IF(#REF!&gt;=1,#REF!,"")</f>
        <v>#REF!</v>
      </c>
      <c r="J411" s="49" t="e">
        <f aca="false">IF(#REF!&gt;=1,#REF!,"")</f>
        <v>#REF!</v>
      </c>
      <c r="K411" s="49" t="e">
        <f aca="false">IF(#REF!&gt;=1,#REF!,"")</f>
        <v>#REF!</v>
      </c>
      <c r="L411" s="49" t="e">
        <f aca="false">IF(#REF!&gt;=1,#REF!,"")</f>
        <v>#REF!</v>
      </c>
      <c r="M411" s="49" t="e">
        <f aca="false">IF(#REF!&gt;=1,#REF!,"")</f>
        <v>#REF!</v>
      </c>
      <c r="N411" s="49" t="e">
        <f aca="false">IF(#REF!&gt;=1,#REF!,"")</f>
        <v>#REF!</v>
      </c>
      <c r="O411" s="49" t="e">
        <f aca="false">IF(#REF!&gt;=1,#REF!,"")</f>
        <v>#REF!</v>
      </c>
      <c r="P411" s="49" t="e">
        <f aca="false">IF(#REF!&gt;=1,#REF!,"")</f>
        <v>#REF!</v>
      </c>
      <c r="Q411" s="49" t="e">
        <f aca="false">IF(#REF!&gt;=1,#REF!,"")</f>
        <v>#REF!</v>
      </c>
      <c r="R411" s="49" t="e">
        <f aca="false">IF(#REF!&gt;=1,#REF!,"")</f>
        <v>#REF!</v>
      </c>
      <c r="S411" s="49" t="e">
        <f aca="false">IF(#REF!&gt;=1,#REF!,"")</f>
        <v>#REF!</v>
      </c>
      <c r="T411" s="49" t="e">
        <f aca="false">IF(#REF!&gt;=1,#REF!,"")</f>
        <v>#REF!</v>
      </c>
      <c r="U411" s="49" t="e">
        <f aca="false">IF(#REF!&gt;=1,#REF!,"")</f>
        <v>#REF!</v>
      </c>
      <c r="V411" s="49" t="e">
        <f aca="false">IF(#REF!&gt;=1,#REF!,"")</f>
        <v>#REF!</v>
      </c>
      <c r="W411" s="42" t="str">
        <f aca="false">IFERROR(AVERAGE(C411:V411),"")</f>
        <v/>
      </c>
      <c r="X411" s="43" t="str">
        <f aca="false">IFERROR(MEDIAN(C411:V411),"")</f>
        <v/>
      </c>
      <c r="Y411" s="44" t="str">
        <f aca="false">IFERROR(SMALL(C411:V411,1),"")</f>
        <v/>
      </c>
      <c r="Z411" s="45" t="str">
        <f aca="false">IFERROR(LARGE(C411:V411,1),"")</f>
        <v/>
      </c>
      <c r="AA411" s="46" t="str">
        <f aca="false">IFERROR(_xlfn.STDEV.P(C411:V411)/W411,"")</f>
        <v/>
      </c>
    </row>
    <row r="412" customFormat="false" ht="15" hidden="false" customHeight="false" outlineLevel="0" collapsed="false">
      <c r="A412" s="38" t="e">
        <f aca="false">IF(#REF!&gt;=1,#REF!,"")</f>
        <v>#REF!</v>
      </c>
      <c r="B412" s="39" t="e">
        <f aca="false">IF(#REF!&gt;=1,#REF!,"")</f>
        <v>#REF!</v>
      </c>
      <c r="C412" s="41" t="e">
        <f aca="false">IF(#REF!&gt;=1,#REF!,"")</f>
        <v>#REF!</v>
      </c>
      <c r="D412" s="41" t="e">
        <f aca="false">IF(#REF!&gt;=1,#REF!,"")</f>
        <v>#REF!</v>
      </c>
      <c r="E412" s="41" t="e">
        <f aca="false">IF(#REF!&gt;=1,#REF!,"")</f>
        <v>#REF!</v>
      </c>
      <c r="F412" s="41" t="e">
        <f aca="false">IF(#REF!&gt;=1,#REF!,"")</f>
        <v>#REF!</v>
      </c>
      <c r="G412" s="41" t="e">
        <f aca="false">IF(#REF!&gt;=1,#REF!,"")</f>
        <v>#REF!</v>
      </c>
      <c r="H412" s="41" t="e">
        <f aca="false">IF(#REF!&gt;=1,#REF!,"")</f>
        <v>#REF!</v>
      </c>
      <c r="I412" s="41" t="e">
        <f aca="false">IF(#REF!&gt;=1,#REF!,"")</f>
        <v>#REF!</v>
      </c>
      <c r="J412" s="41" t="e">
        <f aca="false">IF(#REF!&gt;=1,#REF!,"")</f>
        <v>#REF!</v>
      </c>
      <c r="K412" s="41" t="e">
        <f aca="false">IF(#REF!&gt;=1,#REF!,"")</f>
        <v>#REF!</v>
      </c>
      <c r="L412" s="41" t="e">
        <f aca="false">IF(#REF!&gt;=1,#REF!,"")</f>
        <v>#REF!</v>
      </c>
      <c r="M412" s="41" t="e">
        <f aca="false">IF(#REF!&gt;=1,#REF!,"")</f>
        <v>#REF!</v>
      </c>
      <c r="N412" s="41" t="e">
        <f aca="false">IF(#REF!&gt;=1,#REF!,"")</f>
        <v>#REF!</v>
      </c>
      <c r="O412" s="41" t="e">
        <f aca="false">IF(#REF!&gt;=1,#REF!,"")</f>
        <v>#REF!</v>
      </c>
      <c r="P412" s="41" t="e">
        <f aca="false">IF(#REF!&gt;=1,#REF!,"")</f>
        <v>#REF!</v>
      </c>
      <c r="Q412" s="41" t="e">
        <f aca="false">IF(#REF!&gt;=1,#REF!,"")</f>
        <v>#REF!</v>
      </c>
      <c r="R412" s="41" t="e">
        <f aca="false">IF(#REF!&gt;=1,#REF!,"")</f>
        <v>#REF!</v>
      </c>
      <c r="S412" s="41" t="e">
        <f aca="false">IF(#REF!&gt;=1,#REF!,"")</f>
        <v>#REF!</v>
      </c>
      <c r="T412" s="41" t="e">
        <f aca="false">IF(#REF!&gt;=1,#REF!,"")</f>
        <v>#REF!</v>
      </c>
      <c r="U412" s="41" t="e">
        <f aca="false">IF(#REF!&gt;=1,#REF!,"")</f>
        <v>#REF!</v>
      </c>
      <c r="V412" s="41" t="e">
        <f aca="false">IF(#REF!&gt;=1,#REF!,"")</f>
        <v>#REF!</v>
      </c>
      <c r="W412" s="42" t="str">
        <f aca="false">IFERROR(AVERAGE(C412:V412),"")</f>
        <v/>
      </c>
      <c r="X412" s="43" t="str">
        <f aca="false">IFERROR(MEDIAN(C412:V412),"")</f>
        <v/>
      </c>
      <c r="Y412" s="44" t="str">
        <f aca="false">IFERROR(SMALL(C412:V412,1),"")</f>
        <v/>
      </c>
      <c r="Z412" s="45" t="str">
        <f aca="false">IFERROR(LARGE(C412:V412,1),"")</f>
        <v/>
      </c>
      <c r="AA412" s="46" t="str">
        <f aca="false">IFERROR(_xlfn.STDEV.P(C412:V412)/W412,"")</f>
        <v/>
      </c>
    </row>
    <row r="413" customFormat="false" ht="15" hidden="false" customHeight="false" outlineLevel="0" collapsed="false">
      <c r="A413" s="37" t="e">
        <f aca="false">IF(#REF!&gt;=1,#REF!,"")</f>
        <v>#REF!</v>
      </c>
      <c r="B413" s="47" t="e">
        <f aca="false">IF(#REF!&gt;=1,#REF!,"")</f>
        <v>#REF!</v>
      </c>
      <c r="C413" s="49" t="e">
        <f aca="false">IF(#REF!&gt;=1,#REF!,"")</f>
        <v>#REF!</v>
      </c>
      <c r="D413" s="49" t="e">
        <f aca="false">IF(#REF!&gt;=1,#REF!,"")</f>
        <v>#REF!</v>
      </c>
      <c r="E413" s="49" t="e">
        <f aca="false">IF(#REF!&gt;=1,#REF!,"")</f>
        <v>#REF!</v>
      </c>
      <c r="F413" s="49" t="e">
        <f aca="false">IF(#REF!&gt;=1,#REF!,"")</f>
        <v>#REF!</v>
      </c>
      <c r="G413" s="49" t="e">
        <f aca="false">IF(#REF!&gt;=1,#REF!,"")</f>
        <v>#REF!</v>
      </c>
      <c r="H413" s="49" t="e">
        <f aca="false">IF(#REF!&gt;=1,#REF!,"")</f>
        <v>#REF!</v>
      </c>
      <c r="I413" s="49" t="e">
        <f aca="false">IF(#REF!&gt;=1,#REF!,"")</f>
        <v>#REF!</v>
      </c>
      <c r="J413" s="49" t="e">
        <f aca="false">IF(#REF!&gt;=1,#REF!,"")</f>
        <v>#REF!</v>
      </c>
      <c r="K413" s="49" t="e">
        <f aca="false">IF(#REF!&gt;=1,#REF!,"")</f>
        <v>#REF!</v>
      </c>
      <c r="L413" s="49" t="e">
        <f aca="false">IF(#REF!&gt;=1,#REF!,"")</f>
        <v>#REF!</v>
      </c>
      <c r="M413" s="49" t="e">
        <f aca="false">IF(#REF!&gt;=1,#REF!,"")</f>
        <v>#REF!</v>
      </c>
      <c r="N413" s="49" t="e">
        <f aca="false">IF(#REF!&gt;=1,#REF!,"")</f>
        <v>#REF!</v>
      </c>
      <c r="O413" s="49" t="e">
        <f aca="false">IF(#REF!&gt;=1,#REF!,"")</f>
        <v>#REF!</v>
      </c>
      <c r="P413" s="49" t="e">
        <f aca="false">IF(#REF!&gt;=1,#REF!,"")</f>
        <v>#REF!</v>
      </c>
      <c r="Q413" s="49" t="e">
        <f aca="false">IF(#REF!&gt;=1,#REF!,"")</f>
        <v>#REF!</v>
      </c>
      <c r="R413" s="49" t="e">
        <f aca="false">IF(#REF!&gt;=1,#REF!,"")</f>
        <v>#REF!</v>
      </c>
      <c r="S413" s="49" t="e">
        <f aca="false">IF(#REF!&gt;=1,#REF!,"")</f>
        <v>#REF!</v>
      </c>
      <c r="T413" s="49" t="e">
        <f aca="false">IF(#REF!&gt;=1,#REF!,"")</f>
        <v>#REF!</v>
      </c>
      <c r="U413" s="49" t="e">
        <f aca="false">IF(#REF!&gt;=1,#REF!,"")</f>
        <v>#REF!</v>
      </c>
      <c r="V413" s="49" t="e">
        <f aca="false">IF(#REF!&gt;=1,#REF!,"")</f>
        <v>#REF!</v>
      </c>
      <c r="W413" s="42" t="str">
        <f aca="false">IFERROR(AVERAGE(C413:V413),"")</f>
        <v/>
      </c>
      <c r="X413" s="43" t="str">
        <f aca="false">IFERROR(MEDIAN(C413:V413),"")</f>
        <v/>
      </c>
      <c r="Y413" s="44" t="str">
        <f aca="false">IFERROR(SMALL(C413:V413,1),"")</f>
        <v/>
      </c>
      <c r="Z413" s="45" t="str">
        <f aca="false">IFERROR(LARGE(C413:V413,1),"")</f>
        <v/>
      </c>
      <c r="AA413" s="46" t="str">
        <f aca="false">IFERROR(_xlfn.STDEV.P(C413:V413)/W413,"")</f>
        <v/>
      </c>
    </row>
    <row r="414" customFormat="false" ht="15" hidden="false" customHeight="false" outlineLevel="0" collapsed="false">
      <c r="A414" s="38" t="e">
        <f aca="false">IF(#REF!&gt;=1,#REF!,"")</f>
        <v>#REF!</v>
      </c>
      <c r="B414" s="39" t="e">
        <f aca="false">IF(#REF!&gt;=1,#REF!,"")</f>
        <v>#REF!</v>
      </c>
      <c r="C414" s="41" t="e">
        <f aca="false">IF(#REF!&gt;=1,#REF!,"")</f>
        <v>#REF!</v>
      </c>
      <c r="D414" s="41" t="e">
        <f aca="false">IF(#REF!&gt;=1,#REF!,"")</f>
        <v>#REF!</v>
      </c>
      <c r="E414" s="41" t="e">
        <f aca="false">IF(#REF!&gt;=1,#REF!,"")</f>
        <v>#REF!</v>
      </c>
      <c r="F414" s="41" t="e">
        <f aca="false">IF(#REF!&gt;=1,#REF!,"")</f>
        <v>#REF!</v>
      </c>
      <c r="G414" s="41" t="e">
        <f aca="false">IF(#REF!&gt;=1,#REF!,"")</f>
        <v>#REF!</v>
      </c>
      <c r="H414" s="41" t="e">
        <f aca="false">IF(#REF!&gt;=1,#REF!,"")</f>
        <v>#REF!</v>
      </c>
      <c r="I414" s="41" t="e">
        <f aca="false">IF(#REF!&gt;=1,#REF!,"")</f>
        <v>#REF!</v>
      </c>
      <c r="J414" s="41" t="e">
        <f aca="false">IF(#REF!&gt;=1,#REF!,"")</f>
        <v>#REF!</v>
      </c>
      <c r="K414" s="41" t="e">
        <f aca="false">IF(#REF!&gt;=1,#REF!,"")</f>
        <v>#REF!</v>
      </c>
      <c r="L414" s="41" t="e">
        <f aca="false">IF(#REF!&gt;=1,#REF!,"")</f>
        <v>#REF!</v>
      </c>
      <c r="M414" s="41" t="e">
        <f aca="false">IF(#REF!&gt;=1,#REF!,"")</f>
        <v>#REF!</v>
      </c>
      <c r="N414" s="41" t="e">
        <f aca="false">IF(#REF!&gt;=1,#REF!,"")</f>
        <v>#REF!</v>
      </c>
      <c r="O414" s="41" t="e">
        <f aca="false">IF(#REF!&gt;=1,#REF!,"")</f>
        <v>#REF!</v>
      </c>
      <c r="P414" s="41" t="e">
        <f aca="false">IF(#REF!&gt;=1,#REF!,"")</f>
        <v>#REF!</v>
      </c>
      <c r="Q414" s="41" t="e">
        <f aca="false">IF(#REF!&gt;=1,#REF!,"")</f>
        <v>#REF!</v>
      </c>
      <c r="R414" s="41" t="e">
        <f aca="false">IF(#REF!&gt;=1,#REF!,"")</f>
        <v>#REF!</v>
      </c>
      <c r="S414" s="41" t="e">
        <f aca="false">IF(#REF!&gt;=1,#REF!,"")</f>
        <v>#REF!</v>
      </c>
      <c r="T414" s="41" t="e">
        <f aca="false">IF(#REF!&gt;=1,#REF!,"")</f>
        <v>#REF!</v>
      </c>
      <c r="U414" s="41" t="e">
        <f aca="false">IF(#REF!&gt;=1,#REF!,"")</f>
        <v>#REF!</v>
      </c>
      <c r="V414" s="41" t="e">
        <f aca="false">IF(#REF!&gt;=1,#REF!,"")</f>
        <v>#REF!</v>
      </c>
      <c r="W414" s="42" t="str">
        <f aca="false">IFERROR(AVERAGE(C414:V414),"")</f>
        <v/>
      </c>
      <c r="X414" s="43" t="str">
        <f aca="false">IFERROR(MEDIAN(C414:V414),"")</f>
        <v/>
      </c>
      <c r="Y414" s="44" t="str">
        <f aca="false">IFERROR(SMALL(C414:V414,1),"")</f>
        <v/>
      </c>
      <c r="Z414" s="45" t="str">
        <f aca="false">IFERROR(LARGE(C414:V414,1),"")</f>
        <v/>
      </c>
      <c r="AA414" s="46" t="str">
        <f aca="false">IFERROR(_xlfn.STDEV.P(C414:V414)/W414,"")</f>
        <v/>
      </c>
    </row>
    <row r="415" customFormat="false" ht="15" hidden="false" customHeight="false" outlineLevel="0" collapsed="false">
      <c r="A415" s="37" t="e">
        <f aca="false">IF(#REF!&gt;=1,#REF!,"")</f>
        <v>#REF!</v>
      </c>
      <c r="B415" s="47" t="e">
        <f aca="false">IF(#REF!&gt;=1,#REF!,"")</f>
        <v>#REF!</v>
      </c>
      <c r="C415" s="49" t="e">
        <f aca="false">IF(#REF!&gt;=1,#REF!,"")</f>
        <v>#REF!</v>
      </c>
      <c r="D415" s="49" t="e">
        <f aca="false">IF(#REF!&gt;=1,#REF!,"")</f>
        <v>#REF!</v>
      </c>
      <c r="E415" s="49" t="e">
        <f aca="false">IF(#REF!&gt;=1,#REF!,"")</f>
        <v>#REF!</v>
      </c>
      <c r="F415" s="49" t="e">
        <f aca="false">IF(#REF!&gt;=1,#REF!,"")</f>
        <v>#REF!</v>
      </c>
      <c r="G415" s="49" t="e">
        <f aca="false">IF(#REF!&gt;=1,#REF!,"")</f>
        <v>#REF!</v>
      </c>
      <c r="H415" s="49" t="e">
        <f aca="false">IF(#REF!&gt;=1,#REF!,"")</f>
        <v>#REF!</v>
      </c>
      <c r="I415" s="49" t="e">
        <f aca="false">IF(#REF!&gt;=1,#REF!,"")</f>
        <v>#REF!</v>
      </c>
      <c r="J415" s="49" t="e">
        <f aca="false">IF(#REF!&gt;=1,#REF!,"")</f>
        <v>#REF!</v>
      </c>
      <c r="K415" s="49" t="e">
        <f aca="false">IF(#REF!&gt;=1,#REF!,"")</f>
        <v>#REF!</v>
      </c>
      <c r="L415" s="49" t="e">
        <f aca="false">IF(#REF!&gt;=1,#REF!,"")</f>
        <v>#REF!</v>
      </c>
      <c r="M415" s="49" t="e">
        <f aca="false">IF(#REF!&gt;=1,#REF!,"")</f>
        <v>#REF!</v>
      </c>
      <c r="N415" s="49" t="e">
        <f aca="false">IF(#REF!&gt;=1,#REF!,"")</f>
        <v>#REF!</v>
      </c>
      <c r="O415" s="49" t="e">
        <f aca="false">IF(#REF!&gt;=1,#REF!,"")</f>
        <v>#REF!</v>
      </c>
      <c r="P415" s="49" t="e">
        <f aca="false">IF(#REF!&gt;=1,#REF!,"")</f>
        <v>#REF!</v>
      </c>
      <c r="Q415" s="49" t="e">
        <f aca="false">IF(#REF!&gt;=1,#REF!,"")</f>
        <v>#REF!</v>
      </c>
      <c r="R415" s="49" t="e">
        <f aca="false">IF(#REF!&gt;=1,#REF!,"")</f>
        <v>#REF!</v>
      </c>
      <c r="S415" s="49" t="e">
        <f aca="false">IF(#REF!&gt;=1,#REF!,"")</f>
        <v>#REF!</v>
      </c>
      <c r="T415" s="49" t="e">
        <f aca="false">IF(#REF!&gt;=1,#REF!,"")</f>
        <v>#REF!</v>
      </c>
      <c r="U415" s="49" t="e">
        <f aca="false">IF(#REF!&gt;=1,#REF!,"")</f>
        <v>#REF!</v>
      </c>
      <c r="V415" s="49" t="e">
        <f aca="false">IF(#REF!&gt;=1,#REF!,"")</f>
        <v>#REF!</v>
      </c>
      <c r="W415" s="42" t="str">
        <f aca="false">IFERROR(AVERAGE(C415:V415),"")</f>
        <v/>
      </c>
      <c r="X415" s="43" t="str">
        <f aca="false">IFERROR(MEDIAN(C415:V415),"")</f>
        <v/>
      </c>
      <c r="Y415" s="44" t="str">
        <f aca="false">IFERROR(SMALL(C415:V415,1),"")</f>
        <v/>
      </c>
      <c r="Z415" s="45" t="str">
        <f aca="false">IFERROR(LARGE(C415:V415,1),"")</f>
        <v/>
      </c>
      <c r="AA415" s="46" t="str">
        <f aca="false">IFERROR(_xlfn.STDEV.P(C415:V415)/W415,"")</f>
        <v/>
      </c>
    </row>
    <row r="416" customFormat="false" ht="15" hidden="false" customHeight="false" outlineLevel="0" collapsed="false">
      <c r="A416" s="38" t="e">
        <f aca="false">IF(#REF!&gt;=1,#REF!,"")</f>
        <v>#REF!</v>
      </c>
      <c r="B416" s="39" t="e">
        <f aca="false">IF(#REF!&gt;=1,#REF!,"")</f>
        <v>#REF!</v>
      </c>
      <c r="C416" s="41" t="e">
        <f aca="false">IF(#REF!&gt;=1,#REF!,"")</f>
        <v>#REF!</v>
      </c>
      <c r="D416" s="41" t="e">
        <f aca="false">IF(#REF!&gt;=1,#REF!,"")</f>
        <v>#REF!</v>
      </c>
      <c r="E416" s="41" t="e">
        <f aca="false">IF(#REF!&gt;=1,#REF!,"")</f>
        <v>#REF!</v>
      </c>
      <c r="F416" s="41" t="e">
        <f aca="false">IF(#REF!&gt;=1,#REF!,"")</f>
        <v>#REF!</v>
      </c>
      <c r="G416" s="41" t="e">
        <f aca="false">IF(#REF!&gt;=1,#REF!,"")</f>
        <v>#REF!</v>
      </c>
      <c r="H416" s="41" t="e">
        <f aca="false">IF(#REF!&gt;=1,#REF!,"")</f>
        <v>#REF!</v>
      </c>
      <c r="I416" s="41" t="e">
        <f aca="false">IF(#REF!&gt;=1,#REF!,"")</f>
        <v>#REF!</v>
      </c>
      <c r="J416" s="41" t="e">
        <f aca="false">IF(#REF!&gt;=1,#REF!,"")</f>
        <v>#REF!</v>
      </c>
      <c r="K416" s="41" t="e">
        <f aca="false">IF(#REF!&gt;=1,#REF!,"")</f>
        <v>#REF!</v>
      </c>
      <c r="L416" s="41" t="e">
        <f aca="false">IF(#REF!&gt;=1,#REF!,"")</f>
        <v>#REF!</v>
      </c>
      <c r="M416" s="41" t="e">
        <f aca="false">IF(#REF!&gt;=1,#REF!,"")</f>
        <v>#REF!</v>
      </c>
      <c r="N416" s="41" t="e">
        <f aca="false">IF(#REF!&gt;=1,#REF!,"")</f>
        <v>#REF!</v>
      </c>
      <c r="O416" s="41" t="e">
        <f aca="false">IF(#REF!&gt;=1,#REF!,"")</f>
        <v>#REF!</v>
      </c>
      <c r="P416" s="41" t="e">
        <f aca="false">IF(#REF!&gt;=1,#REF!,"")</f>
        <v>#REF!</v>
      </c>
      <c r="Q416" s="41" t="e">
        <f aca="false">IF(#REF!&gt;=1,#REF!,"")</f>
        <v>#REF!</v>
      </c>
      <c r="R416" s="41" t="e">
        <f aca="false">IF(#REF!&gt;=1,#REF!,"")</f>
        <v>#REF!</v>
      </c>
      <c r="S416" s="41" t="e">
        <f aca="false">IF(#REF!&gt;=1,#REF!,"")</f>
        <v>#REF!</v>
      </c>
      <c r="T416" s="41" t="e">
        <f aca="false">IF(#REF!&gt;=1,#REF!,"")</f>
        <v>#REF!</v>
      </c>
      <c r="U416" s="41" t="e">
        <f aca="false">IF(#REF!&gt;=1,#REF!,"")</f>
        <v>#REF!</v>
      </c>
      <c r="V416" s="41" t="e">
        <f aca="false">IF(#REF!&gt;=1,#REF!,"")</f>
        <v>#REF!</v>
      </c>
      <c r="W416" s="42" t="str">
        <f aca="false">IFERROR(AVERAGE(C416:V416),"")</f>
        <v/>
      </c>
      <c r="X416" s="43" t="str">
        <f aca="false">IFERROR(MEDIAN(C416:V416),"")</f>
        <v/>
      </c>
      <c r="Y416" s="44" t="str">
        <f aca="false">IFERROR(SMALL(C416:V416,1),"")</f>
        <v/>
      </c>
      <c r="Z416" s="45" t="str">
        <f aca="false">IFERROR(LARGE(C416:V416,1),"")</f>
        <v/>
      </c>
      <c r="AA416" s="46" t="str">
        <f aca="false">IFERROR(_xlfn.STDEV.P(C416:V416)/W416,"")</f>
        <v/>
      </c>
    </row>
    <row r="417" customFormat="false" ht="15" hidden="false" customHeight="false" outlineLevel="0" collapsed="false">
      <c r="A417" s="37" t="e">
        <f aca="false">IF(#REF!&gt;=1,#REF!,"")</f>
        <v>#REF!</v>
      </c>
      <c r="B417" s="47" t="e">
        <f aca="false">IF(#REF!&gt;=1,#REF!,"")</f>
        <v>#REF!</v>
      </c>
      <c r="C417" s="49" t="e">
        <f aca="false">IF(#REF!&gt;=1,#REF!,"")</f>
        <v>#REF!</v>
      </c>
      <c r="D417" s="49" t="e">
        <f aca="false">IF(#REF!&gt;=1,#REF!,"")</f>
        <v>#REF!</v>
      </c>
      <c r="E417" s="49" t="e">
        <f aca="false">IF(#REF!&gt;=1,#REF!,"")</f>
        <v>#REF!</v>
      </c>
      <c r="F417" s="49" t="e">
        <f aca="false">IF(#REF!&gt;=1,#REF!,"")</f>
        <v>#REF!</v>
      </c>
      <c r="G417" s="49" t="e">
        <f aca="false">IF(#REF!&gt;=1,#REF!,"")</f>
        <v>#REF!</v>
      </c>
      <c r="H417" s="49" t="e">
        <f aca="false">IF(#REF!&gt;=1,#REF!,"")</f>
        <v>#REF!</v>
      </c>
      <c r="I417" s="49" t="e">
        <f aca="false">IF(#REF!&gt;=1,#REF!,"")</f>
        <v>#REF!</v>
      </c>
      <c r="J417" s="49" t="e">
        <f aca="false">IF(#REF!&gt;=1,#REF!,"")</f>
        <v>#REF!</v>
      </c>
      <c r="K417" s="49" t="e">
        <f aca="false">IF(#REF!&gt;=1,#REF!,"")</f>
        <v>#REF!</v>
      </c>
      <c r="L417" s="49" t="e">
        <f aca="false">IF(#REF!&gt;=1,#REF!,"")</f>
        <v>#REF!</v>
      </c>
      <c r="M417" s="49" t="e">
        <f aca="false">IF(#REF!&gt;=1,#REF!,"")</f>
        <v>#REF!</v>
      </c>
      <c r="N417" s="49" t="e">
        <f aca="false">IF(#REF!&gt;=1,#REF!,"")</f>
        <v>#REF!</v>
      </c>
      <c r="O417" s="49" t="e">
        <f aca="false">IF(#REF!&gt;=1,#REF!,"")</f>
        <v>#REF!</v>
      </c>
      <c r="P417" s="49" t="e">
        <f aca="false">IF(#REF!&gt;=1,#REF!,"")</f>
        <v>#REF!</v>
      </c>
      <c r="Q417" s="49" t="e">
        <f aca="false">IF(#REF!&gt;=1,#REF!,"")</f>
        <v>#REF!</v>
      </c>
      <c r="R417" s="49" t="e">
        <f aca="false">IF(#REF!&gt;=1,#REF!,"")</f>
        <v>#REF!</v>
      </c>
      <c r="S417" s="49" t="e">
        <f aca="false">IF(#REF!&gt;=1,#REF!,"")</f>
        <v>#REF!</v>
      </c>
      <c r="T417" s="49" t="e">
        <f aca="false">IF(#REF!&gt;=1,#REF!,"")</f>
        <v>#REF!</v>
      </c>
      <c r="U417" s="49" t="e">
        <f aca="false">IF(#REF!&gt;=1,#REF!,"")</f>
        <v>#REF!</v>
      </c>
      <c r="V417" s="49" t="e">
        <f aca="false">IF(#REF!&gt;=1,#REF!,"")</f>
        <v>#REF!</v>
      </c>
      <c r="W417" s="42" t="str">
        <f aca="false">IFERROR(AVERAGE(C417:V417),"")</f>
        <v/>
      </c>
      <c r="X417" s="43" t="str">
        <f aca="false">IFERROR(MEDIAN(C417:V417),"")</f>
        <v/>
      </c>
      <c r="Y417" s="44" t="str">
        <f aca="false">IFERROR(SMALL(C417:V417,1),"")</f>
        <v/>
      </c>
      <c r="Z417" s="45" t="str">
        <f aca="false">IFERROR(LARGE(C417:V417,1),"")</f>
        <v/>
      </c>
      <c r="AA417" s="46" t="str">
        <f aca="false">IFERROR(_xlfn.STDEV.P(C417:V417)/W417,"")</f>
        <v/>
      </c>
    </row>
    <row r="418" customFormat="false" ht="15" hidden="false" customHeight="false" outlineLevel="0" collapsed="false">
      <c r="A418" s="38" t="e">
        <f aca="false">IF(#REF!&gt;=1,#REF!,"")</f>
        <v>#REF!</v>
      </c>
      <c r="B418" s="39" t="e">
        <f aca="false">IF(#REF!&gt;=1,#REF!,"")</f>
        <v>#REF!</v>
      </c>
      <c r="C418" s="41" t="e">
        <f aca="false">IF(#REF!&gt;=1,#REF!,"")</f>
        <v>#REF!</v>
      </c>
      <c r="D418" s="41" t="e">
        <f aca="false">IF(#REF!&gt;=1,#REF!,"")</f>
        <v>#REF!</v>
      </c>
      <c r="E418" s="41" t="e">
        <f aca="false">IF(#REF!&gt;=1,#REF!,"")</f>
        <v>#REF!</v>
      </c>
      <c r="F418" s="41" t="e">
        <f aca="false">IF(#REF!&gt;=1,#REF!,"")</f>
        <v>#REF!</v>
      </c>
      <c r="G418" s="41" t="e">
        <f aca="false">IF(#REF!&gt;=1,#REF!,"")</f>
        <v>#REF!</v>
      </c>
      <c r="H418" s="41" t="e">
        <f aca="false">IF(#REF!&gt;=1,#REF!,"")</f>
        <v>#REF!</v>
      </c>
      <c r="I418" s="41" t="e">
        <f aca="false">IF(#REF!&gt;=1,#REF!,"")</f>
        <v>#REF!</v>
      </c>
      <c r="J418" s="41" t="e">
        <f aca="false">IF(#REF!&gt;=1,#REF!,"")</f>
        <v>#REF!</v>
      </c>
      <c r="K418" s="41" t="e">
        <f aca="false">IF(#REF!&gt;=1,#REF!,"")</f>
        <v>#REF!</v>
      </c>
      <c r="L418" s="41" t="e">
        <f aca="false">IF(#REF!&gt;=1,#REF!,"")</f>
        <v>#REF!</v>
      </c>
      <c r="M418" s="41" t="e">
        <f aca="false">IF(#REF!&gt;=1,#REF!,"")</f>
        <v>#REF!</v>
      </c>
      <c r="N418" s="41" t="e">
        <f aca="false">IF(#REF!&gt;=1,#REF!,"")</f>
        <v>#REF!</v>
      </c>
      <c r="O418" s="41" t="e">
        <f aca="false">IF(#REF!&gt;=1,#REF!,"")</f>
        <v>#REF!</v>
      </c>
      <c r="P418" s="41" t="e">
        <f aca="false">IF(#REF!&gt;=1,#REF!,"")</f>
        <v>#REF!</v>
      </c>
      <c r="Q418" s="41" t="e">
        <f aca="false">IF(#REF!&gt;=1,#REF!,"")</f>
        <v>#REF!</v>
      </c>
      <c r="R418" s="41" t="e">
        <f aca="false">IF(#REF!&gt;=1,#REF!,"")</f>
        <v>#REF!</v>
      </c>
      <c r="S418" s="41" t="e">
        <f aca="false">IF(#REF!&gt;=1,#REF!,"")</f>
        <v>#REF!</v>
      </c>
      <c r="T418" s="41" t="e">
        <f aca="false">IF(#REF!&gt;=1,#REF!,"")</f>
        <v>#REF!</v>
      </c>
      <c r="U418" s="41" t="e">
        <f aca="false">IF(#REF!&gt;=1,#REF!,"")</f>
        <v>#REF!</v>
      </c>
      <c r="V418" s="41" t="e">
        <f aca="false">IF(#REF!&gt;=1,#REF!,"")</f>
        <v>#REF!</v>
      </c>
      <c r="W418" s="42" t="str">
        <f aca="false">IFERROR(AVERAGE(C418:V418),"")</f>
        <v/>
      </c>
      <c r="X418" s="43" t="str">
        <f aca="false">IFERROR(MEDIAN(C418:V418),"")</f>
        <v/>
      </c>
      <c r="Y418" s="44" t="str">
        <f aca="false">IFERROR(SMALL(C418:V418,1),"")</f>
        <v/>
      </c>
      <c r="Z418" s="45" t="str">
        <f aca="false">IFERROR(LARGE(C418:V418,1),"")</f>
        <v/>
      </c>
      <c r="AA418" s="46" t="str">
        <f aca="false">IFERROR(_xlfn.STDEV.P(C418:V418)/W418,"")</f>
        <v/>
      </c>
    </row>
    <row r="419" customFormat="false" ht="15" hidden="false" customHeight="false" outlineLevel="0" collapsed="false">
      <c r="A419" s="37" t="e">
        <f aca="false">IF(#REF!&gt;=1,#REF!,"")</f>
        <v>#REF!</v>
      </c>
      <c r="B419" s="47" t="e">
        <f aca="false">IF(#REF!&gt;=1,#REF!,"")</f>
        <v>#REF!</v>
      </c>
      <c r="C419" s="49" t="e">
        <f aca="false">IF(#REF!&gt;=1,#REF!,"")</f>
        <v>#REF!</v>
      </c>
      <c r="D419" s="49" t="e">
        <f aca="false">IF(#REF!&gt;=1,#REF!,"")</f>
        <v>#REF!</v>
      </c>
      <c r="E419" s="49" t="e">
        <f aca="false">IF(#REF!&gt;=1,#REF!,"")</f>
        <v>#REF!</v>
      </c>
      <c r="F419" s="49" t="e">
        <f aca="false">IF(#REF!&gt;=1,#REF!,"")</f>
        <v>#REF!</v>
      </c>
      <c r="G419" s="49" t="e">
        <f aca="false">IF(#REF!&gt;=1,#REF!,"")</f>
        <v>#REF!</v>
      </c>
      <c r="H419" s="49" t="e">
        <f aca="false">IF(#REF!&gt;=1,#REF!,"")</f>
        <v>#REF!</v>
      </c>
      <c r="I419" s="49" t="e">
        <f aca="false">IF(#REF!&gt;=1,#REF!,"")</f>
        <v>#REF!</v>
      </c>
      <c r="J419" s="49" t="e">
        <f aca="false">IF(#REF!&gt;=1,#REF!,"")</f>
        <v>#REF!</v>
      </c>
      <c r="K419" s="49" t="e">
        <f aca="false">IF(#REF!&gt;=1,#REF!,"")</f>
        <v>#REF!</v>
      </c>
      <c r="L419" s="49" t="e">
        <f aca="false">IF(#REF!&gt;=1,#REF!,"")</f>
        <v>#REF!</v>
      </c>
      <c r="M419" s="49" t="e">
        <f aca="false">IF(#REF!&gt;=1,#REF!,"")</f>
        <v>#REF!</v>
      </c>
      <c r="N419" s="49" t="e">
        <f aca="false">IF(#REF!&gt;=1,#REF!,"")</f>
        <v>#REF!</v>
      </c>
      <c r="O419" s="49" t="e">
        <f aca="false">IF(#REF!&gt;=1,#REF!,"")</f>
        <v>#REF!</v>
      </c>
      <c r="P419" s="49" t="e">
        <f aca="false">IF(#REF!&gt;=1,#REF!,"")</f>
        <v>#REF!</v>
      </c>
      <c r="Q419" s="49" t="e">
        <f aca="false">IF(#REF!&gt;=1,#REF!,"")</f>
        <v>#REF!</v>
      </c>
      <c r="R419" s="49" t="e">
        <f aca="false">IF(#REF!&gt;=1,#REF!,"")</f>
        <v>#REF!</v>
      </c>
      <c r="S419" s="49" t="e">
        <f aca="false">IF(#REF!&gt;=1,#REF!,"")</f>
        <v>#REF!</v>
      </c>
      <c r="T419" s="49" t="e">
        <f aca="false">IF(#REF!&gt;=1,#REF!,"")</f>
        <v>#REF!</v>
      </c>
      <c r="U419" s="49" t="e">
        <f aca="false">IF(#REF!&gt;=1,#REF!,"")</f>
        <v>#REF!</v>
      </c>
      <c r="V419" s="49" t="e">
        <f aca="false">IF(#REF!&gt;=1,#REF!,"")</f>
        <v>#REF!</v>
      </c>
      <c r="W419" s="42" t="str">
        <f aca="false">IFERROR(AVERAGE(C419:V419),"")</f>
        <v/>
      </c>
      <c r="X419" s="43" t="str">
        <f aca="false">IFERROR(MEDIAN(C419:V419),"")</f>
        <v/>
      </c>
      <c r="Y419" s="44" t="str">
        <f aca="false">IFERROR(SMALL(C419:V419,1),"")</f>
        <v/>
      </c>
      <c r="Z419" s="45" t="str">
        <f aca="false">IFERROR(LARGE(C419:V419,1),"")</f>
        <v/>
      </c>
      <c r="AA419" s="46" t="str">
        <f aca="false">IFERROR(_xlfn.STDEV.P(C419:V419)/W419,"")</f>
        <v/>
      </c>
    </row>
    <row r="420" customFormat="false" ht="15" hidden="false" customHeight="false" outlineLevel="0" collapsed="false">
      <c r="A420" s="38" t="e">
        <f aca="false">IF(#REF!&gt;=1,#REF!,"")</f>
        <v>#REF!</v>
      </c>
      <c r="B420" s="39" t="e">
        <f aca="false">IF(#REF!&gt;=1,#REF!,"")</f>
        <v>#REF!</v>
      </c>
      <c r="C420" s="41" t="e">
        <f aca="false">IF(#REF!&gt;=1,#REF!,"")</f>
        <v>#REF!</v>
      </c>
      <c r="D420" s="41" t="e">
        <f aca="false">IF(#REF!&gt;=1,#REF!,"")</f>
        <v>#REF!</v>
      </c>
      <c r="E420" s="41" t="e">
        <f aca="false">IF(#REF!&gt;=1,#REF!,"")</f>
        <v>#REF!</v>
      </c>
      <c r="F420" s="41" t="e">
        <f aca="false">IF(#REF!&gt;=1,#REF!,"")</f>
        <v>#REF!</v>
      </c>
      <c r="G420" s="41" t="e">
        <f aca="false">IF(#REF!&gt;=1,#REF!,"")</f>
        <v>#REF!</v>
      </c>
      <c r="H420" s="41" t="e">
        <f aca="false">IF(#REF!&gt;=1,#REF!,"")</f>
        <v>#REF!</v>
      </c>
      <c r="I420" s="41" t="e">
        <f aca="false">IF(#REF!&gt;=1,#REF!,"")</f>
        <v>#REF!</v>
      </c>
      <c r="J420" s="41" t="e">
        <f aca="false">IF(#REF!&gt;=1,#REF!,"")</f>
        <v>#REF!</v>
      </c>
      <c r="K420" s="41" t="e">
        <f aca="false">IF(#REF!&gt;=1,#REF!,"")</f>
        <v>#REF!</v>
      </c>
      <c r="L420" s="41" t="e">
        <f aca="false">IF(#REF!&gt;=1,#REF!,"")</f>
        <v>#REF!</v>
      </c>
      <c r="M420" s="41" t="e">
        <f aca="false">IF(#REF!&gt;=1,#REF!,"")</f>
        <v>#REF!</v>
      </c>
      <c r="N420" s="41" t="e">
        <f aca="false">IF(#REF!&gt;=1,#REF!,"")</f>
        <v>#REF!</v>
      </c>
      <c r="O420" s="41" t="e">
        <f aca="false">IF(#REF!&gt;=1,#REF!,"")</f>
        <v>#REF!</v>
      </c>
      <c r="P420" s="41" t="e">
        <f aca="false">IF(#REF!&gt;=1,#REF!,"")</f>
        <v>#REF!</v>
      </c>
      <c r="Q420" s="41" t="e">
        <f aca="false">IF(#REF!&gt;=1,#REF!,"")</f>
        <v>#REF!</v>
      </c>
      <c r="R420" s="41" t="e">
        <f aca="false">IF(#REF!&gt;=1,#REF!,"")</f>
        <v>#REF!</v>
      </c>
      <c r="S420" s="41" t="e">
        <f aca="false">IF(#REF!&gt;=1,#REF!,"")</f>
        <v>#REF!</v>
      </c>
      <c r="T420" s="41" t="e">
        <f aca="false">IF(#REF!&gt;=1,#REF!,"")</f>
        <v>#REF!</v>
      </c>
      <c r="U420" s="41" t="e">
        <f aca="false">IF(#REF!&gt;=1,#REF!,"")</f>
        <v>#REF!</v>
      </c>
      <c r="V420" s="41" t="e">
        <f aca="false">IF(#REF!&gt;=1,#REF!,"")</f>
        <v>#REF!</v>
      </c>
      <c r="W420" s="42" t="str">
        <f aca="false">IFERROR(AVERAGE(C420:V420),"")</f>
        <v/>
      </c>
      <c r="X420" s="43" t="str">
        <f aca="false">IFERROR(MEDIAN(C420:V420),"")</f>
        <v/>
      </c>
      <c r="Y420" s="44" t="str">
        <f aca="false">IFERROR(SMALL(C420:V420,1),"")</f>
        <v/>
      </c>
      <c r="Z420" s="45" t="str">
        <f aca="false">IFERROR(LARGE(C420:V420,1),"")</f>
        <v/>
      </c>
      <c r="AA420" s="46" t="str">
        <f aca="false">IFERROR(_xlfn.STDEV.P(C420:V420)/W420,"")</f>
        <v/>
      </c>
    </row>
    <row r="421" customFormat="false" ht="15" hidden="false" customHeight="false" outlineLevel="0" collapsed="false">
      <c r="A421" s="37" t="e">
        <f aca="false">IF(#REF!&gt;=1,#REF!,"")</f>
        <v>#REF!</v>
      </c>
      <c r="B421" s="47" t="e">
        <f aca="false">IF(#REF!&gt;=1,#REF!,"")</f>
        <v>#REF!</v>
      </c>
      <c r="C421" s="49" t="e">
        <f aca="false">IF(#REF!&gt;=1,#REF!,"")</f>
        <v>#REF!</v>
      </c>
      <c r="D421" s="49" t="e">
        <f aca="false">IF(#REF!&gt;=1,#REF!,"")</f>
        <v>#REF!</v>
      </c>
      <c r="E421" s="49" t="e">
        <f aca="false">IF(#REF!&gt;=1,#REF!,"")</f>
        <v>#REF!</v>
      </c>
      <c r="F421" s="49" t="e">
        <f aca="false">IF(#REF!&gt;=1,#REF!,"")</f>
        <v>#REF!</v>
      </c>
      <c r="G421" s="49" t="e">
        <f aca="false">IF(#REF!&gt;=1,#REF!,"")</f>
        <v>#REF!</v>
      </c>
      <c r="H421" s="49" t="e">
        <f aca="false">IF(#REF!&gt;=1,#REF!,"")</f>
        <v>#REF!</v>
      </c>
      <c r="I421" s="49" t="e">
        <f aca="false">IF(#REF!&gt;=1,#REF!,"")</f>
        <v>#REF!</v>
      </c>
      <c r="J421" s="49" t="e">
        <f aca="false">IF(#REF!&gt;=1,#REF!,"")</f>
        <v>#REF!</v>
      </c>
      <c r="K421" s="49" t="e">
        <f aca="false">IF(#REF!&gt;=1,#REF!,"")</f>
        <v>#REF!</v>
      </c>
      <c r="L421" s="49" t="e">
        <f aca="false">IF(#REF!&gt;=1,#REF!,"")</f>
        <v>#REF!</v>
      </c>
      <c r="M421" s="49" t="e">
        <f aca="false">IF(#REF!&gt;=1,#REF!,"")</f>
        <v>#REF!</v>
      </c>
      <c r="N421" s="49" t="e">
        <f aca="false">IF(#REF!&gt;=1,#REF!,"")</f>
        <v>#REF!</v>
      </c>
      <c r="O421" s="49" t="e">
        <f aca="false">IF(#REF!&gt;=1,#REF!,"")</f>
        <v>#REF!</v>
      </c>
      <c r="P421" s="49" t="e">
        <f aca="false">IF(#REF!&gt;=1,#REF!,"")</f>
        <v>#REF!</v>
      </c>
      <c r="Q421" s="49" t="e">
        <f aca="false">IF(#REF!&gt;=1,#REF!,"")</f>
        <v>#REF!</v>
      </c>
      <c r="R421" s="49" t="e">
        <f aca="false">IF(#REF!&gt;=1,#REF!,"")</f>
        <v>#REF!</v>
      </c>
      <c r="S421" s="49" t="e">
        <f aca="false">IF(#REF!&gt;=1,#REF!,"")</f>
        <v>#REF!</v>
      </c>
      <c r="T421" s="49" t="e">
        <f aca="false">IF(#REF!&gt;=1,#REF!,"")</f>
        <v>#REF!</v>
      </c>
      <c r="U421" s="49" t="e">
        <f aca="false">IF(#REF!&gt;=1,#REF!,"")</f>
        <v>#REF!</v>
      </c>
      <c r="V421" s="49" t="e">
        <f aca="false">IF(#REF!&gt;=1,#REF!,"")</f>
        <v>#REF!</v>
      </c>
      <c r="W421" s="42" t="str">
        <f aca="false">IFERROR(AVERAGE(C421:V421),"")</f>
        <v/>
      </c>
      <c r="X421" s="43" t="str">
        <f aca="false">IFERROR(MEDIAN(C421:V421),"")</f>
        <v/>
      </c>
      <c r="Y421" s="44" t="str">
        <f aca="false">IFERROR(SMALL(C421:V421,1),"")</f>
        <v/>
      </c>
      <c r="Z421" s="45" t="str">
        <f aca="false">IFERROR(LARGE(C421:V421,1),"")</f>
        <v/>
      </c>
      <c r="AA421" s="46" t="str">
        <f aca="false">IFERROR(_xlfn.STDEV.P(C421:V421)/W421,"")</f>
        <v/>
      </c>
    </row>
    <row r="422" customFormat="false" ht="15" hidden="false" customHeight="false" outlineLevel="0" collapsed="false">
      <c r="A422" s="38" t="e">
        <f aca="false">IF(#REF!&gt;=1,#REF!,"")</f>
        <v>#REF!</v>
      </c>
      <c r="B422" s="39" t="e">
        <f aca="false">IF(#REF!&gt;=1,#REF!,"")</f>
        <v>#REF!</v>
      </c>
      <c r="C422" s="41" t="e">
        <f aca="false">IF(#REF!&gt;=1,#REF!,"")</f>
        <v>#REF!</v>
      </c>
      <c r="D422" s="41" t="e">
        <f aca="false">IF(#REF!&gt;=1,#REF!,"")</f>
        <v>#REF!</v>
      </c>
      <c r="E422" s="41" t="e">
        <f aca="false">IF(#REF!&gt;=1,#REF!,"")</f>
        <v>#REF!</v>
      </c>
      <c r="F422" s="41" t="e">
        <f aca="false">IF(#REF!&gt;=1,#REF!,"")</f>
        <v>#REF!</v>
      </c>
      <c r="G422" s="41" t="e">
        <f aca="false">IF(#REF!&gt;=1,#REF!,"")</f>
        <v>#REF!</v>
      </c>
      <c r="H422" s="41" t="e">
        <f aca="false">IF(#REF!&gt;=1,#REF!,"")</f>
        <v>#REF!</v>
      </c>
      <c r="I422" s="41" t="e">
        <f aca="false">IF(#REF!&gt;=1,#REF!,"")</f>
        <v>#REF!</v>
      </c>
      <c r="J422" s="41" t="e">
        <f aca="false">IF(#REF!&gt;=1,#REF!,"")</f>
        <v>#REF!</v>
      </c>
      <c r="K422" s="41" t="e">
        <f aca="false">IF(#REF!&gt;=1,#REF!,"")</f>
        <v>#REF!</v>
      </c>
      <c r="L422" s="41" t="e">
        <f aca="false">IF(#REF!&gt;=1,#REF!,"")</f>
        <v>#REF!</v>
      </c>
      <c r="M422" s="41" t="e">
        <f aca="false">IF(#REF!&gt;=1,#REF!,"")</f>
        <v>#REF!</v>
      </c>
      <c r="N422" s="41" t="e">
        <f aca="false">IF(#REF!&gt;=1,#REF!,"")</f>
        <v>#REF!</v>
      </c>
      <c r="O422" s="41" t="e">
        <f aca="false">IF(#REF!&gt;=1,#REF!,"")</f>
        <v>#REF!</v>
      </c>
      <c r="P422" s="41" t="e">
        <f aca="false">IF(#REF!&gt;=1,#REF!,"")</f>
        <v>#REF!</v>
      </c>
      <c r="Q422" s="41" t="e">
        <f aca="false">IF(#REF!&gt;=1,#REF!,"")</f>
        <v>#REF!</v>
      </c>
      <c r="R422" s="41" t="e">
        <f aca="false">IF(#REF!&gt;=1,#REF!,"")</f>
        <v>#REF!</v>
      </c>
      <c r="S422" s="41" t="e">
        <f aca="false">IF(#REF!&gt;=1,#REF!,"")</f>
        <v>#REF!</v>
      </c>
      <c r="T422" s="41" t="e">
        <f aca="false">IF(#REF!&gt;=1,#REF!,"")</f>
        <v>#REF!</v>
      </c>
      <c r="U422" s="41" t="e">
        <f aca="false">IF(#REF!&gt;=1,#REF!,"")</f>
        <v>#REF!</v>
      </c>
      <c r="V422" s="41" t="e">
        <f aca="false">IF(#REF!&gt;=1,#REF!,"")</f>
        <v>#REF!</v>
      </c>
      <c r="W422" s="42" t="str">
        <f aca="false">IFERROR(AVERAGE(C422:V422),"")</f>
        <v/>
      </c>
      <c r="X422" s="43" t="str">
        <f aca="false">IFERROR(MEDIAN(C422:V422),"")</f>
        <v/>
      </c>
      <c r="Y422" s="44" t="str">
        <f aca="false">IFERROR(SMALL(C422:V422,1),"")</f>
        <v/>
      </c>
      <c r="Z422" s="45" t="str">
        <f aca="false">IFERROR(LARGE(C422:V422,1),"")</f>
        <v/>
      </c>
      <c r="AA422" s="46" t="str">
        <f aca="false">IFERROR(_xlfn.STDEV.P(C422:V422)/W422,"")</f>
        <v/>
      </c>
    </row>
    <row r="423" customFormat="false" ht="15" hidden="false" customHeight="false" outlineLevel="0" collapsed="false">
      <c r="A423" s="37" t="e">
        <f aca="false">IF(#REF!&gt;=1,#REF!,"")</f>
        <v>#REF!</v>
      </c>
      <c r="B423" s="47" t="e">
        <f aca="false">IF(#REF!&gt;=1,#REF!,"")</f>
        <v>#REF!</v>
      </c>
      <c r="C423" s="49" t="e">
        <f aca="false">IF(#REF!&gt;=1,#REF!,"")</f>
        <v>#REF!</v>
      </c>
      <c r="D423" s="49" t="e">
        <f aca="false">IF(#REF!&gt;=1,#REF!,"")</f>
        <v>#REF!</v>
      </c>
      <c r="E423" s="49" t="e">
        <f aca="false">IF(#REF!&gt;=1,#REF!,"")</f>
        <v>#REF!</v>
      </c>
      <c r="F423" s="49" t="e">
        <f aca="false">IF(#REF!&gt;=1,#REF!,"")</f>
        <v>#REF!</v>
      </c>
      <c r="G423" s="49" t="e">
        <f aca="false">IF(#REF!&gt;=1,#REF!,"")</f>
        <v>#REF!</v>
      </c>
      <c r="H423" s="49" t="e">
        <f aca="false">IF(#REF!&gt;=1,#REF!,"")</f>
        <v>#REF!</v>
      </c>
      <c r="I423" s="49" t="e">
        <f aca="false">IF(#REF!&gt;=1,#REF!,"")</f>
        <v>#REF!</v>
      </c>
      <c r="J423" s="49" t="e">
        <f aca="false">IF(#REF!&gt;=1,#REF!,"")</f>
        <v>#REF!</v>
      </c>
      <c r="K423" s="49" t="e">
        <f aca="false">IF(#REF!&gt;=1,#REF!,"")</f>
        <v>#REF!</v>
      </c>
      <c r="L423" s="49" t="e">
        <f aca="false">IF(#REF!&gt;=1,#REF!,"")</f>
        <v>#REF!</v>
      </c>
      <c r="M423" s="49" t="e">
        <f aca="false">IF(#REF!&gt;=1,#REF!,"")</f>
        <v>#REF!</v>
      </c>
      <c r="N423" s="49" t="e">
        <f aca="false">IF(#REF!&gt;=1,#REF!,"")</f>
        <v>#REF!</v>
      </c>
      <c r="O423" s="49" t="e">
        <f aca="false">IF(#REF!&gt;=1,#REF!,"")</f>
        <v>#REF!</v>
      </c>
      <c r="P423" s="49" t="e">
        <f aca="false">IF(#REF!&gt;=1,#REF!,"")</f>
        <v>#REF!</v>
      </c>
      <c r="Q423" s="49" t="e">
        <f aca="false">IF(#REF!&gt;=1,#REF!,"")</f>
        <v>#REF!</v>
      </c>
      <c r="R423" s="49" t="e">
        <f aca="false">IF(#REF!&gt;=1,#REF!,"")</f>
        <v>#REF!</v>
      </c>
      <c r="S423" s="49" t="e">
        <f aca="false">IF(#REF!&gt;=1,#REF!,"")</f>
        <v>#REF!</v>
      </c>
      <c r="T423" s="49" t="e">
        <f aca="false">IF(#REF!&gt;=1,#REF!,"")</f>
        <v>#REF!</v>
      </c>
      <c r="U423" s="49" t="e">
        <f aca="false">IF(#REF!&gt;=1,#REF!,"")</f>
        <v>#REF!</v>
      </c>
      <c r="V423" s="49" t="e">
        <f aca="false">IF(#REF!&gt;=1,#REF!,"")</f>
        <v>#REF!</v>
      </c>
      <c r="W423" s="42" t="str">
        <f aca="false">IFERROR(AVERAGE(C423:V423),"")</f>
        <v/>
      </c>
      <c r="X423" s="43" t="str">
        <f aca="false">IFERROR(MEDIAN(C423:V423),"")</f>
        <v/>
      </c>
      <c r="Y423" s="44" t="str">
        <f aca="false">IFERROR(SMALL(C423:V423,1),"")</f>
        <v/>
      </c>
      <c r="Z423" s="45" t="str">
        <f aca="false">IFERROR(LARGE(C423:V423,1),"")</f>
        <v/>
      </c>
      <c r="AA423" s="46" t="str">
        <f aca="false">IFERROR(_xlfn.STDEV.P(C423:V423)/W423,"")</f>
        <v/>
      </c>
    </row>
    <row r="424" customFormat="false" ht="15" hidden="false" customHeight="false" outlineLevel="0" collapsed="false">
      <c r="A424" s="38" t="e">
        <f aca="false">IF(#REF!&gt;=1,#REF!,"")</f>
        <v>#REF!</v>
      </c>
      <c r="B424" s="39" t="e">
        <f aca="false">IF(#REF!&gt;=1,#REF!,"")</f>
        <v>#REF!</v>
      </c>
      <c r="C424" s="41" t="e">
        <f aca="false">IF(#REF!&gt;=1,#REF!,"")</f>
        <v>#REF!</v>
      </c>
      <c r="D424" s="41" t="e">
        <f aca="false">IF(#REF!&gt;=1,#REF!,"")</f>
        <v>#REF!</v>
      </c>
      <c r="E424" s="41" t="e">
        <f aca="false">IF(#REF!&gt;=1,#REF!,"")</f>
        <v>#REF!</v>
      </c>
      <c r="F424" s="41" t="e">
        <f aca="false">IF(#REF!&gt;=1,#REF!,"")</f>
        <v>#REF!</v>
      </c>
      <c r="G424" s="41" t="e">
        <f aca="false">IF(#REF!&gt;=1,#REF!,"")</f>
        <v>#REF!</v>
      </c>
      <c r="H424" s="41" t="e">
        <f aca="false">IF(#REF!&gt;=1,#REF!,"")</f>
        <v>#REF!</v>
      </c>
      <c r="I424" s="41" t="e">
        <f aca="false">IF(#REF!&gt;=1,#REF!,"")</f>
        <v>#REF!</v>
      </c>
      <c r="J424" s="41" t="e">
        <f aca="false">IF(#REF!&gt;=1,#REF!,"")</f>
        <v>#REF!</v>
      </c>
      <c r="K424" s="41" t="e">
        <f aca="false">IF(#REF!&gt;=1,#REF!,"")</f>
        <v>#REF!</v>
      </c>
      <c r="L424" s="41" t="e">
        <f aca="false">IF(#REF!&gt;=1,#REF!,"")</f>
        <v>#REF!</v>
      </c>
      <c r="M424" s="41" t="e">
        <f aca="false">IF(#REF!&gt;=1,#REF!,"")</f>
        <v>#REF!</v>
      </c>
      <c r="N424" s="41" t="e">
        <f aca="false">IF(#REF!&gt;=1,#REF!,"")</f>
        <v>#REF!</v>
      </c>
      <c r="O424" s="41" t="e">
        <f aca="false">IF(#REF!&gt;=1,#REF!,"")</f>
        <v>#REF!</v>
      </c>
      <c r="P424" s="41" t="e">
        <f aca="false">IF(#REF!&gt;=1,#REF!,"")</f>
        <v>#REF!</v>
      </c>
      <c r="Q424" s="41" t="e">
        <f aca="false">IF(#REF!&gt;=1,#REF!,"")</f>
        <v>#REF!</v>
      </c>
      <c r="R424" s="41" t="e">
        <f aca="false">IF(#REF!&gt;=1,#REF!,"")</f>
        <v>#REF!</v>
      </c>
      <c r="S424" s="41" t="e">
        <f aca="false">IF(#REF!&gt;=1,#REF!,"")</f>
        <v>#REF!</v>
      </c>
      <c r="T424" s="41" t="e">
        <f aca="false">IF(#REF!&gt;=1,#REF!,"")</f>
        <v>#REF!</v>
      </c>
      <c r="U424" s="41" t="e">
        <f aca="false">IF(#REF!&gt;=1,#REF!,"")</f>
        <v>#REF!</v>
      </c>
      <c r="V424" s="41" t="e">
        <f aca="false">IF(#REF!&gt;=1,#REF!,"")</f>
        <v>#REF!</v>
      </c>
      <c r="W424" s="42" t="str">
        <f aca="false">IFERROR(AVERAGE(C424:V424),"")</f>
        <v/>
      </c>
      <c r="X424" s="43" t="str">
        <f aca="false">IFERROR(MEDIAN(C424:V424),"")</f>
        <v/>
      </c>
      <c r="Y424" s="44" t="str">
        <f aca="false">IFERROR(SMALL(C424:V424,1),"")</f>
        <v/>
      </c>
      <c r="Z424" s="45" t="str">
        <f aca="false">IFERROR(LARGE(C424:V424,1),"")</f>
        <v/>
      </c>
      <c r="AA424" s="46" t="str">
        <f aca="false">IFERROR(_xlfn.STDEV.P(C424:V424)/W424,"")</f>
        <v/>
      </c>
    </row>
    <row r="425" customFormat="false" ht="15" hidden="false" customHeight="false" outlineLevel="0" collapsed="false">
      <c r="A425" s="37" t="e">
        <f aca="false">IF(#REF!&gt;=1,#REF!,"")</f>
        <v>#REF!</v>
      </c>
      <c r="B425" s="47" t="e">
        <f aca="false">IF(#REF!&gt;=1,#REF!,"")</f>
        <v>#REF!</v>
      </c>
      <c r="C425" s="49" t="e">
        <f aca="false">IF(#REF!&gt;=1,#REF!,"")</f>
        <v>#REF!</v>
      </c>
      <c r="D425" s="49" t="e">
        <f aca="false">IF(#REF!&gt;=1,#REF!,"")</f>
        <v>#REF!</v>
      </c>
      <c r="E425" s="49" t="e">
        <f aca="false">IF(#REF!&gt;=1,#REF!,"")</f>
        <v>#REF!</v>
      </c>
      <c r="F425" s="49" t="e">
        <f aca="false">IF(#REF!&gt;=1,#REF!,"")</f>
        <v>#REF!</v>
      </c>
      <c r="G425" s="49" t="e">
        <f aca="false">IF(#REF!&gt;=1,#REF!,"")</f>
        <v>#REF!</v>
      </c>
      <c r="H425" s="49" t="e">
        <f aca="false">IF(#REF!&gt;=1,#REF!,"")</f>
        <v>#REF!</v>
      </c>
      <c r="I425" s="49" t="e">
        <f aca="false">IF(#REF!&gt;=1,#REF!,"")</f>
        <v>#REF!</v>
      </c>
      <c r="J425" s="49" t="e">
        <f aca="false">IF(#REF!&gt;=1,#REF!,"")</f>
        <v>#REF!</v>
      </c>
      <c r="K425" s="49" t="e">
        <f aca="false">IF(#REF!&gt;=1,#REF!,"")</f>
        <v>#REF!</v>
      </c>
      <c r="L425" s="49" t="e">
        <f aca="false">IF(#REF!&gt;=1,#REF!,"")</f>
        <v>#REF!</v>
      </c>
      <c r="M425" s="49" t="e">
        <f aca="false">IF(#REF!&gt;=1,#REF!,"")</f>
        <v>#REF!</v>
      </c>
      <c r="N425" s="49" t="e">
        <f aca="false">IF(#REF!&gt;=1,#REF!,"")</f>
        <v>#REF!</v>
      </c>
      <c r="O425" s="49" t="e">
        <f aca="false">IF(#REF!&gt;=1,#REF!,"")</f>
        <v>#REF!</v>
      </c>
      <c r="P425" s="49" t="e">
        <f aca="false">IF(#REF!&gt;=1,#REF!,"")</f>
        <v>#REF!</v>
      </c>
      <c r="Q425" s="49" t="e">
        <f aca="false">IF(#REF!&gt;=1,#REF!,"")</f>
        <v>#REF!</v>
      </c>
      <c r="R425" s="49" t="e">
        <f aca="false">IF(#REF!&gt;=1,#REF!,"")</f>
        <v>#REF!</v>
      </c>
      <c r="S425" s="49" t="e">
        <f aca="false">IF(#REF!&gt;=1,#REF!,"")</f>
        <v>#REF!</v>
      </c>
      <c r="T425" s="49" t="e">
        <f aca="false">IF(#REF!&gt;=1,#REF!,"")</f>
        <v>#REF!</v>
      </c>
      <c r="U425" s="49" t="e">
        <f aca="false">IF(#REF!&gt;=1,#REF!,"")</f>
        <v>#REF!</v>
      </c>
      <c r="V425" s="49" t="e">
        <f aca="false">IF(#REF!&gt;=1,#REF!,"")</f>
        <v>#REF!</v>
      </c>
      <c r="W425" s="42" t="str">
        <f aca="false">IFERROR(AVERAGE(C425:V425),"")</f>
        <v/>
      </c>
      <c r="X425" s="43" t="str">
        <f aca="false">IFERROR(MEDIAN(C425:V425),"")</f>
        <v/>
      </c>
      <c r="Y425" s="44" t="str">
        <f aca="false">IFERROR(SMALL(C425:V425,1),"")</f>
        <v/>
      </c>
      <c r="Z425" s="45" t="str">
        <f aca="false">IFERROR(LARGE(C425:V425,1),"")</f>
        <v/>
      </c>
      <c r="AA425" s="46" t="str">
        <f aca="false">IFERROR(_xlfn.STDEV.P(C425:V425)/W425,"")</f>
        <v/>
      </c>
    </row>
    <row r="426" customFormat="false" ht="15" hidden="false" customHeight="false" outlineLevel="0" collapsed="false">
      <c r="A426" s="38" t="e">
        <f aca="false">IF(#REF!&gt;=1,#REF!,"")</f>
        <v>#REF!</v>
      </c>
      <c r="B426" s="39" t="e">
        <f aca="false">IF(#REF!&gt;=1,#REF!,"")</f>
        <v>#REF!</v>
      </c>
      <c r="C426" s="41" t="e">
        <f aca="false">IF(#REF!&gt;=1,#REF!,"")</f>
        <v>#REF!</v>
      </c>
      <c r="D426" s="41" t="e">
        <f aca="false">IF(#REF!&gt;=1,#REF!,"")</f>
        <v>#REF!</v>
      </c>
      <c r="E426" s="41" t="e">
        <f aca="false">IF(#REF!&gt;=1,#REF!,"")</f>
        <v>#REF!</v>
      </c>
      <c r="F426" s="41" t="e">
        <f aca="false">IF(#REF!&gt;=1,#REF!,"")</f>
        <v>#REF!</v>
      </c>
      <c r="G426" s="41" t="e">
        <f aca="false">IF(#REF!&gt;=1,#REF!,"")</f>
        <v>#REF!</v>
      </c>
      <c r="H426" s="41" t="e">
        <f aca="false">IF(#REF!&gt;=1,#REF!,"")</f>
        <v>#REF!</v>
      </c>
      <c r="I426" s="41" t="e">
        <f aca="false">IF(#REF!&gt;=1,#REF!,"")</f>
        <v>#REF!</v>
      </c>
      <c r="J426" s="41" t="e">
        <f aca="false">IF(#REF!&gt;=1,#REF!,"")</f>
        <v>#REF!</v>
      </c>
      <c r="K426" s="41" t="e">
        <f aca="false">IF(#REF!&gt;=1,#REF!,"")</f>
        <v>#REF!</v>
      </c>
      <c r="L426" s="41" t="e">
        <f aca="false">IF(#REF!&gt;=1,#REF!,"")</f>
        <v>#REF!</v>
      </c>
      <c r="M426" s="41" t="e">
        <f aca="false">IF(#REF!&gt;=1,#REF!,"")</f>
        <v>#REF!</v>
      </c>
      <c r="N426" s="41" t="e">
        <f aca="false">IF(#REF!&gt;=1,#REF!,"")</f>
        <v>#REF!</v>
      </c>
      <c r="O426" s="41" t="e">
        <f aca="false">IF(#REF!&gt;=1,#REF!,"")</f>
        <v>#REF!</v>
      </c>
      <c r="P426" s="41" t="e">
        <f aca="false">IF(#REF!&gt;=1,#REF!,"")</f>
        <v>#REF!</v>
      </c>
      <c r="Q426" s="41" t="e">
        <f aca="false">IF(#REF!&gt;=1,#REF!,"")</f>
        <v>#REF!</v>
      </c>
      <c r="R426" s="41" t="e">
        <f aca="false">IF(#REF!&gt;=1,#REF!,"")</f>
        <v>#REF!</v>
      </c>
      <c r="S426" s="41" t="e">
        <f aca="false">IF(#REF!&gt;=1,#REF!,"")</f>
        <v>#REF!</v>
      </c>
      <c r="T426" s="41" t="e">
        <f aca="false">IF(#REF!&gt;=1,#REF!,"")</f>
        <v>#REF!</v>
      </c>
      <c r="U426" s="41" t="e">
        <f aca="false">IF(#REF!&gt;=1,#REF!,"")</f>
        <v>#REF!</v>
      </c>
      <c r="V426" s="41" t="e">
        <f aca="false">IF(#REF!&gt;=1,#REF!,"")</f>
        <v>#REF!</v>
      </c>
      <c r="W426" s="42" t="str">
        <f aca="false">IFERROR(AVERAGE(C426:V426),"")</f>
        <v/>
      </c>
      <c r="X426" s="43" t="str">
        <f aca="false">IFERROR(MEDIAN(C426:V426),"")</f>
        <v/>
      </c>
      <c r="Y426" s="44" t="str">
        <f aca="false">IFERROR(SMALL(C426:V426,1),"")</f>
        <v/>
      </c>
      <c r="Z426" s="45" t="str">
        <f aca="false">IFERROR(LARGE(C426:V426,1),"")</f>
        <v/>
      </c>
      <c r="AA426" s="46" t="str">
        <f aca="false">IFERROR(_xlfn.STDEV.P(C426:V426)/W426,"")</f>
        <v/>
      </c>
    </row>
    <row r="427" customFormat="false" ht="15" hidden="false" customHeight="false" outlineLevel="0" collapsed="false">
      <c r="A427" s="37" t="e">
        <f aca="false">IF(#REF!&gt;=1,#REF!,"")</f>
        <v>#REF!</v>
      </c>
      <c r="B427" s="47" t="e">
        <f aca="false">IF(#REF!&gt;=1,#REF!,"")</f>
        <v>#REF!</v>
      </c>
      <c r="C427" s="49" t="e">
        <f aca="false">IF(#REF!&gt;=1,#REF!,"")</f>
        <v>#REF!</v>
      </c>
      <c r="D427" s="49" t="e">
        <f aca="false">IF(#REF!&gt;=1,#REF!,"")</f>
        <v>#REF!</v>
      </c>
      <c r="E427" s="49" t="e">
        <f aca="false">IF(#REF!&gt;=1,#REF!,"")</f>
        <v>#REF!</v>
      </c>
      <c r="F427" s="49" t="e">
        <f aca="false">IF(#REF!&gt;=1,#REF!,"")</f>
        <v>#REF!</v>
      </c>
      <c r="G427" s="49" t="e">
        <f aca="false">IF(#REF!&gt;=1,#REF!,"")</f>
        <v>#REF!</v>
      </c>
      <c r="H427" s="49" t="e">
        <f aca="false">IF(#REF!&gt;=1,#REF!,"")</f>
        <v>#REF!</v>
      </c>
      <c r="I427" s="49" t="e">
        <f aca="false">IF(#REF!&gt;=1,#REF!,"")</f>
        <v>#REF!</v>
      </c>
      <c r="J427" s="49" t="e">
        <f aca="false">IF(#REF!&gt;=1,#REF!,"")</f>
        <v>#REF!</v>
      </c>
      <c r="K427" s="49" t="e">
        <f aca="false">IF(#REF!&gt;=1,#REF!,"")</f>
        <v>#REF!</v>
      </c>
      <c r="L427" s="49" t="e">
        <f aca="false">IF(#REF!&gt;=1,#REF!,"")</f>
        <v>#REF!</v>
      </c>
      <c r="M427" s="49" t="e">
        <f aca="false">IF(#REF!&gt;=1,#REF!,"")</f>
        <v>#REF!</v>
      </c>
      <c r="N427" s="49" t="e">
        <f aca="false">IF(#REF!&gt;=1,#REF!,"")</f>
        <v>#REF!</v>
      </c>
      <c r="O427" s="49" t="e">
        <f aca="false">IF(#REF!&gt;=1,#REF!,"")</f>
        <v>#REF!</v>
      </c>
      <c r="P427" s="49" t="e">
        <f aca="false">IF(#REF!&gt;=1,#REF!,"")</f>
        <v>#REF!</v>
      </c>
      <c r="Q427" s="49" t="e">
        <f aca="false">IF(#REF!&gt;=1,#REF!,"")</f>
        <v>#REF!</v>
      </c>
      <c r="R427" s="49" t="e">
        <f aca="false">IF(#REF!&gt;=1,#REF!,"")</f>
        <v>#REF!</v>
      </c>
      <c r="S427" s="49" t="e">
        <f aca="false">IF(#REF!&gt;=1,#REF!,"")</f>
        <v>#REF!</v>
      </c>
      <c r="T427" s="49" t="e">
        <f aca="false">IF(#REF!&gt;=1,#REF!,"")</f>
        <v>#REF!</v>
      </c>
      <c r="U427" s="49" t="e">
        <f aca="false">IF(#REF!&gt;=1,#REF!,"")</f>
        <v>#REF!</v>
      </c>
      <c r="V427" s="49" t="e">
        <f aca="false">IF(#REF!&gt;=1,#REF!,"")</f>
        <v>#REF!</v>
      </c>
      <c r="W427" s="42" t="str">
        <f aca="false">IFERROR(AVERAGE(C427:V427),"")</f>
        <v/>
      </c>
      <c r="X427" s="43" t="str">
        <f aca="false">IFERROR(MEDIAN(C427:V427),"")</f>
        <v/>
      </c>
      <c r="Y427" s="44" t="str">
        <f aca="false">IFERROR(SMALL(C427:V427,1),"")</f>
        <v/>
      </c>
      <c r="Z427" s="45" t="str">
        <f aca="false">IFERROR(LARGE(C427:V427,1),"")</f>
        <v/>
      </c>
      <c r="AA427" s="46" t="str">
        <f aca="false">IFERROR(_xlfn.STDEV.P(C427:V427)/W427,"")</f>
        <v/>
      </c>
    </row>
    <row r="428" customFormat="false" ht="15" hidden="false" customHeight="false" outlineLevel="0" collapsed="false">
      <c r="A428" s="38" t="e">
        <f aca="false">IF(#REF!&gt;=1,#REF!,"")</f>
        <v>#REF!</v>
      </c>
      <c r="B428" s="39" t="e">
        <f aca="false">IF(#REF!&gt;=1,#REF!,"")</f>
        <v>#REF!</v>
      </c>
      <c r="C428" s="41" t="e">
        <f aca="false">IF(#REF!&gt;=1,#REF!,"")</f>
        <v>#REF!</v>
      </c>
      <c r="D428" s="41" t="e">
        <f aca="false">IF(#REF!&gt;=1,#REF!,"")</f>
        <v>#REF!</v>
      </c>
      <c r="E428" s="41" t="e">
        <f aca="false">IF(#REF!&gt;=1,#REF!,"")</f>
        <v>#REF!</v>
      </c>
      <c r="F428" s="41" t="e">
        <f aca="false">IF(#REF!&gt;=1,#REF!,"")</f>
        <v>#REF!</v>
      </c>
      <c r="G428" s="41" t="e">
        <f aca="false">IF(#REF!&gt;=1,#REF!,"")</f>
        <v>#REF!</v>
      </c>
      <c r="H428" s="41" t="e">
        <f aca="false">IF(#REF!&gt;=1,#REF!,"")</f>
        <v>#REF!</v>
      </c>
      <c r="I428" s="41" t="e">
        <f aca="false">IF(#REF!&gt;=1,#REF!,"")</f>
        <v>#REF!</v>
      </c>
      <c r="J428" s="41" t="e">
        <f aca="false">IF(#REF!&gt;=1,#REF!,"")</f>
        <v>#REF!</v>
      </c>
      <c r="K428" s="41" t="e">
        <f aca="false">IF(#REF!&gt;=1,#REF!,"")</f>
        <v>#REF!</v>
      </c>
      <c r="L428" s="41" t="e">
        <f aca="false">IF(#REF!&gt;=1,#REF!,"")</f>
        <v>#REF!</v>
      </c>
      <c r="M428" s="41" t="e">
        <f aca="false">IF(#REF!&gt;=1,#REF!,"")</f>
        <v>#REF!</v>
      </c>
      <c r="N428" s="41" t="e">
        <f aca="false">IF(#REF!&gt;=1,#REF!,"")</f>
        <v>#REF!</v>
      </c>
      <c r="O428" s="41" t="e">
        <f aca="false">IF(#REF!&gt;=1,#REF!,"")</f>
        <v>#REF!</v>
      </c>
      <c r="P428" s="41" t="e">
        <f aca="false">IF(#REF!&gt;=1,#REF!,"")</f>
        <v>#REF!</v>
      </c>
      <c r="Q428" s="41" t="e">
        <f aca="false">IF(#REF!&gt;=1,#REF!,"")</f>
        <v>#REF!</v>
      </c>
      <c r="R428" s="41" t="e">
        <f aca="false">IF(#REF!&gt;=1,#REF!,"")</f>
        <v>#REF!</v>
      </c>
      <c r="S428" s="41" t="e">
        <f aca="false">IF(#REF!&gt;=1,#REF!,"")</f>
        <v>#REF!</v>
      </c>
      <c r="T428" s="41" t="e">
        <f aca="false">IF(#REF!&gt;=1,#REF!,"")</f>
        <v>#REF!</v>
      </c>
      <c r="U428" s="41" t="e">
        <f aca="false">IF(#REF!&gt;=1,#REF!,"")</f>
        <v>#REF!</v>
      </c>
      <c r="V428" s="41" t="e">
        <f aca="false">IF(#REF!&gt;=1,#REF!,"")</f>
        <v>#REF!</v>
      </c>
      <c r="W428" s="42" t="str">
        <f aca="false">IFERROR(AVERAGE(C428:V428),"")</f>
        <v/>
      </c>
      <c r="X428" s="43" t="str">
        <f aca="false">IFERROR(MEDIAN(C428:V428),"")</f>
        <v/>
      </c>
      <c r="Y428" s="44" t="str">
        <f aca="false">IFERROR(SMALL(C428:V428,1),"")</f>
        <v/>
      </c>
      <c r="Z428" s="45" t="str">
        <f aca="false">IFERROR(LARGE(C428:V428,1),"")</f>
        <v/>
      </c>
      <c r="AA428" s="46" t="str">
        <f aca="false">IFERROR(_xlfn.STDEV.P(C428:V428)/W428,"")</f>
        <v/>
      </c>
    </row>
    <row r="429" customFormat="false" ht="15" hidden="false" customHeight="false" outlineLevel="0" collapsed="false">
      <c r="A429" s="37" t="e">
        <f aca="false">IF(#REF!&gt;=1,#REF!,"")</f>
        <v>#REF!</v>
      </c>
      <c r="B429" s="47" t="e">
        <f aca="false">IF(#REF!&gt;=1,#REF!,"")</f>
        <v>#REF!</v>
      </c>
      <c r="C429" s="49" t="e">
        <f aca="false">IF(#REF!&gt;=1,#REF!,"")</f>
        <v>#REF!</v>
      </c>
      <c r="D429" s="49" t="e">
        <f aca="false">IF(#REF!&gt;=1,#REF!,"")</f>
        <v>#REF!</v>
      </c>
      <c r="E429" s="49" t="e">
        <f aca="false">IF(#REF!&gt;=1,#REF!,"")</f>
        <v>#REF!</v>
      </c>
      <c r="F429" s="49" t="e">
        <f aca="false">IF(#REF!&gt;=1,#REF!,"")</f>
        <v>#REF!</v>
      </c>
      <c r="G429" s="49" t="e">
        <f aca="false">IF(#REF!&gt;=1,#REF!,"")</f>
        <v>#REF!</v>
      </c>
      <c r="H429" s="49" t="e">
        <f aca="false">IF(#REF!&gt;=1,#REF!,"")</f>
        <v>#REF!</v>
      </c>
      <c r="I429" s="49" t="e">
        <f aca="false">IF(#REF!&gt;=1,#REF!,"")</f>
        <v>#REF!</v>
      </c>
      <c r="J429" s="49" t="e">
        <f aca="false">IF(#REF!&gt;=1,#REF!,"")</f>
        <v>#REF!</v>
      </c>
      <c r="K429" s="49" t="e">
        <f aca="false">IF(#REF!&gt;=1,#REF!,"")</f>
        <v>#REF!</v>
      </c>
      <c r="L429" s="49" t="e">
        <f aca="false">IF(#REF!&gt;=1,#REF!,"")</f>
        <v>#REF!</v>
      </c>
      <c r="M429" s="49" t="e">
        <f aca="false">IF(#REF!&gt;=1,#REF!,"")</f>
        <v>#REF!</v>
      </c>
      <c r="N429" s="49" t="e">
        <f aca="false">IF(#REF!&gt;=1,#REF!,"")</f>
        <v>#REF!</v>
      </c>
      <c r="O429" s="49" t="e">
        <f aca="false">IF(#REF!&gt;=1,#REF!,"")</f>
        <v>#REF!</v>
      </c>
      <c r="P429" s="49" t="e">
        <f aca="false">IF(#REF!&gt;=1,#REF!,"")</f>
        <v>#REF!</v>
      </c>
      <c r="Q429" s="49" t="e">
        <f aca="false">IF(#REF!&gt;=1,#REF!,"")</f>
        <v>#REF!</v>
      </c>
      <c r="R429" s="49" t="e">
        <f aca="false">IF(#REF!&gt;=1,#REF!,"")</f>
        <v>#REF!</v>
      </c>
      <c r="S429" s="49" t="e">
        <f aca="false">IF(#REF!&gt;=1,#REF!,"")</f>
        <v>#REF!</v>
      </c>
      <c r="T429" s="49" t="e">
        <f aca="false">IF(#REF!&gt;=1,#REF!,"")</f>
        <v>#REF!</v>
      </c>
      <c r="U429" s="49" t="e">
        <f aca="false">IF(#REF!&gt;=1,#REF!,"")</f>
        <v>#REF!</v>
      </c>
      <c r="V429" s="49" t="e">
        <f aca="false">IF(#REF!&gt;=1,#REF!,"")</f>
        <v>#REF!</v>
      </c>
      <c r="W429" s="42" t="str">
        <f aca="false">IFERROR(AVERAGE(C429:V429),"")</f>
        <v/>
      </c>
      <c r="X429" s="43" t="str">
        <f aca="false">IFERROR(MEDIAN(C429:V429),"")</f>
        <v/>
      </c>
      <c r="Y429" s="44" t="str">
        <f aca="false">IFERROR(SMALL(C429:V429,1),"")</f>
        <v/>
      </c>
      <c r="Z429" s="45" t="str">
        <f aca="false">IFERROR(LARGE(C429:V429,1),"")</f>
        <v/>
      </c>
      <c r="AA429" s="46" t="str">
        <f aca="false">IFERROR(_xlfn.STDEV.P(C429:V429)/W429,"")</f>
        <v/>
      </c>
    </row>
    <row r="430" customFormat="false" ht="15" hidden="false" customHeight="false" outlineLevel="0" collapsed="false">
      <c r="A430" s="38" t="e">
        <f aca="false">IF(#REF!&gt;=1,#REF!,"")</f>
        <v>#REF!</v>
      </c>
      <c r="B430" s="39" t="e">
        <f aca="false">IF(#REF!&gt;=1,#REF!,"")</f>
        <v>#REF!</v>
      </c>
      <c r="C430" s="41" t="e">
        <f aca="false">IF(#REF!&gt;=1,#REF!,"")</f>
        <v>#REF!</v>
      </c>
      <c r="D430" s="41" t="e">
        <f aca="false">IF(#REF!&gt;=1,#REF!,"")</f>
        <v>#REF!</v>
      </c>
      <c r="E430" s="41" t="e">
        <f aca="false">IF(#REF!&gt;=1,#REF!,"")</f>
        <v>#REF!</v>
      </c>
      <c r="F430" s="41" t="e">
        <f aca="false">IF(#REF!&gt;=1,#REF!,"")</f>
        <v>#REF!</v>
      </c>
      <c r="G430" s="41" t="e">
        <f aca="false">IF(#REF!&gt;=1,#REF!,"")</f>
        <v>#REF!</v>
      </c>
      <c r="H430" s="41" t="e">
        <f aca="false">IF(#REF!&gt;=1,#REF!,"")</f>
        <v>#REF!</v>
      </c>
      <c r="I430" s="41" t="e">
        <f aca="false">IF(#REF!&gt;=1,#REF!,"")</f>
        <v>#REF!</v>
      </c>
      <c r="J430" s="41" t="e">
        <f aca="false">IF(#REF!&gt;=1,#REF!,"")</f>
        <v>#REF!</v>
      </c>
      <c r="K430" s="41" t="e">
        <f aca="false">IF(#REF!&gt;=1,#REF!,"")</f>
        <v>#REF!</v>
      </c>
      <c r="L430" s="41" t="e">
        <f aca="false">IF(#REF!&gt;=1,#REF!,"")</f>
        <v>#REF!</v>
      </c>
      <c r="M430" s="41" t="e">
        <f aca="false">IF(#REF!&gt;=1,#REF!,"")</f>
        <v>#REF!</v>
      </c>
      <c r="N430" s="41" t="e">
        <f aca="false">IF(#REF!&gt;=1,#REF!,"")</f>
        <v>#REF!</v>
      </c>
      <c r="O430" s="41" t="e">
        <f aca="false">IF(#REF!&gt;=1,#REF!,"")</f>
        <v>#REF!</v>
      </c>
      <c r="P430" s="41" t="e">
        <f aca="false">IF(#REF!&gt;=1,#REF!,"")</f>
        <v>#REF!</v>
      </c>
      <c r="Q430" s="41" t="e">
        <f aca="false">IF(#REF!&gt;=1,#REF!,"")</f>
        <v>#REF!</v>
      </c>
      <c r="R430" s="41" t="e">
        <f aca="false">IF(#REF!&gt;=1,#REF!,"")</f>
        <v>#REF!</v>
      </c>
      <c r="S430" s="41" t="e">
        <f aca="false">IF(#REF!&gt;=1,#REF!,"")</f>
        <v>#REF!</v>
      </c>
      <c r="T430" s="41" t="e">
        <f aca="false">IF(#REF!&gt;=1,#REF!,"")</f>
        <v>#REF!</v>
      </c>
      <c r="U430" s="41" t="e">
        <f aca="false">IF(#REF!&gt;=1,#REF!,"")</f>
        <v>#REF!</v>
      </c>
      <c r="V430" s="41" t="e">
        <f aca="false">IF(#REF!&gt;=1,#REF!,"")</f>
        <v>#REF!</v>
      </c>
      <c r="W430" s="42" t="str">
        <f aca="false">IFERROR(AVERAGE(C430:V430),"")</f>
        <v/>
      </c>
      <c r="X430" s="43" t="str">
        <f aca="false">IFERROR(MEDIAN(C430:V430),"")</f>
        <v/>
      </c>
      <c r="Y430" s="44" t="str">
        <f aca="false">IFERROR(SMALL(C430:V430,1),"")</f>
        <v/>
      </c>
      <c r="Z430" s="45" t="str">
        <f aca="false">IFERROR(LARGE(C430:V430,1),"")</f>
        <v/>
      </c>
      <c r="AA430" s="46" t="str">
        <f aca="false">IFERROR(_xlfn.STDEV.P(C430:V430)/W430,"")</f>
        <v/>
      </c>
    </row>
    <row r="431" customFormat="false" ht="15" hidden="false" customHeight="false" outlineLevel="0" collapsed="false">
      <c r="A431" s="37" t="e">
        <f aca="false">IF(#REF!&gt;=1,#REF!,"")</f>
        <v>#REF!</v>
      </c>
      <c r="B431" s="47" t="e">
        <f aca="false">IF(#REF!&gt;=1,#REF!,"")</f>
        <v>#REF!</v>
      </c>
      <c r="C431" s="49" t="e">
        <f aca="false">IF(#REF!&gt;=1,#REF!,"")</f>
        <v>#REF!</v>
      </c>
      <c r="D431" s="49" t="e">
        <f aca="false">IF(#REF!&gt;=1,#REF!,"")</f>
        <v>#REF!</v>
      </c>
      <c r="E431" s="49" t="e">
        <f aca="false">IF(#REF!&gt;=1,#REF!,"")</f>
        <v>#REF!</v>
      </c>
      <c r="F431" s="49" t="e">
        <f aca="false">IF(#REF!&gt;=1,#REF!,"")</f>
        <v>#REF!</v>
      </c>
      <c r="G431" s="49" t="e">
        <f aca="false">IF(#REF!&gt;=1,#REF!,"")</f>
        <v>#REF!</v>
      </c>
      <c r="H431" s="49" t="e">
        <f aca="false">IF(#REF!&gt;=1,#REF!,"")</f>
        <v>#REF!</v>
      </c>
      <c r="I431" s="49" t="e">
        <f aca="false">IF(#REF!&gt;=1,#REF!,"")</f>
        <v>#REF!</v>
      </c>
      <c r="J431" s="49" t="e">
        <f aca="false">IF(#REF!&gt;=1,#REF!,"")</f>
        <v>#REF!</v>
      </c>
      <c r="K431" s="49" t="e">
        <f aca="false">IF(#REF!&gt;=1,#REF!,"")</f>
        <v>#REF!</v>
      </c>
      <c r="L431" s="49" t="e">
        <f aca="false">IF(#REF!&gt;=1,#REF!,"")</f>
        <v>#REF!</v>
      </c>
      <c r="M431" s="49" t="e">
        <f aca="false">IF(#REF!&gt;=1,#REF!,"")</f>
        <v>#REF!</v>
      </c>
      <c r="N431" s="49" t="e">
        <f aca="false">IF(#REF!&gt;=1,#REF!,"")</f>
        <v>#REF!</v>
      </c>
      <c r="O431" s="49" t="e">
        <f aca="false">IF(#REF!&gt;=1,#REF!,"")</f>
        <v>#REF!</v>
      </c>
      <c r="P431" s="49" t="e">
        <f aca="false">IF(#REF!&gt;=1,#REF!,"")</f>
        <v>#REF!</v>
      </c>
      <c r="Q431" s="49" t="e">
        <f aca="false">IF(#REF!&gt;=1,#REF!,"")</f>
        <v>#REF!</v>
      </c>
      <c r="R431" s="49" t="e">
        <f aca="false">IF(#REF!&gt;=1,#REF!,"")</f>
        <v>#REF!</v>
      </c>
      <c r="S431" s="49" t="e">
        <f aca="false">IF(#REF!&gt;=1,#REF!,"")</f>
        <v>#REF!</v>
      </c>
      <c r="T431" s="49" t="e">
        <f aca="false">IF(#REF!&gt;=1,#REF!,"")</f>
        <v>#REF!</v>
      </c>
      <c r="U431" s="49" t="e">
        <f aca="false">IF(#REF!&gt;=1,#REF!,"")</f>
        <v>#REF!</v>
      </c>
      <c r="V431" s="49" t="e">
        <f aca="false">IF(#REF!&gt;=1,#REF!,"")</f>
        <v>#REF!</v>
      </c>
      <c r="W431" s="42" t="str">
        <f aca="false">IFERROR(AVERAGE(C431:V431),"")</f>
        <v/>
      </c>
      <c r="X431" s="43" t="str">
        <f aca="false">IFERROR(MEDIAN(C431:V431),"")</f>
        <v/>
      </c>
      <c r="Y431" s="44" t="str">
        <f aca="false">IFERROR(SMALL(C431:V431,1),"")</f>
        <v/>
      </c>
      <c r="Z431" s="45" t="str">
        <f aca="false">IFERROR(LARGE(C431:V431,1),"")</f>
        <v/>
      </c>
      <c r="AA431" s="46" t="str">
        <f aca="false">IFERROR(_xlfn.STDEV.P(C431:V431)/W431,"")</f>
        <v/>
      </c>
    </row>
    <row r="432" customFormat="false" ht="15" hidden="false" customHeight="false" outlineLevel="0" collapsed="false">
      <c r="A432" s="38" t="e">
        <f aca="false">IF(#REF!&gt;=1,#REF!,"")</f>
        <v>#REF!</v>
      </c>
      <c r="B432" s="39" t="e">
        <f aca="false">IF(#REF!&gt;=1,#REF!,"")</f>
        <v>#REF!</v>
      </c>
      <c r="C432" s="41" t="e">
        <f aca="false">IF(#REF!&gt;=1,#REF!,"")</f>
        <v>#REF!</v>
      </c>
      <c r="D432" s="41" t="e">
        <f aca="false">IF(#REF!&gt;=1,#REF!,"")</f>
        <v>#REF!</v>
      </c>
      <c r="E432" s="41" t="e">
        <f aca="false">IF(#REF!&gt;=1,#REF!,"")</f>
        <v>#REF!</v>
      </c>
      <c r="F432" s="41" t="e">
        <f aca="false">IF(#REF!&gt;=1,#REF!,"")</f>
        <v>#REF!</v>
      </c>
      <c r="G432" s="41" t="e">
        <f aca="false">IF(#REF!&gt;=1,#REF!,"")</f>
        <v>#REF!</v>
      </c>
      <c r="H432" s="41" t="e">
        <f aca="false">IF(#REF!&gt;=1,#REF!,"")</f>
        <v>#REF!</v>
      </c>
      <c r="I432" s="41" t="e">
        <f aca="false">IF(#REF!&gt;=1,#REF!,"")</f>
        <v>#REF!</v>
      </c>
      <c r="J432" s="41" t="e">
        <f aca="false">IF(#REF!&gt;=1,#REF!,"")</f>
        <v>#REF!</v>
      </c>
      <c r="K432" s="41" t="e">
        <f aca="false">IF(#REF!&gt;=1,#REF!,"")</f>
        <v>#REF!</v>
      </c>
      <c r="L432" s="41" t="e">
        <f aca="false">IF(#REF!&gt;=1,#REF!,"")</f>
        <v>#REF!</v>
      </c>
      <c r="M432" s="41" t="e">
        <f aca="false">IF(#REF!&gt;=1,#REF!,"")</f>
        <v>#REF!</v>
      </c>
      <c r="N432" s="41" t="e">
        <f aca="false">IF(#REF!&gt;=1,#REF!,"")</f>
        <v>#REF!</v>
      </c>
      <c r="O432" s="41" t="e">
        <f aca="false">IF(#REF!&gt;=1,#REF!,"")</f>
        <v>#REF!</v>
      </c>
      <c r="P432" s="41" t="e">
        <f aca="false">IF(#REF!&gt;=1,#REF!,"")</f>
        <v>#REF!</v>
      </c>
      <c r="Q432" s="41" t="e">
        <f aca="false">IF(#REF!&gt;=1,#REF!,"")</f>
        <v>#REF!</v>
      </c>
      <c r="R432" s="41" t="e">
        <f aca="false">IF(#REF!&gt;=1,#REF!,"")</f>
        <v>#REF!</v>
      </c>
      <c r="S432" s="41" t="e">
        <f aca="false">IF(#REF!&gt;=1,#REF!,"")</f>
        <v>#REF!</v>
      </c>
      <c r="T432" s="41" t="e">
        <f aca="false">IF(#REF!&gt;=1,#REF!,"")</f>
        <v>#REF!</v>
      </c>
      <c r="U432" s="41" t="e">
        <f aca="false">IF(#REF!&gt;=1,#REF!,"")</f>
        <v>#REF!</v>
      </c>
      <c r="V432" s="41" t="e">
        <f aca="false">IF(#REF!&gt;=1,#REF!,"")</f>
        <v>#REF!</v>
      </c>
      <c r="W432" s="42" t="str">
        <f aca="false">IFERROR(AVERAGE(C432:V432),"")</f>
        <v/>
      </c>
      <c r="X432" s="43" t="str">
        <f aca="false">IFERROR(MEDIAN(C432:V432),"")</f>
        <v/>
      </c>
      <c r="Y432" s="44" t="str">
        <f aca="false">IFERROR(SMALL(C432:V432,1),"")</f>
        <v/>
      </c>
      <c r="Z432" s="45" t="str">
        <f aca="false">IFERROR(LARGE(C432:V432,1),"")</f>
        <v/>
      </c>
      <c r="AA432" s="46" t="str">
        <f aca="false">IFERROR(_xlfn.STDEV.P(C432:V432)/W432,"")</f>
        <v/>
      </c>
    </row>
    <row r="433" customFormat="false" ht="15" hidden="false" customHeight="false" outlineLevel="0" collapsed="false">
      <c r="A433" s="37" t="e">
        <f aca="false">IF(#REF!&gt;=1,#REF!,"")</f>
        <v>#REF!</v>
      </c>
      <c r="B433" s="47" t="e">
        <f aca="false">IF(#REF!&gt;=1,#REF!,"")</f>
        <v>#REF!</v>
      </c>
      <c r="C433" s="49" t="e">
        <f aca="false">IF(#REF!&gt;=1,#REF!,"")</f>
        <v>#REF!</v>
      </c>
      <c r="D433" s="49" t="e">
        <f aca="false">IF(#REF!&gt;=1,#REF!,"")</f>
        <v>#REF!</v>
      </c>
      <c r="E433" s="49" t="e">
        <f aca="false">IF(#REF!&gt;=1,#REF!,"")</f>
        <v>#REF!</v>
      </c>
      <c r="F433" s="49" t="e">
        <f aca="false">IF(#REF!&gt;=1,#REF!,"")</f>
        <v>#REF!</v>
      </c>
      <c r="G433" s="49" t="e">
        <f aca="false">IF(#REF!&gt;=1,#REF!,"")</f>
        <v>#REF!</v>
      </c>
      <c r="H433" s="49" t="e">
        <f aca="false">IF(#REF!&gt;=1,#REF!,"")</f>
        <v>#REF!</v>
      </c>
      <c r="I433" s="49" t="e">
        <f aca="false">IF(#REF!&gt;=1,#REF!,"")</f>
        <v>#REF!</v>
      </c>
      <c r="J433" s="49" t="e">
        <f aca="false">IF(#REF!&gt;=1,#REF!,"")</f>
        <v>#REF!</v>
      </c>
      <c r="K433" s="49" t="e">
        <f aca="false">IF(#REF!&gt;=1,#REF!,"")</f>
        <v>#REF!</v>
      </c>
      <c r="L433" s="49" t="e">
        <f aca="false">IF(#REF!&gt;=1,#REF!,"")</f>
        <v>#REF!</v>
      </c>
      <c r="M433" s="49" t="e">
        <f aca="false">IF(#REF!&gt;=1,#REF!,"")</f>
        <v>#REF!</v>
      </c>
      <c r="N433" s="49" t="e">
        <f aca="false">IF(#REF!&gt;=1,#REF!,"")</f>
        <v>#REF!</v>
      </c>
      <c r="O433" s="49" t="e">
        <f aca="false">IF(#REF!&gt;=1,#REF!,"")</f>
        <v>#REF!</v>
      </c>
      <c r="P433" s="49" t="e">
        <f aca="false">IF(#REF!&gt;=1,#REF!,"")</f>
        <v>#REF!</v>
      </c>
      <c r="Q433" s="49" t="e">
        <f aca="false">IF(#REF!&gt;=1,#REF!,"")</f>
        <v>#REF!</v>
      </c>
      <c r="R433" s="49" t="e">
        <f aca="false">IF(#REF!&gt;=1,#REF!,"")</f>
        <v>#REF!</v>
      </c>
      <c r="S433" s="49" t="e">
        <f aca="false">IF(#REF!&gt;=1,#REF!,"")</f>
        <v>#REF!</v>
      </c>
      <c r="T433" s="49" t="e">
        <f aca="false">IF(#REF!&gt;=1,#REF!,"")</f>
        <v>#REF!</v>
      </c>
      <c r="U433" s="49" t="e">
        <f aca="false">IF(#REF!&gt;=1,#REF!,"")</f>
        <v>#REF!</v>
      </c>
      <c r="V433" s="49" t="e">
        <f aca="false">IF(#REF!&gt;=1,#REF!,"")</f>
        <v>#REF!</v>
      </c>
      <c r="W433" s="42" t="str">
        <f aca="false">IFERROR(AVERAGE(C433:V433),"")</f>
        <v/>
      </c>
      <c r="X433" s="43" t="str">
        <f aca="false">IFERROR(MEDIAN(C433:V433),"")</f>
        <v/>
      </c>
      <c r="Y433" s="44" t="str">
        <f aca="false">IFERROR(SMALL(C433:V433,1),"")</f>
        <v/>
      </c>
      <c r="Z433" s="45" t="str">
        <f aca="false">IFERROR(LARGE(C433:V433,1),"")</f>
        <v/>
      </c>
      <c r="AA433" s="46" t="str">
        <f aca="false">IFERROR(_xlfn.STDEV.P(C433:V433)/W433,"")</f>
        <v/>
      </c>
    </row>
    <row r="434" customFormat="false" ht="15" hidden="false" customHeight="false" outlineLevel="0" collapsed="false">
      <c r="A434" s="38" t="e">
        <f aca="false">IF(#REF!&gt;=1,#REF!,"")</f>
        <v>#REF!</v>
      </c>
      <c r="B434" s="39" t="e">
        <f aca="false">IF(#REF!&gt;=1,#REF!,"")</f>
        <v>#REF!</v>
      </c>
      <c r="C434" s="41" t="e">
        <f aca="false">IF(#REF!&gt;=1,#REF!,"")</f>
        <v>#REF!</v>
      </c>
      <c r="D434" s="41" t="e">
        <f aca="false">IF(#REF!&gt;=1,#REF!,"")</f>
        <v>#REF!</v>
      </c>
      <c r="E434" s="41" t="e">
        <f aca="false">IF(#REF!&gt;=1,#REF!,"")</f>
        <v>#REF!</v>
      </c>
      <c r="F434" s="41" t="e">
        <f aca="false">IF(#REF!&gt;=1,#REF!,"")</f>
        <v>#REF!</v>
      </c>
      <c r="G434" s="41" t="e">
        <f aca="false">IF(#REF!&gt;=1,#REF!,"")</f>
        <v>#REF!</v>
      </c>
      <c r="H434" s="41" t="e">
        <f aca="false">IF(#REF!&gt;=1,#REF!,"")</f>
        <v>#REF!</v>
      </c>
      <c r="I434" s="41" t="e">
        <f aca="false">IF(#REF!&gt;=1,#REF!,"")</f>
        <v>#REF!</v>
      </c>
      <c r="J434" s="41" t="e">
        <f aca="false">IF(#REF!&gt;=1,#REF!,"")</f>
        <v>#REF!</v>
      </c>
      <c r="K434" s="41" t="e">
        <f aca="false">IF(#REF!&gt;=1,#REF!,"")</f>
        <v>#REF!</v>
      </c>
      <c r="L434" s="41" t="e">
        <f aca="false">IF(#REF!&gt;=1,#REF!,"")</f>
        <v>#REF!</v>
      </c>
      <c r="M434" s="41" t="e">
        <f aca="false">IF(#REF!&gt;=1,#REF!,"")</f>
        <v>#REF!</v>
      </c>
      <c r="N434" s="41" t="e">
        <f aca="false">IF(#REF!&gt;=1,#REF!,"")</f>
        <v>#REF!</v>
      </c>
      <c r="O434" s="41" t="e">
        <f aca="false">IF(#REF!&gt;=1,#REF!,"")</f>
        <v>#REF!</v>
      </c>
      <c r="P434" s="41" t="e">
        <f aca="false">IF(#REF!&gt;=1,#REF!,"")</f>
        <v>#REF!</v>
      </c>
      <c r="Q434" s="41" t="e">
        <f aca="false">IF(#REF!&gt;=1,#REF!,"")</f>
        <v>#REF!</v>
      </c>
      <c r="R434" s="41" t="e">
        <f aca="false">IF(#REF!&gt;=1,#REF!,"")</f>
        <v>#REF!</v>
      </c>
      <c r="S434" s="41" t="e">
        <f aca="false">IF(#REF!&gt;=1,#REF!,"")</f>
        <v>#REF!</v>
      </c>
      <c r="T434" s="41" t="e">
        <f aca="false">IF(#REF!&gt;=1,#REF!,"")</f>
        <v>#REF!</v>
      </c>
      <c r="U434" s="41" t="e">
        <f aca="false">IF(#REF!&gt;=1,#REF!,"")</f>
        <v>#REF!</v>
      </c>
      <c r="V434" s="41" t="e">
        <f aca="false">IF(#REF!&gt;=1,#REF!,"")</f>
        <v>#REF!</v>
      </c>
      <c r="W434" s="42" t="str">
        <f aca="false">IFERROR(AVERAGE(C434:V434),"")</f>
        <v/>
      </c>
      <c r="X434" s="43" t="str">
        <f aca="false">IFERROR(MEDIAN(C434:V434),"")</f>
        <v/>
      </c>
      <c r="Y434" s="44" t="str">
        <f aca="false">IFERROR(SMALL(C434:V434,1),"")</f>
        <v/>
      </c>
      <c r="Z434" s="45" t="str">
        <f aca="false">IFERROR(LARGE(C434:V434,1),"")</f>
        <v/>
      </c>
      <c r="AA434" s="46" t="str">
        <f aca="false">IFERROR(_xlfn.STDEV.P(C434:V434)/W434,"")</f>
        <v/>
      </c>
    </row>
    <row r="435" customFormat="false" ht="15" hidden="false" customHeight="false" outlineLevel="0" collapsed="false">
      <c r="A435" s="37" t="e">
        <f aca="false">IF(#REF!&gt;=1,#REF!,"")</f>
        <v>#REF!</v>
      </c>
      <c r="B435" s="47" t="e">
        <f aca="false">IF(#REF!&gt;=1,#REF!,"")</f>
        <v>#REF!</v>
      </c>
      <c r="C435" s="49" t="e">
        <f aca="false">IF(#REF!&gt;=1,#REF!,"")</f>
        <v>#REF!</v>
      </c>
      <c r="D435" s="49" t="e">
        <f aca="false">IF(#REF!&gt;=1,#REF!,"")</f>
        <v>#REF!</v>
      </c>
      <c r="E435" s="49" t="e">
        <f aca="false">IF(#REF!&gt;=1,#REF!,"")</f>
        <v>#REF!</v>
      </c>
      <c r="F435" s="49" t="e">
        <f aca="false">IF(#REF!&gt;=1,#REF!,"")</f>
        <v>#REF!</v>
      </c>
      <c r="G435" s="49" t="e">
        <f aca="false">IF(#REF!&gt;=1,#REF!,"")</f>
        <v>#REF!</v>
      </c>
      <c r="H435" s="49" t="e">
        <f aca="false">IF(#REF!&gt;=1,#REF!,"")</f>
        <v>#REF!</v>
      </c>
      <c r="I435" s="49" t="e">
        <f aca="false">IF(#REF!&gt;=1,#REF!,"")</f>
        <v>#REF!</v>
      </c>
      <c r="J435" s="49" t="e">
        <f aca="false">IF(#REF!&gt;=1,#REF!,"")</f>
        <v>#REF!</v>
      </c>
      <c r="K435" s="49" t="e">
        <f aca="false">IF(#REF!&gt;=1,#REF!,"")</f>
        <v>#REF!</v>
      </c>
      <c r="L435" s="49" t="e">
        <f aca="false">IF(#REF!&gt;=1,#REF!,"")</f>
        <v>#REF!</v>
      </c>
      <c r="M435" s="49" t="e">
        <f aca="false">IF(#REF!&gt;=1,#REF!,"")</f>
        <v>#REF!</v>
      </c>
      <c r="N435" s="49" t="e">
        <f aca="false">IF(#REF!&gt;=1,#REF!,"")</f>
        <v>#REF!</v>
      </c>
      <c r="O435" s="49" t="e">
        <f aca="false">IF(#REF!&gt;=1,#REF!,"")</f>
        <v>#REF!</v>
      </c>
      <c r="P435" s="49" t="e">
        <f aca="false">IF(#REF!&gt;=1,#REF!,"")</f>
        <v>#REF!</v>
      </c>
      <c r="Q435" s="49" t="e">
        <f aca="false">IF(#REF!&gt;=1,#REF!,"")</f>
        <v>#REF!</v>
      </c>
      <c r="R435" s="49" t="e">
        <f aca="false">IF(#REF!&gt;=1,#REF!,"")</f>
        <v>#REF!</v>
      </c>
      <c r="S435" s="49" t="e">
        <f aca="false">IF(#REF!&gt;=1,#REF!,"")</f>
        <v>#REF!</v>
      </c>
      <c r="T435" s="49" t="e">
        <f aca="false">IF(#REF!&gt;=1,#REF!,"")</f>
        <v>#REF!</v>
      </c>
      <c r="U435" s="49" t="e">
        <f aca="false">IF(#REF!&gt;=1,#REF!,"")</f>
        <v>#REF!</v>
      </c>
      <c r="V435" s="49" t="e">
        <f aca="false">IF(#REF!&gt;=1,#REF!,"")</f>
        <v>#REF!</v>
      </c>
      <c r="W435" s="42" t="str">
        <f aca="false">IFERROR(AVERAGE(C435:V435),"")</f>
        <v/>
      </c>
      <c r="X435" s="43" t="str">
        <f aca="false">IFERROR(MEDIAN(C435:V435),"")</f>
        <v/>
      </c>
      <c r="Y435" s="44" t="str">
        <f aca="false">IFERROR(SMALL(C435:V435,1),"")</f>
        <v/>
      </c>
      <c r="Z435" s="45" t="str">
        <f aca="false">IFERROR(LARGE(C435:V435,1),"")</f>
        <v/>
      </c>
      <c r="AA435" s="46" t="str">
        <f aca="false">IFERROR(_xlfn.STDEV.P(C435:V435)/W435,"")</f>
        <v/>
      </c>
    </row>
    <row r="436" customFormat="false" ht="15" hidden="false" customHeight="false" outlineLevel="0" collapsed="false">
      <c r="A436" s="38" t="e">
        <f aca="false">IF(#REF!&gt;=1,#REF!,"")</f>
        <v>#REF!</v>
      </c>
      <c r="B436" s="39" t="e">
        <f aca="false">IF(#REF!&gt;=1,#REF!,"")</f>
        <v>#REF!</v>
      </c>
      <c r="C436" s="41" t="e">
        <f aca="false">IF(#REF!&gt;=1,#REF!,"")</f>
        <v>#REF!</v>
      </c>
      <c r="D436" s="41" t="e">
        <f aca="false">IF(#REF!&gt;=1,#REF!,"")</f>
        <v>#REF!</v>
      </c>
      <c r="E436" s="41" t="e">
        <f aca="false">IF(#REF!&gt;=1,#REF!,"")</f>
        <v>#REF!</v>
      </c>
      <c r="F436" s="41" t="e">
        <f aca="false">IF(#REF!&gt;=1,#REF!,"")</f>
        <v>#REF!</v>
      </c>
      <c r="G436" s="41" t="e">
        <f aca="false">IF(#REF!&gt;=1,#REF!,"")</f>
        <v>#REF!</v>
      </c>
      <c r="H436" s="41" t="e">
        <f aca="false">IF(#REF!&gt;=1,#REF!,"")</f>
        <v>#REF!</v>
      </c>
      <c r="I436" s="41" t="e">
        <f aca="false">IF(#REF!&gt;=1,#REF!,"")</f>
        <v>#REF!</v>
      </c>
      <c r="J436" s="41" t="e">
        <f aca="false">IF(#REF!&gt;=1,#REF!,"")</f>
        <v>#REF!</v>
      </c>
      <c r="K436" s="41" t="e">
        <f aca="false">IF(#REF!&gt;=1,#REF!,"")</f>
        <v>#REF!</v>
      </c>
      <c r="L436" s="41" t="e">
        <f aca="false">IF(#REF!&gt;=1,#REF!,"")</f>
        <v>#REF!</v>
      </c>
      <c r="M436" s="41" t="e">
        <f aca="false">IF(#REF!&gt;=1,#REF!,"")</f>
        <v>#REF!</v>
      </c>
      <c r="N436" s="41" t="e">
        <f aca="false">IF(#REF!&gt;=1,#REF!,"")</f>
        <v>#REF!</v>
      </c>
      <c r="O436" s="41" t="e">
        <f aca="false">IF(#REF!&gt;=1,#REF!,"")</f>
        <v>#REF!</v>
      </c>
      <c r="P436" s="41" t="e">
        <f aca="false">IF(#REF!&gt;=1,#REF!,"")</f>
        <v>#REF!</v>
      </c>
      <c r="Q436" s="41" t="e">
        <f aca="false">IF(#REF!&gt;=1,#REF!,"")</f>
        <v>#REF!</v>
      </c>
      <c r="R436" s="41" t="e">
        <f aca="false">IF(#REF!&gt;=1,#REF!,"")</f>
        <v>#REF!</v>
      </c>
      <c r="S436" s="41" t="e">
        <f aca="false">IF(#REF!&gt;=1,#REF!,"")</f>
        <v>#REF!</v>
      </c>
      <c r="T436" s="41" t="e">
        <f aca="false">IF(#REF!&gt;=1,#REF!,"")</f>
        <v>#REF!</v>
      </c>
      <c r="U436" s="41" t="e">
        <f aca="false">IF(#REF!&gt;=1,#REF!,"")</f>
        <v>#REF!</v>
      </c>
      <c r="V436" s="41" t="e">
        <f aca="false">IF(#REF!&gt;=1,#REF!,"")</f>
        <v>#REF!</v>
      </c>
      <c r="W436" s="42" t="str">
        <f aca="false">IFERROR(AVERAGE(C436:V436),"")</f>
        <v/>
      </c>
      <c r="X436" s="43" t="str">
        <f aca="false">IFERROR(MEDIAN(C436:V436),"")</f>
        <v/>
      </c>
      <c r="Y436" s="44" t="str">
        <f aca="false">IFERROR(SMALL(C436:V436,1),"")</f>
        <v/>
      </c>
      <c r="Z436" s="45" t="str">
        <f aca="false">IFERROR(LARGE(C436:V436,1),"")</f>
        <v/>
      </c>
      <c r="AA436" s="46" t="str">
        <f aca="false">IFERROR(_xlfn.STDEV.P(C436:V436)/W436,"")</f>
        <v/>
      </c>
    </row>
    <row r="437" customFormat="false" ht="15" hidden="false" customHeight="false" outlineLevel="0" collapsed="false">
      <c r="A437" s="37" t="e">
        <f aca="false">IF(#REF!&gt;=1,#REF!,"")</f>
        <v>#REF!</v>
      </c>
      <c r="B437" s="47" t="e">
        <f aca="false">IF(#REF!&gt;=1,#REF!,"")</f>
        <v>#REF!</v>
      </c>
      <c r="C437" s="49" t="e">
        <f aca="false">IF(#REF!&gt;=1,#REF!,"")</f>
        <v>#REF!</v>
      </c>
      <c r="D437" s="49" t="e">
        <f aca="false">IF(#REF!&gt;=1,#REF!,"")</f>
        <v>#REF!</v>
      </c>
      <c r="E437" s="49" t="e">
        <f aca="false">IF(#REF!&gt;=1,#REF!,"")</f>
        <v>#REF!</v>
      </c>
      <c r="F437" s="49" t="e">
        <f aca="false">IF(#REF!&gt;=1,#REF!,"")</f>
        <v>#REF!</v>
      </c>
      <c r="G437" s="49" t="e">
        <f aca="false">IF(#REF!&gt;=1,#REF!,"")</f>
        <v>#REF!</v>
      </c>
      <c r="H437" s="49" t="e">
        <f aca="false">IF(#REF!&gt;=1,#REF!,"")</f>
        <v>#REF!</v>
      </c>
      <c r="I437" s="49" t="e">
        <f aca="false">IF(#REF!&gt;=1,#REF!,"")</f>
        <v>#REF!</v>
      </c>
      <c r="J437" s="49" t="e">
        <f aca="false">IF(#REF!&gt;=1,#REF!,"")</f>
        <v>#REF!</v>
      </c>
      <c r="K437" s="49" t="e">
        <f aca="false">IF(#REF!&gt;=1,#REF!,"")</f>
        <v>#REF!</v>
      </c>
      <c r="L437" s="49" t="e">
        <f aca="false">IF(#REF!&gt;=1,#REF!,"")</f>
        <v>#REF!</v>
      </c>
      <c r="M437" s="49" t="e">
        <f aca="false">IF(#REF!&gt;=1,#REF!,"")</f>
        <v>#REF!</v>
      </c>
      <c r="N437" s="49" t="e">
        <f aca="false">IF(#REF!&gt;=1,#REF!,"")</f>
        <v>#REF!</v>
      </c>
      <c r="O437" s="49" t="e">
        <f aca="false">IF(#REF!&gt;=1,#REF!,"")</f>
        <v>#REF!</v>
      </c>
      <c r="P437" s="49" t="e">
        <f aca="false">IF(#REF!&gt;=1,#REF!,"")</f>
        <v>#REF!</v>
      </c>
      <c r="Q437" s="49" t="e">
        <f aca="false">IF(#REF!&gt;=1,#REF!,"")</f>
        <v>#REF!</v>
      </c>
      <c r="R437" s="49" t="e">
        <f aca="false">IF(#REF!&gt;=1,#REF!,"")</f>
        <v>#REF!</v>
      </c>
      <c r="S437" s="49" t="e">
        <f aca="false">IF(#REF!&gt;=1,#REF!,"")</f>
        <v>#REF!</v>
      </c>
      <c r="T437" s="49" t="e">
        <f aca="false">IF(#REF!&gt;=1,#REF!,"")</f>
        <v>#REF!</v>
      </c>
      <c r="U437" s="49" t="e">
        <f aca="false">IF(#REF!&gt;=1,#REF!,"")</f>
        <v>#REF!</v>
      </c>
      <c r="V437" s="49" t="e">
        <f aca="false">IF(#REF!&gt;=1,#REF!,"")</f>
        <v>#REF!</v>
      </c>
      <c r="W437" s="42" t="str">
        <f aca="false">IFERROR(AVERAGE(C437:V437),"")</f>
        <v/>
      </c>
      <c r="X437" s="43" t="str">
        <f aca="false">IFERROR(MEDIAN(C437:V437),"")</f>
        <v/>
      </c>
      <c r="Y437" s="44" t="str">
        <f aca="false">IFERROR(SMALL(C437:V437,1),"")</f>
        <v/>
      </c>
      <c r="Z437" s="45" t="str">
        <f aca="false">IFERROR(LARGE(C437:V437,1),"")</f>
        <v/>
      </c>
      <c r="AA437" s="46" t="str">
        <f aca="false">IFERROR(_xlfn.STDEV.P(C437:V437)/W437,"")</f>
        <v/>
      </c>
    </row>
    <row r="438" customFormat="false" ht="15" hidden="false" customHeight="false" outlineLevel="0" collapsed="false">
      <c r="A438" s="38" t="e">
        <f aca="false">IF(#REF!&gt;=1,#REF!,"")</f>
        <v>#REF!</v>
      </c>
      <c r="B438" s="39" t="e">
        <f aca="false">IF(#REF!&gt;=1,#REF!,"")</f>
        <v>#REF!</v>
      </c>
      <c r="C438" s="41" t="e">
        <f aca="false">IF(#REF!&gt;=1,#REF!,"")</f>
        <v>#REF!</v>
      </c>
      <c r="D438" s="41" t="e">
        <f aca="false">IF(#REF!&gt;=1,#REF!,"")</f>
        <v>#REF!</v>
      </c>
      <c r="E438" s="41" t="e">
        <f aca="false">IF(#REF!&gt;=1,#REF!,"")</f>
        <v>#REF!</v>
      </c>
      <c r="F438" s="41" t="e">
        <f aca="false">IF(#REF!&gt;=1,#REF!,"")</f>
        <v>#REF!</v>
      </c>
      <c r="G438" s="41" t="e">
        <f aca="false">IF(#REF!&gt;=1,#REF!,"")</f>
        <v>#REF!</v>
      </c>
      <c r="H438" s="41" t="e">
        <f aca="false">IF(#REF!&gt;=1,#REF!,"")</f>
        <v>#REF!</v>
      </c>
      <c r="I438" s="41" t="e">
        <f aca="false">IF(#REF!&gt;=1,#REF!,"")</f>
        <v>#REF!</v>
      </c>
      <c r="J438" s="41" t="e">
        <f aca="false">IF(#REF!&gt;=1,#REF!,"")</f>
        <v>#REF!</v>
      </c>
      <c r="K438" s="41" t="e">
        <f aca="false">IF(#REF!&gt;=1,#REF!,"")</f>
        <v>#REF!</v>
      </c>
      <c r="L438" s="41" t="e">
        <f aca="false">IF(#REF!&gt;=1,#REF!,"")</f>
        <v>#REF!</v>
      </c>
      <c r="M438" s="41" t="e">
        <f aca="false">IF(#REF!&gt;=1,#REF!,"")</f>
        <v>#REF!</v>
      </c>
      <c r="N438" s="41" t="e">
        <f aca="false">IF(#REF!&gt;=1,#REF!,"")</f>
        <v>#REF!</v>
      </c>
      <c r="O438" s="41" t="e">
        <f aca="false">IF(#REF!&gt;=1,#REF!,"")</f>
        <v>#REF!</v>
      </c>
      <c r="P438" s="41" t="e">
        <f aca="false">IF(#REF!&gt;=1,#REF!,"")</f>
        <v>#REF!</v>
      </c>
      <c r="Q438" s="41" t="e">
        <f aca="false">IF(#REF!&gt;=1,#REF!,"")</f>
        <v>#REF!</v>
      </c>
      <c r="R438" s="41" t="e">
        <f aca="false">IF(#REF!&gt;=1,#REF!,"")</f>
        <v>#REF!</v>
      </c>
      <c r="S438" s="41" t="e">
        <f aca="false">IF(#REF!&gt;=1,#REF!,"")</f>
        <v>#REF!</v>
      </c>
      <c r="T438" s="41" t="e">
        <f aca="false">IF(#REF!&gt;=1,#REF!,"")</f>
        <v>#REF!</v>
      </c>
      <c r="U438" s="41" t="e">
        <f aca="false">IF(#REF!&gt;=1,#REF!,"")</f>
        <v>#REF!</v>
      </c>
      <c r="V438" s="41" t="e">
        <f aca="false">IF(#REF!&gt;=1,#REF!,"")</f>
        <v>#REF!</v>
      </c>
      <c r="W438" s="42" t="str">
        <f aca="false">IFERROR(AVERAGE(C438:V438),"")</f>
        <v/>
      </c>
      <c r="X438" s="43" t="str">
        <f aca="false">IFERROR(MEDIAN(C438:V438),"")</f>
        <v/>
      </c>
      <c r="Y438" s="44" t="str">
        <f aca="false">IFERROR(SMALL(C438:V438,1),"")</f>
        <v/>
      </c>
      <c r="Z438" s="45" t="str">
        <f aca="false">IFERROR(LARGE(C438:V438,1),"")</f>
        <v/>
      </c>
      <c r="AA438" s="46" t="str">
        <f aca="false">IFERROR(_xlfn.STDEV.P(C438:V438)/W438,"")</f>
        <v/>
      </c>
    </row>
    <row r="439" customFormat="false" ht="15" hidden="false" customHeight="false" outlineLevel="0" collapsed="false">
      <c r="A439" s="37" t="e">
        <f aca="false">IF(#REF!&gt;=1,#REF!,"")</f>
        <v>#REF!</v>
      </c>
      <c r="B439" s="47" t="e">
        <f aca="false">IF(#REF!&gt;=1,#REF!,"")</f>
        <v>#REF!</v>
      </c>
      <c r="C439" s="49" t="e">
        <f aca="false">IF(#REF!&gt;=1,#REF!,"")</f>
        <v>#REF!</v>
      </c>
      <c r="D439" s="49" t="e">
        <f aca="false">IF(#REF!&gt;=1,#REF!,"")</f>
        <v>#REF!</v>
      </c>
      <c r="E439" s="49" t="e">
        <f aca="false">IF(#REF!&gt;=1,#REF!,"")</f>
        <v>#REF!</v>
      </c>
      <c r="F439" s="49" t="e">
        <f aca="false">IF(#REF!&gt;=1,#REF!,"")</f>
        <v>#REF!</v>
      </c>
      <c r="G439" s="49" t="e">
        <f aca="false">IF(#REF!&gt;=1,#REF!,"")</f>
        <v>#REF!</v>
      </c>
      <c r="H439" s="49" t="e">
        <f aca="false">IF(#REF!&gt;=1,#REF!,"")</f>
        <v>#REF!</v>
      </c>
      <c r="I439" s="49" t="e">
        <f aca="false">IF(#REF!&gt;=1,#REF!,"")</f>
        <v>#REF!</v>
      </c>
      <c r="J439" s="49" t="e">
        <f aca="false">IF(#REF!&gt;=1,#REF!,"")</f>
        <v>#REF!</v>
      </c>
      <c r="K439" s="49" t="e">
        <f aca="false">IF(#REF!&gt;=1,#REF!,"")</f>
        <v>#REF!</v>
      </c>
      <c r="L439" s="49" t="e">
        <f aca="false">IF(#REF!&gt;=1,#REF!,"")</f>
        <v>#REF!</v>
      </c>
      <c r="M439" s="49" t="e">
        <f aca="false">IF(#REF!&gt;=1,#REF!,"")</f>
        <v>#REF!</v>
      </c>
      <c r="N439" s="49" t="e">
        <f aca="false">IF(#REF!&gt;=1,#REF!,"")</f>
        <v>#REF!</v>
      </c>
      <c r="O439" s="49" t="e">
        <f aca="false">IF(#REF!&gt;=1,#REF!,"")</f>
        <v>#REF!</v>
      </c>
      <c r="P439" s="49" t="e">
        <f aca="false">IF(#REF!&gt;=1,#REF!,"")</f>
        <v>#REF!</v>
      </c>
      <c r="Q439" s="49" t="e">
        <f aca="false">IF(#REF!&gt;=1,#REF!,"")</f>
        <v>#REF!</v>
      </c>
      <c r="R439" s="49" t="e">
        <f aca="false">IF(#REF!&gt;=1,#REF!,"")</f>
        <v>#REF!</v>
      </c>
      <c r="S439" s="49" t="e">
        <f aca="false">IF(#REF!&gt;=1,#REF!,"")</f>
        <v>#REF!</v>
      </c>
      <c r="T439" s="49" t="e">
        <f aca="false">IF(#REF!&gt;=1,#REF!,"")</f>
        <v>#REF!</v>
      </c>
      <c r="U439" s="49" t="e">
        <f aca="false">IF(#REF!&gt;=1,#REF!,"")</f>
        <v>#REF!</v>
      </c>
      <c r="V439" s="49" t="e">
        <f aca="false">IF(#REF!&gt;=1,#REF!,"")</f>
        <v>#REF!</v>
      </c>
      <c r="W439" s="42" t="str">
        <f aca="false">IFERROR(AVERAGE(C439:V439),"")</f>
        <v/>
      </c>
      <c r="X439" s="43" t="str">
        <f aca="false">IFERROR(MEDIAN(C439:V439),"")</f>
        <v/>
      </c>
      <c r="Y439" s="44" t="str">
        <f aca="false">IFERROR(SMALL(C439:V439,1),"")</f>
        <v/>
      </c>
      <c r="Z439" s="45" t="str">
        <f aca="false">IFERROR(LARGE(C439:V439,1),"")</f>
        <v/>
      </c>
      <c r="AA439" s="46" t="str">
        <f aca="false">IFERROR(_xlfn.STDEV.P(C439:V439)/W439,"")</f>
        <v/>
      </c>
    </row>
    <row r="440" customFormat="false" ht="15" hidden="false" customHeight="false" outlineLevel="0" collapsed="false">
      <c r="A440" s="38" t="e">
        <f aca="false">IF(#REF!&gt;=1,#REF!,"")</f>
        <v>#REF!</v>
      </c>
      <c r="B440" s="39" t="e">
        <f aca="false">IF(#REF!&gt;=1,#REF!,"")</f>
        <v>#REF!</v>
      </c>
      <c r="C440" s="41" t="e">
        <f aca="false">IF(#REF!&gt;=1,#REF!,"")</f>
        <v>#REF!</v>
      </c>
      <c r="D440" s="41" t="e">
        <f aca="false">IF(#REF!&gt;=1,#REF!,"")</f>
        <v>#REF!</v>
      </c>
      <c r="E440" s="41" t="e">
        <f aca="false">IF(#REF!&gt;=1,#REF!,"")</f>
        <v>#REF!</v>
      </c>
      <c r="F440" s="41" t="e">
        <f aca="false">IF(#REF!&gt;=1,#REF!,"")</f>
        <v>#REF!</v>
      </c>
      <c r="G440" s="41" t="e">
        <f aca="false">IF(#REF!&gt;=1,#REF!,"")</f>
        <v>#REF!</v>
      </c>
      <c r="H440" s="41" t="e">
        <f aca="false">IF(#REF!&gt;=1,#REF!,"")</f>
        <v>#REF!</v>
      </c>
      <c r="I440" s="41" t="e">
        <f aca="false">IF(#REF!&gt;=1,#REF!,"")</f>
        <v>#REF!</v>
      </c>
      <c r="J440" s="41" t="e">
        <f aca="false">IF(#REF!&gt;=1,#REF!,"")</f>
        <v>#REF!</v>
      </c>
      <c r="K440" s="41" t="e">
        <f aca="false">IF(#REF!&gt;=1,#REF!,"")</f>
        <v>#REF!</v>
      </c>
      <c r="L440" s="41" t="e">
        <f aca="false">IF(#REF!&gt;=1,#REF!,"")</f>
        <v>#REF!</v>
      </c>
      <c r="M440" s="41" t="e">
        <f aca="false">IF(#REF!&gt;=1,#REF!,"")</f>
        <v>#REF!</v>
      </c>
      <c r="N440" s="41" t="e">
        <f aca="false">IF(#REF!&gt;=1,#REF!,"")</f>
        <v>#REF!</v>
      </c>
      <c r="O440" s="41" t="e">
        <f aca="false">IF(#REF!&gt;=1,#REF!,"")</f>
        <v>#REF!</v>
      </c>
      <c r="P440" s="41" t="e">
        <f aca="false">IF(#REF!&gt;=1,#REF!,"")</f>
        <v>#REF!</v>
      </c>
      <c r="Q440" s="41" t="e">
        <f aca="false">IF(#REF!&gt;=1,#REF!,"")</f>
        <v>#REF!</v>
      </c>
      <c r="R440" s="41" t="e">
        <f aca="false">IF(#REF!&gt;=1,#REF!,"")</f>
        <v>#REF!</v>
      </c>
      <c r="S440" s="41" t="e">
        <f aca="false">IF(#REF!&gt;=1,#REF!,"")</f>
        <v>#REF!</v>
      </c>
      <c r="T440" s="41" t="e">
        <f aca="false">IF(#REF!&gt;=1,#REF!,"")</f>
        <v>#REF!</v>
      </c>
      <c r="U440" s="41" t="e">
        <f aca="false">IF(#REF!&gt;=1,#REF!,"")</f>
        <v>#REF!</v>
      </c>
      <c r="V440" s="41" t="e">
        <f aca="false">IF(#REF!&gt;=1,#REF!,"")</f>
        <v>#REF!</v>
      </c>
      <c r="W440" s="42" t="str">
        <f aca="false">IFERROR(AVERAGE(C440:V440),"")</f>
        <v/>
      </c>
      <c r="X440" s="43" t="str">
        <f aca="false">IFERROR(MEDIAN(C440:V440),"")</f>
        <v/>
      </c>
      <c r="Y440" s="44" t="str">
        <f aca="false">IFERROR(SMALL(C440:V440,1),"")</f>
        <v/>
      </c>
      <c r="Z440" s="45" t="str">
        <f aca="false">IFERROR(LARGE(C440:V440,1),"")</f>
        <v/>
      </c>
      <c r="AA440" s="46" t="str">
        <f aca="false">IFERROR(_xlfn.STDEV.P(C440:V440)/W440,"")</f>
        <v/>
      </c>
    </row>
    <row r="441" customFormat="false" ht="15" hidden="false" customHeight="false" outlineLevel="0" collapsed="false">
      <c r="A441" s="37" t="e">
        <f aca="false">IF(#REF!&gt;=1,#REF!,"")</f>
        <v>#REF!</v>
      </c>
      <c r="B441" s="47" t="e">
        <f aca="false">IF(#REF!&gt;=1,#REF!,"")</f>
        <v>#REF!</v>
      </c>
      <c r="C441" s="49" t="e">
        <f aca="false">IF(#REF!&gt;=1,#REF!,"")</f>
        <v>#REF!</v>
      </c>
      <c r="D441" s="49" t="e">
        <f aca="false">IF(#REF!&gt;=1,#REF!,"")</f>
        <v>#REF!</v>
      </c>
      <c r="E441" s="49" t="e">
        <f aca="false">IF(#REF!&gt;=1,#REF!,"")</f>
        <v>#REF!</v>
      </c>
      <c r="F441" s="49" t="e">
        <f aca="false">IF(#REF!&gt;=1,#REF!,"")</f>
        <v>#REF!</v>
      </c>
      <c r="G441" s="49" t="e">
        <f aca="false">IF(#REF!&gt;=1,#REF!,"")</f>
        <v>#REF!</v>
      </c>
      <c r="H441" s="49" t="e">
        <f aca="false">IF(#REF!&gt;=1,#REF!,"")</f>
        <v>#REF!</v>
      </c>
      <c r="I441" s="49" t="e">
        <f aca="false">IF(#REF!&gt;=1,#REF!,"")</f>
        <v>#REF!</v>
      </c>
      <c r="J441" s="49" t="e">
        <f aca="false">IF(#REF!&gt;=1,#REF!,"")</f>
        <v>#REF!</v>
      </c>
      <c r="K441" s="49" t="e">
        <f aca="false">IF(#REF!&gt;=1,#REF!,"")</f>
        <v>#REF!</v>
      </c>
      <c r="L441" s="49" t="e">
        <f aca="false">IF(#REF!&gt;=1,#REF!,"")</f>
        <v>#REF!</v>
      </c>
      <c r="M441" s="49" t="e">
        <f aca="false">IF(#REF!&gt;=1,#REF!,"")</f>
        <v>#REF!</v>
      </c>
      <c r="N441" s="49" t="e">
        <f aca="false">IF(#REF!&gt;=1,#REF!,"")</f>
        <v>#REF!</v>
      </c>
      <c r="O441" s="49" t="e">
        <f aca="false">IF(#REF!&gt;=1,#REF!,"")</f>
        <v>#REF!</v>
      </c>
      <c r="P441" s="49" t="e">
        <f aca="false">IF(#REF!&gt;=1,#REF!,"")</f>
        <v>#REF!</v>
      </c>
      <c r="Q441" s="49" t="e">
        <f aca="false">IF(#REF!&gt;=1,#REF!,"")</f>
        <v>#REF!</v>
      </c>
      <c r="R441" s="49" t="e">
        <f aca="false">IF(#REF!&gt;=1,#REF!,"")</f>
        <v>#REF!</v>
      </c>
      <c r="S441" s="49" t="e">
        <f aca="false">IF(#REF!&gt;=1,#REF!,"")</f>
        <v>#REF!</v>
      </c>
      <c r="T441" s="49" t="e">
        <f aca="false">IF(#REF!&gt;=1,#REF!,"")</f>
        <v>#REF!</v>
      </c>
      <c r="U441" s="49" t="e">
        <f aca="false">IF(#REF!&gt;=1,#REF!,"")</f>
        <v>#REF!</v>
      </c>
      <c r="V441" s="49" t="e">
        <f aca="false">IF(#REF!&gt;=1,#REF!,"")</f>
        <v>#REF!</v>
      </c>
      <c r="W441" s="42" t="str">
        <f aca="false">IFERROR(AVERAGE(C441:V441),"")</f>
        <v/>
      </c>
      <c r="X441" s="43" t="str">
        <f aca="false">IFERROR(MEDIAN(C441:V441),"")</f>
        <v/>
      </c>
      <c r="Y441" s="44" t="str">
        <f aca="false">IFERROR(SMALL(C441:V441,1),"")</f>
        <v/>
      </c>
      <c r="Z441" s="45" t="str">
        <f aca="false">IFERROR(LARGE(C441:V441,1),"")</f>
        <v/>
      </c>
      <c r="AA441" s="46" t="str">
        <f aca="false">IFERROR(_xlfn.STDEV.P(C441:V441)/W441,"")</f>
        <v/>
      </c>
    </row>
    <row r="442" customFormat="false" ht="15" hidden="false" customHeight="false" outlineLevel="0" collapsed="false">
      <c r="A442" s="38" t="e">
        <f aca="false">IF(#REF!&gt;=1,#REF!,"")</f>
        <v>#REF!</v>
      </c>
      <c r="B442" s="39" t="e">
        <f aca="false">IF(#REF!&gt;=1,#REF!,"")</f>
        <v>#REF!</v>
      </c>
      <c r="C442" s="41" t="e">
        <f aca="false">IF(#REF!&gt;=1,#REF!,"")</f>
        <v>#REF!</v>
      </c>
      <c r="D442" s="41" t="e">
        <f aca="false">IF(#REF!&gt;=1,#REF!,"")</f>
        <v>#REF!</v>
      </c>
      <c r="E442" s="41" t="e">
        <f aca="false">IF(#REF!&gt;=1,#REF!,"")</f>
        <v>#REF!</v>
      </c>
      <c r="F442" s="41" t="e">
        <f aca="false">IF(#REF!&gt;=1,#REF!,"")</f>
        <v>#REF!</v>
      </c>
      <c r="G442" s="41" t="e">
        <f aca="false">IF(#REF!&gt;=1,#REF!,"")</f>
        <v>#REF!</v>
      </c>
      <c r="H442" s="41" t="e">
        <f aca="false">IF(#REF!&gt;=1,#REF!,"")</f>
        <v>#REF!</v>
      </c>
      <c r="I442" s="41" t="e">
        <f aca="false">IF(#REF!&gt;=1,#REF!,"")</f>
        <v>#REF!</v>
      </c>
      <c r="J442" s="41" t="e">
        <f aca="false">IF(#REF!&gt;=1,#REF!,"")</f>
        <v>#REF!</v>
      </c>
      <c r="K442" s="41" t="e">
        <f aca="false">IF(#REF!&gt;=1,#REF!,"")</f>
        <v>#REF!</v>
      </c>
      <c r="L442" s="41" t="e">
        <f aca="false">IF(#REF!&gt;=1,#REF!,"")</f>
        <v>#REF!</v>
      </c>
      <c r="M442" s="41" t="e">
        <f aca="false">IF(#REF!&gt;=1,#REF!,"")</f>
        <v>#REF!</v>
      </c>
      <c r="N442" s="41" t="e">
        <f aca="false">IF(#REF!&gt;=1,#REF!,"")</f>
        <v>#REF!</v>
      </c>
      <c r="O442" s="41" t="e">
        <f aca="false">IF(#REF!&gt;=1,#REF!,"")</f>
        <v>#REF!</v>
      </c>
      <c r="P442" s="41" t="e">
        <f aca="false">IF(#REF!&gt;=1,#REF!,"")</f>
        <v>#REF!</v>
      </c>
      <c r="Q442" s="41" t="e">
        <f aca="false">IF(#REF!&gt;=1,#REF!,"")</f>
        <v>#REF!</v>
      </c>
      <c r="R442" s="41" t="e">
        <f aca="false">IF(#REF!&gt;=1,#REF!,"")</f>
        <v>#REF!</v>
      </c>
      <c r="S442" s="41" t="e">
        <f aca="false">IF(#REF!&gt;=1,#REF!,"")</f>
        <v>#REF!</v>
      </c>
      <c r="T442" s="41" t="e">
        <f aca="false">IF(#REF!&gt;=1,#REF!,"")</f>
        <v>#REF!</v>
      </c>
      <c r="U442" s="41" t="e">
        <f aca="false">IF(#REF!&gt;=1,#REF!,"")</f>
        <v>#REF!</v>
      </c>
      <c r="V442" s="41" t="e">
        <f aca="false">IF(#REF!&gt;=1,#REF!,"")</f>
        <v>#REF!</v>
      </c>
      <c r="W442" s="42" t="str">
        <f aca="false">IFERROR(AVERAGE(C442:V442),"")</f>
        <v/>
      </c>
      <c r="X442" s="43" t="str">
        <f aca="false">IFERROR(MEDIAN(C442:V442),"")</f>
        <v/>
      </c>
      <c r="Y442" s="44" t="str">
        <f aca="false">IFERROR(SMALL(C442:V442,1),"")</f>
        <v/>
      </c>
      <c r="Z442" s="45" t="str">
        <f aca="false">IFERROR(LARGE(C442:V442,1),"")</f>
        <v/>
      </c>
      <c r="AA442" s="46" t="str">
        <f aca="false">IFERROR(_xlfn.STDEV.P(C442:V442)/W442,"")</f>
        <v/>
      </c>
    </row>
    <row r="443" customFormat="false" ht="15" hidden="false" customHeight="false" outlineLevel="0" collapsed="false">
      <c r="A443" s="37" t="e">
        <f aca="false">IF(#REF!&gt;=1,#REF!,"")</f>
        <v>#REF!</v>
      </c>
      <c r="B443" s="47" t="e">
        <f aca="false">IF(#REF!&gt;=1,#REF!,"")</f>
        <v>#REF!</v>
      </c>
      <c r="C443" s="49" t="e">
        <f aca="false">IF(#REF!&gt;=1,#REF!,"")</f>
        <v>#REF!</v>
      </c>
      <c r="D443" s="49" t="e">
        <f aca="false">IF(#REF!&gt;=1,#REF!,"")</f>
        <v>#REF!</v>
      </c>
      <c r="E443" s="49" t="e">
        <f aca="false">IF(#REF!&gt;=1,#REF!,"")</f>
        <v>#REF!</v>
      </c>
      <c r="F443" s="49" t="e">
        <f aca="false">IF(#REF!&gt;=1,#REF!,"")</f>
        <v>#REF!</v>
      </c>
      <c r="G443" s="49" t="e">
        <f aca="false">IF(#REF!&gt;=1,#REF!,"")</f>
        <v>#REF!</v>
      </c>
      <c r="H443" s="49" t="e">
        <f aca="false">IF(#REF!&gt;=1,#REF!,"")</f>
        <v>#REF!</v>
      </c>
      <c r="I443" s="49" t="e">
        <f aca="false">IF(#REF!&gt;=1,#REF!,"")</f>
        <v>#REF!</v>
      </c>
      <c r="J443" s="49" t="e">
        <f aca="false">IF(#REF!&gt;=1,#REF!,"")</f>
        <v>#REF!</v>
      </c>
      <c r="K443" s="49" t="e">
        <f aca="false">IF(#REF!&gt;=1,#REF!,"")</f>
        <v>#REF!</v>
      </c>
      <c r="L443" s="49" t="e">
        <f aca="false">IF(#REF!&gt;=1,#REF!,"")</f>
        <v>#REF!</v>
      </c>
      <c r="M443" s="49" t="e">
        <f aca="false">IF(#REF!&gt;=1,#REF!,"")</f>
        <v>#REF!</v>
      </c>
      <c r="N443" s="49" t="e">
        <f aca="false">IF(#REF!&gt;=1,#REF!,"")</f>
        <v>#REF!</v>
      </c>
      <c r="O443" s="49" t="e">
        <f aca="false">IF(#REF!&gt;=1,#REF!,"")</f>
        <v>#REF!</v>
      </c>
      <c r="P443" s="49" t="e">
        <f aca="false">IF(#REF!&gt;=1,#REF!,"")</f>
        <v>#REF!</v>
      </c>
      <c r="Q443" s="49" t="e">
        <f aca="false">IF(#REF!&gt;=1,#REF!,"")</f>
        <v>#REF!</v>
      </c>
      <c r="R443" s="49" t="e">
        <f aca="false">IF(#REF!&gt;=1,#REF!,"")</f>
        <v>#REF!</v>
      </c>
      <c r="S443" s="49" t="e">
        <f aca="false">IF(#REF!&gt;=1,#REF!,"")</f>
        <v>#REF!</v>
      </c>
      <c r="T443" s="49" t="e">
        <f aca="false">IF(#REF!&gt;=1,#REF!,"")</f>
        <v>#REF!</v>
      </c>
      <c r="U443" s="49" t="e">
        <f aca="false">IF(#REF!&gt;=1,#REF!,"")</f>
        <v>#REF!</v>
      </c>
      <c r="V443" s="49" t="e">
        <f aca="false">IF(#REF!&gt;=1,#REF!,"")</f>
        <v>#REF!</v>
      </c>
      <c r="W443" s="42" t="str">
        <f aca="false">IFERROR(AVERAGE(C443:V443),"")</f>
        <v/>
      </c>
      <c r="X443" s="43" t="str">
        <f aca="false">IFERROR(MEDIAN(C443:V443),"")</f>
        <v/>
      </c>
      <c r="Y443" s="44" t="str">
        <f aca="false">IFERROR(SMALL(C443:V443,1),"")</f>
        <v/>
      </c>
      <c r="Z443" s="45" t="str">
        <f aca="false">IFERROR(LARGE(C443:V443,1),"")</f>
        <v/>
      </c>
      <c r="AA443" s="46" t="str">
        <f aca="false">IFERROR(_xlfn.STDEV.P(C443:V443)/W443,"")</f>
        <v/>
      </c>
    </row>
    <row r="444" customFormat="false" ht="15" hidden="false" customHeight="false" outlineLevel="0" collapsed="false">
      <c r="A444" s="38" t="e">
        <f aca="false">IF(#REF!&gt;=1,#REF!,"")</f>
        <v>#REF!</v>
      </c>
      <c r="B444" s="39" t="e">
        <f aca="false">IF(#REF!&gt;=1,#REF!,"")</f>
        <v>#REF!</v>
      </c>
      <c r="C444" s="41" t="e">
        <f aca="false">IF(#REF!&gt;=1,#REF!,"")</f>
        <v>#REF!</v>
      </c>
      <c r="D444" s="41" t="e">
        <f aca="false">IF(#REF!&gt;=1,#REF!,"")</f>
        <v>#REF!</v>
      </c>
      <c r="E444" s="41" t="e">
        <f aca="false">IF(#REF!&gt;=1,#REF!,"")</f>
        <v>#REF!</v>
      </c>
      <c r="F444" s="41" t="e">
        <f aca="false">IF(#REF!&gt;=1,#REF!,"")</f>
        <v>#REF!</v>
      </c>
      <c r="G444" s="41" t="e">
        <f aca="false">IF(#REF!&gt;=1,#REF!,"")</f>
        <v>#REF!</v>
      </c>
      <c r="H444" s="41" t="e">
        <f aca="false">IF(#REF!&gt;=1,#REF!,"")</f>
        <v>#REF!</v>
      </c>
      <c r="I444" s="41" t="e">
        <f aca="false">IF(#REF!&gt;=1,#REF!,"")</f>
        <v>#REF!</v>
      </c>
      <c r="J444" s="41" t="e">
        <f aca="false">IF(#REF!&gt;=1,#REF!,"")</f>
        <v>#REF!</v>
      </c>
      <c r="K444" s="41" t="e">
        <f aca="false">IF(#REF!&gt;=1,#REF!,"")</f>
        <v>#REF!</v>
      </c>
      <c r="L444" s="41" t="e">
        <f aca="false">IF(#REF!&gt;=1,#REF!,"")</f>
        <v>#REF!</v>
      </c>
      <c r="M444" s="41" t="e">
        <f aca="false">IF(#REF!&gt;=1,#REF!,"")</f>
        <v>#REF!</v>
      </c>
      <c r="N444" s="41" t="e">
        <f aca="false">IF(#REF!&gt;=1,#REF!,"")</f>
        <v>#REF!</v>
      </c>
      <c r="O444" s="41" t="e">
        <f aca="false">IF(#REF!&gt;=1,#REF!,"")</f>
        <v>#REF!</v>
      </c>
      <c r="P444" s="41" t="e">
        <f aca="false">IF(#REF!&gt;=1,#REF!,"")</f>
        <v>#REF!</v>
      </c>
      <c r="Q444" s="41" t="e">
        <f aca="false">IF(#REF!&gt;=1,#REF!,"")</f>
        <v>#REF!</v>
      </c>
      <c r="R444" s="41" t="e">
        <f aca="false">IF(#REF!&gt;=1,#REF!,"")</f>
        <v>#REF!</v>
      </c>
      <c r="S444" s="41" t="e">
        <f aca="false">IF(#REF!&gt;=1,#REF!,"")</f>
        <v>#REF!</v>
      </c>
      <c r="T444" s="41" t="e">
        <f aca="false">IF(#REF!&gt;=1,#REF!,"")</f>
        <v>#REF!</v>
      </c>
      <c r="U444" s="41" t="e">
        <f aca="false">IF(#REF!&gt;=1,#REF!,"")</f>
        <v>#REF!</v>
      </c>
      <c r="V444" s="41" t="e">
        <f aca="false">IF(#REF!&gt;=1,#REF!,"")</f>
        <v>#REF!</v>
      </c>
      <c r="W444" s="42" t="str">
        <f aca="false">IFERROR(AVERAGE(C444:V444),"")</f>
        <v/>
      </c>
      <c r="X444" s="43" t="str">
        <f aca="false">IFERROR(MEDIAN(C444:V444),"")</f>
        <v/>
      </c>
      <c r="Y444" s="44" t="str">
        <f aca="false">IFERROR(SMALL(C444:V444,1),"")</f>
        <v/>
      </c>
      <c r="Z444" s="45" t="str">
        <f aca="false">IFERROR(LARGE(C444:V444,1),"")</f>
        <v/>
      </c>
      <c r="AA444" s="46" t="str">
        <f aca="false">IFERROR(_xlfn.STDEV.P(C444:V444)/W444,"")</f>
        <v/>
      </c>
    </row>
    <row r="445" customFormat="false" ht="15" hidden="false" customHeight="false" outlineLevel="0" collapsed="false">
      <c r="A445" s="37" t="e">
        <f aca="false">IF(#REF!&gt;=1,#REF!,"")</f>
        <v>#REF!</v>
      </c>
      <c r="B445" s="47" t="e">
        <f aca="false">IF(#REF!&gt;=1,#REF!,"")</f>
        <v>#REF!</v>
      </c>
      <c r="C445" s="49" t="e">
        <f aca="false">IF(#REF!&gt;=1,#REF!,"")</f>
        <v>#REF!</v>
      </c>
      <c r="D445" s="49" t="e">
        <f aca="false">IF(#REF!&gt;=1,#REF!,"")</f>
        <v>#REF!</v>
      </c>
      <c r="E445" s="49" t="e">
        <f aca="false">IF(#REF!&gt;=1,#REF!,"")</f>
        <v>#REF!</v>
      </c>
      <c r="F445" s="49" t="e">
        <f aca="false">IF(#REF!&gt;=1,#REF!,"")</f>
        <v>#REF!</v>
      </c>
      <c r="G445" s="49" t="e">
        <f aca="false">IF(#REF!&gt;=1,#REF!,"")</f>
        <v>#REF!</v>
      </c>
      <c r="H445" s="49" t="e">
        <f aca="false">IF(#REF!&gt;=1,#REF!,"")</f>
        <v>#REF!</v>
      </c>
      <c r="I445" s="49" t="e">
        <f aca="false">IF(#REF!&gt;=1,#REF!,"")</f>
        <v>#REF!</v>
      </c>
      <c r="J445" s="49" t="e">
        <f aca="false">IF(#REF!&gt;=1,#REF!,"")</f>
        <v>#REF!</v>
      </c>
      <c r="K445" s="49" t="e">
        <f aca="false">IF(#REF!&gt;=1,#REF!,"")</f>
        <v>#REF!</v>
      </c>
      <c r="L445" s="49" t="e">
        <f aca="false">IF(#REF!&gt;=1,#REF!,"")</f>
        <v>#REF!</v>
      </c>
      <c r="M445" s="49" t="e">
        <f aca="false">IF(#REF!&gt;=1,#REF!,"")</f>
        <v>#REF!</v>
      </c>
      <c r="N445" s="49" t="e">
        <f aca="false">IF(#REF!&gt;=1,#REF!,"")</f>
        <v>#REF!</v>
      </c>
      <c r="O445" s="49" t="e">
        <f aca="false">IF(#REF!&gt;=1,#REF!,"")</f>
        <v>#REF!</v>
      </c>
      <c r="P445" s="49" t="e">
        <f aca="false">IF(#REF!&gt;=1,#REF!,"")</f>
        <v>#REF!</v>
      </c>
      <c r="Q445" s="49" t="e">
        <f aca="false">IF(#REF!&gt;=1,#REF!,"")</f>
        <v>#REF!</v>
      </c>
      <c r="R445" s="49" t="e">
        <f aca="false">IF(#REF!&gt;=1,#REF!,"")</f>
        <v>#REF!</v>
      </c>
      <c r="S445" s="49" t="e">
        <f aca="false">IF(#REF!&gt;=1,#REF!,"")</f>
        <v>#REF!</v>
      </c>
      <c r="T445" s="49" t="e">
        <f aca="false">IF(#REF!&gt;=1,#REF!,"")</f>
        <v>#REF!</v>
      </c>
      <c r="U445" s="49" t="e">
        <f aca="false">IF(#REF!&gt;=1,#REF!,"")</f>
        <v>#REF!</v>
      </c>
      <c r="V445" s="49" t="e">
        <f aca="false">IF(#REF!&gt;=1,#REF!,"")</f>
        <v>#REF!</v>
      </c>
      <c r="W445" s="42" t="str">
        <f aca="false">IFERROR(AVERAGE(C445:V445),"")</f>
        <v/>
      </c>
      <c r="X445" s="43" t="str">
        <f aca="false">IFERROR(MEDIAN(C445:V445),"")</f>
        <v/>
      </c>
      <c r="Y445" s="44" t="str">
        <f aca="false">IFERROR(SMALL(C445:V445,1),"")</f>
        <v/>
      </c>
      <c r="Z445" s="45" t="str">
        <f aca="false">IFERROR(LARGE(C445:V445,1),"")</f>
        <v/>
      </c>
      <c r="AA445" s="46" t="str">
        <f aca="false">IFERROR(_xlfn.STDEV.P(C445:V445)/W445,"")</f>
        <v/>
      </c>
    </row>
    <row r="446" customFormat="false" ht="15" hidden="false" customHeight="false" outlineLevel="0" collapsed="false">
      <c r="A446" s="38" t="e">
        <f aca="false">IF(#REF!&gt;=1,#REF!,"")</f>
        <v>#REF!</v>
      </c>
      <c r="B446" s="39" t="e">
        <f aca="false">IF(#REF!&gt;=1,#REF!,"")</f>
        <v>#REF!</v>
      </c>
      <c r="C446" s="41" t="e">
        <f aca="false">IF(#REF!&gt;=1,#REF!,"")</f>
        <v>#REF!</v>
      </c>
      <c r="D446" s="41" t="e">
        <f aca="false">IF(#REF!&gt;=1,#REF!,"")</f>
        <v>#REF!</v>
      </c>
      <c r="E446" s="41" t="e">
        <f aca="false">IF(#REF!&gt;=1,#REF!,"")</f>
        <v>#REF!</v>
      </c>
      <c r="F446" s="41" t="e">
        <f aca="false">IF(#REF!&gt;=1,#REF!,"")</f>
        <v>#REF!</v>
      </c>
      <c r="G446" s="41" t="e">
        <f aca="false">IF(#REF!&gt;=1,#REF!,"")</f>
        <v>#REF!</v>
      </c>
      <c r="H446" s="41" t="e">
        <f aca="false">IF(#REF!&gt;=1,#REF!,"")</f>
        <v>#REF!</v>
      </c>
      <c r="I446" s="41" t="e">
        <f aca="false">IF(#REF!&gt;=1,#REF!,"")</f>
        <v>#REF!</v>
      </c>
      <c r="J446" s="41" t="e">
        <f aca="false">IF(#REF!&gt;=1,#REF!,"")</f>
        <v>#REF!</v>
      </c>
      <c r="K446" s="41" t="e">
        <f aca="false">IF(#REF!&gt;=1,#REF!,"")</f>
        <v>#REF!</v>
      </c>
      <c r="L446" s="41" t="e">
        <f aca="false">IF(#REF!&gt;=1,#REF!,"")</f>
        <v>#REF!</v>
      </c>
      <c r="M446" s="41" t="e">
        <f aca="false">IF(#REF!&gt;=1,#REF!,"")</f>
        <v>#REF!</v>
      </c>
      <c r="N446" s="41" t="e">
        <f aca="false">IF(#REF!&gt;=1,#REF!,"")</f>
        <v>#REF!</v>
      </c>
      <c r="O446" s="41" t="e">
        <f aca="false">IF(#REF!&gt;=1,#REF!,"")</f>
        <v>#REF!</v>
      </c>
      <c r="P446" s="41" t="e">
        <f aca="false">IF(#REF!&gt;=1,#REF!,"")</f>
        <v>#REF!</v>
      </c>
      <c r="Q446" s="41" t="e">
        <f aca="false">IF(#REF!&gt;=1,#REF!,"")</f>
        <v>#REF!</v>
      </c>
      <c r="R446" s="41" t="e">
        <f aca="false">IF(#REF!&gt;=1,#REF!,"")</f>
        <v>#REF!</v>
      </c>
      <c r="S446" s="41" t="e">
        <f aca="false">IF(#REF!&gt;=1,#REF!,"")</f>
        <v>#REF!</v>
      </c>
      <c r="T446" s="41" t="e">
        <f aca="false">IF(#REF!&gt;=1,#REF!,"")</f>
        <v>#REF!</v>
      </c>
      <c r="U446" s="41" t="e">
        <f aca="false">IF(#REF!&gt;=1,#REF!,"")</f>
        <v>#REF!</v>
      </c>
      <c r="V446" s="41" t="e">
        <f aca="false">IF(#REF!&gt;=1,#REF!,"")</f>
        <v>#REF!</v>
      </c>
      <c r="W446" s="42" t="str">
        <f aca="false">IFERROR(AVERAGE(C446:V446),"")</f>
        <v/>
      </c>
      <c r="X446" s="43" t="str">
        <f aca="false">IFERROR(MEDIAN(C446:V446),"")</f>
        <v/>
      </c>
      <c r="Y446" s="44" t="str">
        <f aca="false">IFERROR(SMALL(C446:V446,1),"")</f>
        <v/>
      </c>
      <c r="Z446" s="45" t="str">
        <f aca="false">IFERROR(LARGE(C446:V446,1),"")</f>
        <v/>
      </c>
      <c r="AA446" s="46" t="str">
        <f aca="false">IFERROR(_xlfn.STDEV.P(C446:V446)/W446,"")</f>
        <v/>
      </c>
    </row>
    <row r="447" customFormat="false" ht="15" hidden="false" customHeight="false" outlineLevel="0" collapsed="false">
      <c r="A447" s="37" t="e">
        <f aca="false">IF(#REF!&gt;=1,#REF!,"")</f>
        <v>#REF!</v>
      </c>
      <c r="B447" s="47" t="e">
        <f aca="false">IF(#REF!&gt;=1,#REF!,"")</f>
        <v>#REF!</v>
      </c>
      <c r="C447" s="49" t="e">
        <f aca="false">IF(#REF!&gt;=1,#REF!,"")</f>
        <v>#REF!</v>
      </c>
      <c r="D447" s="49" t="e">
        <f aca="false">IF(#REF!&gt;=1,#REF!,"")</f>
        <v>#REF!</v>
      </c>
      <c r="E447" s="49" t="e">
        <f aca="false">IF(#REF!&gt;=1,#REF!,"")</f>
        <v>#REF!</v>
      </c>
      <c r="F447" s="49" t="e">
        <f aca="false">IF(#REF!&gt;=1,#REF!,"")</f>
        <v>#REF!</v>
      </c>
      <c r="G447" s="49" t="e">
        <f aca="false">IF(#REF!&gt;=1,#REF!,"")</f>
        <v>#REF!</v>
      </c>
      <c r="H447" s="49" t="e">
        <f aca="false">IF(#REF!&gt;=1,#REF!,"")</f>
        <v>#REF!</v>
      </c>
      <c r="I447" s="49" t="e">
        <f aca="false">IF(#REF!&gt;=1,#REF!,"")</f>
        <v>#REF!</v>
      </c>
      <c r="J447" s="49" t="e">
        <f aca="false">IF(#REF!&gt;=1,#REF!,"")</f>
        <v>#REF!</v>
      </c>
      <c r="K447" s="49" t="e">
        <f aca="false">IF(#REF!&gt;=1,#REF!,"")</f>
        <v>#REF!</v>
      </c>
      <c r="L447" s="49" t="e">
        <f aca="false">IF(#REF!&gt;=1,#REF!,"")</f>
        <v>#REF!</v>
      </c>
      <c r="M447" s="49" t="e">
        <f aca="false">IF(#REF!&gt;=1,#REF!,"")</f>
        <v>#REF!</v>
      </c>
      <c r="N447" s="49" t="e">
        <f aca="false">IF(#REF!&gt;=1,#REF!,"")</f>
        <v>#REF!</v>
      </c>
      <c r="O447" s="49" t="e">
        <f aca="false">IF(#REF!&gt;=1,#REF!,"")</f>
        <v>#REF!</v>
      </c>
      <c r="P447" s="49" t="e">
        <f aca="false">IF(#REF!&gt;=1,#REF!,"")</f>
        <v>#REF!</v>
      </c>
      <c r="Q447" s="49" t="e">
        <f aca="false">IF(#REF!&gt;=1,#REF!,"")</f>
        <v>#REF!</v>
      </c>
      <c r="R447" s="49" t="e">
        <f aca="false">IF(#REF!&gt;=1,#REF!,"")</f>
        <v>#REF!</v>
      </c>
      <c r="S447" s="49" t="e">
        <f aca="false">IF(#REF!&gt;=1,#REF!,"")</f>
        <v>#REF!</v>
      </c>
      <c r="T447" s="49" t="e">
        <f aca="false">IF(#REF!&gt;=1,#REF!,"")</f>
        <v>#REF!</v>
      </c>
      <c r="U447" s="49" t="e">
        <f aca="false">IF(#REF!&gt;=1,#REF!,"")</f>
        <v>#REF!</v>
      </c>
      <c r="V447" s="49" t="e">
        <f aca="false">IF(#REF!&gt;=1,#REF!,"")</f>
        <v>#REF!</v>
      </c>
      <c r="W447" s="42" t="str">
        <f aca="false">IFERROR(AVERAGE(C447:V447),"")</f>
        <v/>
      </c>
      <c r="X447" s="43" t="str">
        <f aca="false">IFERROR(MEDIAN(C447:V447),"")</f>
        <v/>
      </c>
      <c r="Y447" s="44" t="str">
        <f aca="false">IFERROR(SMALL(C447:V447,1),"")</f>
        <v/>
      </c>
      <c r="Z447" s="45" t="str">
        <f aca="false">IFERROR(LARGE(C447:V447,1),"")</f>
        <v/>
      </c>
      <c r="AA447" s="46" t="str">
        <f aca="false">IFERROR(_xlfn.STDEV.P(C447:V447)/W447,"")</f>
        <v/>
      </c>
    </row>
    <row r="448" customFormat="false" ht="15" hidden="false" customHeight="false" outlineLevel="0" collapsed="false">
      <c r="A448" s="38" t="e">
        <f aca="false">IF(#REF!&gt;=1,#REF!,"")</f>
        <v>#REF!</v>
      </c>
      <c r="B448" s="39" t="e">
        <f aca="false">IF(#REF!&gt;=1,#REF!,"")</f>
        <v>#REF!</v>
      </c>
      <c r="C448" s="41" t="e">
        <f aca="false">IF(#REF!&gt;=1,#REF!,"")</f>
        <v>#REF!</v>
      </c>
      <c r="D448" s="41" t="e">
        <f aca="false">IF(#REF!&gt;=1,#REF!,"")</f>
        <v>#REF!</v>
      </c>
      <c r="E448" s="41" t="e">
        <f aca="false">IF(#REF!&gt;=1,#REF!,"")</f>
        <v>#REF!</v>
      </c>
      <c r="F448" s="41" t="e">
        <f aca="false">IF(#REF!&gt;=1,#REF!,"")</f>
        <v>#REF!</v>
      </c>
      <c r="G448" s="41" t="e">
        <f aca="false">IF(#REF!&gt;=1,#REF!,"")</f>
        <v>#REF!</v>
      </c>
      <c r="H448" s="41" t="e">
        <f aca="false">IF(#REF!&gt;=1,#REF!,"")</f>
        <v>#REF!</v>
      </c>
      <c r="I448" s="41" t="e">
        <f aca="false">IF(#REF!&gt;=1,#REF!,"")</f>
        <v>#REF!</v>
      </c>
      <c r="J448" s="41" t="e">
        <f aca="false">IF(#REF!&gt;=1,#REF!,"")</f>
        <v>#REF!</v>
      </c>
      <c r="K448" s="41" t="e">
        <f aca="false">IF(#REF!&gt;=1,#REF!,"")</f>
        <v>#REF!</v>
      </c>
      <c r="L448" s="41" t="e">
        <f aca="false">IF(#REF!&gt;=1,#REF!,"")</f>
        <v>#REF!</v>
      </c>
      <c r="M448" s="41" t="e">
        <f aca="false">IF(#REF!&gt;=1,#REF!,"")</f>
        <v>#REF!</v>
      </c>
      <c r="N448" s="41" t="e">
        <f aca="false">IF(#REF!&gt;=1,#REF!,"")</f>
        <v>#REF!</v>
      </c>
      <c r="O448" s="41" t="e">
        <f aca="false">IF(#REF!&gt;=1,#REF!,"")</f>
        <v>#REF!</v>
      </c>
      <c r="P448" s="41" t="e">
        <f aca="false">IF(#REF!&gt;=1,#REF!,"")</f>
        <v>#REF!</v>
      </c>
      <c r="Q448" s="41" t="e">
        <f aca="false">IF(#REF!&gt;=1,#REF!,"")</f>
        <v>#REF!</v>
      </c>
      <c r="R448" s="41" t="e">
        <f aca="false">IF(#REF!&gt;=1,#REF!,"")</f>
        <v>#REF!</v>
      </c>
      <c r="S448" s="41" t="e">
        <f aca="false">IF(#REF!&gt;=1,#REF!,"")</f>
        <v>#REF!</v>
      </c>
      <c r="T448" s="41" t="e">
        <f aca="false">IF(#REF!&gt;=1,#REF!,"")</f>
        <v>#REF!</v>
      </c>
      <c r="U448" s="41" t="e">
        <f aca="false">IF(#REF!&gt;=1,#REF!,"")</f>
        <v>#REF!</v>
      </c>
      <c r="V448" s="41" t="e">
        <f aca="false">IF(#REF!&gt;=1,#REF!,"")</f>
        <v>#REF!</v>
      </c>
      <c r="W448" s="42" t="str">
        <f aca="false">IFERROR(AVERAGE(C448:V448),"")</f>
        <v/>
      </c>
      <c r="X448" s="43" t="str">
        <f aca="false">IFERROR(MEDIAN(C448:V448),"")</f>
        <v/>
      </c>
      <c r="Y448" s="44" t="str">
        <f aca="false">IFERROR(SMALL(C448:V448,1),"")</f>
        <v/>
      </c>
      <c r="Z448" s="45" t="str">
        <f aca="false">IFERROR(LARGE(C448:V448,1),"")</f>
        <v/>
      </c>
      <c r="AA448" s="46" t="str">
        <f aca="false">IFERROR(_xlfn.STDEV.P(C448:V448)/W448,"")</f>
        <v/>
      </c>
    </row>
    <row r="449" customFormat="false" ht="15" hidden="false" customHeight="false" outlineLevel="0" collapsed="false">
      <c r="A449" s="37" t="e">
        <f aca="false">IF(#REF!&gt;=1,#REF!,"")</f>
        <v>#REF!</v>
      </c>
      <c r="B449" s="47" t="e">
        <f aca="false">IF(#REF!&gt;=1,#REF!,"")</f>
        <v>#REF!</v>
      </c>
      <c r="C449" s="49" t="e">
        <f aca="false">IF(#REF!&gt;=1,#REF!,"")</f>
        <v>#REF!</v>
      </c>
      <c r="D449" s="49" t="e">
        <f aca="false">IF(#REF!&gt;=1,#REF!,"")</f>
        <v>#REF!</v>
      </c>
      <c r="E449" s="49" t="e">
        <f aca="false">IF(#REF!&gt;=1,#REF!,"")</f>
        <v>#REF!</v>
      </c>
      <c r="F449" s="49" t="e">
        <f aca="false">IF(#REF!&gt;=1,#REF!,"")</f>
        <v>#REF!</v>
      </c>
      <c r="G449" s="49" t="e">
        <f aca="false">IF(#REF!&gt;=1,#REF!,"")</f>
        <v>#REF!</v>
      </c>
      <c r="H449" s="49" t="e">
        <f aca="false">IF(#REF!&gt;=1,#REF!,"")</f>
        <v>#REF!</v>
      </c>
      <c r="I449" s="49" t="e">
        <f aca="false">IF(#REF!&gt;=1,#REF!,"")</f>
        <v>#REF!</v>
      </c>
      <c r="J449" s="49" t="e">
        <f aca="false">IF(#REF!&gt;=1,#REF!,"")</f>
        <v>#REF!</v>
      </c>
      <c r="K449" s="49" t="e">
        <f aca="false">IF(#REF!&gt;=1,#REF!,"")</f>
        <v>#REF!</v>
      </c>
      <c r="L449" s="49" t="e">
        <f aca="false">IF(#REF!&gt;=1,#REF!,"")</f>
        <v>#REF!</v>
      </c>
      <c r="M449" s="49" t="e">
        <f aca="false">IF(#REF!&gt;=1,#REF!,"")</f>
        <v>#REF!</v>
      </c>
      <c r="N449" s="49" t="e">
        <f aca="false">IF(#REF!&gt;=1,#REF!,"")</f>
        <v>#REF!</v>
      </c>
      <c r="O449" s="49" t="e">
        <f aca="false">IF(#REF!&gt;=1,#REF!,"")</f>
        <v>#REF!</v>
      </c>
      <c r="P449" s="49" t="e">
        <f aca="false">IF(#REF!&gt;=1,#REF!,"")</f>
        <v>#REF!</v>
      </c>
      <c r="Q449" s="49" t="e">
        <f aca="false">IF(#REF!&gt;=1,#REF!,"")</f>
        <v>#REF!</v>
      </c>
      <c r="R449" s="49" t="e">
        <f aca="false">IF(#REF!&gt;=1,#REF!,"")</f>
        <v>#REF!</v>
      </c>
      <c r="S449" s="49" t="e">
        <f aca="false">IF(#REF!&gt;=1,#REF!,"")</f>
        <v>#REF!</v>
      </c>
      <c r="T449" s="49" t="e">
        <f aca="false">IF(#REF!&gt;=1,#REF!,"")</f>
        <v>#REF!</v>
      </c>
      <c r="U449" s="49" t="e">
        <f aca="false">IF(#REF!&gt;=1,#REF!,"")</f>
        <v>#REF!</v>
      </c>
      <c r="V449" s="49" t="e">
        <f aca="false">IF(#REF!&gt;=1,#REF!,"")</f>
        <v>#REF!</v>
      </c>
      <c r="W449" s="42" t="str">
        <f aca="false">IFERROR(AVERAGE(C449:V449),"")</f>
        <v/>
      </c>
      <c r="X449" s="43" t="str">
        <f aca="false">IFERROR(MEDIAN(C449:V449),"")</f>
        <v/>
      </c>
      <c r="Y449" s="44" t="str">
        <f aca="false">IFERROR(SMALL(C449:V449,1),"")</f>
        <v/>
      </c>
      <c r="Z449" s="45" t="str">
        <f aca="false">IFERROR(LARGE(C449:V449,1),"")</f>
        <v/>
      </c>
      <c r="AA449" s="46" t="str">
        <f aca="false">IFERROR(_xlfn.STDEV.P(C449:V449)/W449,"")</f>
        <v/>
      </c>
    </row>
    <row r="450" customFormat="false" ht="15" hidden="false" customHeight="false" outlineLevel="0" collapsed="false">
      <c r="A450" s="38" t="e">
        <f aca="false">IF(#REF!&gt;=1,#REF!,"")</f>
        <v>#REF!</v>
      </c>
      <c r="B450" s="39" t="e">
        <f aca="false">IF(#REF!&gt;=1,#REF!,"")</f>
        <v>#REF!</v>
      </c>
      <c r="C450" s="41" t="e">
        <f aca="false">IF(#REF!&gt;=1,#REF!,"")</f>
        <v>#REF!</v>
      </c>
      <c r="D450" s="41" t="e">
        <f aca="false">IF(#REF!&gt;=1,#REF!,"")</f>
        <v>#REF!</v>
      </c>
      <c r="E450" s="41" t="e">
        <f aca="false">IF(#REF!&gt;=1,#REF!,"")</f>
        <v>#REF!</v>
      </c>
      <c r="F450" s="41" t="e">
        <f aca="false">IF(#REF!&gt;=1,#REF!,"")</f>
        <v>#REF!</v>
      </c>
      <c r="G450" s="41" t="e">
        <f aca="false">IF(#REF!&gt;=1,#REF!,"")</f>
        <v>#REF!</v>
      </c>
      <c r="H450" s="41" t="e">
        <f aca="false">IF(#REF!&gt;=1,#REF!,"")</f>
        <v>#REF!</v>
      </c>
      <c r="I450" s="41" t="e">
        <f aca="false">IF(#REF!&gt;=1,#REF!,"")</f>
        <v>#REF!</v>
      </c>
      <c r="J450" s="41" t="e">
        <f aca="false">IF(#REF!&gt;=1,#REF!,"")</f>
        <v>#REF!</v>
      </c>
      <c r="K450" s="41" t="e">
        <f aca="false">IF(#REF!&gt;=1,#REF!,"")</f>
        <v>#REF!</v>
      </c>
      <c r="L450" s="41" t="e">
        <f aca="false">IF(#REF!&gt;=1,#REF!,"")</f>
        <v>#REF!</v>
      </c>
      <c r="M450" s="41" t="e">
        <f aca="false">IF(#REF!&gt;=1,#REF!,"")</f>
        <v>#REF!</v>
      </c>
      <c r="N450" s="41" t="e">
        <f aca="false">IF(#REF!&gt;=1,#REF!,"")</f>
        <v>#REF!</v>
      </c>
      <c r="O450" s="41" t="e">
        <f aca="false">IF(#REF!&gt;=1,#REF!,"")</f>
        <v>#REF!</v>
      </c>
      <c r="P450" s="41" t="e">
        <f aca="false">IF(#REF!&gt;=1,#REF!,"")</f>
        <v>#REF!</v>
      </c>
      <c r="Q450" s="41" t="e">
        <f aca="false">IF(#REF!&gt;=1,#REF!,"")</f>
        <v>#REF!</v>
      </c>
      <c r="R450" s="41" t="e">
        <f aca="false">IF(#REF!&gt;=1,#REF!,"")</f>
        <v>#REF!</v>
      </c>
      <c r="S450" s="41" t="e">
        <f aca="false">IF(#REF!&gt;=1,#REF!,"")</f>
        <v>#REF!</v>
      </c>
      <c r="T450" s="41" t="e">
        <f aca="false">IF(#REF!&gt;=1,#REF!,"")</f>
        <v>#REF!</v>
      </c>
      <c r="U450" s="41" t="e">
        <f aca="false">IF(#REF!&gt;=1,#REF!,"")</f>
        <v>#REF!</v>
      </c>
      <c r="V450" s="41" t="e">
        <f aca="false">IF(#REF!&gt;=1,#REF!,"")</f>
        <v>#REF!</v>
      </c>
      <c r="W450" s="42" t="str">
        <f aca="false">IFERROR(AVERAGE(C450:V450),"")</f>
        <v/>
      </c>
      <c r="X450" s="43" t="str">
        <f aca="false">IFERROR(MEDIAN(C450:V450),"")</f>
        <v/>
      </c>
      <c r="Y450" s="44" t="str">
        <f aca="false">IFERROR(SMALL(C450:V450,1),"")</f>
        <v/>
      </c>
      <c r="Z450" s="45" t="str">
        <f aca="false">IFERROR(LARGE(C450:V450,1),"")</f>
        <v/>
      </c>
      <c r="AA450" s="46" t="str">
        <f aca="false">IFERROR(_xlfn.STDEV.P(C450:V450)/W450,"")</f>
        <v/>
      </c>
    </row>
    <row r="451" customFormat="false" ht="15" hidden="false" customHeight="false" outlineLevel="0" collapsed="false">
      <c r="A451" s="37" t="e">
        <f aca="false">IF(#REF!&gt;=1,#REF!,"")</f>
        <v>#REF!</v>
      </c>
      <c r="B451" s="47" t="e">
        <f aca="false">IF(#REF!&gt;=1,#REF!,"")</f>
        <v>#REF!</v>
      </c>
      <c r="C451" s="49" t="e">
        <f aca="false">IF(#REF!&gt;=1,#REF!,"")</f>
        <v>#REF!</v>
      </c>
      <c r="D451" s="49" t="e">
        <f aca="false">IF(#REF!&gt;=1,#REF!,"")</f>
        <v>#REF!</v>
      </c>
      <c r="E451" s="49" t="e">
        <f aca="false">IF(#REF!&gt;=1,#REF!,"")</f>
        <v>#REF!</v>
      </c>
      <c r="F451" s="49" t="e">
        <f aca="false">IF(#REF!&gt;=1,#REF!,"")</f>
        <v>#REF!</v>
      </c>
      <c r="G451" s="49" t="e">
        <f aca="false">IF(#REF!&gt;=1,#REF!,"")</f>
        <v>#REF!</v>
      </c>
      <c r="H451" s="49" t="e">
        <f aca="false">IF(#REF!&gt;=1,#REF!,"")</f>
        <v>#REF!</v>
      </c>
      <c r="I451" s="49" t="e">
        <f aca="false">IF(#REF!&gt;=1,#REF!,"")</f>
        <v>#REF!</v>
      </c>
      <c r="J451" s="49" t="e">
        <f aca="false">IF(#REF!&gt;=1,#REF!,"")</f>
        <v>#REF!</v>
      </c>
      <c r="K451" s="49" t="e">
        <f aca="false">IF(#REF!&gt;=1,#REF!,"")</f>
        <v>#REF!</v>
      </c>
      <c r="L451" s="49" t="e">
        <f aca="false">IF(#REF!&gt;=1,#REF!,"")</f>
        <v>#REF!</v>
      </c>
      <c r="M451" s="49" t="e">
        <f aca="false">IF(#REF!&gt;=1,#REF!,"")</f>
        <v>#REF!</v>
      </c>
      <c r="N451" s="49" t="e">
        <f aca="false">IF(#REF!&gt;=1,#REF!,"")</f>
        <v>#REF!</v>
      </c>
      <c r="O451" s="49" t="e">
        <f aca="false">IF(#REF!&gt;=1,#REF!,"")</f>
        <v>#REF!</v>
      </c>
      <c r="P451" s="49" t="e">
        <f aca="false">IF(#REF!&gt;=1,#REF!,"")</f>
        <v>#REF!</v>
      </c>
      <c r="Q451" s="49" t="e">
        <f aca="false">IF(#REF!&gt;=1,#REF!,"")</f>
        <v>#REF!</v>
      </c>
      <c r="R451" s="49" t="e">
        <f aca="false">IF(#REF!&gt;=1,#REF!,"")</f>
        <v>#REF!</v>
      </c>
      <c r="S451" s="49" t="e">
        <f aca="false">IF(#REF!&gt;=1,#REF!,"")</f>
        <v>#REF!</v>
      </c>
      <c r="T451" s="49" t="e">
        <f aca="false">IF(#REF!&gt;=1,#REF!,"")</f>
        <v>#REF!</v>
      </c>
      <c r="U451" s="49" t="e">
        <f aca="false">IF(#REF!&gt;=1,#REF!,"")</f>
        <v>#REF!</v>
      </c>
      <c r="V451" s="49" t="e">
        <f aca="false">IF(#REF!&gt;=1,#REF!,"")</f>
        <v>#REF!</v>
      </c>
      <c r="W451" s="42" t="str">
        <f aca="false">IFERROR(AVERAGE(C451:V451),"")</f>
        <v/>
      </c>
      <c r="X451" s="43" t="str">
        <f aca="false">IFERROR(MEDIAN(C451:V451),"")</f>
        <v/>
      </c>
      <c r="Y451" s="44" t="str">
        <f aca="false">IFERROR(SMALL(C451:V451,1),"")</f>
        <v/>
      </c>
      <c r="Z451" s="45" t="str">
        <f aca="false">IFERROR(LARGE(C451:V451,1),"")</f>
        <v/>
      </c>
      <c r="AA451" s="46" t="str">
        <f aca="false">IFERROR(_xlfn.STDEV.P(C451:V451)/W451,"")</f>
        <v/>
      </c>
    </row>
    <row r="452" customFormat="false" ht="15" hidden="false" customHeight="false" outlineLevel="0" collapsed="false">
      <c r="A452" s="38" t="e">
        <f aca="false">IF(#REF!&gt;=1,#REF!,"")</f>
        <v>#REF!</v>
      </c>
      <c r="B452" s="39" t="e">
        <f aca="false">IF(#REF!&gt;=1,#REF!,"")</f>
        <v>#REF!</v>
      </c>
      <c r="C452" s="41" t="e">
        <f aca="false">IF(#REF!&gt;=1,#REF!,"")</f>
        <v>#REF!</v>
      </c>
      <c r="D452" s="41" t="e">
        <f aca="false">IF(#REF!&gt;=1,#REF!,"")</f>
        <v>#REF!</v>
      </c>
      <c r="E452" s="41" t="e">
        <f aca="false">IF(#REF!&gt;=1,#REF!,"")</f>
        <v>#REF!</v>
      </c>
      <c r="F452" s="41" t="e">
        <f aca="false">IF(#REF!&gt;=1,#REF!,"")</f>
        <v>#REF!</v>
      </c>
      <c r="G452" s="41" t="e">
        <f aca="false">IF(#REF!&gt;=1,#REF!,"")</f>
        <v>#REF!</v>
      </c>
      <c r="H452" s="41" t="e">
        <f aca="false">IF(#REF!&gt;=1,#REF!,"")</f>
        <v>#REF!</v>
      </c>
      <c r="I452" s="41" t="e">
        <f aca="false">IF(#REF!&gt;=1,#REF!,"")</f>
        <v>#REF!</v>
      </c>
      <c r="J452" s="41" t="e">
        <f aca="false">IF(#REF!&gt;=1,#REF!,"")</f>
        <v>#REF!</v>
      </c>
      <c r="K452" s="41" t="e">
        <f aca="false">IF(#REF!&gt;=1,#REF!,"")</f>
        <v>#REF!</v>
      </c>
      <c r="L452" s="41" t="e">
        <f aca="false">IF(#REF!&gt;=1,#REF!,"")</f>
        <v>#REF!</v>
      </c>
      <c r="M452" s="41" t="e">
        <f aca="false">IF(#REF!&gt;=1,#REF!,"")</f>
        <v>#REF!</v>
      </c>
      <c r="N452" s="41" t="e">
        <f aca="false">IF(#REF!&gt;=1,#REF!,"")</f>
        <v>#REF!</v>
      </c>
      <c r="O452" s="41" t="e">
        <f aca="false">IF(#REF!&gt;=1,#REF!,"")</f>
        <v>#REF!</v>
      </c>
      <c r="P452" s="41" t="e">
        <f aca="false">IF(#REF!&gt;=1,#REF!,"")</f>
        <v>#REF!</v>
      </c>
      <c r="Q452" s="41" t="e">
        <f aca="false">IF(#REF!&gt;=1,#REF!,"")</f>
        <v>#REF!</v>
      </c>
      <c r="R452" s="41" t="e">
        <f aca="false">IF(#REF!&gt;=1,#REF!,"")</f>
        <v>#REF!</v>
      </c>
      <c r="S452" s="41" t="e">
        <f aca="false">IF(#REF!&gt;=1,#REF!,"")</f>
        <v>#REF!</v>
      </c>
      <c r="T452" s="41" t="e">
        <f aca="false">IF(#REF!&gt;=1,#REF!,"")</f>
        <v>#REF!</v>
      </c>
      <c r="U452" s="41" t="e">
        <f aca="false">IF(#REF!&gt;=1,#REF!,"")</f>
        <v>#REF!</v>
      </c>
      <c r="V452" s="41" t="e">
        <f aca="false">IF(#REF!&gt;=1,#REF!,"")</f>
        <v>#REF!</v>
      </c>
      <c r="W452" s="42" t="str">
        <f aca="false">IFERROR(AVERAGE(C452:V452),"")</f>
        <v/>
      </c>
      <c r="X452" s="43" t="str">
        <f aca="false">IFERROR(MEDIAN(C452:V452),"")</f>
        <v/>
      </c>
      <c r="Y452" s="44" t="str">
        <f aca="false">IFERROR(SMALL(C452:V452,1),"")</f>
        <v/>
      </c>
      <c r="Z452" s="45" t="str">
        <f aca="false">IFERROR(LARGE(C452:V452,1),"")</f>
        <v/>
      </c>
      <c r="AA452" s="46" t="str">
        <f aca="false">IFERROR(_xlfn.STDEV.P(C452:V452)/W452,"")</f>
        <v/>
      </c>
    </row>
    <row r="453" customFormat="false" ht="15" hidden="false" customHeight="false" outlineLevel="0" collapsed="false">
      <c r="A453" s="37" t="e">
        <f aca="false">IF(#REF!&gt;=1,#REF!,"")</f>
        <v>#REF!</v>
      </c>
      <c r="B453" s="47" t="e">
        <f aca="false">IF(#REF!&gt;=1,#REF!,"")</f>
        <v>#REF!</v>
      </c>
      <c r="C453" s="49" t="e">
        <f aca="false">IF(#REF!&gt;=1,#REF!,"")</f>
        <v>#REF!</v>
      </c>
      <c r="D453" s="49" t="e">
        <f aca="false">IF(#REF!&gt;=1,#REF!,"")</f>
        <v>#REF!</v>
      </c>
      <c r="E453" s="49" t="e">
        <f aca="false">IF(#REF!&gt;=1,#REF!,"")</f>
        <v>#REF!</v>
      </c>
      <c r="F453" s="49" t="e">
        <f aca="false">IF(#REF!&gt;=1,#REF!,"")</f>
        <v>#REF!</v>
      </c>
      <c r="G453" s="49" t="e">
        <f aca="false">IF(#REF!&gt;=1,#REF!,"")</f>
        <v>#REF!</v>
      </c>
      <c r="H453" s="49" t="e">
        <f aca="false">IF(#REF!&gt;=1,#REF!,"")</f>
        <v>#REF!</v>
      </c>
      <c r="I453" s="49" t="e">
        <f aca="false">IF(#REF!&gt;=1,#REF!,"")</f>
        <v>#REF!</v>
      </c>
      <c r="J453" s="49" t="e">
        <f aca="false">IF(#REF!&gt;=1,#REF!,"")</f>
        <v>#REF!</v>
      </c>
      <c r="K453" s="49" t="e">
        <f aca="false">IF(#REF!&gt;=1,#REF!,"")</f>
        <v>#REF!</v>
      </c>
      <c r="L453" s="49" t="e">
        <f aca="false">IF(#REF!&gt;=1,#REF!,"")</f>
        <v>#REF!</v>
      </c>
      <c r="M453" s="49" t="e">
        <f aca="false">IF(#REF!&gt;=1,#REF!,"")</f>
        <v>#REF!</v>
      </c>
      <c r="N453" s="49" t="e">
        <f aca="false">IF(#REF!&gt;=1,#REF!,"")</f>
        <v>#REF!</v>
      </c>
      <c r="O453" s="49" t="e">
        <f aca="false">IF(#REF!&gt;=1,#REF!,"")</f>
        <v>#REF!</v>
      </c>
      <c r="P453" s="49" t="e">
        <f aca="false">IF(#REF!&gt;=1,#REF!,"")</f>
        <v>#REF!</v>
      </c>
      <c r="Q453" s="49" t="e">
        <f aca="false">IF(#REF!&gt;=1,#REF!,"")</f>
        <v>#REF!</v>
      </c>
      <c r="R453" s="49" t="e">
        <f aca="false">IF(#REF!&gt;=1,#REF!,"")</f>
        <v>#REF!</v>
      </c>
      <c r="S453" s="49" t="e">
        <f aca="false">IF(#REF!&gt;=1,#REF!,"")</f>
        <v>#REF!</v>
      </c>
      <c r="T453" s="49" t="e">
        <f aca="false">IF(#REF!&gt;=1,#REF!,"")</f>
        <v>#REF!</v>
      </c>
      <c r="U453" s="49" t="e">
        <f aca="false">IF(#REF!&gt;=1,#REF!,"")</f>
        <v>#REF!</v>
      </c>
      <c r="V453" s="49" t="e">
        <f aca="false">IF(#REF!&gt;=1,#REF!,"")</f>
        <v>#REF!</v>
      </c>
      <c r="W453" s="42" t="str">
        <f aca="false">IFERROR(AVERAGE(C453:V453),"")</f>
        <v/>
      </c>
      <c r="X453" s="43" t="str">
        <f aca="false">IFERROR(MEDIAN(C453:V453),"")</f>
        <v/>
      </c>
      <c r="Y453" s="44" t="str">
        <f aca="false">IFERROR(SMALL(C453:V453,1),"")</f>
        <v/>
      </c>
      <c r="Z453" s="45" t="str">
        <f aca="false">IFERROR(LARGE(C453:V453,1),"")</f>
        <v/>
      </c>
      <c r="AA453" s="46" t="str">
        <f aca="false">IFERROR(_xlfn.STDEV.P(C453:V453)/W453,"")</f>
        <v/>
      </c>
    </row>
    <row r="454" customFormat="false" ht="15" hidden="false" customHeight="false" outlineLevel="0" collapsed="false">
      <c r="A454" s="38" t="e">
        <f aca="false">IF(#REF!&gt;=1,#REF!,"")</f>
        <v>#REF!</v>
      </c>
      <c r="B454" s="39" t="e">
        <f aca="false">IF(#REF!&gt;=1,#REF!,"")</f>
        <v>#REF!</v>
      </c>
      <c r="C454" s="41" t="e">
        <f aca="false">IF(#REF!&gt;=1,#REF!,"")</f>
        <v>#REF!</v>
      </c>
      <c r="D454" s="41" t="e">
        <f aca="false">IF(#REF!&gt;=1,#REF!,"")</f>
        <v>#REF!</v>
      </c>
      <c r="E454" s="41" t="e">
        <f aca="false">IF(#REF!&gt;=1,#REF!,"")</f>
        <v>#REF!</v>
      </c>
      <c r="F454" s="41" t="e">
        <f aca="false">IF(#REF!&gt;=1,#REF!,"")</f>
        <v>#REF!</v>
      </c>
      <c r="G454" s="41" t="e">
        <f aca="false">IF(#REF!&gt;=1,#REF!,"")</f>
        <v>#REF!</v>
      </c>
      <c r="H454" s="41" t="e">
        <f aca="false">IF(#REF!&gt;=1,#REF!,"")</f>
        <v>#REF!</v>
      </c>
      <c r="I454" s="41" t="e">
        <f aca="false">IF(#REF!&gt;=1,#REF!,"")</f>
        <v>#REF!</v>
      </c>
      <c r="J454" s="41" t="e">
        <f aca="false">IF(#REF!&gt;=1,#REF!,"")</f>
        <v>#REF!</v>
      </c>
      <c r="K454" s="41" t="e">
        <f aca="false">IF(#REF!&gt;=1,#REF!,"")</f>
        <v>#REF!</v>
      </c>
      <c r="L454" s="41" t="e">
        <f aca="false">IF(#REF!&gt;=1,#REF!,"")</f>
        <v>#REF!</v>
      </c>
      <c r="M454" s="41" t="e">
        <f aca="false">IF(#REF!&gt;=1,#REF!,"")</f>
        <v>#REF!</v>
      </c>
      <c r="N454" s="41" t="e">
        <f aca="false">IF(#REF!&gt;=1,#REF!,"")</f>
        <v>#REF!</v>
      </c>
      <c r="O454" s="41" t="e">
        <f aca="false">IF(#REF!&gt;=1,#REF!,"")</f>
        <v>#REF!</v>
      </c>
      <c r="P454" s="41" t="e">
        <f aca="false">IF(#REF!&gt;=1,#REF!,"")</f>
        <v>#REF!</v>
      </c>
      <c r="Q454" s="41" t="e">
        <f aca="false">IF(#REF!&gt;=1,#REF!,"")</f>
        <v>#REF!</v>
      </c>
      <c r="R454" s="41" t="e">
        <f aca="false">IF(#REF!&gt;=1,#REF!,"")</f>
        <v>#REF!</v>
      </c>
      <c r="S454" s="41" t="e">
        <f aca="false">IF(#REF!&gt;=1,#REF!,"")</f>
        <v>#REF!</v>
      </c>
      <c r="T454" s="41" t="e">
        <f aca="false">IF(#REF!&gt;=1,#REF!,"")</f>
        <v>#REF!</v>
      </c>
      <c r="U454" s="41" t="e">
        <f aca="false">IF(#REF!&gt;=1,#REF!,"")</f>
        <v>#REF!</v>
      </c>
      <c r="V454" s="41" t="e">
        <f aca="false">IF(#REF!&gt;=1,#REF!,"")</f>
        <v>#REF!</v>
      </c>
      <c r="W454" s="42" t="str">
        <f aca="false">IFERROR(AVERAGE(C454:V454),"")</f>
        <v/>
      </c>
      <c r="X454" s="43" t="str">
        <f aca="false">IFERROR(MEDIAN(C454:V454),"")</f>
        <v/>
      </c>
      <c r="Y454" s="44" t="str">
        <f aca="false">IFERROR(SMALL(C454:V454,1),"")</f>
        <v/>
      </c>
      <c r="Z454" s="45" t="str">
        <f aca="false">IFERROR(LARGE(C454:V454,1),"")</f>
        <v/>
      </c>
      <c r="AA454" s="46" t="str">
        <f aca="false">IFERROR(_xlfn.STDEV.P(C454:V454)/W454,"")</f>
        <v/>
      </c>
    </row>
    <row r="455" customFormat="false" ht="15" hidden="false" customHeight="false" outlineLevel="0" collapsed="false">
      <c r="A455" s="37" t="e">
        <f aca="false">IF(#REF!&gt;=1,#REF!,"")</f>
        <v>#REF!</v>
      </c>
      <c r="B455" s="47" t="e">
        <f aca="false">IF(#REF!&gt;=1,#REF!,"")</f>
        <v>#REF!</v>
      </c>
      <c r="C455" s="49" t="e">
        <f aca="false">IF(#REF!&gt;=1,#REF!,"")</f>
        <v>#REF!</v>
      </c>
      <c r="D455" s="49" t="e">
        <f aca="false">IF(#REF!&gt;=1,#REF!,"")</f>
        <v>#REF!</v>
      </c>
      <c r="E455" s="49" t="e">
        <f aca="false">IF(#REF!&gt;=1,#REF!,"")</f>
        <v>#REF!</v>
      </c>
      <c r="F455" s="49" t="e">
        <f aca="false">IF(#REF!&gt;=1,#REF!,"")</f>
        <v>#REF!</v>
      </c>
      <c r="G455" s="49" t="e">
        <f aca="false">IF(#REF!&gt;=1,#REF!,"")</f>
        <v>#REF!</v>
      </c>
      <c r="H455" s="49" t="e">
        <f aca="false">IF(#REF!&gt;=1,#REF!,"")</f>
        <v>#REF!</v>
      </c>
      <c r="I455" s="49" t="e">
        <f aca="false">IF(#REF!&gt;=1,#REF!,"")</f>
        <v>#REF!</v>
      </c>
      <c r="J455" s="49" t="e">
        <f aca="false">IF(#REF!&gt;=1,#REF!,"")</f>
        <v>#REF!</v>
      </c>
      <c r="K455" s="49" t="e">
        <f aca="false">IF(#REF!&gt;=1,#REF!,"")</f>
        <v>#REF!</v>
      </c>
      <c r="L455" s="49" t="e">
        <f aca="false">IF(#REF!&gt;=1,#REF!,"")</f>
        <v>#REF!</v>
      </c>
      <c r="M455" s="49" t="e">
        <f aca="false">IF(#REF!&gt;=1,#REF!,"")</f>
        <v>#REF!</v>
      </c>
      <c r="N455" s="49" t="e">
        <f aca="false">IF(#REF!&gt;=1,#REF!,"")</f>
        <v>#REF!</v>
      </c>
      <c r="O455" s="49" t="e">
        <f aca="false">IF(#REF!&gt;=1,#REF!,"")</f>
        <v>#REF!</v>
      </c>
      <c r="P455" s="49" t="e">
        <f aca="false">IF(#REF!&gt;=1,#REF!,"")</f>
        <v>#REF!</v>
      </c>
      <c r="Q455" s="49" t="e">
        <f aca="false">IF(#REF!&gt;=1,#REF!,"")</f>
        <v>#REF!</v>
      </c>
      <c r="R455" s="49" t="e">
        <f aca="false">IF(#REF!&gt;=1,#REF!,"")</f>
        <v>#REF!</v>
      </c>
      <c r="S455" s="49" t="e">
        <f aca="false">IF(#REF!&gt;=1,#REF!,"")</f>
        <v>#REF!</v>
      </c>
      <c r="T455" s="49" t="e">
        <f aca="false">IF(#REF!&gt;=1,#REF!,"")</f>
        <v>#REF!</v>
      </c>
      <c r="U455" s="49" t="e">
        <f aca="false">IF(#REF!&gt;=1,#REF!,"")</f>
        <v>#REF!</v>
      </c>
      <c r="V455" s="49" t="e">
        <f aca="false">IF(#REF!&gt;=1,#REF!,"")</f>
        <v>#REF!</v>
      </c>
      <c r="W455" s="42" t="str">
        <f aca="false">IFERROR(AVERAGE(C455:V455),"")</f>
        <v/>
      </c>
      <c r="X455" s="43" t="str">
        <f aca="false">IFERROR(MEDIAN(C455:V455),"")</f>
        <v/>
      </c>
      <c r="Y455" s="44" t="str">
        <f aca="false">IFERROR(SMALL(C455:V455,1),"")</f>
        <v/>
      </c>
      <c r="Z455" s="45" t="str">
        <f aca="false">IFERROR(LARGE(C455:V455,1),"")</f>
        <v/>
      </c>
      <c r="AA455" s="46" t="str">
        <f aca="false">IFERROR(_xlfn.STDEV.P(C455:V455)/W455,"")</f>
        <v/>
      </c>
    </row>
    <row r="456" customFormat="false" ht="15" hidden="false" customHeight="false" outlineLevel="0" collapsed="false">
      <c r="A456" s="38" t="e">
        <f aca="false">IF(#REF!&gt;=1,#REF!,"")</f>
        <v>#REF!</v>
      </c>
      <c r="B456" s="39" t="e">
        <f aca="false">IF(#REF!&gt;=1,#REF!,"")</f>
        <v>#REF!</v>
      </c>
      <c r="C456" s="41" t="e">
        <f aca="false">IF(#REF!&gt;=1,#REF!,"")</f>
        <v>#REF!</v>
      </c>
      <c r="D456" s="41" t="e">
        <f aca="false">IF(#REF!&gt;=1,#REF!,"")</f>
        <v>#REF!</v>
      </c>
      <c r="E456" s="41" t="e">
        <f aca="false">IF(#REF!&gt;=1,#REF!,"")</f>
        <v>#REF!</v>
      </c>
      <c r="F456" s="41" t="e">
        <f aca="false">IF(#REF!&gt;=1,#REF!,"")</f>
        <v>#REF!</v>
      </c>
      <c r="G456" s="41" t="e">
        <f aca="false">IF(#REF!&gt;=1,#REF!,"")</f>
        <v>#REF!</v>
      </c>
      <c r="H456" s="41" t="e">
        <f aca="false">IF(#REF!&gt;=1,#REF!,"")</f>
        <v>#REF!</v>
      </c>
      <c r="I456" s="41" t="e">
        <f aca="false">IF(#REF!&gt;=1,#REF!,"")</f>
        <v>#REF!</v>
      </c>
      <c r="J456" s="41" t="e">
        <f aca="false">IF(#REF!&gt;=1,#REF!,"")</f>
        <v>#REF!</v>
      </c>
      <c r="K456" s="41" t="e">
        <f aca="false">IF(#REF!&gt;=1,#REF!,"")</f>
        <v>#REF!</v>
      </c>
      <c r="L456" s="41" t="e">
        <f aca="false">IF(#REF!&gt;=1,#REF!,"")</f>
        <v>#REF!</v>
      </c>
      <c r="M456" s="41" t="e">
        <f aca="false">IF(#REF!&gt;=1,#REF!,"")</f>
        <v>#REF!</v>
      </c>
      <c r="N456" s="41" t="e">
        <f aca="false">IF(#REF!&gt;=1,#REF!,"")</f>
        <v>#REF!</v>
      </c>
      <c r="O456" s="41" t="e">
        <f aca="false">IF(#REF!&gt;=1,#REF!,"")</f>
        <v>#REF!</v>
      </c>
      <c r="P456" s="41" t="e">
        <f aca="false">IF(#REF!&gt;=1,#REF!,"")</f>
        <v>#REF!</v>
      </c>
      <c r="Q456" s="41" t="e">
        <f aca="false">IF(#REF!&gt;=1,#REF!,"")</f>
        <v>#REF!</v>
      </c>
      <c r="R456" s="41" t="e">
        <f aca="false">IF(#REF!&gt;=1,#REF!,"")</f>
        <v>#REF!</v>
      </c>
      <c r="S456" s="41" t="e">
        <f aca="false">IF(#REF!&gt;=1,#REF!,"")</f>
        <v>#REF!</v>
      </c>
      <c r="T456" s="41" t="e">
        <f aca="false">IF(#REF!&gt;=1,#REF!,"")</f>
        <v>#REF!</v>
      </c>
      <c r="U456" s="41" t="e">
        <f aca="false">IF(#REF!&gt;=1,#REF!,"")</f>
        <v>#REF!</v>
      </c>
      <c r="V456" s="41" t="e">
        <f aca="false">IF(#REF!&gt;=1,#REF!,"")</f>
        <v>#REF!</v>
      </c>
      <c r="W456" s="42" t="str">
        <f aca="false">IFERROR(AVERAGE(C456:V456),"")</f>
        <v/>
      </c>
      <c r="X456" s="43" t="str">
        <f aca="false">IFERROR(MEDIAN(C456:V456),"")</f>
        <v/>
      </c>
      <c r="Y456" s="44" t="str">
        <f aca="false">IFERROR(SMALL(C456:V456,1),"")</f>
        <v/>
      </c>
      <c r="Z456" s="45" t="str">
        <f aca="false">IFERROR(LARGE(C456:V456,1),"")</f>
        <v/>
      </c>
      <c r="AA456" s="46" t="str">
        <f aca="false">IFERROR(_xlfn.STDEV.P(C456:V456)/W456,"")</f>
        <v/>
      </c>
    </row>
    <row r="457" customFormat="false" ht="15" hidden="false" customHeight="false" outlineLevel="0" collapsed="false">
      <c r="A457" s="37" t="e">
        <f aca="false">IF(#REF!&gt;=1,#REF!,"")</f>
        <v>#REF!</v>
      </c>
      <c r="B457" s="47" t="e">
        <f aca="false">IF(#REF!&gt;=1,#REF!,"")</f>
        <v>#REF!</v>
      </c>
      <c r="C457" s="49" t="e">
        <f aca="false">IF(#REF!&gt;=1,#REF!,"")</f>
        <v>#REF!</v>
      </c>
      <c r="D457" s="49" t="e">
        <f aca="false">IF(#REF!&gt;=1,#REF!,"")</f>
        <v>#REF!</v>
      </c>
      <c r="E457" s="49" t="e">
        <f aca="false">IF(#REF!&gt;=1,#REF!,"")</f>
        <v>#REF!</v>
      </c>
      <c r="F457" s="49" t="e">
        <f aca="false">IF(#REF!&gt;=1,#REF!,"")</f>
        <v>#REF!</v>
      </c>
      <c r="G457" s="49" t="e">
        <f aca="false">IF(#REF!&gt;=1,#REF!,"")</f>
        <v>#REF!</v>
      </c>
      <c r="H457" s="49" t="e">
        <f aca="false">IF(#REF!&gt;=1,#REF!,"")</f>
        <v>#REF!</v>
      </c>
      <c r="I457" s="49" t="e">
        <f aca="false">IF(#REF!&gt;=1,#REF!,"")</f>
        <v>#REF!</v>
      </c>
      <c r="J457" s="49" t="e">
        <f aca="false">IF(#REF!&gt;=1,#REF!,"")</f>
        <v>#REF!</v>
      </c>
      <c r="K457" s="49" t="e">
        <f aca="false">IF(#REF!&gt;=1,#REF!,"")</f>
        <v>#REF!</v>
      </c>
      <c r="L457" s="49" t="e">
        <f aca="false">IF(#REF!&gt;=1,#REF!,"")</f>
        <v>#REF!</v>
      </c>
      <c r="M457" s="49" t="e">
        <f aca="false">IF(#REF!&gt;=1,#REF!,"")</f>
        <v>#REF!</v>
      </c>
      <c r="N457" s="49" t="e">
        <f aca="false">IF(#REF!&gt;=1,#REF!,"")</f>
        <v>#REF!</v>
      </c>
      <c r="O457" s="49" t="e">
        <f aca="false">IF(#REF!&gt;=1,#REF!,"")</f>
        <v>#REF!</v>
      </c>
      <c r="P457" s="49" t="e">
        <f aca="false">IF(#REF!&gt;=1,#REF!,"")</f>
        <v>#REF!</v>
      </c>
      <c r="Q457" s="49" t="e">
        <f aca="false">IF(#REF!&gt;=1,#REF!,"")</f>
        <v>#REF!</v>
      </c>
      <c r="R457" s="49" t="e">
        <f aca="false">IF(#REF!&gt;=1,#REF!,"")</f>
        <v>#REF!</v>
      </c>
      <c r="S457" s="49" t="e">
        <f aca="false">IF(#REF!&gt;=1,#REF!,"")</f>
        <v>#REF!</v>
      </c>
      <c r="T457" s="49" t="e">
        <f aca="false">IF(#REF!&gt;=1,#REF!,"")</f>
        <v>#REF!</v>
      </c>
      <c r="U457" s="49" t="e">
        <f aca="false">IF(#REF!&gt;=1,#REF!,"")</f>
        <v>#REF!</v>
      </c>
      <c r="V457" s="49" t="e">
        <f aca="false">IF(#REF!&gt;=1,#REF!,"")</f>
        <v>#REF!</v>
      </c>
      <c r="W457" s="42" t="str">
        <f aca="false">IFERROR(AVERAGE(C457:V457),"")</f>
        <v/>
      </c>
      <c r="X457" s="43" t="str">
        <f aca="false">IFERROR(MEDIAN(C457:V457),"")</f>
        <v/>
      </c>
      <c r="Y457" s="44" t="str">
        <f aca="false">IFERROR(SMALL(C457:V457,1),"")</f>
        <v/>
      </c>
      <c r="Z457" s="45" t="str">
        <f aca="false">IFERROR(LARGE(C457:V457,1),"")</f>
        <v/>
      </c>
      <c r="AA457" s="46" t="str">
        <f aca="false">IFERROR(_xlfn.STDEV.P(C457:V457)/W457,"")</f>
        <v/>
      </c>
    </row>
    <row r="458" customFormat="false" ht="15" hidden="false" customHeight="false" outlineLevel="0" collapsed="false">
      <c r="A458" s="38" t="e">
        <f aca="false">IF(#REF!&gt;=1,#REF!,"")</f>
        <v>#REF!</v>
      </c>
      <c r="B458" s="39" t="e">
        <f aca="false">IF(#REF!&gt;=1,#REF!,"")</f>
        <v>#REF!</v>
      </c>
      <c r="C458" s="41" t="e">
        <f aca="false">IF(#REF!&gt;=1,#REF!,"")</f>
        <v>#REF!</v>
      </c>
      <c r="D458" s="41" t="e">
        <f aca="false">IF(#REF!&gt;=1,#REF!,"")</f>
        <v>#REF!</v>
      </c>
      <c r="E458" s="41" t="e">
        <f aca="false">IF(#REF!&gt;=1,#REF!,"")</f>
        <v>#REF!</v>
      </c>
      <c r="F458" s="41" t="e">
        <f aca="false">IF(#REF!&gt;=1,#REF!,"")</f>
        <v>#REF!</v>
      </c>
      <c r="G458" s="41" t="e">
        <f aca="false">IF(#REF!&gt;=1,#REF!,"")</f>
        <v>#REF!</v>
      </c>
      <c r="H458" s="41" t="e">
        <f aca="false">IF(#REF!&gt;=1,#REF!,"")</f>
        <v>#REF!</v>
      </c>
      <c r="I458" s="41" t="e">
        <f aca="false">IF(#REF!&gt;=1,#REF!,"")</f>
        <v>#REF!</v>
      </c>
      <c r="J458" s="41" t="e">
        <f aca="false">IF(#REF!&gt;=1,#REF!,"")</f>
        <v>#REF!</v>
      </c>
      <c r="K458" s="41" t="e">
        <f aca="false">IF(#REF!&gt;=1,#REF!,"")</f>
        <v>#REF!</v>
      </c>
      <c r="L458" s="41" t="e">
        <f aca="false">IF(#REF!&gt;=1,#REF!,"")</f>
        <v>#REF!</v>
      </c>
      <c r="M458" s="41" t="e">
        <f aca="false">IF(#REF!&gt;=1,#REF!,"")</f>
        <v>#REF!</v>
      </c>
      <c r="N458" s="41" t="e">
        <f aca="false">IF(#REF!&gt;=1,#REF!,"")</f>
        <v>#REF!</v>
      </c>
      <c r="O458" s="41" t="e">
        <f aca="false">IF(#REF!&gt;=1,#REF!,"")</f>
        <v>#REF!</v>
      </c>
      <c r="P458" s="41" t="e">
        <f aca="false">IF(#REF!&gt;=1,#REF!,"")</f>
        <v>#REF!</v>
      </c>
      <c r="Q458" s="41" t="e">
        <f aca="false">IF(#REF!&gt;=1,#REF!,"")</f>
        <v>#REF!</v>
      </c>
      <c r="R458" s="41" t="e">
        <f aca="false">IF(#REF!&gt;=1,#REF!,"")</f>
        <v>#REF!</v>
      </c>
      <c r="S458" s="41" t="e">
        <f aca="false">IF(#REF!&gt;=1,#REF!,"")</f>
        <v>#REF!</v>
      </c>
      <c r="T458" s="41" t="e">
        <f aca="false">IF(#REF!&gt;=1,#REF!,"")</f>
        <v>#REF!</v>
      </c>
      <c r="U458" s="41" t="e">
        <f aca="false">IF(#REF!&gt;=1,#REF!,"")</f>
        <v>#REF!</v>
      </c>
      <c r="V458" s="41" t="e">
        <f aca="false">IF(#REF!&gt;=1,#REF!,"")</f>
        <v>#REF!</v>
      </c>
      <c r="W458" s="42" t="str">
        <f aca="false">IFERROR(AVERAGE(C458:V458),"")</f>
        <v/>
      </c>
      <c r="X458" s="43" t="str">
        <f aca="false">IFERROR(MEDIAN(C458:V458),"")</f>
        <v/>
      </c>
      <c r="Y458" s="44" t="str">
        <f aca="false">IFERROR(SMALL(C458:V458,1),"")</f>
        <v/>
      </c>
      <c r="Z458" s="45" t="str">
        <f aca="false">IFERROR(LARGE(C458:V458,1),"")</f>
        <v/>
      </c>
      <c r="AA458" s="46" t="str">
        <f aca="false">IFERROR(_xlfn.STDEV.P(C458:V458)/W458,"")</f>
        <v/>
      </c>
    </row>
    <row r="459" customFormat="false" ht="15" hidden="false" customHeight="false" outlineLevel="0" collapsed="false">
      <c r="A459" s="37" t="e">
        <f aca="false">IF(#REF!&gt;=1,#REF!,"")</f>
        <v>#REF!</v>
      </c>
      <c r="B459" s="47" t="e">
        <f aca="false">IF(#REF!&gt;=1,#REF!,"")</f>
        <v>#REF!</v>
      </c>
      <c r="C459" s="49" t="e">
        <f aca="false">IF(#REF!&gt;=1,#REF!,"")</f>
        <v>#REF!</v>
      </c>
      <c r="D459" s="49" t="e">
        <f aca="false">IF(#REF!&gt;=1,#REF!,"")</f>
        <v>#REF!</v>
      </c>
      <c r="E459" s="49" t="e">
        <f aca="false">IF(#REF!&gt;=1,#REF!,"")</f>
        <v>#REF!</v>
      </c>
      <c r="F459" s="49" t="e">
        <f aca="false">IF(#REF!&gt;=1,#REF!,"")</f>
        <v>#REF!</v>
      </c>
      <c r="G459" s="49" t="e">
        <f aca="false">IF(#REF!&gt;=1,#REF!,"")</f>
        <v>#REF!</v>
      </c>
      <c r="H459" s="49" t="e">
        <f aca="false">IF(#REF!&gt;=1,#REF!,"")</f>
        <v>#REF!</v>
      </c>
      <c r="I459" s="49" t="e">
        <f aca="false">IF(#REF!&gt;=1,#REF!,"")</f>
        <v>#REF!</v>
      </c>
      <c r="J459" s="49" t="e">
        <f aca="false">IF(#REF!&gt;=1,#REF!,"")</f>
        <v>#REF!</v>
      </c>
      <c r="K459" s="49" t="e">
        <f aca="false">IF(#REF!&gt;=1,#REF!,"")</f>
        <v>#REF!</v>
      </c>
      <c r="L459" s="49" t="e">
        <f aca="false">IF(#REF!&gt;=1,#REF!,"")</f>
        <v>#REF!</v>
      </c>
      <c r="M459" s="49" t="e">
        <f aca="false">IF(#REF!&gt;=1,#REF!,"")</f>
        <v>#REF!</v>
      </c>
      <c r="N459" s="49" t="e">
        <f aca="false">IF(#REF!&gt;=1,#REF!,"")</f>
        <v>#REF!</v>
      </c>
      <c r="O459" s="49" t="e">
        <f aca="false">IF(#REF!&gt;=1,#REF!,"")</f>
        <v>#REF!</v>
      </c>
      <c r="P459" s="49" t="e">
        <f aca="false">IF(#REF!&gt;=1,#REF!,"")</f>
        <v>#REF!</v>
      </c>
      <c r="Q459" s="49" t="e">
        <f aca="false">IF(#REF!&gt;=1,#REF!,"")</f>
        <v>#REF!</v>
      </c>
      <c r="R459" s="49" t="e">
        <f aca="false">IF(#REF!&gt;=1,#REF!,"")</f>
        <v>#REF!</v>
      </c>
      <c r="S459" s="49" t="e">
        <f aca="false">IF(#REF!&gt;=1,#REF!,"")</f>
        <v>#REF!</v>
      </c>
      <c r="T459" s="49" t="e">
        <f aca="false">IF(#REF!&gt;=1,#REF!,"")</f>
        <v>#REF!</v>
      </c>
      <c r="U459" s="49" t="e">
        <f aca="false">IF(#REF!&gt;=1,#REF!,"")</f>
        <v>#REF!</v>
      </c>
      <c r="V459" s="49" t="e">
        <f aca="false">IF(#REF!&gt;=1,#REF!,"")</f>
        <v>#REF!</v>
      </c>
      <c r="W459" s="42" t="str">
        <f aca="false">IFERROR(AVERAGE(C459:V459),"")</f>
        <v/>
      </c>
      <c r="X459" s="43" t="str">
        <f aca="false">IFERROR(MEDIAN(C459:V459),"")</f>
        <v/>
      </c>
      <c r="Y459" s="44" t="str">
        <f aca="false">IFERROR(SMALL(C459:V459,1),"")</f>
        <v/>
      </c>
      <c r="Z459" s="45" t="str">
        <f aca="false">IFERROR(LARGE(C459:V459,1),"")</f>
        <v/>
      </c>
      <c r="AA459" s="46" t="str">
        <f aca="false">IFERROR(_xlfn.STDEV.P(C459:V459)/W459,"")</f>
        <v/>
      </c>
    </row>
    <row r="460" customFormat="false" ht="15" hidden="false" customHeight="false" outlineLevel="0" collapsed="false">
      <c r="A460" s="38" t="e">
        <f aca="false">IF(#REF!&gt;=1,#REF!,"")</f>
        <v>#REF!</v>
      </c>
      <c r="B460" s="39" t="e">
        <f aca="false">IF(#REF!&gt;=1,#REF!,"")</f>
        <v>#REF!</v>
      </c>
      <c r="C460" s="41" t="e">
        <f aca="false">IF(#REF!&gt;=1,#REF!,"")</f>
        <v>#REF!</v>
      </c>
      <c r="D460" s="41" t="e">
        <f aca="false">IF(#REF!&gt;=1,#REF!,"")</f>
        <v>#REF!</v>
      </c>
      <c r="E460" s="41" t="e">
        <f aca="false">IF(#REF!&gt;=1,#REF!,"")</f>
        <v>#REF!</v>
      </c>
      <c r="F460" s="41" t="e">
        <f aca="false">IF(#REF!&gt;=1,#REF!,"")</f>
        <v>#REF!</v>
      </c>
      <c r="G460" s="41" t="e">
        <f aca="false">IF(#REF!&gt;=1,#REF!,"")</f>
        <v>#REF!</v>
      </c>
      <c r="H460" s="41" t="e">
        <f aca="false">IF(#REF!&gt;=1,#REF!,"")</f>
        <v>#REF!</v>
      </c>
      <c r="I460" s="41" t="e">
        <f aca="false">IF(#REF!&gt;=1,#REF!,"")</f>
        <v>#REF!</v>
      </c>
      <c r="J460" s="41" t="e">
        <f aca="false">IF(#REF!&gt;=1,#REF!,"")</f>
        <v>#REF!</v>
      </c>
      <c r="K460" s="41" t="e">
        <f aca="false">IF(#REF!&gt;=1,#REF!,"")</f>
        <v>#REF!</v>
      </c>
      <c r="L460" s="41" t="e">
        <f aca="false">IF(#REF!&gt;=1,#REF!,"")</f>
        <v>#REF!</v>
      </c>
      <c r="M460" s="41" t="e">
        <f aca="false">IF(#REF!&gt;=1,#REF!,"")</f>
        <v>#REF!</v>
      </c>
      <c r="N460" s="41" t="e">
        <f aca="false">IF(#REF!&gt;=1,#REF!,"")</f>
        <v>#REF!</v>
      </c>
      <c r="O460" s="41" t="e">
        <f aca="false">IF(#REF!&gt;=1,#REF!,"")</f>
        <v>#REF!</v>
      </c>
      <c r="P460" s="41" t="e">
        <f aca="false">IF(#REF!&gt;=1,#REF!,"")</f>
        <v>#REF!</v>
      </c>
      <c r="Q460" s="41" t="e">
        <f aca="false">IF(#REF!&gt;=1,#REF!,"")</f>
        <v>#REF!</v>
      </c>
      <c r="R460" s="41" t="e">
        <f aca="false">IF(#REF!&gt;=1,#REF!,"")</f>
        <v>#REF!</v>
      </c>
      <c r="S460" s="41" t="e">
        <f aca="false">IF(#REF!&gt;=1,#REF!,"")</f>
        <v>#REF!</v>
      </c>
      <c r="T460" s="41" t="e">
        <f aca="false">IF(#REF!&gt;=1,#REF!,"")</f>
        <v>#REF!</v>
      </c>
      <c r="U460" s="41" t="e">
        <f aca="false">IF(#REF!&gt;=1,#REF!,"")</f>
        <v>#REF!</v>
      </c>
      <c r="V460" s="41" t="e">
        <f aca="false">IF(#REF!&gt;=1,#REF!,"")</f>
        <v>#REF!</v>
      </c>
      <c r="W460" s="42" t="str">
        <f aca="false">IFERROR(AVERAGE(C460:V460),"")</f>
        <v/>
      </c>
      <c r="X460" s="43" t="str">
        <f aca="false">IFERROR(MEDIAN(C460:V460),"")</f>
        <v/>
      </c>
      <c r="Y460" s="44" t="str">
        <f aca="false">IFERROR(SMALL(C460:V460,1),"")</f>
        <v/>
      </c>
      <c r="Z460" s="45" t="str">
        <f aca="false">IFERROR(LARGE(C460:V460,1),"")</f>
        <v/>
      </c>
      <c r="AA460" s="46" t="str">
        <f aca="false">IFERROR(_xlfn.STDEV.P(C460:V460)/W460,"")</f>
        <v/>
      </c>
    </row>
    <row r="461" customFormat="false" ht="15" hidden="false" customHeight="false" outlineLevel="0" collapsed="false">
      <c r="A461" s="37" t="e">
        <f aca="false">IF(#REF!&gt;=1,#REF!,"")</f>
        <v>#REF!</v>
      </c>
      <c r="B461" s="47" t="e">
        <f aca="false">IF(#REF!&gt;=1,#REF!,"")</f>
        <v>#REF!</v>
      </c>
      <c r="C461" s="49" t="e">
        <f aca="false">IF(#REF!&gt;=1,#REF!,"")</f>
        <v>#REF!</v>
      </c>
      <c r="D461" s="49" t="e">
        <f aca="false">IF(#REF!&gt;=1,#REF!,"")</f>
        <v>#REF!</v>
      </c>
      <c r="E461" s="49" t="e">
        <f aca="false">IF(#REF!&gt;=1,#REF!,"")</f>
        <v>#REF!</v>
      </c>
      <c r="F461" s="49" t="e">
        <f aca="false">IF(#REF!&gt;=1,#REF!,"")</f>
        <v>#REF!</v>
      </c>
      <c r="G461" s="49" t="e">
        <f aca="false">IF(#REF!&gt;=1,#REF!,"")</f>
        <v>#REF!</v>
      </c>
      <c r="H461" s="49" t="e">
        <f aca="false">IF(#REF!&gt;=1,#REF!,"")</f>
        <v>#REF!</v>
      </c>
      <c r="I461" s="49" t="e">
        <f aca="false">IF(#REF!&gt;=1,#REF!,"")</f>
        <v>#REF!</v>
      </c>
      <c r="J461" s="49" t="e">
        <f aca="false">IF(#REF!&gt;=1,#REF!,"")</f>
        <v>#REF!</v>
      </c>
      <c r="K461" s="49" t="e">
        <f aca="false">IF(#REF!&gt;=1,#REF!,"")</f>
        <v>#REF!</v>
      </c>
      <c r="L461" s="49" t="e">
        <f aca="false">IF(#REF!&gt;=1,#REF!,"")</f>
        <v>#REF!</v>
      </c>
      <c r="M461" s="49" t="e">
        <f aca="false">IF(#REF!&gt;=1,#REF!,"")</f>
        <v>#REF!</v>
      </c>
      <c r="N461" s="49" t="e">
        <f aca="false">IF(#REF!&gt;=1,#REF!,"")</f>
        <v>#REF!</v>
      </c>
      <c r="O461" s="49" t="e">
        <f aca="false">IF(#REF!&gt;=1,#REF!,"")</f>
        <v>#REF!</v>
      </c>
      <c r="P461" s="49" t="e">
        <f aca="false">IF(#REF!&gt;=1,#REF!,"")</f>
        <v>#REF!</v>
      </c>
      <c r="Q461" s="49" t="e">
        <f aca="false">IF(#REF!&gt;=1,#REF!,"")</f>
        <v>#REF!</v>
      </c>
      <c r="R461" s="49" t="e">
        <f aca="false">IF(#REF!&gt;=1,#REF!,"")</f>
        <v>#REF!</v>
      </c>
      <c r="S461" s="49" t="e">
        <f aca="false">IF(#REF!&gt;=1,#REF!,"")</f>
        <v>#REF!</v>
      </c>
      <c r="T461" s="49" t="e">
        <f aca="false">IF(#REF!&gt;=1,#REF!,"")</f>
        <v>#REF!</v>
      </c>
      <c r="U461" s="49" t="e">
        <f aca="false">IF(#REF!&gt;=1,#REF!,"")</f>
        <v>#REF!</v>
      </c>
      <c r="V461" s="49" t="e">
        <f aca="false">IF(#REF!&gt;=1,#REF!,"")</f>
        <v>#REF!</v>
      </c>
      <c r="W461" s="42" t="str">
        <f aca="false">IFERROR(AVERAGE(C461:V461),"")</f>
        <v/>
      </c>
      <c r="X461" s="43" t="str">
        <f aca="false">IFERROR(MEDIAN(C461:V461),"")</f>
        <v/>
      </c>
      <c r="Y461" s="44" t="str">
        <f aca="false">IFERROR(SMALL(C461:V461,1),"")</f>
        <v/>
      </c>
      <c r="Z461" s="45" t="str">
        <f aca="false">IFERROR(LARGE(C461:V461,1),"")</f>
        <v/>
      </c>
      <c r="AA461" s="46" t="str">
        <f aca="false">IFERROR(_xlfn.STDEV.P(C461:V461)/W461,"")</f>
        <v/>
      </c>
    </row>
    <row r="462" customFormat="false" ht="15" hidden="false" customHeight="false" outlineLevel="0" collapsed="false">
      <c r="A462" s="38" t="e">
        <f aca="false">IF(#REF!&gt;=1,#REF!,"")</f>
        <v>#REF!</v>
      </c>
      <c r="B462" s="39" t="e">
        <f aca="false">IF(#REF!&gt;=1,#REF!,"")</f>
        <v>#REF!</v>
      </c>
      <c r="C462" s="41" t="e">
        <f aca="false">IF(#REF!&gt;=1,#REF!,"")</f>
        <v>#REF!</v>
      </c>
      <c r="D462" s="41" t="e">
        <f aca="false">IF(#REF!&gt;=1,#REF!,"")</f>
        <v>#REF!</v>
      </c>
      <c r="E462" s="41" t="e">
        <f aca="false">IF(#REF!&gt;=1,#REF!,"")</f>
        <v>#REF!</v>
      </c>
      <c r="F462" s="41" t="e">
        <f aca="false">IF(#REF!&gt;=1,#REF!,"")</f>
        <v>#REF!</v>
      </c>
      <c r="G462" s="41" t="e">
        <f aca="false">IF(#REF!&gt;=1,#REF!,"")</f>
        <v>#REF!</v>
      </c>
      <c r="H462" s="41" t="e">
        <f aca="false">IF(#REF!&gt;=1,#REF!,"")</f>
        <v>#REF!</v>
      </c>
      <c r="I462" s="41" t="e">
        <f aca="false">IF(#REF!&gt;=1,#REF!,"")</f>
        <v>#REF!</v>
      </c>
      <c r="J462" s="41" t="e">
        <f aca="false">IF(#REF!&gt;=1,#REF!,"")</f>
        <v>#REF!</v>
      </c>
      <c r="K462" s="41" t="e">
        <f aca="false">IF(#REF!&gt;=1,#REF!,"")</f>
        <v>#REF!</v>
      </c>
      <c r="L462" s="41" t="e">
        <f aca="false">IF(#REF!&gt;=1,#REF!,"")</f>
        <v>#REF!</v>
      </c>
      <c r="M462" s="41" t="e">
        <f aca="false">IF(#REF!&gt;=1,#REF!,"")</f>
        <v>#REF!</v>
      </c>
      <c r="N462" s="41" t="e">
        <f aca="false">IF(#REF!&gt;=1,#REF!,"")</f>
        <v>#REF!</v>
      </c>
      <c r="O462" s="41" t="e">
        <f aca="false">IF(#REF!&gt;=1,#REF!,"")</f>
        <v>#REF!</v>
      </c>
      <c r="P462" s="41" t="e">
        <f aca="false">IF(#REF!&gt;=1,#REF!,"")</f>
        <v>#REF!</v>
      </c>
      <c r="Q462" s="41" t="e">
        <f aca="false">IF(#REF!&gt;=1,#REF!,"")</f>
        <v>#REF!</v>
      </c>
      <c r="R462" s="41" t="e">
        <f aca="false">IF(#REF!&gt;=1,#REF!,"")</f>
        <v>#REF!</v>
      </c>
      <c r="S462" s="41" t="e">
        <f aca="false">IF(#REF!&gt;=1,#REF!,"")</f>
        <v>#REF!</v>
      </c>
      <c r="T462" s="41" t="e">
        <f aca="false">IF(#REF!&gt;=1,#REF!,"")</f>
        <v>#REF!</v>
      </c>
      <c r="U462" s="41" t="e">
        <f aca="false">IF(#REF!&gt;=1,#REF!,"")</f>
        <v>#REF!</v>
      </c>
      <c r="V462" s="41" t="e">
        <f aca="false">IF(#REF!&gt;=1,#REF!,"")</f>
        <v>#REF!</v>
      </c>
      <c r="W462" s="42" t="str">
        <f aca="false">IFERROR(AVERAGE(C462:V462),"")</f>
        <v/>
      </c>
      <c r="X462" s="43" t="str">
        <f aca="false">IFERROR(MEDIAN(C462:V462),"")</f>
        <v/>
      </c>
      <c r="Y462" s="44" t="str">
        <f aca="false">IFERROR(SMALL(C462:V462,1),"")</f>
        <v/>
      </c>
      <c r="Z462" s="45" t="str">
        <f aca="false">IFERROR(LARGE(C462:V462,1),"")</f>
        <v/>
      </c>
      <c r="AA462" s="46" t="str">
        <f aca="false">IFERROR(_xlfn.STDEV.P(C462:V462)/W462,"")</f>
        <v/>
      </c>
    </row>
    <row r="463" customFormat="false" ht="15" hidden="false" customHeight="false" outlineLevel="0" collapsed="false">
      <c r="A463" s="37" t="e">
        <f aca="false">IF(#REF!&gt;=1,#REF!,"")</f>
        <v>#REF!</v>
      </c>
      <c r="B463" s="47" t="e">
        <f aca="false">IF(#REF!&gt;=1,#REF!,"")</f>
        <v>#REF!</v>
      </c>
      <c r="C463" s="49" t="e">
        <f aca="false">IF(#REF!&gt;=1,#REF!,"")</f>
        <v>#REF!</v>
      </c>
      <c r="D463" s="49" t="e">
        <f aca="false">IF(#REF!&gt;=1,#REF!,"")</f>
        <v>#REF!</v>
      </c>
      <c r="E463" s="49" t="e">
        <f aca="false">IF(#REF!&gt;=1,#REF!,"")</f>
        <v>#REF!</v>
      </c>
      <c r="F463" s="49" t="e">
        <f aca="false">IF(#REF!&gt;=1,#REF!,"")</f>
        <v>#REF!</v>
      </c>
      <c r="G463" s="49" t="e">
        <f aca="false">IF(#REF!&gt;=1,#REF!,"")</f>
        <v>#REF!</v>
      </c>
      <c r="H463" s="49" t="e">
        <f aca="false">IF(#REF!&gt;=1,#REF!,"")</f>
        <v>#REF!</v>
      </c>
      <c r="I463" s="49" t="e">
        <f aca="false">IF(#REF!&gt;=1,#REF!,"")</f>
        <v>#REF!</v>
      </c>
      <c r="J463" s="49" t="e">
        <f aca="false">IF(#REF!&gt;=1,#REF!,"")</f>
        <v>#REF!</v>
      </c>
      <c r="K463" s="49" t="e">
        <f aca="false">IF(#REF!&gt;=1,#REF!,"")</f>
        <v>#REF!</v>
      </c>
      <c r="L463" s="49" t="e">
        <f aca="false">IF(#REF!&gt;=1,#REF!,"")</f>
        <v>#REF!</v>
      </c>
      <c r="M463" s="49" t="e">
        <f aca="false">IF(#REF!&gt;=1,#REF!,"")</f>
        <v>#REF!</v>
      </c>
      <c r="N463" s="49" t="e">
        <f aca="false">IF(#REF!&gt;=1,#REF!,"")</f>
        <v>#REF!</v>
      </c>
      <c r="O463" s="49" t="e">
        <f aca="false">IF(#REF!&gt;=1,#REF!,"")</f>
        <v>#REF!</v>
      </c>
      <c r="P463" s="49" t="e">
        <f aca="false">IF(#REF!&gt;=1,#REF!,"")</f>
        <v>#REF!</v>
      </c>
      <c r="Q463" s="49" t="e">
        <f aca="false">IF(#REF!&gt;=1,#REF!,"")</f>
        <v>#REF!</v>
      </c>
      <c r="R463" s="49" t="e">
        <f aca="false">IF(#REF!&gt;=1,#REF!,"")</f>
        <v>#REF!</v>
      </c>
      <c r="S463" s="49" t="e">
        <f aca="false">IF(#REF!&gt;=1,#REF!,"")</f>
        <v>#REF!</v>
      </c>
      <c r="T463" s="49" t="e">
        <f aca="false">IF(#REF!&gt;=1,#REF!,"")</f>
        <v>#REF!</v>
      </c>
      <c r="U463" s="49" t="e">
        <f aca="false">IF(#REF!&gt;=1,#REF!,"")</f>
        <v>#REF!</v>
      </c>
      <c r="V463" s="49" t="e">
        <f aca="false">IF(#REF!&gt;=1,#REF!,"")</f>
        <v>#REF!</v>
      </c>
      <c r="W463" s="42" t="str">
        <f aca="false">IFERROR(AVERAGE(C463:V463),"")</f>
        <v/>
      </c>
      <c r="X463" s="43" t="str">
        <f aca="false">IFERROR(MEDIAN(C463:V463),"")</f>
        <v/>
      </c>
      <c r="Y463" s="44" t="str">
        <f aca="false">IFERROR(SMALL(C463:V463,1),"")</f>
        <v/>
      </c>
      <c r="Z463" s="45" t="str">
        <f aca="false">IFERROR(LARGE(C463:V463,1),"")</f>
        <v/>
      </c>
      <c r="AA463" s="46" t="str">
        <f aca="false">IFERROR(_xlfn.STDEV.P(C463:V463)/W463,"")</f>
        <v/>
      </c>
    </row>
    <row r="464" customFormat="false" ht="15" hidden="false" customHeight="false" outlineLevel="0" collapsed="false">
      <c r="A464" s="38" t="e">
        <f aca="false">IF(#REF!&gt;=1,#REF!,"")</f>
        <v>#REF!</v>
      </c>
      <c r="B464" s="39" t="e">
        <f aca="false">IF(#REF!&gt;=1,#REF!,"")</f>
        <v>#REF!</v>
      </c>
      <c r="C464" s="41" t="e">
        <f aca="false">IF(#REF!&gt;=1,#REF!,"")</f>
        <v>#REF!</v>
      </c>
      <c r="D464" s="41" t="e">
        <f aca="false">IF(#REF!&gt;=1,#REF!,"")</f>
        <v>#REF!</v>
      </c>
      <c r="E464" s="41" t="e">
        <f aca="false">IF(#REF!&gt;=1,#REF!,"")</f>
        <v>#REF!</v>
      </c>
      <c r="F464" s="41" t="e">
        <f aca="false">IF(#REF!&gt;=1,#REF!,"")</f>
        <v>#REF!</v>
      </c>
      <c r="G464" s="41" t="e">
        <f aca="false">IF(#REF!&gt;=1,#REF!,"")</f>
        <v>#REF!</v>
      </c>
      <c r="H464" s="41" t="e">
        <f aca="false">IF(#REF!&gt;=1,#REF!,"")</f>
        <v>#REF!</v>
      </c>
      <c r="I464" s="41" t="e">
        <f aca="false">IF(#REF!&gt;=1,#REF!,"")</f>
        <v>#REF!</v>
      </c>
      <c r="J464" s="41" t="e">
        <f aca="false">IF(#REF!&gt;=1,#REF!,"")</f>
        <v>#REF!</v>
      </c>
      <c r="K464" s="41" t="e">
        <f aca="false">IF(#REF!&gt;=1,#REF!,"")</f>
        <v>#REF!</v>
      </c>
      <c r="L464" s="41" t="e">
        <f aca="false">IF(#REF!&gt;=1,#REF!,"")</f>
        <v>#REF!</v>
      </c>
      <c r="M464" s="41" t="e">
        <f aca="false">IF(#REF!&gt;=1,#REF!,"")</f>
        <v>#REF!</v>
      </c>
      <c r="N464" s="41" t="e">
        <f aca="false">IF(#REF!&gt;=1,#REF!,"")</f>
        <v>#REF!</v>
      </c>
      <c r="O464" s="41" t="e">
        <f aca="false">IF(#REF!&gt;=1,#REF!,"")</f>
        <v>#REF!</v>
      </c>
      <c r="P464" s="41" t="e">
        <f aca="false">IF(#REF!&gt;=1,#REF!,"")</f>
        <v>#REF!</v>
      </c>
      <c r="Q464" s="41" t="e">
        <f aca="false">IF(#REF!&gt;=1,#REF!,"")</f>
        <v>#REF!</v>
      </c>
      <c r="R464" s="41" t="e">
        <f aca="false">IF(#REF!&gt;=1,#REF!,"")</f>
        <v>#REF!</v>
      </c>
      <c r="S464" s="41" t="e">
        <f aca="false">IF(#REF!&gt;=1,#REF!,"")</f>
        <v>#REF!</v>
      </c>
      <c r="T464" s="41" t="e">
        <f aca="false">IF(#REF!&gt;=1,#REF!,"")</f>
        <v>#REF!</v>
      </c>
      <c r="U464" s="41" t="e">
        <f aca="false">IF(#REF!&gt;=1,#REF!,"")</f>
        <v>#REF!</v>
      </c>
      <c r="V464" s="41" t="e">
        <f aca="false">IF(#REF!&gt;=1,#REF!,"")</f>
        <v>#REF!</v>
      </c>
      <c r="W464" s="42" t="str">
        <f aca="false">IFERROR(AVERAGE(C464:V464),"")</f>
        <v/>
      </c>
      <c r="X464" s="43" t="str">
        <f aca="false">IFERROR(MEDIAN(C464:V464),"")</f>
        <v/>
      </c>
      <c r="Y464" s="44" t="str">
        <f aca="false">IFERROR(SMALL(C464:V464,1),"")</f>
        <v/>
      </c>
      <c r="Z464" s="45" t="str">
        <f aca="false">IFERROR(LARGE(C464:V464,1),"")</f>
        <v/>
      </c>
      <c r="AA464" s="46" t="str">
        <f aca="false">IFERROR(_xlfn.STDEV.P(C464:V464)/W464,"")</f>
        <v/>
      </c>
    </row>
    <row r="465" customFormat="false" ht="15" hidden="false" customHeight="false" outlineLevel="0" collapsed="false">
      <c r="A465" s="37" t="e">
        <f aca="false">IF(#REF!&gt;=1,#REF!,"")</f>
        <v>#REF!</v>
      </c>
      <c r="B465" s="47" t="e">
        <f aca="false">IF(#REF!&gt;=1,#REF!,"")</f>
        <v>#REF!</v>
      </c>
      <c r="C465" s="49" t="e">
        <f aca="false">IF(#REF!&gt;=1,#REF!,"")</f>
        <v>#REF!</v>
      </c>
      <c r="D465" s="49" t="e">
        <f aca="false">IF(#REF!&gt;=1,#REF!,"")</f>
        <v>#REF!</v>
      </c>
      <c r="E465" s="49" t="e">
        <f aca="false">IF(#REF!&gt;=1,#REF!,"")</f>
        <v>#REF!</v>
      </c>
      <c r="F465" s="49" t="e">
        <f aca="false">IF(#REF!&gt;=1,#REF!,"")</f>
        <v>#REF!</v>
      </c>
      <c r="G465" s="49" t="e">
        <f aca="false">IF(#REF!&gt;=1,#REF!,"")</f>
        <v>#REF!</v>
      </c>
      <c r="H465" s="49" t="e">
        <f aca="false">IF(#REF!&gt;=1,#REF!,"")</f>
        <v>#REF!</v>
      </c>
      <c r="I465" s="49" t="e">
        <f aca="false">IF(#REF!&gt;=1,#REF!,"")</f>
        <v>#REF!</v>
      </c>
      <c r="J465" s="49" t="e">
        <f aca="false">IF(#REF!&gt;=1,#REF!,"")</f>
        <v>#REF!</v>
      </c>
      <c r="K465" s="49" t="e">
        <f aca="false">IF(#REF!&gt;=1,#REF!,"")</f>
        <v>#REF!</v>
      </c>
      <c r="L465" s="49" t="e">
        <f aca="false">IF(#REF!&gt;=1,#REF!,"")</f>
        <v>#REF!</v>
      </c>
      <c r="M465" s="49" t="e">
        <f aca="false">IF(#REF!&gt;=1,#REF!,"")</f>
        <v>#REF!</v>
      </c>
      <c r="N465" s="49" t="e">
        <f aca="false">IF(#REF!&gt;=1,#REF!,"")</f>
        <v>#REF!</v>
      </c>
      <c r="O465" s="49" t="e">
        <f aca="false">IF(#REF!&gt;=1,#REF!,"")</f>
        <v>#REF!</v>
      </c>
      <c r="P465" s="49" t="e">
        <f aca="false">IF(#REF!&gt;=1,#REF!,"")</f>
        <v>#REF!</v>
      </c>
      <c r="Q465" s="49" t="e">
        <f aca="false">IF(#REF!&gt;=1,#REF!,"")</f>
        <v>#REF!</v>
      </c>
      <c r="R465" s="49" t="e">
        <f aca="false">IF(#REF!&gt;=1,#REF!,"")</f>
        <v>#REF!</v>
      </c>
      <c r="S465" s="49" t="e">
        <f aca="false">IF(#REF!&gt;=1,#REF!,"")</f>
        <v>#REF!</v>
      </c>
      <c r="T465" s="49" t="e">
        <f aca="false">IF(#REF!&gt;=1,#REF!,"")</f>
        <v>#REF!</v>
      </c>
      <c r="U465" s="49" t="e">
        <f aca="false">IF(#REF!&gt;=1,#REF!,"")</f>
        <v>#REF!</v>
      </c>
      <c r="V465" s="49" t="e">
        <f aca="false">IF(#REF!&gt;=1,#REF!,"")</f>
        <v>#REF!</v>
      </c>
      <c r="W465" s="42" t="str">
        <f aca="false">IFERROR(AVERAGE(C465:V465),"")</f>
        <v/>
      </c>
      <c r="X465" s="43" t="str">
        <f aca="false">IFERROR(MEDIAN(C465:V465),"")</f>
        <v/>
      </c>
      <c r="Y465" s="44" t="str">
        <f aca="false">IFERROR(SMALL(C465:V465,1),"")</f>
        <v/>
      </c>
      <c r="Z465" s="45" t="str">
        <f aca="false">IFERROR(LARGE(C465:V465,1),"")</f>
        <v/>
      </c>
      <c r="AA465" s="46" t="str">
        <f aca="false">IFERROR(_xlfn.STDEV.P(C465:V465)/W465,"")</f>
        <v/>
      </c>
    </row>
    <row r="466" customFormat="false" ht="15" hidden="false" customHeight="false" outlineLevel="0" collapsed="false">
      <c r="A466" s="38" t="e">
        <f aca="false">IF(#REF!&gt;=1,#REF!,"")</f>
        <v>#REF!</v>
      </c>
      <c r="B466" s="39" t="e">
        <f aca="false">IF(#REF!&gt;=1,#REF!,"")</f>
        <v>#REF!</v>
      </c>
      <c r="C466" s="41" t="e">
        <f aca="false">IF(#REF!&gt;=1,#REF!,"")</f>
        <v>#REF!</v>
      </c>
      <c r="D466" s="41" t="e">
        <f aca="false">IF(#REF!&gt;=1,#REF!,"")</f>
        <v>#REF!</v>
      </c>
      <c r="E466" s="41" t="e">
        <f aca="false">IF(#REF!&gt;=1,#REF!,"")</f>
        <v>#REF!</v>
      </c>
      <c r="F466" s="41" t="e">
        <f aca="false">IF(#REF!&gt;=1,#REF!,"")</f>
        <v>#REF!</v>
      </c>
      <c r="G466" s="41" t="e">
        <f aca="false">IF(#REF!&gt;=1,#REF!,"")</f>
        <v>#REF!</v>
      </c>
      <c r="H466" s="41" t="e">
        <f aca="false">IF(#REF!&gt;=1,#REF!,"")</f>
        <v>#REF!</v>
      </c>
      <c r="I466" s="41" t="e">
        <f aca="false">IF(#REF!&gt;=1,#REF!,"")</f>
        <v>#REF!</v>
      </c>
      <c r="J466" s="41" t="e">
        <f aca="false">IF(#REF!&gt;=1,#REF!,"")</f>
        <v>#REF!</v>
      </c>
      <c r="K466" s="41" t="e">
        <f aca="false">IF(#REF!&gt;=1,#REF!,"")</f>
        <v>#REF!</v>
      </c>
      <c r="L466" s="41" t="e">
        <f aca="false">IF(#REF!&gt;=1,#REF!,"")</f>
        <v>#REF!</v>
      </c>
      <c r="M466" s="41" t="e">
        <f aca="false">IF(#REF!&gt;=1,#REF!,"")</f>
        <v>#REF!</v>
      </c>
      <c r="N466" s="41" t="e">
        <f aca="false">IF(#REF!&gt;=1,#REF!,"")</f>
        <v>#REF!</v>
      </c>
      <c r="O466" s="41" t="e">
        <f aca="false">IF(#REF!&gt;=1,#REF!,"")</f>
        <v>#REF!</v>
      </c>
      <c r="P466" s="41" t="e">
        <f aca="false">IF(#REF!&gt;=1,#REF!,"")</f>
        <v>#REF!</v>
      </c>
      <c r="Q466" s="41" t="e">
        <f aca="false">IF(#REF!&gt;=1,#REF!,"")</f>
        <v>#REF!</v>
      </c>
      <c r="R466" s="41" t="e">
        <f aca="false">IF(#REF!&gt;=1,#REF!,"")</f>
        <v>#REF!</v>
      </c>
      <c r="S466" s="41" t="e">
        <f aca="false">IF(#REF!&gt;=1,#REF!,"")</f>
        <v>#REF!</v>
      </c>
      <c r="T466" s="41" t="e">
        <f aca="false">IF(#REF!&gt;=1,#REF!,"")</f>
        <v>#REF!</v>
      </c>
      <c r="U466" s="41" t="e">
        <f aca="false">IF(#REF!&gt;=1,#REF!,"")</f>
        <v>#REF!</v>
      </c>
      <c r="V466" s="41" t="e">
        <f aca="false">IF(#REF!&gt;=1,#REF!,"")</f>
        <v>#REF!</v>
      </c>
      <c r="W466" s="42" t="str">
        <f aca="false">IFERROR(AVERAGE(C466:V466),"")</f>
        <v/>
      </c>
      <c r="X466" s="43" t="str">
        <f aca="false">IFERROR(MEDIAN(C466:V466),"")</f>
        <v/>
      </c>
      <c r="Y466" s="44" t="str">
        <f aca="false">IFERROR(SMALL(C466:V466,1),"")</f>
        <v/>
      </c>
      <c r="Z466" s="45" t="str">
        <f aca="false">IFERROR(LARGE(C466:V466,1),"")</f>
        <v/>
      </c>
      <c r="AA466" s="46" t="str">
        <f aca="false">IFERROR(_xlfn.STDEV.P(C466:V466)/W466,"")</f>
        <v/>
      </c>
    </row>
    <row r="467" customFormat="false" ht="15" hidden="false" customHeight="false" outlineLevel="0" collapsed="false">
      <c r="A467" s="37" t="e">
        <f aca="false">IF(#REF!&gt;=1,#REF!,"")</f>
        <v>#REF!</v>
      </c>
      <c r="B467" s="47" t="e">
        <f aca="false">IF(#REF!&gt;=1,#REF!,"")</f>
        <v>#REF!</v>
      </c>
      <c r="C467" s="49" t="e">
        <f aca="false">IF(#REF!&gt;=1,#REF!,"")</f>
        <v>#REF!</v>
      </c>
      <c r="D467" s="49" t="e">
        <f aca="false">IF(#REF!&gt;=1,#REF!,"")</f>
        <v>#REF!</v>
      </c>
      <c r="E467" s="49" t="e">
        <f aca="false">IF(#REF!&gt;=1,#REF!,"")</f>
        <v>#REF!</v>
      </c>
      <c r="F467" s="49" t="e">
        <f aca="false">IF(#REF!&gt;=1,#REF!,"")</f>
        <v>#REF!</v>
      </c>
      <c r="G467" s="49" t="e">
        <f aca="false">IF(#REF!&gt;=1,#REF!,"")</f>
        <v>#REF!</v>
      </c>
      <c r="H467" s="49" t="e">
        <f aca="false">IF(#REF!&gt;=1,#REF!,"")</f>
        <v>#REF!</v>
      </c>
      <c r="I467" s="49" t="e">
        <f aca="false">IF(#REF!&gt;=1,#REF!,"")</f>
        <v>#REF!</v>
      </c>
      <c r="J467" s="49" t="e">
        <f aca="false">IF(#REF!&gt;=1,#REF!,"")</f>
        <v>#REF!</v>
      </c>
      <c r="K467" s="49" t="e">
        <f aca="false">IF(#REF!&gt;=1,#REF!,"")</f>
        <v>#REF!</v>
      </c>
      <c r="L467" s="49" t="e">
        <f aca="false">IF(#REF!&gt;=1,#REF!,"")</f>
        <v>#REF!</v>
      </c>
      <c r="M467" s="49" t="e">
        <f aca="false">IF(#REF!&gt;=1,#REF!,"")</f>
        <v>#REF!</v>
      </c>
      <c r="N467" s="49" t="e">
        <f aca="false">IF(#REF!&gt;=1,#REF!,"")</f>
        <v>#REF!</v>
      </c>
      <c r="O467" s="49" t="e">
        <f aca="false">IF(#REF!&gt;=1,#REF!,"")</f>
        <v>#REF!</v>
      </c>
      <c r="P467" s="49" t="e">
        <f aca="false">IF(#REF!&gt;=1,#REF!,"")</f>
        <v>#REF!</v>
      </c>
      <c r="Q467" s="49" t="e">
        <f aca="false">IF(#REF!&gt;=1,#REF!,"")</f>
        <v>#REF!</v>
      </c>
      <c r="R467" s="49" t="e">
        <f aca="false">IF(#REF!&gt;=1,#REF!,"")</f>
        <v>#REF!</v>
      </c>
      <c r="S467" s="49" t="e">
        <f aca="false">IF(#REF!&gt;=1,#REF!,"")</f>
        <v>#REF!</v>
      </c>
      <c r="T467" s="49" t="e">
        <f aca="false">IF(#REF!&gt;=1,#REF!,"")</f>
        <v>#REF!</v>
      </c>
      <c r="U467" s="49" t="e">
        <f aca="false">IF(#REF!&gt;=1,#REF!,"")</f>
        <v>#REF!</v>
      </c>
      <c r="V467" s="49" t="e">
        <f aca="false">IF(#REF!&gt;=1,#REF!,"")</f>
        <v>#REF!</v>
      </c>
      <c r="W467" s="42" t="str">
        <f aca="false">IFERROR(AVERAGE(C467:V467),"")</f>
        <v/>
      </c>
      <c r="X467" s="43" t="str">
        <f aca="false">IFERROR(MEDIAN(C467:V467),"")</f>
        <v/>
      </c>
      <c r="Y467" s="44" t="str">
        <f aca="false">IFERROR(SMALL(C467:V467,1),"")</f>
        <v/>
      </c>
      <c r="Z467" s="45" t="str">
        <f aca="false">IFERROR(LARGE(C467:V467,1),"")</f>
        <v/>
      </c>
      <c r="AA467" s="46" t="str">
        <f aca="false">IFERROR(_xlfn.STDEV.P(C467:V467)/W467,"")</f>
        <v/>
      </c>
    </row>
    <row r="468" customFormat="false" ht="15" hidden="false" customHeight="false" outlineLevel="0" collapsed="false">
      <c r="A468" s="38" t="e">
        <f aca="false">IF(#REF!&gt;=1,#REF!,"")</f>
        <v>#REF!</v>
      </c>
      <c r="B468" s="39" t="e">
        <f aca="false">IF(#REF!&gt;=1,#REF!,"")</f>
        <v>#REF!</v>
      </c>
      <c r="C468" s="41" t="e">
        <f aca="false">IF(#REF!&gt;=1,#REF!,"")</f>
        <v>#REF!</v>
      </c>
      <c r="D468" s="41" t="e">
        <f aca="false">IF(#REF!&gt;=1,#REF!,"")</f>
        <v>#REF!</v>
      </c>
      <c r="E468" s="41" t="e">
        <f aca="false">IF(#REF!&gt;=1,#REF!,"")</f>
        <v>#REF!</v>
      </c>
      <c r="F468" s="41" t="e">
        <f aca="false">IF(#REF!&gt;=1,#REF!,"")</f>
        <v>#REF!</v>
      </c>
      <c r="G468" s="41" t="e">
        <f aca="false">IF(#REF!&gt;=1,#REF!,"")</f>
        <v>#REF!</v>
      </c>
      <c r="H468" s="41" t="e">
        <f aca="false">IF(#REF!&gt;=1,#REF!,"")</f>
        <v>#REF!</v>
      </c>
      <c r="I468" s="41" t="e">
        <f aca="false">IF(#REF!&gt;=1,#REF!,"")</f>
        <v>#REF!</v>
      </c>
      <c r="J468" s="41" t="e">
        <f aca="false">IF(#REF!&gt;=1,#REF!,"")</f>
        <v>#REF!</v>
      </c>
      <c r="K468" s="41" t="e">
        <f aca="false">IF(#REF!&gt;=1,#REF!,"")</f>
        <v>#REF!</v>
      </c>
      <c r="L468" s="41" t="e">
        <f aca="false">IF(#REF!&gt;=1,#REF!,"")</f>
        <v>#REF!</v>
      </c>
      <c r="M468" s="41" t="e">
        <f aca="false">IF(#REF!&gt;=1,#REF!,"")</f>
        <v>#REF!</v>
      </c>
      <c r="N468" s="41" t="e">
        <f aca="false">IF(#REF!&gt;=1,#REF!,"")</f>
        <v>#REF!</v>
      </c>
      <c r="O468" s="41" t="e">
        <f aca="false">IF(#REF!&gt;=1,#REF!,"")</f>
        <v>#REF!</v>
      </c>
      <c r="P468" s="41" t="e">
        <f aca="false">IF(#REF!&gt;=1,#REF!,"")</f>
        <v>#REF!</v>
      </c>
      <c r="Q468" s="41" t="e">
        <f aca="false">IF(#REF!&gt;=1,#REF!,"")</f>
        <v>#REF!</v>
      </c>
      <c r="R468" s="41" t="e">
        <f aca="false">IF(#REF!&gt;=1,#REF!,"")</f>
        <v>#REF!</v>
      </c>
      <c r="S468" s="41" t="e">
        <f aca="false">IF(#REF!&gt;=1,#REF!,"")</f>
        <v>#REF!</v>
      </c>
      <c r="T468" s="41" t="e">
        <f aca="false">IF(#REF!&gt;=1,#REF!,"")</f>
        <v>#REF!</v>
      </c>
      <c r="U468" s="41" t="e">
        <f aca="false">IF(#REF!&gt;=1,#REF!,"")</f>
        <v>#REF!</v>
      </c>
      <c r="V468" s="41" t="e">
        <f aca="false">IF(#REF!&gt;=1,#REF!,"")</f>
        <v>#REF!</v>
      </c>
      <c r="W468" s="42" t="str">
        <f aca="false">IFERROR(AVERAGE(C468:V468),"")</f>
        <v/>
      </c>
      <c r="X468" s="43" t="str">
        <f aca="false">IFERROR(MEDIAN(C468:V468),"")</f>
        <v/>
      </c>
      <c r="Y468" s="44" t="str">
        <f aca="false">IFERROR(SMALL(C468:V468,1),"")</f>
        <v/>
      </c>
      <c r="Z468" s="45" t="str">
        <f aca="false">IFERROR(LARGE(C468:V468,1),"")</f>
        <v/>
      </c>
      <c r="AA468" s="46" t="str">
        <f aca="false">IFERROR(_xlfn.STDEV.P(C468:V468)/W468,"")</f>
        <v/>
      </c>
    </row>
    <row r="469" customFormat="false" ht="15" hidden="false" customHeight="false" outlineLevel="0" collapsed="false">
      <c r="A469" s="37" t="e">
        <f aca="false">IF(#REF!&gt;=1,#REF!,"")</f>
        <v>#REF!</v>
      </c>
      <c r="B469" s="47" t="e">
        <f aca="false">IF(#REF!&gt;=1,#REF!,"")</f>
        <v>#REF!</v>
      </c>
      <c r="C469" s="49" t="e">
        <f aca="false">IF(#REF!&gt;=1,#REF!,"")</f>
        <v>#REF!</v>
      </c>
      <c r="D469" s="49" t="e">
        <f aca="false">IF(#REF!&gt;=1,#REF!,"")</f>
        <v>#REF!</v>
      </c>
      <c r="E469" s="49" t="e">
        <f aca="false">IF(#REF!&gt;=1,#REF!,"")</f>
        <v>#REF!</v>
      </c>
      <c r="F469" s="49" t="e">
        <f aca="false">IF(#REF!&gt;=1,#REF!,"")</f>
        <v>#REF!</v>
      </c>
      <c r="G469" s="49" t="e">
        <f aca="false">IF(#REF!&gt;=1,#REF!,"")</f>
        <v>#REF!</v>
      </c>
      <c r="H469" s="49" t="e">
        <f aca="false">IF(#REF!&gt;=1,#REF!,"")</f>
        <v>#REF!</v>
      </c>
      <c r="I469" s="49" t="e">
        <f aca="false">IF(#REF!&gt;=1,#REF!,"")</f>
        <v>#REF!</v>
      </c>
      <c r="J469" s="49" t="e">
        <f aca="false">IF(#REF!&gt;=1,#REF!,"")</f>
        <v>#REF!</v>
      </c>
      <c r="K469" s="49" t="e">
        <f aca="false">IF(#REF!&gt;=1,#REF!,"")</f>
        <v>#REF!</v>
      </c>
      <c r="L469" s="49" t="e">
        <f aca="false">IF(#REF!&gt;=1,#REF!,"")</f>
        <v>#REF!</v>
      </c>
      <c r="M469" s="49" t="e">
        <f aca="false">IF(#REF!&gt;=1,#REF!,"")</f>
        <v>#REF!</v>
      </c>
      <c r="N469" s="49" t="e">
        <f aca="false">IF(#REF!&gt;=1,#REF!,"")</f>
        <v>#REF!</v>
      </c>
      <c r="O469" s="49" t="e">
        <f aca="false">IF(#REF!&gt;=1,#REF!,"")</f>
        <v>#REF!</v>
      </c>
      <c r="P469" s="49" t="e">
        <f aca="false">IF(#REF!&gt;=1,#REF!,"")</f>
        <v>#REF!</v>
      </c>
      <c r="Q469" s="49" t="e">
        <f aca="false">IF(#REF!&gt;=1,#REF!,"")</f>
        <v>#REF!</v>
      </c>
      <c r="R469" s="49" t="e">
        <f aca="false">IF(#REF!&gt;=1,#REF!,"")</f>
        <v>#REF!</v>
      </c>
      <c r="S469" s="49" t="e">
        <f aca="false">IF(#REF!&gt;=1,#REF!,"")</f>
        <v>#REF!</v>
      </c>
      <c r="T469" s="49" t="e">
        <f aca="false">IF(#REF!&gt;=1,#REF!,"")</f>
        <v>#REF!</v>
      </c>
      <c r="U469" s="49" t="e">
        <f aca="false">IF(#REF!&gt;=1,#REF!,"")</f>
        <v>#REF!</v>
      </c>
      <c r="V469" s="49" t="e">
        <f aca="false">IF(#REF!&gt;=1,#REF!,"")</f>
        <v>#REF!</v>
      </c>
      <c r="W469" s="42" t="str">
        <f aca="false">IFERROR(AVERAGE(C469:V469),"")</f>
        <v/>
      </c>
      <c r="X469" s="43" t="str">
        <f aca="false">IFERROR(MEDIAN(C469:V469),"")</f>
        <v/>
      </c>
      <c r="Y469" s="44" t="str">
        <f aca="false">IFERROR(SMALL(C469:V469,1),"")</f>
        <v/>
      </c>
      <c r="Z469" s="45" t="str">
        <f aca="false">IFERROR(LARGE(C469:V469,1),"")</f>
        <v/>
      </c>
      <c r="AA469" s="46" t="str">
        <f aca="false">IFERROR(_xlfn.STDEV.P(C469:V469)/W469,"")</f>
        <v/>
      </c>
    </row>
    <row r="470" customFormat="false" ht="15" hidden="false" customHeight="false" outlineLevel="0" collapsed="false">
      <c r="A470" s="38" t="e">
        <f aca="false">IF(#REF!&gt;=1,#REF!,"")</f>
        <v>#REF!</v>
      </c>
      <c r="B470" s="39" t="e">
        <f aca="false">IF(#REF!&gt;=1,#REF!,"")</f>
        <v>#REF!</v>
      </c>
      <c r="C470" s="41" t="e">
        <f aca="false">IF(#REF!&gt;=1,#REF!,"")</f>
        <v>#REF!</v>
      </c>
      <c r="D470" s="41" t="e">
        <f aca="false">IF(#REF!&gt;=1,#REF!,"")</f>
        <v>#REF!</v>
      </c>
      <c r="E470" s="41" t="e">
        <f aca="false">IF(#REF!&gt;=1,#REF!,"")</f>
        <v>#REF!</v>
      </c>
      <c r="F470" s="41" t="e">
        <f aca="false">IF(#REF!&gt;=1,#REF!,"")</f>
        <v>#REF!</v>
      </c>
      <c r="G470" s="41" t="e">
        <f aca="false">IF(#REF!&gt;=1,#REF!,"")</f>
        <v>#REF!</v>
      </c>
      <c r="H470" s="41" t="e">
        <f aca="false">IF(#REF!&gt;=1,#REF!,"")</f>
        <v>#REF!</v>
      </c>
      <c r="I470" s="41" t="e">
        <f aca="false">IF(#REF!&gt;=1,#REF!,"")</f>
        <v>#REF!</v>
      </c>
      <c r="J470" s="41" t="e">
        <f aca="false">IF(#REF!&gt;=1,#REF!,"")</f>
        <v>#REF!</v>
      </c>
      <c r="K470" s="41" t="e">
        <f aca="false">IF(#REF!&gt;=1,#REF!,"")</f>
        <v>#REF!</v>
      </c>
      <c r="L470" s="41" t="e">
        <f aca="false">IF(#REF!&gt;=1,#REF!,"")</f>
        <v>#REF!</v>
      </c>
      <c r="M470" s="41" t="e">
        <f aca="false">IF(#REF!&gt;=1,#REF!,"")</f>
        <v>#REF!</v>
      </c>
      <c r="N470" s="41" t="e">
        <f aca="false">IF(#REF!&gt;=1,#REF!,"")</f>
        <v>#REF!</v>
      </c>
      <c r="O470" s="41" t="e">
        <f aca="false">IF(#REF!&gt;=1,#REF!,"")</f>
        <v>#REF!</v>
      </c>
      <c r="P470" s="41" t="e">
        <f aca="false">IF(#REF!&gt;=1,#REF!,"")</f>
        <v>#REF!</v>
      </c>
      <c r="Q470" s="41" t="e">
        <f aca="false">IF(#REF!&gt;=1,#REF!,"")</f>
        <v>#REF!</v>
      </c>
      <c r="R470" s="41" t="e">
        <f aca="false">IF(#REF!&gt;=1,#REF!,"")</f>
        <v>#REF!</v>
      </c>
      <c r="S470" s="41" t="e">
        <f aca="false">IF(#REF!&gt;=1,#REF!,"")</f>
        <v>#REF!</v>
      </c>
      <c r="T470" s="41" t="e">
        <f aca="false">IF(#REF!&gt;=1,#REF!,"")</f>
        <v>#REF!</v>
      </c>
      <c r="U470" s="41" t="e">
        <f aca="false">IF(#REF!&gt;=1,#REF!,"")</f>
        <v>#REF!</v>
      </c>
      <c r="V470" s="41" t="e">
        <f aca="false">IF(#REF!&gt;=1,#REF!,"")</f>
        <v>#REF!</v>
      </c>
      <c r="W470" s="42" t="str">
        <f aca="false">IFERROR(AVERAGE(C470:V470),"")</f>
        <v/>
      </c>
      <c r="X470" s="43" t="str">
        <f aca="false">IFERROR(MEDIAN(C470:V470),"")</f>
        <v/>
      </c>
      <c r="Y470" s="44" t="str">
        <f aca="false">IFERROR(SMALL(C470:V470,1),"")</f>
        <v/>
      </c>
      <c r="Z470" s="45" t="str">
        <f aca="false">IFERROR(LARGE(C470:V470,1),"")</f>
        <v/>
      </c>
      <c r="AA470" s="46" t="str">
        <f aca="false">IFERROR(_xlfn.STDEV.P(C470:V470)/W470,"")</f>
        <v/>
      </c>
    </row>
    <row r="471" customFormat="false" ht="15" hidden="false" customHeight="false" outlineLevel="0" collapsed="false">
      <c r="A471" s="37" t="e">
        <f aca="false">IF(#REF!&gt;=1,#REF!,"")</f>
        <v>#REF!</v>
      </c>
      <c r="B471" s="47" t="e">
        <f aca="false">IF(#REF!&gt;=1,#REF!,"")</f>
        <v>#REF!</v>
      </c>
      <c r="C471" s="49" t="e">
        <f aca="false">IF(#REF!&gt;=1,#REF!,"")</f>
        <v>#REF!</v>
      </c>
      <c r="D471" s="49" t="e">
        <f aca="false">IF(#REF!&gt;=1,#REF!,"")</f>
        <v>#REF!</v>
      </c>
      <c r="E471" s="49" t="e">
        <f aca="false">IF(#REF!&gt;=1,#REF!,"")</f>
        <v>#REF!</v>
      </c>
      <c r="F471" s="49" t="e">
        <f aca="false">IF(#REF!&gt;=1,#REF!,"")</f>
        <v>#REF!</v>
      </c>
      <c r="G471" s="49" t="e">
        <f aca="false">IF(#REF!&gt;=1,#REF!,"")</f>
        <v>#REF!</v>
      </c>
      <c r="H471" s="49" t="e">
        <f aca="false">IF(#REF!&gt;=1,#REF!,"")</f>
        <v>#REF!</v>
      </c>
      <c r="I471" s="49" t="e">
        <f aca="false">IF(#REF!&gt;=1,#REF!,"")</f>
        <v>#REF!</v>
      </c>
      <c r="J471" s="49" t="e">
        <f aca="false">IF(#REF!&gt;=1,#REF!,"")</f>
        <v>#REF!</v>
      </c>
      <c r="K471" s="49" t="e">
        <f aca="false">IF(#REF!&gt;=1,#REF!,"")</f>
        <v>#REF!</v>
      </c>
      <c r="L471" s="49" t="e">
        <f aca="false">IF(#REF!&gt;=1,#REF!,"")</f>
        <v>#REF!</v>
      </c>
      <c r="M471" s="49" t="e">
        <f aca="false">IF(#REF!&gt;=1,#REF!,"")</f>
        <v>#REF!</v>
      </c>
      <c r="N471" s="49" t="e">
        <f aca="false">IF(#REF!&gt;=1,#REF!,"")</f>
        <v>#REF!</v>
      </c>
      <c r="O471" s="49" t="e">
        <f aca="false">IF(#REF!&gt;=1,#REF!,"")</f>
        <v>#REF!</v>
      </c>
      <c r="P471" s="49" t="e">
        <f aca="false">IF(#REF!&gt;=1,#REF!,"")</f>
        <v>#REF!</v>
      </c>
      <c r="Q471" s="49" t="e">
        <f aca="false">IF(#REF!&gt;=1,#REF!,"")</f>
        <v>#REF!</v>
      </c>
      <c r="R471" s="49" t="e">
        <f aca="false">IF(#REF!&gt;=1,#REF!,"")</f>
        <v>#REF!</v>
      </c>
      <c r="S471" s="49" t="e">
        <f aca="false">IF(#REF!&gt;=1,#REF!,"")</f>
        <v>#REF!</v>
      </c>
      <c r="T471" s="49" t="e">
        <f aca="false">IF(#REF!&gt;=1,#REF!,"")</f>
        <v>#REF!</v>
      </c>
      <c r="U471" s="49" t="e">
        <f aca="false">IF(#REF!&gt;=1,#REF!,"")</f>
        <v>#REF!</v>
      </c>
      <c r="V471" s="49" t="e">
        <f aca="false">IF(#REF!&gt;=1,#REF!,"")</f>
        <v>#REF!</v>
      </c>
      <c r="W471" s="42" t="str">
        <f aca="false">IFERROR(AVERAGE(C471:V471),"")</f>
        <v/>
      </c>
      <c r="X471" s="43" t="str">
        <f aca="false">IFERROR(MEDIAN(C471:V471),"")</f>
        <v/>
      </c>
      <c r="Y471" s="44" t="str">
        <f aca="false">IFERROR(SMALL(C471:V471,1),"")</f>
        <v/>
      </c>
      <c r="Z471" s="45" t="str">
        <f aca="false">IFERROR(LARGE(C471:V471,1),"")</f>
        <v/>
      </c>
      <c r="AA471" s="46" t="str">
        <f aca="false">IFERROR(_xlfn.STDEV.P(C471:V471)/W471,"")</f>
        <v/>
      </c>
    </row>
    <row r="472" customFormat="false" ht="15" hidden="false" customHeight="false" outlineLevel="0" collapsed="false">
      <c r="A472" s="38" t="e">
        <f aca="false">IF(#REF!&gt;=1,#REF!,"")</f>
        <v>#REF!</v>
      </c>
      <c r="B472" s="39" t="e">
        <f aca="false">IF(#REF!&gt;=1,#REF!,"")</f>
        <v>#REF!</v>
      </c>
      <c r="C472" s="41" t="e">
        <f aca="false">IF(#REF!&gt;=1,#REF!,"")</f>
        <v>#REF!</v>
      </c>
      <c r="D472" s="41" t="e">
        <f aca="false">IF(#REF!&gt;=1,#REF!,"")</f>
        <v>#REF!</v>
      </c>
      <c r="E472" s="41" t="e">
        <f aca="false">IF(#REF!&gt;=1,#REF!,"")</f>
        <v>#REF!</v>
      </c>
      <c r="F472" s="41" t="e">
        <f aca="false">IF(#REF!&gt;=1,#REF!,"")</f>
        <v>#REF!</v>
      </c>
      <c r="G472" s="41" t="e">
        <f aca="false">IF(#REF!&gt;=1,#REF!,"")</f>
        <v>#REF!</v>
      </c>
      <c r="H472" s="41" t="e">
        <f aca="false">IF(#REF!&gt;=1,#REF!,"")</f>
        <v>#REF!</v>
      </c>
      <c r="I472" s="41" t="e">
        <f aca="false">IF(#REF!&gt;=1,#REF!,"")</f>
        <v>#REF!</v>
      </c>
      <c r="J472" s="41" t="e">
        <f aca="false">IF(#REF!&gt;=1,#REF!,"")</f>
        <v>#REF!</v>
      </c>
      <c r="K472" s="41" t="e">
        <f aca="false">IF(#REF!&gt;=1,#REF!,"")</f>
        <v>#REF!</v>
      </c>
      <c r="L472" s="41" t="e">
        <f aca="false">IF(#REF!&gt;=1,#REF!,"")</f>
        <v>#REF!</v>
      </c>
      <c r="M472" s="41" t="e">
        <f aca="false">IF(#REF!&gt;=1,#REF!,"")</f>
        <v>#REF!</v>
      </c>
      <c r="N472" s="41" t="e">
        <f aca="false">IF(#REF!&gt;=1,#REF!,"")</f>
        <v>#REF!</v>
      </c>
      <c r="O472" s="41" t="e">
        <f aca="false">IF(#REF!&gt;=1,#REF!,"")</f>
        <v>#REF!</v>
      </c>
      <c r="P472" s="41" t="e">
        <f aca="false">IF(#REF!&gt;=1,#REF!,"")</f>
        <v>#REF!</v>
      </c>
      <c r="Q472" s="41" t="e">
        <f aca="false">IF(#REF!&gt;=1,#REF!,"")</f>
        <v>#REF!</v>
      </c>
      <c r="R472" s="41" t="e">
        <f aca="false">IF(#REF!&gt;=1,#REF!,"")</f>
        <v>#REF!</v>
      </c>
      <c r="S472" s="41" t="e">
        <f aca="false">IF(#REF!&gt;=1,#REF!,"")</f>
        <v>#REF!</v>
      </c>
      <c r="T472" s="41" t="e">
        <f aca="false">IF(#REF!&gt;=1,#REF!,"")</f>
        <v>#REF!</v>
      </c>
      <c r="U472" s="41" t="e">
        <f aca="false">IF(#REF!&gt;=1,#REF!,"")</f>
        <v>#REF!</v>
      </c>
      <c r="V472" s="41" t="e">
        <f aca="false">IF(#REF!&gt;=1,#REF!,"")</f>
        <v>#REF!</v>
      </c>
      <c r="W472" s="42" t="str">
        <f aca="false">IFERROR(AVERAGE(C472:V472),"")</f>
        <v/>
      </c>
      <c r="X472" s="43" t="str">
        <f aca="false">IFERROR(MEDIAN(C472:V472),"")</f>
        <v/>
      </c>
      <c r="Y472" s="44" t="str">
        <f aca="false">IFERROR(SMALL(C472:V472,1),"")</f>
        <v/>
      </c>
      <c r="Z472" s="45" t="str">
        <f aca="false">IFERROR(LARGE(C472:V472,1),"")</f>
        <v/>
      </c>
      <c r="AA472" s="46" t="str">
        <f aca="false">IFERROR(_xlfn.STDEV.P(C472:V472)/W472,"")</f>
        <v/>
      </c>
    </row>
    <row r="473" customFormat="false" ht="15" hidden="false" customHeight="false" outlineLevel="0" collapsed="false">
      <c r="A473" s="37" t="e">
        <f aca="false">IF(#REF!&gt;=1,#REF!,"")</f>
        <v>#REF!</v>
      </c>
      <c r="B473" s="47" t="e">
        <f aca="false">IF(#REF!&gt;=1,#REF!,"")</f>
        <v>#REF!</v>
      </c>
      <c r="C473" s="49" t="e">
        <f aca="false">IF(#REF!&gt;=1,#REF!,"")</f>
        <v>#REF!</v>
      </c>
      <c r="D473" s="49" t="e">
        <f aca="false">IF(#REF!&gt;=1,#REF!,"")</f>
        <v>#REF!</v>
      </c>
      <c r="E473" s="49" t="e">
        <f aca="false">IF(#REF!&gt;=1,#REF!,"")</f>
        <v>#REF!</v>
      </c>
      <c r="F473" s="49" t="e">
        <f aca="false">IF(#REF!&gt;=1,#REF!,"")</f>
        <v>#REF!</v>
      </c>
      <c r="G473" s="49" t="e">
        <f aca="false">IF(#REF!&gt;=1,#REF!,"")</f>
        <v>#REF!</v>
      </c>
      <c r="H473" s="49" t="e">
        <f aca="false">IF(#REF!&gt;=1,#REF!,"")</f>
        <v>#REF!</v>
      </c>
      <c r="I473" s="49" t="e">
        <f aca="false">IF(#REF!&gt;=1,#REF!,"")</f>
        <v>#REF!</v>
      </c>
      <c r="J473" s="49" t="e">
        <f aca="false">IF(#REF!&gt;=1,#REF!,"")</f>
        <v>#REF!</v>
      </c>
      <c r="K473" s="49" t="e">
        <f aca="false">IF(#REF!&gt;=1,#REF!,"")</f>
        <v>#REF!</v>
      </c>
      <c r="L473" s="49" t="e">
        <f aca="false">IF(#REF!&gt;=1,#REF!,"")</f>
        <v>#REF!</v>
      </c>
      <c r="M473" s="49" t="e">
        <f aca="false">IF(#REF!&gt;=1,#REF!,"")</f>
        <v>#REF!</v>
      </c>
      <c r="N473" s="49" t="e">
        <f aca="false">IF(#REF!&gt;=1,#REF!,"")</f>
        <v>#REF!</v>
      </c>
      <c r="O473" s="49" t="e">
        <f aca="false">IF(#REF!&gt;=1,#REF!,"")</f>
        <v>#REF!</v>
      </c>
      <c r="P473" s="49" t="e">
        <f aca="false">IF(#REF!&gt;=1,#REF!,"")</f>
        <v>#REF!</v>
      </c>
      <c r="Q473" s="49" t="e">
        <f aca="false">IF(#REF!&gt;=1,#REF!,"")</f>
        <v>#REF!</v>
      </c>
      <c r="R473" s="49" t="e">
        <f aca="false">IF(#REF!&gt;=1,#REF!,"")</f>
        <v>#REF!</v>
      </c>
      <c r="S473" s="49" t="e">
        <f aca="false">IF(#REF!&gt;=1,#REF!,"")</f>
        <v>#REF!</v>
      </c>
      <c r="T473" s="49" t="e">
        <f aca="false">IF(#REF!&gt;=1,#REF!,"")</f>
        <v>#REF!</v>
      </c>
      <c r="U473" s="49" t="e">
        <f aca="false">IF(#REF!&gt;=1,#REF!,"")</f>
        <v>#REF!</v>
      </c>
      <c r="V473" s="49" t="e">
        <f aca="false">IF(#REF!&gt;=1,#REF!,"")</f>
        <v>#REF!</v>
      </c>
      <c r="W473" s="42" t="str">
        <f aca="false">IFERROR(AVERAGE(C473:V473),"")</f>
        <v/>
      </c>
      <c r="X473" s="43" t="str">
        <f aca="false">IFERROR(MEDIAN(C473:V473),"")</f>
        <v/>
      </c>
      <c r="Y473" s="44" t="str">
        <f aca="false">IFERROR(SMALL(C473:V473,1),"")</f>
        <v/>
      </c>
      <c r="Z473" s="45" t="str">
        <f aca="false">IFERROR(LARGE(C473:V473,1),"")</f>
        <v/>
      </c>
      <c r="AA473" s="46" t="str">
        <f aca="false">IFERROR(_xlfn.STDEV.P(C473:V473)/W473,"")</f>
        <v/>
      </c>
    </row>
    <row r="474" customFormat="false" ht="15" hidden="false" customHeight="false" outlineLevel="0" collapsed="false">
      <c r="A474" s="38" t="e">
        <f aca="false">IF(#REF!&gt;=1,#REF!,"")</f>
        <v>#REF!</v>
      </c>
      <c r="B474" s="39" t="e">
        <f aca="false">IF(#REF!&gt;=1,#REF!,"")</f>
        <v>#REF!</v>
      </c>
      <c r="C474" s="41" t="e">
        <f aca="false">IF(#REF!&gt;=1,#REF!,"")</f>
        <v>#REF!</v>
      </c>
      <c r="D474" s="41" t="e">
        <f aca="false">IF(#REF!&gt;=1,#REF!,"")</f>
        <v>#REF!</v>
      </c>
      <c r="E474" s="41" t="e">
        <f aca="false">IF(#REF!&gt;=1,#REF!,"")</f>
        <v>#REF!</v>
      </c>
      <c r="F474" s="41" t="e">
        <f aca="false">IF(#REF!&gt;=1,#REF!,"")</f>
        <v>#REF!</v>
      </c>
      <c r="G474" s="41" t="e">
        <f aca="false">IF(#REF!&gt;=1,#REF!,"")</f>
        <v>#REF!</v>
      </c>
      <c r="H474" s="41" t="e">
        <f aca="false">IF(#REF!&gt;=1,#REF!,"")</f>
        <v>#REF!</v>
      </c>
      <c r="I474" s="41" t="e">
        <f aca="false">IF(#REF!&gt;=1,#REF!,"")</f>
        <v>#REF!</v>
      </c>
      <c r="J474" s="41" t="e">
        <f aca="false">IF(#REF!&gt;=1,#REF!,"")</f>
        <v>#REF!</v>
      </c>
      <c r="K474" s="41" t="e">
        <f aca="false">IF(#REF!&gt;=1,#REF!,"")</f>
        <v>#REF!</v>
      </c>
      <c r="L474" s="41" t="e">
        <f aca="false">IF(#REF!&gt;=1,#REF!,"")</f>
        <v>#REF!</v>
      </c>
      <c r="M474" s="41" t="e">
        <f aca="false">IF(#REF!&gt;=1,#REF!,"")</f>
        <v>#REF!</v>
      </c>
      <c r="N474" s="41" t="e">
        <f aca="false">IF(#REF!&gt;=1,#REF!,"")</f>
        <v>#REF!</v>
      </c>
      <c r="O474" s="41" t="e">
        <f aca="false">IF(#REF!&gt;=1,#REF!,"")</f>
        <v>#REF!</v>
      </c>
      <c r="P474" s="41" t="e">
        <f aca="false">IF(#REF!&gt;=1,#REF!,"")</f>
        <v>#REF!</v>
      </c>
      <c r="Q474" s="41" t="e">
        <f aca="false">IF(#REF!&gt;=1,#REF!,"")</f>
        <v>#REF!</v>
      </c>
      <c r="R474" s="41" t="e">
        <f aca="false">IF(#REF!&gt;=1,#REF!,"")</f>
        <v>#REF!</v>
      </c>
      <c r="S474" s="41" t="e">
        <f aca="false">IF(#REF!&gt;=1,#REF!,"")</f>
        <v>#REF!</v>
      </c>
      <c r="T474" s="41" t="e">
        <f aca="false">IF(#REF!&gt;=1,#REF!,"")</f>
        <v>#REF!</v>
      </c>
      <c r="U474" s="41" t="e">
        <f aca="false">IF(#REF!&gt;=1,#REF!,"")</f>
        <v>#REF!</v>
      </c>
      <c r="V474" s="41" t="e">
        <f aca="false">IF(#REF!&gt;=1,#REF!,"")</f>
        <v>#REF!</v>
      </c>
      <c r="W474" s="42" t="str">
        <f aca="false">IFERROR(AVERAGE(C474:V474),"")</f>
        <v/>
      </c>
      <c r="X474" s="43" t="str">
        <f aca="false">IFERROR(MEDIAN(C474:V474),"")</f>
        <v/>
      </c>
      <c r="Y474" s="44" t="str">
        <f aca="false">IFERROR(SMALL(C474:V474,1),"")</f>
        <v/>
      </c>
      <c r="Z474" s="45" t="str">
        <f aca="false">IFERROR(LARGE(C474:V474,1),"")</f>
        <v/>
      </c>
      <c r="AA474" s="46" t="str">
        <f aca="false">IFERROR(_xlfn.STDEV.P(C474:V474)/W474,"")</f>
        <v/>
      </c>
    </row>
    <row r="475" customFormat="false" ht="15" hidden="false" customHeight="false" outlineLevel="0" collapsed="false">
      <c r="A475" s="37" t="e">
        <f aca="false">IF(#REF!&gt;=1,#REF!,"")</f>
        <v>#REF!</v>
      </c>
      <c r="B475" s="47" t="e">
        <f aca="false">IF(#REF!&gt;=1,#REF!,"")</f>
        <v>#REF!</v>
      </c>
      <c r="C475" s="49" t="e">
        <f aca="false">IF(#REF!&gt;=1,#REF!,"")</f>
        <v>#REF!</v>
      </c>
      <c r="D475" s="49" t="e">
        <f aca="false">IF(#REF!&gt;=1,#REF!,"")</f>
        <v>#REF!</v>
      </c>
      <c r="E475" s="49" t="e">
        <f aca="false">IF(#REF!&gt;=1,#REF!,"")</f>
        <v>#REF!</v>
      </c>
      <c r="F475" s="49" t="e">
        <f aca="false">IF(#REF!&gt;=1,#REF!,"")</f>
        <v>#REF!</v>
      </c>
      <c r="G475" s="49" t="e">
        <f aca="false">IF(#REF!&gt;=1,#REF!,"")</f>
        <v>#REF!</v>
      </c>
      <c r="H475" s="49" t="e">
        <f aca="false">IF(#REF!&gt;=1,#REF!,"")</f>
        <v>#REF!</v>
      </c>
      <c r="I475" s="49" t="e">
        <f aca="false">IF(#REF!&gt;=1,#REF!,"")</f>
        <v>#REF!</v>
      </c>
      <c r="J475" s="49" t="e">
        <f aca="false">IF(#REF!&gt;=1,#REF!,"")</f>
        <v>#REF!</v>
      </c>
      <c r="K475" s="49" t="e">
        <f aca="false">IF(#REF!&gt;=1,#REF!,"")</f>
        <v>#REF!</v>
      </c>
      <c r="L475" s="49" t="e">
        <f aca="false">IF(#REF!&gt;=1,#REF!,"")</f>
        <v>#REF!</v>
      </c>
      <c r="M475" s="49" t="e">
        <f aca="false">IF(#REF!&gt;=1,#REF!,"")</f>
        <v>#REF!</v>
      </c>
      <c r="N475" s="49" t="e">
        <f aca="false">IF(#REF!&gt;=1,#REF!,"")</f>
        <v>#REF!</v>
      </c>
      <c r="O475" s="49" t="e">
        <f aca="false">IF(#REF!&gt;=1,#REF!,"")</f>
        <v>#REF!</v>
      </c>
      <c r="P475" s="49" t="e">
        <f aca="false">IF(#REF!&gt;=1,#REF!,"")</f>
        <v>#REF!</v>
      </c>
      <c r="Q475" s="49" t="e">
        <f aca="false">IF(#REF!&gt;=1,#REF!,"")</f>
        <v>#REF!</v>
      </c>
      <c r="R475" s="49" t="e">
        <f aca="false">IF(#REF!&gt;=1,#REF!,"")</f>
        <v>#REF!</v>
      </c>
      <c r="S475" s="49" t="e">
        <f aca="false">IF(#REF!&gt;=1,#REF!,"")</f>
        <v>#REF!</v>
      </c>
      <c r="T475" s="49" t="e">
        <f aca="false">IF(#REF!&gt;=1,#REF!,"")</f>
        <v>#REF!</v>
      </c>
      <c r="U475" s="49" t="e">
        <f aca="false">IF(#REF!&gt;=1,#REF!,"")</f>
        <v>#REF!</v>
      </c>
      <c r="V475" s="49" t="e">
        <f aca="false">IF(#REF!&gt;=1,#REF!,"")</f>
        <v>#REF!</v>
      </c>
      <c r="W475" s="42" t="str">
        <f aca="false">IFERROR(AVERAGE(C475:V475),"")</f>
        <v/>
      </c>
      <c r="X475" s="43" t="str">
        <f aca="false">IFERROR(MEDIAN(C475:V475),"")</f>
        <v/>
      </c>
      <c r="Y475" s="44" t="str">
        <f aca="false">IFERROR(SMALL(C475:V475,1),"")</f>
        <v/>
      </c>
      <c r="Z475" s="45" t="str">
        <f aca="false">IFERROR(LARGE(C475:V475,1),"")</f>
        <v/>
      </c>
      <c r="AA475" s="46" t="str">
        <f aca="false">IFERROR(_xlfn.STDEV.P(C475:V475)/W475,"")</f>
        <v/>
      </c>
    </row>
    <row r="476" customFormat="false" ht="15" hidden="false" customHeight="false" outlineLevel="0" collapsed="false">
      <c r="A476" s="38" t="e">
        <f aca="false">IF(#REF!&gt;=1,#REF!,"")</f>
        <v>#REF!</v>
      </c>
      <c r="B476" s="39" t="e">
        <f aca="false">IF(#REF!&gt;=1,#REF!,"")</f>
        <v>#REF!</v>
      </c>
      <c r="C476" s="41" t="e">
        <f aca="false">IF(#REF!&gt;=1,#REF!,"")</f>
        <v>#REF!</v>
      </c>
      <c r="D476" s="41" t="e">
        <f aca="false">IF(#REF!&gt;=1,#REF!,"")</f>
        <v>#REF!</v>
      </c>
      <c r="E476" s="41" t="e">
        <f aca="false">IF(#REF!&gt;=1,#REF!,"")</f>
        <v>#REF!</v>
      </c>
      <c r="F476" s="41" t="e">
        <f aca="false">IF(#REF!&gt;=1,#REF!,"")</f>
        <v>#REF!</v>
      </c>
      <c r="G476" s="41" t="e">
        <f aca="false">IF(#REF!&gt;=1,#REF!,"")</f>
        <v>#REF!</v>
      </c>
      <c r="H476" s="41" t="e">
        <f aca="false">IF(#REF!&gt;=1,#REF!,"")</f>
        <v>#REF!</v>
      </c>
      <c r="I476" s="41" t="e">
        <f aca="false">IF(#REF!&gt;=1,#REF!,"")</f>
        <v>#REF!</v>
      </c>
      <c r="J476" s="41" t="e">
        <f aca="false">IF(#REF!&gt;=1,#REF!,"")</f>
        <v>#REF!</v>
      </c>
      <c r="K476" s="41" t="e">
        <f aca="false">IF(#REF!&gt;=1,#REF!,"")</f>
        <v>#REF!</v>
      </c>
      <c r="L476" s="41" t="e">
        <f aca="false">IF(#REF!&gt;=1,#REF!,"")</f>
        <v>#REF!</v>
      </c>
      <c r="M476" s="41" t="e">
        <f aca="false">IF(#REF!&gt;=1,#REF!,"")</f>
        <v>#REF!</v>
      </c>
      <c r="N476" s="41" t="e">
        <f aca="false">IF(#REF!&gt;=1,#REF!,"")</f>
        <v>#REF!</v>
      </c>
      <c r="O476" s="41" t="e">
        <f aca="false">IF(#REF!&gt;=1,#REF!,"")</f>
        <v>#REF!</v>
      </c>
      <c r="P476" s="41" t="e">
        <f aca="false">IF(#REF!&gt;=1,#REF!,"")</f>
        <v>#REF!</v>
      </c>
      <c r="Q476" s="41" t="e">
        <f aca="false">IF(#REF!&gt;=1,#REF!,"")</f>
        <v>#REF!</v>
      </c>
      <c r="R476" s="41" t="e">
        <f aca="false">IF(#REF!&gt;=1,#REF!,"")</f>
        <v>#REF!</v>
      </c>
      <c r="S476" s="41" t="e">
        <f aca="false">IF(#REF!&gt;=1,#REF!,"")</f>
        <v>#REF!</v>
      </c>
      <c r="T476" s="41" t="e">
        <f aca="false">IF(#REF!&gt;=1,#REF!,"")</f>
        <v>#REF!</v>
      </c>
      <c r="U476" s="41" t="e">
        <f aca="false">IF(#REF!&gt;=1,#REF!,"")</f>
        <v>#REF!</v>
      </c>
      <c r="V476" s="41" t="e">
        <f aca="false">IF(#REF!&gt;=1,#REF!,"")</f>
        <v>#REF!</v>
      </c>
      <c r="W476" s="42" t="str">
        <f aca="false">IFERROR(AVERAGE(C476:V476),"")</f>
        <v/>
      </c>
      <c r="X476" s="43" t="str">
        <f aca="false">IFERROR(MEDIAN(C476:V476),"")</f>
        <v/>
      </c>
      <c r="Y476" s="44" t="str">
        <f aca="false">IFERROR(SMALL(C476:V476,1),"")</f>
        <v/>
      </c>
      <c r="Z476" s="45" t="str">
        <f aca="false">IFERROR(LARGE(C476:V476,1),"")</f>
        <v/>
      </c>
      <c r="AA476" s="46" t="str">
        <f aca="false">IFERROR(_xlfn.STDEV.P(C476:V476)/W476,"")</f>
        <v/>
      </c>
    </row>
    <row r="477" customFormat="false" ht="15" hidden="false" customHeight="false" outlineLevel="0" collapsed="false">
      <c r="A477" s="37" t="e">
        <f aca="false">IF(#REF!&gt;=1,#REF!,"")</f>
        <v>#REF!</v>
      </c>
      <c r="B477" s="47" t="e">
        <f aca="false">IF(#REF!&gt;=1,#REF!,"")</f>
        <v>#REF!</v>
      </c>
      <c r="C477" s="49" t="e">
        <f aca="false">IF(#REF!&gt;=1,#REF!,"")</f>
        <v>#REF!</v>
      </c>
      <c r="D477" s="49" t="e">
        <f aca="false">IF(#REF!&gt;=1,#REF!,"")</f>
        <v>#REF!</v>
      </c>
      <c r="E477" s="49" t="e">
        <f aca="false">IF(#REF!&gt;=1,#REF!,"")</f>
        <v>#REF!</v>
      </c>
      <c r="F477" s="49" t="e">
        <f aca="false">IF(#REF!&gt;=1,#REF!,"")</f>
        <v>#REF!</v>
      </c>
      <c r="G477" s="49" t="e">
        <f aca="false">IF(#REF!&gt;=1,#REF!,"")</f>
        <v>#REF!</v>
      </c>
      <c r="H477" s="49" t="e">
        <f aca="false">IF(#REF!&gt;=1,#REF!,"")</f>
        <v>#REF!</v>
      </c>
      <c r="I477" s="49" t="e">
        <f aca="false">IF(#REF!&gt;=1,#REF!,"")</f>
        <v>#REF!</v>
      </c>
      <c r="J477" s="49" t="e">
        <f aca="false">IF(#REF!&gt;=1,#REF!,"")</f>
        <v>#REF!</v>
      </c>
      <c r="K477" s="49" t="e">
        <f aca="false">IF(#REF!&gt;=1,#REF!,"")</f>
        <v>#REF!</v>
      </c>
      <c r="L477" s="49" t="e">
        <f aca="false">IF(#REF!&gt;=1,#REF!,"")</f>
        <v>#REF!</v>
      </c>
      <c r="M477" s="49" t="e">
        <f aca="false">IF(#REF!&gt;=1,#REF!,"")</f>
        <v>#REF!</v>
      </c>
      <c r="N477" s="49" t="e">
        <f aca="false">IF(#REF!&gt;=1,#REF!,"")</f>
        <v>#REF!</v>
      </c>
      <c r="O477" s="49" t="e">
        <f aca="false">IF(#REF!&gt;=1,#REF!,"")</f>
        <v>#REF!</v>
      </c>
      <c r="P477" s="49" t="e">
        <f aca="false">IF(#REF!&gt;=1,#REF!,"")</f>
        <v>#REF!</v>
      </c>
      <c r="Q477" s="49" t="e">
        <f aca="false">IF(#REF!&gt;=1,#REF!,"")</f>
        <v>#REF!</v>
      </c>
      <c r="R477" s="49" t="e">
        <f aca="false">IF(#REF!&gt;=1,#REF!,"")</f>
        <v>#REF!</v>
      </c>
      <c r="S477" s="49" t="e">
        <f aca="false">IF(#REF!&gt;=1,#REF!,"")</f>
        <v>#REF!</v>
      </c>
      <c r="T477" s="49" t="e">
        <f aca="false">IF(#REF!&gt;=1,#REF!,"")</f>
        <v>#REF!</v>
      </c>
      <c r="U477" s="49" t="e">
        <f aca="false">IF(#REF!&gt;=1,#REF!,"")</f>
        <v>#REF!</v>
      </c>
      <c r="V477" s="49" t="e">
        <f aca="false">IF(#REF!&gt;=1,#REF!,"")</f>
        <v>#REF!</v>
      </c>
      <c r="W477" s="42" t="str">
        <f aca="false">IFERROR(AVERAGE(C477:V477),"")</f>
        <v/>
      </c>
      <c r="X477" s="43" t="str">
        <f aca="false">IFERROR(MEDIAN(C477:V477),"")</f>
        <v/>
      </c>
      <c r="Y477" s="44" t="str">
        <f aca="false">IFERROR(SMALL(C477:V477,1),"")</f>
        <v/>
      </c>
      <c r="Z477" s="45" t="str">
        <f aca="false">IFERROR(LARGE(C477:V477,1),"")</f>
        <v/>
      </c>
      <c r="AA477" s="46" t="str">
        <f aca="false">IFERROR(_xlfn.STDEV.P(C477:V477)/W477,"")</f>
        <v/>
      </c>
    </row>
    <row r="478" customFormat="false" ht="15" hidden="false" customHeight="false" outlineLevel="0" collapsed="false">
      <c r="A478" s="38" t="e">
        <f aca="false">IF(#REF!&gt;=1,#REF!,"")</f>
        <v>#REF!</v>
      </c>
      <c r="B478" s="39" t="e">
        <f aca="false">IF(#REF!&gt;=1,#REF!,"")</f>
        <v>#REF!</v>
      </c>
      <c r="C478" s="41" t="e">
        <f aca="false">IF(#REF!&gt;=1,#REF!,"")</f>
        <v>#REF!</v>
      </c>
      <c r="D478" s="41" t="e">
        <f aca="false">IF(#REF!&gt;=1,#REF!,"")</f>
        <v>#REF!</v>
      </c>
      <c r="E478" s="41" t="e">
        <f aca="false">IF(#REF!&gt;=1,#REF!,"")</f>
        <v>#REF!</v>
      </c>
      <c r="F478" s="41" t="e">
        <f aca="false">IF(#REF!&gt;=1,#REF!,"")</f>
        <v>#REF!</v>
      </c>
      <c r="G478" s="41" t="e">
        <f aca="false">IF(#REF!&gt;=1,#REF!,"")</f>
        <v>#REF!</v>
      </c>
      <c r="H478" s="41" t="e">
        <f aca="false">IF(#REF!&gt;=1,#REF!,"")</f>
        <v>#REF!</v>
      </c>
      <c r="I478" s="41" t="e">
        <f aca="false">IF(#REF!&gt;=1,#REF!,"")</f>
        <v>#REF!</v>
      </c>
      <c r="J478" s="41" t="e">
        <f aca="false">IF(#REF!&gt;=1,#REF!,"")</f>
        <v>#REF!</v>
      </c>
      <c r="K478" s="41" t="e">
        <f aca="false">IF(#REF!&gt;=1,#REF!,"")</f>
        <v>#REF!</v>
      </c>
      <c r="L478" s="41" t="e">
        <f aca="false">IF(#REF!&gt;=1,#REF!,"")</f>
        <v>#REF!</v>
      </c>
      <c r="M478" s="41" t="e">
        <f aca="false">IF(#REF!&gt;=1,#REF!,"")</f>
        <v>#REF!</v>
      </c>
      <c r="N478" s="41" t="e">
        <f aca="false">IF(#REF!&gt;=1,#REF!,"")</f>
        <v>#REF!</v>
      </c>
      <c r="O478" s="41" t="e">
        <f aca="false">IF(#REF!&gt;=1,#REF!,"")</f>
        <v>#REF!</v>
      </c>
      <c r="P478" s="41" t="e">
        <f aca="false">IF(#REF!&gt;=1,#REF!,"")</f>
        <v>#REF!</v>
      </c>
      <c r="Q478" s="41" t="e">
        <f aca="false">IF(#REF!&gt;=1,#REF!,"")</f>
        <v>#REF!</v>
      </c>
      <c r="R478" s="41" t="e">
        <f aca="false">IF(#REF!&gt;=1,#REF!,"")</f>
        <v>#REF!</v>
      </c>
      <c r="S478" s="41" t="e">
        <f aca="false">IF(#REF!&gt;=1,#REF!,"")</f>
        <v>#REF!</v>
      </c>
      <c r="T478" s="41" t="e">
        <f aca="false">IF(#REF!&gt;=1,#REF!,"")</f>
        <v>#REF!</v>
      </c>
      <c r="U478" s="41" t="e">
        <f aca="false">IF(#REF!&gt;=1,#REF!,"")</f>
        <v>#REF!</v>
      </c>
      <c r="V478" s="41" t="e">
        <f aca="false">IF(#REF!&gt;=1,#REF!,"")</f>
        <v>#REF!</v>
      </c>
      <c r="W478" s="42" t="str">
        <f aca="false">IFERROR(AVERAGE(C478:V478),"")</f>
        <v/>
      </c>
      <c r="X478" s="43" t="str">
        <f aca="false">IFERROR(MEDIAN(C478:V478),"")</f>
        <v/>
      </c>
      <c r="Y478" s="44" t="str">
        <f aca="false">IFERROR(SMALL(C478:V478,1),"")</f>
        <v/>
      </c>
      <c r="Z478" s="45" t="str">
        <f aca="false">IFERROR(LARGE(C478:V478,1),"")</f>
        <v/>
      </c>
      <c r="AA478" s="46" t="str">
        <f aca="false">IFERROR(_xlfn.STDEV.P(C478:V478)/W478,"")</f>
        <v/>
      </c>
    </row>
    <row r="479" customFormat="false" ht="15" hidden="false" customHeight="false" outlineLevel="0" collapsed="false">
      <c r="A479" s="37" t="e">
        <f aca="false">IF(#REF!&gt;=1,#REF!,"")</f>
        <v>#REF!</v>
      </c>
      <c r="B479" s="47" t="e">
        <f aca="false">IF(#REF!&gt;=1,#REF!,"")</f>
        <v>#REF!</v>
      </c>
      <c r="C479" s="49" t="e">
        <f aca="false">IF(#REF!&gt;=1,#REF!,"")</f>
        <v>#REF!</v>
      </c>
      <c r="D479" s="49" t="e">
        <f aca="false">IF(#REF!&gt;=1,#REF!,"")</f>
        <v>#REF!</v>
      </c>
      <c r="E479" s="49" t="e">
        <f aca="false">IF(#REF!&gt;=1,#REF!,"")</f>
        <v>#REF!</v>
      </c>
      <c r="F479" s="49" t="e">
        <f aca="false">IF(#REF!&gt;=1,#REF!,"")</f>
        <v>#REF!</v>
      </c>
      <c r="G479" s="49" t="e">
        <f aca="false">IF(#REF!&gt;=1,#REF!,"")</f>
        <v>#REF!</v>
      </c>
      <c r="H479" s="49" t="e">
        <f aca="false">IF(#REF!&gt;=1,#REF!,"")</f>
        <v>#REF!</v>
      </c>
      <c r="I479" s="49" t="e">
        <f aca="false">IF(#REF!&gt;=1,#REF!,"")</f>
        <v>#REF!</v>
      </c>
      <c r="J479" s="49" t="e">
        <f aca="false">IF(#REF!&gt;=1,#REF!,"")</f>
        <v>#REF!</v>
      </c>
      <c r="K479" s="49" t="e">
        <f aca="false">IF(#REF!&gt;=1,#REF!,"")</f>
        <v>#REF!</v>
      </c>
      <c r="L479" s="49" t="e">
        <f aca="false">IF(#REF!&gt;=1,#REF!,"")</f>
        <v>#REF!</v>
      </c>
      <c r="M479" s="49" t="e">
        <f aca="false">IF(#REF!&gt;=1,#REF!,"")</f>
        <v>#REF!</v>
      </c>
      <c r="N479" s="49" t="e">
        <f aca="false">IF(#REF!&gt;=1,#REF!,"")</f>
        <v>#REF!</v>
      </c>
      <c r="O479" s="49" t="e">
        <f aca="false">IF(#REF!&gt;=1,#REF!,"")</f>
        <v>#REF!</v>
      </c>
      <c r="P479" s="49" t="e">
        <f aca="false">IF(#REF!&gt;=1,#REF!,"")</f>
        <v>#REF!</v>
      </c>
      <c r="Q479" s="49" t="e">
        <f aca="false">IF(#REF!&gt;=1,#REF!,"")</f>
        <v>#REF!</v>
      </c>
      <c r="R479" s="49" t="e">
        <f aca="false">IF(#REF!&gt;=1,#REF!,"")</f>
        <v>#REF!</v>
      </c>
      <c r="S479" s="49" t="e">
        <f aca="false">IF(#REF!&gt;=1,#REF!,"")</f>
        <v>#REF!</v>
      </c>
      <c r="T479" s="49" t="e">
        <f aca="false">IF(#REF!&gt;=1,#REF!,"")</f>
        <v>#REF!</v>
      </c>
      <c r="U479" s="49" t="e">
        <f aca="false">IF(#REF!&gt;=1,#REF!,"")</f>
        <v>#REF!</v>
      </c>
      <c r="V479" s="49" t="e">
        <f aca="false">IF(#REF!&gt;=1,#REF!,"")</f>
        <v>#REF!</v>
      </c>
      <c r="W479" s="42" t="str">
        <f aca="false">IFERROR(AVERAGE(C479:V479),"")</f>
        <v/>
      </c>
      <c r="X479" s="43" t="str">
        <f aca="false">IFERROR(MEDIAN(C479:V479),"")</f>
        <v/>
      </c>
      <c r="Y479" s="44" t="str">
        <f aca="false">IFERROR(SMALL(C479:V479,1),"")</f>
        <v/>
      </c>
      <c r="Z479" s="45" t="str">
        <f aca="false">IFERROR(LARGE(C479:V479,1),"")</f>
        <v/>
      </c>
      <c r="AA479" s="46" t="str">
        <f aca="false">IFERROR(_xlfn.STDEV.P(C479:V479)/W479,"")</f>
        <v/>
      </c>
    </row>
    <row r="480" customFormat="false" ht="15" hidden="false" customHeight="false" outlineLevel="0" collapsed="false">
      <c r="A480" s="38" t="e">
        <f aca="false">IF(#REF!&gt;=1,#REF!,"")</f>
        <v>#REF!</v>
      </c>
      <c r="B480" s="39" t="e">
        <f aca="false">IF(#REF!&gt;=1,#REF!,"")</f>
        <v>#REF!</v>
      </c>
      <c r="C480" s="41" t="e">
        <f aca="false">IF(#REF!&gt;=1,#REF!,"")</f>
        <v>#REF!</v>
      </c>
      <c r="D480" s="41" t="e">
        <f aca="false">IF(#REF!&gt;=1,#REF!,"")</f>
        <v>#REF!</v>
      </c>
      <c r="E480" s="41" t="e">
        <f aca="false">IF(#REF!&gt;=1,#REF!,"")</f>
        <v>#REF!</v>
      </c>
      <c r="F480" s="41" t="e">
        <f aca="false">IF(#REF!&gt;=1,#REF!,"")</f>
        <v>#REF!</v>
      </c>
      <c r="G480" s="41" t="e">
        <f aca="false">IF(#REF!&gt;=1,#REF!,"")</f>
        <v>#REF!</v>
      </c>
      <c r="H480" s="41" t="e">
        <f aca="false">IF(#REF!&gt;=1,#REF!,"")</f>
        <v>#REF!</v>
      </c>
      <c r="I480" s="41" t="e">
        <f aca="false">IF(#REF!&gt;=1,#REF!,"")</f>
        <v>#REF!</v>
      </c>
      <c r="J480" s="41" t="e">
        <f aca="false">IF(#REF!&gt;=1,#REF!,"")</f>
        <v>#REF!</v>
      </c>
      <c r="K480" s="41" t="e">
        <f aca="false">IF(#REF!&gt;=1,#REF!,"")</f>
        <v>#REF!</v>
      </c>
      <c r="L480" s="41" t="e">
        <f aca="false">IF(#REF!&gt;=1,#REF!,"")</f>
        <v>#REF!</v>
      </c>
      <c r="M480" s="41" t="e">
        <f aca="false">IF(#REF!&gt;=1,#REF!,"")</f>
        <v>#REF!</v>
      </c>
      <c r="N480" s="41" t="e">
        <f aca="false">IF(#REF!&gt;=1,#REF!,"")</f>
        <v>#REF!</v>
      </c>
      <c r="O480" s="41" t="e">
        <f aca="false">IF(#REF!&gt;=1,#REF!,"")</f>
        <v>#REF!</v>
      </c>
      <c r="P480" s="41" t="e">
        <f aca="false">IF(#REF!&gt;=1,#REF!,"")</f>
        <v>#REF!</v>
      </c>
      <c r="Q480" s="41" t="e">
        <f aca="false">IF(#REF!&gt;=1,#REF!,"")</f>
        <v>#REF!</v>
      </c>
      <c r="R480" s="41" t="e">
        <f aca="false">IF(#REF!&gt;=1,#REF!,"")</f>
        <v>#REF!</v>
      </c>
      <c r="S480" s="41" t="e">
        <f aca="false">IF(#REF!&gt;=1,#REF!,"")</f>
        <v>#REF!</v>
      </c>
      <c r="T480" s="41" t="e">
        <f aca="false">IF(#REF!&gt;=1,#REF!,"")</f>
        <v>#REF!</v>
      </c>
      <c r="U480" s="41" t="e">
        <f aca="false">IF(#REF!&gt;=1,#REF!,"")</f>
        <v>#REF!</v>
      </c>
      <c r="V480" s="41" t="e">
        <f aca="false">IF(#REF!&gt;=1,#REF!,"")</f>
        <v>#REF!</v>
      </c>
      <c r="W480" s="42" t="str">
        <f aca="false">IFERROR(AVERAGE(C480:V480),"")</f>
        <v/>
      </c>
      <c r="X480" s="43" t="str">
        <f aca="false">IFERROR(MEDIAN(C480:V480),"")</f>
        <v/>
      </c>
      <c r="Y480" s="44" t="str">
        <f aca="false">IFERROR(SMALL(C480:V480,1),"")</f>
        <v/>
      </c>
      <c r="Z480" s="45" t="str">
        <f aca="false">IFERROR(LARGE(C480:V480,1),"")</f>
        <v/>
      </c>
      <c r="AA480" s="46" t="str">
        <f aca="false">IFERROR(_xlfn.STDEV.P(C480:V480)/W480,"")</f>
        <v/>
      </c>
    </row>
    <row r="481" customFormat="false" ht="15" hidden="false" customHeight="false" outlineLevel="0" collapsed="false">
      <c r="A481" s="37" t="e">
        <f aca="false">IF(#REF!&gt;=1,#REF!,"")</f>
        <v>#REF!</v>
      </c>
      <c r="B481" s="47" t="e">
        <f aca="false">IF(#REF!&gt;=1,#REF!,"")</f>
        <v>#REF!</v>
      </c>
      <c r="C481" s="49" t="e">
        <f aca="false">IF(#REF!&gt;=1,#REF!,"")</f>
        <v>#REF!</v>
      </c>
      <c r="D481" s="49" t="e">
        <f aca="false">IF(#REF!&gt;=1,#REF!,"")</f>
        <v>#REF!</v>
      </c>
      <c r="E481" s="49" t="e">
        <f aca="false">IF(#REF!&gt;=1,#REF!,"")</f>
        <v>#REF!</v>
      </c>
      <c r="F481" s="49" t="e">
        <f aca="false">IF(#REF!&gt;=1,#REF!,"")</f>
        <v>#REF!</v>
      </c>
      <c r="G481" s="49" t="e">
        <f aca="false">IF(#REF!&gt;=1,#REF!,"")</f>
        <v>#REF!</v>
      </c>
      <c r="H481" s="49" t="e">
        <f aca="false">IF(#REF!&gt;=1,#REF!,"")</f>
        <v>#REF!</v>
      </c>
      <c r="I481" s="49" t="e">
        <f aca="false">IF(#REF!&gt;=1,#REF!,"")</f>
        <v>#REF!</v>
      </c>
      <c r="J481" s="49" t="e">
        <f aca="false">IF(#REF!&gt;=1,#REF!,"")</f>
        <v>#REF!</v>
      </c>
      <c r="K481" s="49" t="e">
        <f aca="false">IF(#REF!&gt;=1,#REF!,"")</f>
        <v>#REF!</v>
      </c>
      <c r="L481" s="49" t="e">
        <f aca="false">IF(#REF!&gt;=1,#REF!,"")</f>
        <v>#REF!</v>
      </c>
      <c r="M481" s="49" t="e">
        <f aca="false">IF(#REF!&gt;=1,#REF!,"")</f>
        <v>#REF!</v>
      </c>
      <c r="N481" s="49" t="e">
        <f aca="false">IF(#REF!&gt;=1,#REF!,"")</f>
        <v>#REF!</v>
      </c>
      <c r="O481" s="49" t="e">
        <f aca="false">IF(#REF!&gt;=1,#REF!,"")</f>
        <v>#REF!</v>
      </c>
      <c r="P481" s="49" t="e">
        <f aca="false">IF(#REF!&gt;=1,#REF!,"")</f>
        <v>#REF!</v>
      </c>
      <c r="Q481" s="49" t="e">
        <f aca="false">IF(#REF!&gt;=1,#REF!,"")</f>
        <v>#REF!</v>
      </c>
      <c r="R481" s="49" t="e">
        <f aca="false">IF(#REF!&gt;=1,#REF!,"")</f>
        <v>#REF!</v>
      </c>
      <c r="S481" s="49" t="e">
        <f aca="false">IF(#REF!&gt;=1,#REF!,"")</f>
        <v>#REF!</v>
      </c>
      <c r="T481" s="49" t="e">
        <f aca="false">IF(#REF!&gt;=1,#REF!,"")</f>
        <v>#REF!</v>
      </c>
      <c r="U481" s="49" t="e">
        <f aca="false">IF(#REF!&gt;=1,#REF!,"")</f>
        <v>#REF!</v>
      </c>
      <c r="V481" s="49" t="e">
        <f aca="false">IF(#REF!&gt;=1,#REF!,"")</f>
        <v>#REF!</v>
      </c>
      <c r="W481" s="42" t="str">
        <f aca="false">IFERROR(AVERAGE(C481:V481),"")</f>
        <v/>
      </c>
      <c r="X481" s="43" t="str">
        <f aca="false">IFERROR(MEDIAN(C481:V481),"")</f>
        <v/>
      </c>
      <c r="Y481" s="44" t="str">
        <f aca="false">IFERROR(SMALL(C481:V481,1),"")</f>
        <v/>
      </c>
      <c r="Z481" s="45" t="str">
        <f aca="false">IFERROR(LARGE(C481:V481,1),"")</f>
        <v/>
      </c>
      <c r="AA481" s="46" t="str">
        <f aca="false">IFERROR(_xlfn.STDEV.P(C481:V481)/W481,"")</f>
        <v/>
      </c>
    </row>
    <row r="482" customFormat="false" ht="15" hidden="false" customHeight="false" outlineLevel="0" collapsed="false">
      <c r="A482" s="38" t="e">
        <f aca="false">IF(#REF!&gt;=1,#REF!,"")</f>
        <v>#REF!</v>
      </c>
      <c r="B482" s="39" t="e">
        <f aca="false">IF(#REF!&gt;=1,#REF!,"")</f>
        <v>#REF!</v>
      </c>
      <c r="C482" s="41" t="e">
        <f aca="false">IF(#REF!&gt;=1,#REF!,"")</f>
        <v>#REF!</v>
      </c>
      <c r="D482" s="41" t="e">
        <f aca="false">IF(#REF!&gt;=1,#REF!,"")</f>
        <v>#REF!</v>
      </c>
      <c r="E482" s="41" t="e">
        <f aca="false">IF(#REF!&gt;=1,#REF!,"")</f>
        <v>#REF!</v>
      </c>
      <c r="F482" s="41" t="e">
        <f aca="false">IF(#REF!&gt;=1,#REF!,"")</f>
        <v>#REF!</v>
      </c>
      <c r="G482" s="41" t="e">
        <f aca="false">IF(#REF!&gt;=1,#REF!,"")</f>
        <v>#REF!</v>
      </c>
      <c r="H482" s="41" t="e">
        <f aca="false">IF(#REF!&gt;=1,#REF!,"")</f>
        <v>#REF!</v>
      </c>
      <c r="I482" s="41" t="e">
        <f aca="false">IF(#REF!&gt;=1,#REF!,"")</f>
        <v>#REF!</v>
      </c>
      <c r="J482" s="41" t="e">
        <f aca="false">IF(#REF!&gt;=1,#REF!,"")</f>
        <v>#REF!</v>
      </c>
      <c r="K482" s="41" t="e">
        <f aca="false">IF(#REF!&gt;=1,#REF!,"")</f>
        <v>#REF!</v>
      </c>
      <c r="L482" s="41" t="e">
        <f aca="false">IF(#REF!&gt;=1,#REF!,"")</f>
        <v>#REF!</v>
      </c>
      <c r="M482" s="41" t="e">
        <f aca="false">IF(#REF!&gt;=1,#REF!,"")</f>
        <v>#REF!</v>
      </c>
      <c r="N482" s="41" t="e">
        <f aca="false">IF(#REF!&gt;=1,#REF!,"")</f>
        <v>#REF!</v>
      </c>
      <c r="O482" s="41" t="e">
        <f aca="false">IF(#REF!&gt;=1,#REF!,"")</f>
        <v>#REF!</v>
      </c>
      <c r="P482" s="41" t="e">
        <f aca="false">IF(#REF!&gt;=1,#REF!,"")</f>
        <v>#REF!</v>
      </c>
      <c r="Q482" s="41" t="e">
        <f aca="false">IF(#REF!&gt;=1,#REF!,"")</f>
        <v>#REF!</v>
      </c>
      <c r="R482" s="41" t="e">
        <f aca="false">IF(#REF!&gt;=1,#REF!,"")</f>
        <v>#REF!</v>
      </c>
      <c r="S482" s="41" t="e">
        <f aca="false">IF(#REF!&gt;=1,#REF!,"")</f>
        <v>#REF!</v>
      </c>
      <c r="T482" s="41" t="e">
        <f aca="false">IF(#REF!&gt;=1,#REF!,"")</f>
        <v>#REF!</v>
      </c>
      <c r="U482" s="41" t="e">
        <f aca="false">IF(#REF!&gt;=1,#REF!,"")</f>
        <v>#REF!</v>
      </c>
      <c r="V482" s="41" t="e">
        <f aca="false">IF(#REF!&gt;=1,#REF!,"")</f>
        <v>#REF!</v>
      </c>
      <c r="W482" s="42" t="str">
        <f aca="false">IFERROR(AVERAGE(C482:V482),"")</f>
        <v/>
      </c>
      <c r="X482" s="43" t="str">
        <f aca="false">IFERROR(MEDIAN(C482:V482),"")</f>
        <v/>
      </c>
      <c r="Y482" s="44" t="str">
        <f aca="false">IFERROR(SMALL(C482:V482,1),"")</f>
        <v/>
      </c>
      <c r="Z482" s="45" t="str">
        <f aca="false">IFERROR(LARGE(C482:V482,1),"")</f>
        <v/>
      </c>
      <c r="AA482" s="46" t="str">
        <f aca="false">IFERROR(_xlfn.STDEV.P(C482:V482)/W482,"")</f>
        <v/>
      </c>
    </row>
    <row r="483" customFormat="false" ht="15" hidden="false" customHeight="false" outlineLevel="0" collapsed="false">
      <c r="A483" s="37" t="e">
        <f aca="false">IF(#REF!&gt;=1,#REF!,"")</f>
        <v>#REF!</v>
      </c>
      <c r="B483" s="47" t="e">
        <f aca="false">IF(#REF!&gt;=1,#REF!,"")</f>
        <v>#REF!</v>
      </c>
      <c r="C483" s="49" t="e">
        <f aca="false">IF(#REF!&gt;=1,#REF!,"")</f>
        <v>#REF!</v>
      </c>
      <c r="D483" s="49" t="e">
        <f aca="false">IF(#REF!&gt;=1,#REF!,"")</f>
        <v>#REF!</v>
      </c>
      <c r="E483" s="49" t="e">
        <f aca="false">IF(#REF!&gt;=1,#REF!,"")</f>
        <v>#REF!</v>
      </c>
      <c r="F483" s="49" t="e">
        <f aca="false">IF(#REF!&gt;=1,#REF!,"")</f>
        <v>#REF!</v>
      </c>
      <c r="G483" s="49" t="e">
        <f aca="false">IF(#REF!&gt;=1,#REF!,"")</f>
        <v>#REF!</v>
      </c>
      <c r="H483" s="49" t="e">
        <f aca="false">IF(#REF!&gt;=1,#REF!,"")</f>
        <v>#REF!</v>
      </c>
      <c r="I483" s="49" t="e">
        <f aca="false">IF(#REF!&gt;=1,#REF!,"")</f>
        <v>#REF!</v>
      </c>
      <c r="J483" s="49" t="e">
        <f aca="false">IF(#REF!&gt;=1,#REF!,"")</f>
        <v>#REF!</v>
      </c>
      <c r="K483" s="49" t="e">
        <f aca="false">IF(#REF!&gt;=1,#REF!,"")</f>
        <v>#REF!</v>
      </c>
      <c r="L483" s="49" t="e">
        <f aca="false">IF(#REF!&gt;=1,#REF!,"")</f>
        <v>#REF!</v>
      </c>
      <c r="M483" s="49" t="e">
        <f aca="false">IF(#REF!&gt;=1,#REF!,"")</f>
        <v>#REF!</v>
      </c>
      <c r="N483" s="49" t="e">
        <f aca="false">IF(#REF!&gt;=1,#REF!,"")</f>
        <v>#REF!</v>
      </c>
      <c r="O483" s="49" t="e">
        <f aca="false">IF(#REF!&gt;=1,#REF!,"")</f>
        <v>#REF!</v>
      </c>
      <c r="P483" s="49" t="e">
        <f aca="false">IF(#REF!&gt;=1,#REF!,"")</f>
        <v>#REF!</v>
      </c>
      <c r="Q483" s="49" t="e">
        <f aca="false">IF(#REF!&gt;=1,#REF!,"")</f>
        <v>#REF!</v>
      </c>
      <c r="R483" s="49" t="e">
        <f aca="false">IF(#REF!&gt;=1,#REF!,"")</f>
        <v>#REF!</v>
      </c>
      <c r="S483" s="49" t="e">
        <f aca="false">IF(#REF!&gt;=1,#REF!,"")</f>
        <v>#REF!</v>
      </c>
      <c r="T483" s="49" t="e">
        <f aca="false">IF(#REF!&gt;=1,#REF!,"")</f>
        <v>#REF!</v>
      </c>
      <c r="U483" s="49" t="e">
        <f aca="false">IF(#REF!&gt;=1,#REF!,"")</f>
        <v>#REF!</v>
      </c>
      <c r="V483" s="49" t="e">
        <f aca="false">IF(#REF!&gt;=1,#REF!,"")</f>
        <v>#REF!</v>
      </c>
      <c r="W483" s="42" t="str">
        <f aca="false">IFERROR(AVERAGE(C483:V483),"")</f>
        <v/>
      </c>
      <c r="X483" s="43" t="str">
        <f aca="false">IFERROR(MEDIAN(C483:V483),"")</f>
        <v/>
      </c>
      <c r="Y483" s="44" t="str">
        <f aca="false">IFERROR(SMALL(C483:V483,1),"")</f>
        <v/>
      </c>
      <c r="Z483" s="45" t="str">
        <f aca="false">IFERROR(LARGE(C483:V483,1),"")</f>
        <v/>
      </c>
      <c r="AA483" s="46" t="str">
        <f aca="false">IFERROR(_xlfn.STDEV.P(C483:V483)/W483,"")</f>
        <v/>
      </c>
    </row>
    <row r="484" customFormat="false" ht="15" hidden="false" customHeight="false" outlineLevel="0" collapsed="false">
      <c r="A484" s="38" t="e">
        <f aca="false">IF(#REF!&gt;=1,#REF!,"")</f>
        <v>#REF!</v>
      </c>
      <c r="B484" s="39" t="e">
        <f aca="false">IF(#REF!&gt;=1,#REF!,"")</f>
        <v>#REF!</v>
      </c>
      <c r="C484" s="41" t="e">
        <f aca="false">IF(#REF!&gt;=1,#REF!,"")</f>
        <v>#REF!</v>
      </c>
      <c r="D484" s="41" t="e">
        <f aca="false">IF(#REF!&gt;=1,#REF!,"")</f>
        <v>#REF!</v>
      </c>
      <c r="E484" s="41" t="e">
        <f aca="false">IF(#REF!&gt;=1,#REF!,"")</f>
        <v>#REF!</v>
      </c>
      <c r="F484" s="41" t="e">
        <f aca="false">IF(#REF!&gt;=1,#REF!,"")</f>
        <v>#REF!</v>
      </c>
      <c r="G484" s="41" t="e">
        <f aca="false">IF(#REF!&gt;=1,#REF!,"")</f>
        <v>#REF!</v>
      </c>
      <c r="H484" s="41" t="e">
        <f aca="false">IF(#REF!&gt;=1,#REF!,"")</f>
        <v>#REF!</v>
      </c>
      <c r="I484" s="41" t="e">
        <f aca="false">IF(#REF!&gt;=1,#REF!,"")</f>
        <v>#REF!</v>
      </c>
      <c r="J484" s="41" t="e">
        <f aca="false">IF(#REF!&gt;=1,#REF!,"")</f>
        <v>#REF!</v>
      </c>
      <c r="K484" s="41" t="e">
        <f aca="false">IF(#REF!&gt;=1,#REF!,"")</f>
        <v>#REF!</v>
      </c>
      <c r="L484" s="41" t="e">
        <f aca="false">IF(#REF!&gt;=1,#REF!,"")</f>
        <v>#REF!</v>
      </c>
      <c r="M484" s="41" t="e">
        <f aca="false">IF(#REF!&gt;=1,#REF!,"")</f>
        <v>#REF!</v>
      </c>
      <c r="N484" s="41" t="e">
        <f aca="false">IF(#REF!&gt;=1,#REF!,"")</f>
        <v>#REF!</v>
      </c>
      <c r="O484" s="41" t="e">
        <f aca="false">IF(#REF!&gt;=1,#REF!,"")</f>
        <v>#REF!</v>
      </c>
      <c r="P484" s="41" t="e">
        <f aca="false">IF(#REF!&gt;=1,#REF!,"")</f>
        <v>#REF!</v>
      </c>
      <c r="Q484" s="41" t="e">
        <f aca="false">IF(#REF!&gt;=1,#REF!,"")</f>
        <v>#REF!</v>
      </c>
      <c r="R484" s="41" t="e">
        <f aca="false">IF(#REF!&gt;=1,#REF!,"")</f>
        <v>#REF!</v>
      </c>
      <c r="S484" s="41" t="e">
        <f aca="false">IF(#REF!&gt;=1,#REF!,"")</f>
        <v>#REF!</v>
      </c>
      <c r="T484" s="41" t="e">
        <f aca="false">IF(#REF!&gt;=1,#REF!,"")</f>
        <v>#REF!</v>
      </c>
      <c r="U484" s="41" t="e">
        <f aca="false">IF(#REF!&gt;=1,#REF!,"")</f>
        <v>#REF!</v>
      </c>
      <c r="V484" s="41" t="e">
        <f aca="false">IF(#REF!&gt;=1,#REF!,"")</f>
        <v>#REF!</v>
      </c>
      <c r="W484" s="42" t="str">
        <f aca="false">IFERROR(AVERAGE(C484:V484),"")</f>
        <v/>
      </c>
      <c r="X484" s="43" t="str">
        <f aca="false">IFERROR(MEDIAN(C484:V484),"")</f>
        <v/>
      </c>
      <c r="Y484" s="44" t="str">
        <f aca="false">IFERROR(SMALL(C484:V484,1),"")</f>
        <v/>
      </c>
      <c r="Z484" s="45" t="str">
        <f aca="false">IFERROR(LARGE(C484:V484,1),"")</f>
        <v/>
      </c>
      <c r="AA484" s="46" t="str">
        <f aca="false">IFERROR(_xlfn.STDEV.P(C484:V484)/W484,"")</f>
        <v/>
      </c>
    </row>
    <row r="485" customFormat="false" ht="15" hidden="false" customHeight="false" outlineLevel="0" collapsed="false">
      <c r="A485" s="37" t="e">
        <f aca="false">IF(#REF!&gt;=1,#REF!,"")</f>
        <v>#REF!</v>
      </c>
      <c r="B485" s="47" t="e">
        <f aca="false">IF(#REF!&gt;=1,#REF!,"")</f>
        <v>#REF!</v>
      </c>
      <c r="C485" s="49" t="e">
        <f aca="false">IF(#REF!&gt;=1,#REF!,"")</f>
        <v>#REF!</v>
      </c>
      <c r="D485" s="49" t="e">
        <f aca="false">IF(#REF!&gt;=1,#REF!,"")</f>
        <v>#REF!</v>
      </c>
      <c r="E485" s="49" t="e">
        <f aca="false">IF(#REF!&gt;=1,#REF!,"")</f>
        <v>#REF!</v>
      </c>
      <c r="F485" s="49" t="e">
        <f aca="false">IF(#REF!&gt;=1,#REF!,"")</f>
        <v>#REF!</v>
      </c>
      <c r="G485" s="49" t="e">
        <f aca="false">IF(#REF!&gt;=1,#REF!,"")</f>
        <v>#REF!</v>
      </c>
      <c r="H485" s="49" t="e">
        <f aca="false">IF(#REF!&gt;=1,#REF!,"")</f>
        <v>#REF!</v>
      </c>
      <c r="I485" s="49" t="e">
        <f aca="false">IF(#REF!&gt;=1,#REF!,"")</f>
        <v>#REF!</v>
      </c>
      <c r="J485" s="49" t="e">
        <f aca="false">IF(#REF!&gt;=1,#REF!,"")</f>
        <v>#REF!</v>
      </c>
      <c r="K485" s="49" t="e">
        <f aca="false">IF(#REF!&gt;=1,#REF!,"")</f>
        <v>#REF!</v>
      </c>
      <c r="L485" s="49" t="e">
        <f aca="false">IF(#REF!&gt;=1,#REF!,"")</f>
        <v>#REF!</v>
      </c>
      <c r="M485" s="49" t="e">
        <f aca="false">IF(#REF!&gt;=1,#REF!,"")</f>
        <v>#REF!</v>
      </c>
      <c r="N485" s="49" t="e">
        <f aca="false">IF(#REF!&gt;=1,#REF!,"")</f>
        <v>#REF!</v>
      </c>
      <c r="O485" s="49" t="e">
        <f aca="false">IF(#REF!&gt;=1,#REF!,"")</f>
        <v>#REF!</v>
      </c>
      <c r="P485" s="49" t="e">
        <f aca="false">IF(#REF!&gt;=1,#REF!,"")</f>
        <v>#REF!</v>
      </c>
      <c r="Q485" s="49" t="e">
        <f aca="false">IF(#REF!&gt;=1,#REF!,"")</f>
        <v>#REF!</v>
      </c>
      <c r="R485" s="49" t="e">
        <f aca="false">IF(#REF!&gt;=1,#REF!,"")</f>
        <v>#REF!</v>
      </c>
      <c r="S485" s="49" t="e">
        <f aca="false">IF(#REF!&gt;=1,#REF!,"")</f>
        <v>#REF!</v>
      </c>
      <c r="T485" s="49" t="e">
        <f aca="false">IF(#REF!&gt;=1,#REF!,"")</f>
        <v>#REF!</v>
      </c>
      <c r="U485" s="49" t="e">
        <f aca="false">IF(#REF!&gt;=1,#REF!,"")</f>
        <v>#REF!</v>
      </c>
      <c r="V485" s="49" t="e">
        <f aca="false">IF(#REF!&gt;=1,#REF!,"")</f>
        <v>#REF!</v>
      </c>
      <c r="W485" s="42" t="str">
        <f aca="false">IFERROR(AVERAGE(C485:V485),"")</f>
        <v/>
      </c>
      <c r="X485" s="43" t="str">
        <f aca="false">IFERROR(MEDIAN(C485:V485),"")</f>
        <v/>
      </c>
      <c r="Y485" s="44" t="str">
        <f aca="false">IFERROR(SMALL(C485:V485,1),"")</f>
        <v/>
      </c>
      <c r="Z485" s="45" t="str">
        <f aca="false">IFERROR(LARGE(C485:V485,1),"")</f>
        <v/>
      </c>
      <c r="AA485" s="46" t="str">
        <f aca="false">IFERROR(_xlfn.STDEV.P(C485:V485)/W485,"")</f>
        <v/>
      </c>
    </row>
    <row r="486" customFormat="false" ht="15" hidden="false" customHeight="false" outlineLevel="0" collapsed="false">
      <c r="A486" s="38" t="e">
        <f aca="false">IF(#REF!&gt;=1,#REF!,"")</f>
        <v>#REF!</v>
      </c>
      <c r="B486" s="39" t="e">
        <f aca="false">IF(#REF!&gt;=1,#REF!,"")</f>
        <v>#REF!</v>
      </c>
      <c r="C486" s="41" t="e">
        <f aca="false">IF(#REF!&gt;=1,#REF!,"")</f>
        <v>#REF!</v>
      </c>
      <c r="D486" s="41" t="e">
        <f aca="false">IF(#REF!&gt;=1,#REF!,"")</f>
        <v>#REF!</v>
      </c>
      <c r="E486" s="41" t="e">
        <f aca="false">IF(#REF!&gt;=1,#REF!,"")</f>
        <v>#REF!</v>
      </c>
      <c r="F486" s="41" t="e">
        <f aca="false">IF(#REF!&gt;=1,#REF!,"")</f>
        <v>#REF!</v>
      </c>
      <c r="G486" s="41" t="e">
        <f aca="false">IF(#REF!&gt;=1,#REF!,"")</f>
        <v>#REF!</v>
      </c>
      <c r="H486" s="41" t="e">
        <f aca="false">IF(#REF!&gt;=1,#REF!,"")</f>
        <v>#REF!</v>
      </c>
      <c r="I486" s="41" t="e">
        <f aca="false">IF(#REF!&gt;=1,#REF!,"")</f>
        <v>#REF!</v>
      </c>
      <c r="J486" s="41" t="e">
        <f aca="false">IF(#REF!&gt;=1,#REF!,"")</f>
        <v>#REF!</v>
      </c>
      <c r="K486" s="41" t="e">
        <f aca="false">IF(#REF!&gt;=1,#REF!,"")</f>
        <v>#REF!</v>
      </c>
      <c r="L486" s="41" t="e">
        <f aca="false">IF(#REF!&gt;=1,#REF!,"")</f>
        <v>#REF!</v>
      </c>
      <c r="M486" s="41" t="e">
        <f aca="false">IF(#REF!&gt;=1,#REF!,"")</f>
        <v>#REF!</v>
      </c>
      <c r="N486" s="41" t="e">
        <f aca="false">IF(#REF!&gt;=1,#REF!,"")</f>
        <v>#REF!</v>
      </c>
      <c r="O486" s="41" t="e">
        <f aca="false">IF(#REF!&gt;=1,#REF!,"")</f>
        <v>#REF!</v>
      </c>
      <c r="P486" s="41" t="e">
        <f aca="false">IF(#REF!&gt;=1,#REF!,"")</f>
        <v>#REF!</v>
      </c>
      <c r="Q486" s="41" t="e">
        <f aca="false">IF(#REF!&gt;=1,#REF!,"")</f>
        <v>#REF!</v>
      </c>
      <c r="R486" s="41" t="e">
        <f aca="false">IF(#REF!&gt;=1,#REF!,"")</f>
        <v>#REF!</v>
      </c>
      <c r="S486" s="41" t="e">
        <f aca="false">IF(#REF!&gt;=1,#REF!,"")</f>
        <v>#REF!</v>
      </c>
      <c r="T486" s="41" t="e">
        <f aca="false">IF(#REF!&gt;=1,#REF!,"")</f>
        <v>#REF!</v>
      </c>
      <c r="U486" s="41" t="e">
        <f aca="false">IF(#REF!&gt;=1,#REF!,"")</f>
        <v>#REF!</v>
      </c>
      <c r="V486" s="41" t="e">
        <f aca="false">IF(#REF!&gt;=1,#REF!,"")</f>
        <v>#REF!</v>
      </c>
      <c r="W486" s="42" t="str">
        <f aca="false">IFERROR(AVERAGE(C486:V486),"")</f>
        <v/>
      </c>
      <c r="X486" s="43" t="str">
        <f aca="false">IFERROR(MEDIAN(C486:V486),"")</f>
        <v/>
      </c>
      <c r="Y486" s="44" t="str">
        <f aca="false">IFERROR(SMALL(C486:V486,1),"")</f>
        <v/>
      </c>
      <c r="Z486" s="45" t="str">
        <f aca="false">IFERROR(LARGE(C486:V486,1),"")</f>
        <v/>
      </c>
      <c r="AA486" s="46" t="str">
        <f aca="false">IFERROR(_xlfn.STDEV.P(C486:V486)/W486,"")</f>
        <v/>
      </c>
    </row>
    <row r="487" customFormat="false" ht="15" hidden="false" customHeight="false" outlineLevel="0" collapsed="false">
      <c r="A487" s="37" t="e">
        <f aca="false">IF(#REF!&gt;=1,#REF!,"")</f>
        <v>#REF!</v>
      </c>
      <c r="B487" s="47" t="e">
        <f aca="false">IF(#REF!&gt;=1,#REF!,"")</f>
        <v>#REF!</v>
      </c>
      <c r="C487" s="49" t="e">
        <f aca="false">IF(#REF!&gt;=1,#REF!,"")</f>
        <v>#REF!</v>
      </c>
      <c r="D487" s="49" t="e">
        <f aca="false">IF(#REF!&gt;=1,#REF!,"")</f>
        <v>#REF!</v>
      </c>
      <c r="E487" s="49" t="e">
        <f aca="false">IF(#REF!&gt;=1,#REF!,"")</f>
        <v>#REF!</v>
      </c>
      <c r="F487" s="49" t="e">
        <f aca="false">IF(#REF!&gt;=1,#REF!,"")</f>
        <v>#REF!</v>
      </c>
      <c r="G487" s="49" t="e">
        <f aca="false">IF(#REF!&gt;=1,#REF!,"")</f>
        <v>#REF!</v>
      </c>
      <c r="H487" s="49" t="e">
        <f aca="false">IF(#REF!&gt;=1,#REF!,"")</f>
        <v>#REF!</v>
      </c>
      <c r="I487" s="49" t="e">
        <f aca="false">IF(#REF!&gt;=1,#REF!,"")</f>
        <v>#REF!</v>
      </c>
      <c r="J487" s="49" t="e">
        <f aca="false">IF(#REF!&gt;=1,#REF!,"")</f>
        <v>#REF!</v>
      </c>
      <c r="K487" s="49" t="e">
        <f aca="false">IF(#REF!&gt;=1,#REF!,"")</f>
        <v>#REF!</v>
      </c>
      <c r="L487" s="49" t="e">
        <f aca="false">IF(#REF!&gt;=1,#REF!,"")</f>
        <v>#REF!</v>
      </c>
      <c r="M487" s="49" t="e">
        <f aca="false">IF(#REF!&gt;=1,#REF!,"")</f>
        <v>#REF!</v>
      </c>
      <c r="N487" s="49" t="e">
        <f aca="false">IF(#REF!&gt;=1,#REF!,"")</f>
        <v>#REF!</v>
      </c>
      <c r="O487" s="49" t="e">
        <f aca="false">IF(#REF!&gt;=1,#REF!,"")</f>
        <v>#REF!</v>
      </c>
      <c r="P487" s="49" t="e">
        <f aca="false">IF(#REF!&gt;=1,#REF!,"")</f>
        <v>#REF!</v>
      </c>
      <c r="Q487" s="49" t="e">
        <f aca="false">IF(#REF!&gt;=1,#REF!,"")</f>
        <v>#REF!</v>
      </c>
      <c r="R487" s="49" t="e">
        <f aca="false">IF(#REF!&gt;=1,#REF!,"")</f>
        <v>#REF!</v>
      </c>
      <c r="S487" s="49" t="e">
        <f aca="false">IF(#REF!&gt;=1,#REF!,"")</f>
        <v>#REF!</v>
      </c>
      <c r="T487" s="49" t="e">
        <f aca="false">IF(#REF!&gt;=1,#REF!,"")</f>
        <v>#REF!</v>
      </c>
      <c r="U487" s="49" t="e">
        <f aca="false">IF(#REF!&gt;=1,#REF!,"")</f>
        <v>#REF!</v>
      </c>
      <c r="V487" s="49" t="e">
        <f aca="false">IF(#REF!&gt;=1,#REF!,"")</f>
        <v>#REF!</v>
      </c>
      <c r="W487" s="42" t="str">
        <f aca="false">IFERROR(AVERAGE(C487:V487),"")</f>
        <v/>
      </c>
      <c r="X487" s="43" t="str">
        <f aca="false">IFERROR(MEDIAN(C487:V487),"")</f>
        <v/>
      </c>
      <c r="Y487" s="44" t="str">
        <f aca="false">IFERROR(SMALL(C487:V487,1),"")</f>
        <v/>
      </c>
      <c r="Z487" s="45" t="str">
        <f aca="false">IFERROR(LARGE(C487:V487,1),"")</f>
        <v/>
      </c>
      <c r="AA487" s="46" t="str">
        <f aca="false">IFERROR(_xlfn.STDEV.P(C487:V487)/W487,"")</f>
        <v/>
      </c>
    </row>
    <row r="488" customFormat="false" ht="15" hidden="false" customHeight="false" outlineLevel="0" collapsed="false">
      <c r="A488" s="38" t="e">
        <f aca="false">IF(#REF!&gt;=1,#REF!,"")</f>
        <v>#REF!</v>
      </c>
      <c r="B488" s="39" t="e">
        <f aca="false">IF(#REF!&gt;=1,#REF!,"")</f>
        <v>#REF!</v>
      </c>
      <c r="C488" s="41" t="e">
        <f aca="false">IF(#REF!&gt;=1,#REF!,"")</f>
        <v>#REF!</v>
      </c>
      <c r="D488" s="41" t="e">
        <f aca="false">IF(#REF!&gt;=1,#REF!,"")</f>
        <v>#REF!</v>
      </c>
      <c r="E488" s="41" t="e">
        <f aca="false">IF(#REF!&gt;=1,#REF!,"")</f>
        <v>#REF!</v>
      </c>
      <c r="F488" s="41" t="e">
        <f aca="false">IF(#REF!&gt;=1,#REF!,"")</f>
        <v>#REF!</v>
      </c>
      <c r="G488" s="41" t="e">
        <f aca="false">IF(#REF!&gt;=1,#REF!,"")</f>
        <v>#REF!</v>
      </c>
      <c r="H488" s="41" t="e">
        <f aca="false">IF(#REF!&gt;=1,#REF!,"")</f>
        <v>#REF!</v>
      </c>
      <c r="I488" s="41" t="e">
        <f aca="false">IF(#REF!&gt;=1,#REF!,"")</f>
        <v>#REF!</v>
      </c>
      <c r="J488" s="41" t="e">
        <f aca="false">IF(#REF!&gt;=1,#REF!,"")</f>
        <v>#REF!</v>
      </c>
      <c r="K488" s="41" t="e">
        <f aca="false">IF(#REF!&gt;=1,#REF!,"")</f>
        <v>#REF!</v>
      </c>
      <c r="L488" s="41" t="e">
        <f aca="false">IF(#REF!&gt;=1,#REF!,"")</f>
        <v>#REF!</v>
      </c>
      <c r="M488" s="41" t="e">
        <f aca="false">IF(#REF!&gt;=1,#REF!,"")</f>
        <v>#REF!</v>
      </c>
      <c r="N488" s="41" t="e">
        <f aca="false">IF(#REF!&gt;=1,#REF!,"")</f>
        <v>#REF!</v>
      </c>
      <c r="O488" s="41" t="e">
        <f aca="false">IF(#REF!&gt;=1,#REF!,"")</f>
        <v>#REF!</v>
      </c>
      <c r="P488" s="41" t="e">
        <f aca="false">IF(#REF!&gt;=1,#REF!,"")</f>
        <v>#REF!</v>
      </c>
      <c r="Q488" s="41" t="e">
        <f aca="false">IF(#REF!&gt;=1,#REF!,"")</f>
        <v>#REF!</v>
      </c>
      <c r="R488" s="41" t="e">
        <f aca="false">IF(#REF!&gt;=1,#REF!,"")</f>
        <v>#REF!</v>
      </c>
      <c r="S488" s="41" t="e">
        <f aca="false">IF(#REF!&gt;=1,#REF!,"")</f>
        <v>#REF!</v>
      </c>
      <c r="T488" s="41" t="e">
        <f aca="false">IF(#REF!&gt;=1,#REF!,"")</f>
        <v>#REF!</v>
      </c>
      <c r="U488" s="41" t="e">
        <f aca="false">IF(#REF!&gt;=1,#REF!,"")</f>
        <v>#REF!</v>
      </c>
      <c r="V488" s="41" t="e">
        <f aca="false">IF(#REF!&gt;=1,#REF!,"")</f>
        <v>#REF!</v>
      </c>
      <c r="W488" s="42" t="str">
        <f aca="false">IFERROR(AVERAGE(C488:V488),"")</f>
        <v/>
      </c>
      <c r="X488" s="43" t="str">
        <f aca="false">IFERROR(MEDIAN(C488:V488),"")</f>
        <v/>
      </c>
      <c r="Y488" s="44" t="str">
        <f aca="false">IFERROR(SMALL(C488:V488,1),"")</f>
        <v/>
      </c>
      <c r="Z488" s="45" t="str">
        <f aca="false">IFERROR(LARGE(C488:V488,1),"")</f>
        <v/>
      </c>
      <c r="AA488" s="46" t="str">
        <f aca="false">IFERROR(_xlfn.STDEV.P(C488:V488)/W488,"")</f>
        <v/>
      </c>
    </row>
    <row r="489" customFormat="false" ht="15" hidden="false" customHeight="false" outlineLevel="0" collapsed="false">
      <c r="A489" s="37" t="e">
        <f aca="false">IF(#REF!&gt;=1,#REF!,"")</f>
        <v>#REF!</v>
      </c>
      <c r="B489" s="47" t="e">
        <f aca="false">IF(#REF!&gt;=1,#REF!,"")</f>
        <v>#REF!</v>
      </c>
      <c r="C489" s="49" t="e">
        <f aca="false">IF(#REF!&gt;=1,#REF!,"")</f>
        <v>#REF!</v>
      </c>
      <c r="D489" s="49" t="e">
        <f aca="false">IF(#REF!&gt;=1,#REF!,"")</f>
        <v>#REF!</v>
      </c>
      <c r="E489" s="49" t="e">
        <f aca="false">IF(#REF!&gt;=1,#REF!,"")</f>
        <v>#REF!</v>
      </c>
      <c r="F489" s="49" t="e">
        <f aca="false">IF(#REF!&gt;=1,#REF!,"")</f>
        <v>#REF!</v>
      </c>
      <c r="G489" s="49" t="e">
        <f aca="false">IF(#REF!&gt;=1,#REF!,"")</f>
        <v>#REF!</v>
      </c>
      <c r="H489" s="49" t="e">
        <f aca="false">IF(#REF!&gt;=1,#REF!,"")</f>
        <v>#REF!</v>
      </c>
      <c r="I489" s="49" t="e">
        <f aca="false">IF(#REF!&gt;=1,#REF!,"")</f>
        <v>#REF!</v>
      </c>
      <c r="J489" s="49" t="e">
        <f aca="false">IF(#REF!&gt;=1,#REF!,"")</f>
        <v>#REF!</v>
      </c>
      <c r="K489" s="49" t="e">
        <f aca="false">IF(#REF!&gt;=1,#REF!,"")</f>
        <v>#REF!</v>
      </c>
      <c r="L489" s="49" t="e">
        <f aca="false">IF(#REF!&gt;=1,#REF!,"")</f>
        <v>#REF!</v>
      </c>
      <c r="M489" s="49" t="e">
        <f aca="false">IF(#REF!&gt;=1,#REF!,"")</f>
        <v>#REF!</v>
      </c>
      <c r="N489" s="49" t="e">
        <f aca="false">IF(#REF!&gt;=1,#REF!,"")</f>
        <v>#REF!</v>
      </c>
      <c r="O489" s="49" t="e">
        <f aca="false">IF(#REF!&gt;=1,#REF!,"")</f>
        <v>#REF!</v>
      </c>
      <c r="P489" s="49" t="e">
        <f aca="false">IF(#REF!&gt;=1,#REF!,"")</f>
        <v>#REF!</v>
      </c>
      <c r="Q489" s="49" t="e">
        <f aca="false">IF(#REF!&gt;=1,#REF!,"")</f>
        <v>#REF!</v>
      </c>
      <c r="R489" s="49" t="e">
        <f aca="false">IF(#REF!&gt;=1,#REF!,"")</f>
        <v>#REF!</v>
      </c>
      <c r="S489" s="49" t="e">
        <f aca="false">IF(#REF!&gt;=1,#REF!,"")</f>
        <v>#REF!</v>
      </c>
      <c r="T489" s="49" t="e">
        <f aca="false">IF(#REF!&gt;=1,#REF!,"")</f>
        <v>#REF!</v>
      </c>
      <c r="U489" s="49" t="e">
        <f aca="false">IF(#REF!&gt;=1,#REF!,"")</f>
        <v>#REF!</v>
      </c>
      <c r="V489" s="49" t="e">
        <f aca="false">IF(#REF!&gt;=1,#REF!,"")</f>
        <v>#REF!</v>
      </c>
      <c r="W489" s="42" t="str">
        <f aca="false">IFERROR(AVERAGE(C489:V489),"")</f>
        <v/>
      </c>
      <c r="X489" s="43" t="str">
        <f aca="false">IFERROR(MEDIAN(C489:V489),"")</f>
        <v/>
      </c>
      <c r="Y489" s="44" t="str">
        <f aca="false">IFERROR(SMALL(C489:V489,1),"")</f>
        <v/>
      </c>
      <c r="Z489" s="45" t="str">
        <f aca="false">IFERROR(LARGE(C489:V489,1),"")</f>
        <v/>
      </c>
      <c r="AA489" s="46" t="str">
        <f aca="false">IFERROR(_xlfn.STDEV.P(C489:V489)/W489,"")</f>
        <v/>
      </c>
    </row>
    <row r="490" customFormat="false" ht="15" hidden="false" customHeight="false" outlineLevel="0" collapsed="false">
      <c r="A490" s="38" t="e">
        <f aca="false">IF(#REF!&gt;=1,#REF!,"")</f>
        <v>#REF!</v>
      </c>
      <c r="B490" s="39" t="e">
        <f aca="false">IF(#REF!&gt;=1,#REF!,"")</f>
        <v>#REF!</v>
      </c>
      <c r="C490" s="41" t="e">
        <f aca="false">IF(#REF!&gt;=1,#REF!,"")</f>
        <v>#REF!</v>
      </c>
      <c r="D490" s="41" t="e">
        <f aca="false">IF(#REF!&gt;=1,#REF!,"")</f>
        <v>#REF!</v>
      </c>
      <c r="E490" s="41" t="e">
        <f aca="false">IF(#REF!&gt;=1,#REF!,"")</f>
        <v>#REF!</v>
      </c>
      <c r="F490" s="41" t="e">
        <f aca="false">IF(#REF!&gt;=1,#REF!,"")</f>
        <v>#REF!</v>
      </c>
      <c r="G490" s="41" t="e">
        <f aca="false">IF(#REF!&gt;=1,#REF!,"")</f>
        <v>#REF!</v>
      </c>
      <c r="H490" s="41" t="e">
        <f aca="false">IF(#REF!&gt;=1,#REF!,"")</f>
        <v>#REF!</v>
      </c>
      <c r="I490" s="41" t="e">
        <f aca="false">IF(#REF!&gt;=1,#REF!,"")</f>
        <v>#REF!</v>
      </c>
      <c r="J490" s="41" t="e">
        <f aca="false">IF(#REF!&gt;=1,#REF!,"")</f>
        <v>#REF!</v>
      </c>
      <c r="K490" s="41" t="e">
        <f aca="false">IF(#REF!&gt;=1,#REF!,"")</f>
        <v>#REF!</v>
      </c>
      <c r="L490" s="41" t="e">
        <f aca="false">IF(#REF!&gt;=1,#REF!,"")</f>
        <v>#REF!</v>
      </c>
      <c r="M490" s="41" t="e">
        <f aca="false">IF(#REF!&gt;=1,#REF!,"")</f>
        <v>#REF!</v>
      </c>
      <c r="N490" s="41" t="e">
        <f aca="false">IF(#REF!&gt;=1,#REF!,"")</f>
        <v>#REF!</v>
      </c>
      <c r="O490" s="41" t="e">
        <f aca="false">IF(#REF!&gt;=1,#REF!,"")</f>
        <v>#REF!</v>
      </c>
      <c r="P490" s="41" t="e">
        <f aca="false">IF(#REF!&gt;=1,#REF!,"")</f>
        <v>#REF!</v>
      </c>
      <c r="Q490" s="41" t="e">
        <f aca="false">IF(#REF!&gt;=1,#REF!,"")</f>
        <v>#REF!</v>
      </c>
      <c r="R490" s="41" t="e">
        <f aca="false">IF(#REF!&gt;=1,#REF!,"")</f>
        <v>#REF!</v>
      </c>
      <c r="S490" s="41" t="e">
        <f aca="false">IF(#REF!&gt;=1,#REF!,"")</f>
        <v>#REF!</v>
      </c>
      <c r="T490" s="41" t="e">
        <f aca="false">IF(#REF!&gt;=1,#REF!,"")</f>
        <v>#REF!</v>
      </c>
      <c r="U490" s="41" t="e">
        <f aca="false">IF(#REF!&gt;=1,#REF!,"")</f>
        <v>#REF!</v>
      </c>
      <c r="V490" s="41" t="e">
        <f aca="false">IF(#REF!&gt;=1,#REF!,"")</f>
        <v>#REF!</v>
      </c>
      <c r="W490" s="42" t="str">
        <f aca="false">IFERROR(AVERAGE(C490:V490),"")</f>
        <v/>
      </c>
      <c r="X490" s="43" t="str">
        <f aca="false">IFERROR(MEDIAN(C490:V490),"")</f>
        <v/>
      </c>
      <c r="Y490" s="44" t="str">
        <f aca="false">IFERROR(SMALL(C490:V490,1),"")</f>
        <v/>
      </c>
      <c r="Z490" s="45" t="str">
        <f aca="false">IFERROR(LARGE(C490:V490,1),"")</f>
        <v/>
      </c>
      <c r="AA490" s="46" t="str">
        <f aca="false">IFERROR(_xlfn.STDEV.P(C490:V490)/W490,"")</f>
        <v/>
      </c>
    </row>
    <row r="491" customFormat="false" ht="15" hidden="false" customHeight="false" outlineLevel="0" collapsed="false">
      <c r="A491" s="37" t="e">
        <f aca="false">IF(#REF!&gt;=1,#REF!,"")</f>
        <v>#REF!</v>
      </c>
      <c r="B491" s="47" t="e">
        <f aca="false">IF(#REF!&gt;=1,#REF!,"")</f>
        <v>#REF!</v>
      </c>
      <c r="C491" s="49" t="e">
        <f aca="false">IF(#REF!&gt;=1,#REF!,"")</f>
        <v>#REF!</v>
      </c>
      <c r="D491" s="49" t="e">
        <f aca="false">IF(#REF!&gt;=1,#REF!,"")</f>
        <v>#REF!</v>
      </c>
      <c r="E491" s="49" t="e">
        <f aca="false">IF(#REF!&gt;=1,#REF!,"")</f>
        <v>#REF!</v>
      </c>
      <c r="F491" s="49" t="e">
        <f aca="false">IF(#REF!&gt;=1,#REF!,"")</f>
        <v>#REF!</v>
      </c>
      <c r="G491" s="49" t="e">
        <f aca="false">IF(#REF!&gt;=1,#REF!,"")</f>
        <v>#REF!</v>
      </c>
      <c r="H491" s="49" t="e">
        <f aca="false">IF(#REF!&gt;=1,#REF!,"")</f>
        <v>#REF!</v>
      </c>
      <c r="I491" s="49" t="e">
        <f aca="false">IF(#REF!&gt;=1,#REF!,"")</f>
        <v>#REF!</v>
      </c>
      <c r="J491" s="49" t="e">
        <f aca="false">IF(#REF!&gt;=1,#REF!,"")</f>
        <v>#REF!</v>
      </c>
      <c r="K491" s="49" t="e">
        <f aca="false">IF(#REF!&gt;=1,#REF!,"")</f>
        <v>#REF!</v>
      </c>
      <c r="L491" s="49" t="e">
        <f aca="false">IF(#REF!&gt;=1,#REF!,"")</f>
        <v>#REF!</v>
      </c>
      <c r="M491" s="49" t="e">
        <f aca="false">IF(#REF!&gt;=1,#REF!,"")</f>
        <v>#REF!</v>
      </c>
      <c r="N491" s="49" t="e">
        <f aca="false">IF(#REF!&gt;=1,#REF!,"")</f>
        <v>#REF!</v>
      </c>
      <c r="O491" s="49" t="e">
        <f aca="false">IF(#REF!&gt;=1,#REF!,"")</f>
        <v>#REF!</v>
      </c>
      <c r="P491" s="49" t="e">
        <f aca="false">IF(#REF!&gt;=1,#REF!,"")</f>
        <v>#REF!</v>
      </c>
      <c r="Q491" s="49" t="e">
        <f aca="false">IF(#REF!&gt;=1,#REF!,"")</f>
        <v>#REF!</v>
      </c>
      <c r="R491" s="49" t="e">
        <f aca="false">IF(#REF!&gt;=1,#REF!,"")</f>
        <v>#REF!</v>
      </c>
      <c r="S491" s="49" t="e">
        <f aca="false">IF(#REF!&gt;=1,#REF!,"")</f>
        <v>#REF!</v>
      </c>
      <c r="T491" s="49" t="e">
        <f aca="false">IF(#REF!&gt;=1,#REF!,"")</f>
        <v>#REF!</v>
      </c>
      <c r="U491" s="49" t="e">
        <f aca="false">IF(#REF!&gt;=1,#REF!,"")</f>
        <v>#REF!</v>
      </c>
      <c r="V491" s="49" t="e">
        <f aca="false">IF(#REF!&gt;=1,#REF!,"")</f>
        <v>#REF!</v>
      </c>
      <c r="W491" s="42" t="str">
        <f aca="false">IFERROR(AVERAGE(C491:V491),"")</f>
        <v/>
      </c>
      <c r="X491" s="43" t="str">
        <f aca="false">IFERROR(MEDIAN(C491:V491),"")</f>
        <v/>
      </c>
      <c r="Y491" s="44" t="str">
        <f aca="false">IFERROR(SMALL(C491:V491,1),"")</f>
        <v/>
      </c>
      <c r="Z491" s="45" t="str">
        <f aca="false">IFERROR(LARGE(C491:V491,1),"")</f>
        <v/>
      </c>
      <c r="AA491" s="46" t="str">
        <f aca="false">IFERROR(_xlfn.STDEV.P(C491:V491)/W491,"")</f>
        <v/>
      </c>
    </row>
    <row r="492" customFormat="false" ht="15" hidden="false" customHeight="false" outlineLevel="0" collapsed="false">
      <c r="A492" s="38" t="e">
        <f aca="false">IF(#REF!&gt;=1,#REF!,"")</f>
        <v>#REF!</v>
      </c>
      <c r="B492" s="39" t="e">
        <f aca="false">IF(#REF!&gt;=1,#REF!,"")</f>
        <v>#REF!</v>
      </c>
      <c r="C492" s="41" t="e">
        <f aca="false">IF(#REF!&gt;=1,#REF!,"")</f>
        <v>#REF!</v>
      </c>
      <c r="D492" s="41" t="e">
        <f aca="false">IF(#REF!&gt;=1,#REF!,"")</f>
        <v>#REF!</v>
      </c>
      <c r="E492" s="41" t="e">
        <f aca="false">IF(#REF!&gt;=1,#REF!,"")</f>
        <v>#REF!</v>
      </c>
      <c r="F492" s="41" t="e">
        <f aca="false">IF(#REF!&gt;=1,#REF!,"")</f>
        <v>#REF!</v>
      </c>
      <c r="G492" s="41" t="e">
        <f aca="false">IF(#REF!&gt;=1,#REF!,"")</f>
        <v>#REF!</v>
      </c>
      <c r="H492" s="41" t="e">
        <f aca="false">IF(#REF!&gt;=1,#REF!,"")</f>
        <v>#REF!</v>
      </c>
      <c r="I492" s="41" t="e">
        <f aca="false">IF(#REF!&gt;=1,#REF!,"")</f>
        <v>#REF!</v>
      </c>
      <c r="J492" s="41" t="e">
        <f aca="false">IF(#REF!&gt;=1,#REF!,"")</f>
        <v>#REF!</v>
      </c>
      <c r="K492" s="41" t="e">
        <f aca="false">IF(#REF!&gt;=1,#REF!,"")</f>
        <v>#REF!</v>
      </c>
      <c r="L492" s="41" t="e">
        <f aca="false">IF(#REF!&gt;=1,#REF!,"")</f>
        <v>#REF!</v>
      </c>
      <c r="M492" s="41" t="e">
        <f aca="false">IF(#REF!&gt;=1,#REF!,"")</f>
        <v>#REF!</v>
      </c>
      <c r="N492" s="41" t="e">
        <f aca="false">IF(#REF!&gt;=1,#REF!,"")</f>
        <v>#REF!</v>
      </c>
      <c r="O492" s="41" t="e">
        <f aca="false">IF(#REF!&gt;=1,#REF!,"")</f>
        <v>#REF!</v>
      </c>
      <c r="P492" s="41" t="e">
        <f aca="false">IF(#REF!&gt;=1,#REF!,"")</f>
        <v>#REF!</v>
      </c>
      <c r="Q492" s="41" t="e">
        <f aca="false">IF(#REF!&gt;=1,#REF!,"")</f>
        <v>#REF!</v>
      </c>
      <c r="R492" s="41" t="e">
        <f aca="false">IF(#REF!&gt;=1,#REF!,"")</f>
        <v>#REF!</v>
      </c>
      <c r="S492" s="41" t="e">
        <f aca="false">IF(#REF!&gt;=1,#REF!,"")</f>
        <v>#REF!</v>
      </c>
      <c r="T492" s="41" t="e">
        <f aca="false">IF(#REF!&gt;=1,#REF!,"")</f>
        <v>#REF!</v>
      </c>
      <c r="U492" s="41" t="e">
        <f aca="false">IF(#REF!&gt;=1,#REF!,"")</f>
        <v>#REF!</v>
      </c>
      <c r="V492" s="41" t="e">
        <f aca="false">IF(#REF!&gt;=1,#REF!,"")</f>
        <v>#REF!</v>
      </c>
      <c r="W492" s="42" t="str">
        <f aca="false">IFERROR(AVERAGE(C492:V492),"")</f>
        <v/>
      </c>
      <c r="X492" s="43" t="str">
        <f aca="false">IFERROR(MEDIAN(C492:V492),"")</f>
        <v/>
      </c>
      <c r="Y492" s="44" t="str">
        <f aca="false">IFERROR(SMALL(C492:V492,1),"")</f>
        <v/>
      </c>
      <c r="Z492" s="45" t="str">
        <f aca="false">IFERROR(LARGE(C492:V492,1),"")</f>
        <v/>
      </c>
      <c r="AA492" s="46" t="str">
        <f aca="false">IFERROR(_xlfn.STDEV.P(C492:V492)/W492,"")</f>
        <v/>
      </c>
    </row>
    <row r="493" customFormat="false" ht="15" hidden="false" customHeight="false" outlineLevel="0" collapsed="false">
      <c r="A493" s="37" t="e">
        <f aca="false">IF(#REF!&gt;=1,#REF!,"")</f>
        <v>#REF!</v>
      </c>
      <c r="B493" s="47" t="e">
        <f aca="false">IF(#REF!&gt;=1,#REF!,"")</f>
        <v>#REF!</v>
      </c>
      <c r="C493" s="49" t="e">
        <f aca="false">IF(#REF!&gt;=1,#REF!,"")</f>
        <v>#REF!</v>
      </c>
      <c r="D493" s="49" t="e">
        <f aca="false">IF(#REF!&gt;=1,#REF!,"")</f>
        <v>#REF!</v>
      </c>
      <c r="E493" s="49" t="e">
        <f aca="false">IF(#REF!&gt;=1,#REF!,"")</f>
        <v>#REF!</v>
      </c>
      <c r="F493" s="49" t="e">
        <f aca="false">IF(#REF!&gt;=1,#REF!,"")</f>
        <v>#REF!</v>
      </c>
      <c r="G493" s="49" t="e">
        <f aca="false">IF(#REF!&gt;=1,#REF!,"")</f>
        <v>#REF!</v>
      </c>
      <c r="H493" s="49" t="e">
        <f aca="false">IF(#REF!&gt;=1,#REF!,"")</f>
        <v>#REF!</v>
      </c>
      <c r="I493" s="49" t="e">
        <f aca="false">IF(#REF!&gt;=1,#REF!,"")</f>
        <v>#REF!</v>
      </c>
      <c r="J493" s="49" t="e">
        <f aca="false">IF(#REF!&gt;=1,#REF!,"")</f>
        <v>#REF!</v>
      </c>
      <c r="K493" s="49" t="e">
        <f aca="false">IF(#REF!&gt;=1,#REF!,"")</f>
        <v>#REF!</v>
      </c>
      <c r="L493" s="49" t="e">
        <f aca="false">IF(#REF!&gt;=1,#REF!,"")</f>
        <v>#REF!</v>
      </c>
      <c r="M493" s="49" t="e">
        <f aca="false">IF(#REF!&gt;=1,#REF!,"")</f>
        <v>#REF!</v>
      </c>
      <c r="N493" s="49" t="e">
        <f aca="false">IF(#REF!&gt;=1,#REF!,"")</f>
        <v>#REF!</v>
      </c>
      <c r="O493" s="49" t="e">
        <f aca="false">IF(#REF!&gt;=1,#REF!,"")</f>
        <v>#REF!</v>
      </c>
      <c r="P493" s="49" t="e">
        <f aca="false">IF(#REF!&gt;=1,#REF!,"")</f>
        <v>#REF!</v>
      </c>
      <c r="Q493" s="49" t="e">
        <f aca="false">IF(#REF!&gt;=1,#REF!,"")</f>
        <v>#REF!</v>
      </c>
      <c r="R493" s="49" t="e">
        <f aca="false">IF(#REF!&gt;=1,#REF!,"")</f>
        <v>#REF!</v>
      </c>
      <c r="S493" s="49" t="e">
        <f aca="false">IF(#REF!&gt;=1,#REF!,"")</f>
        <v>#REF!</v>
      </c>
      <c r="T493" s="49" t="e">
        <f aca="false">IF(#REF!&gt;=1,#REF!,"")</f>
        <v>#REF!</v>
      </c>
      <c r="U493" s="49" t="e">
        <f aca="false">IF(#REF!&gt;=1,#REF!,"")</f>
        <v>#REF!</v>
      </c>
      <c r="V493" s="49" t="e">
        <f aca="false">IF(#REF!&gt;=1,#REF!,"")</f>
        <v>#REF!</v>
      </c>
      <c r="W493" s="42" t="str">
        <f aca="false">IFERROR(AVERAGE(C493:V493),"")</f>
        <v/>
      </c>
      <c r="X493" s="43" t="str">
        <f aca="false">IFERROR(MEDIAN(C493:V493),"")</f>
        <v/>
      </c>
      <c r="Y493" s="44" t="str">
        <f aca="false">IFERROR(SMALL(C493:V493,1),"")</f>
        <v/>
      </c>
      <c r="Z493" s="45" t="str">
        <f aca="false">IFERROR(LARGE(C493:V493,1),"")</f>
        <v/>
      </c>
      <c r="AA493" s="46" t="str">
        <f aca="false">IFERROR(_xlfn.STDEV.P(C493:V493)/W493,"")</f>
        <v/>
      </c>
    </row>
    <row r="494" customFormat="false" ht="15" hidden="false" customHeight="false" outlineLevel="0" collapsed="false">
      <c r="A494" s="38" t="e">
        <f aca="false">IF(#REF!&gt;=1,#REF!,"")</f>
        <v>#REF!</v>
      </c>
      <c r="B494" s="39" t="e">
        <f aca="false">IF(#REF!&gt;=1,#REF!,"")</f>
        <v>#REF!</v>
      </c>
      <c r="C494" s="41" t="e">
        <f aca="false">IF(#REF!&gt;=1,#REF!,"")</f>
        <v>#REF!</v>
      </c>
      <c r="D494" s="41" t="e">
        <f aca="false">IF(#REF!&gt;=1,#REF!,"")</f>
        <v>#REF!</v>
      </c>
      <c r="E494" s="41" t="e">
        <f aca="false">IF(#REF!&gt;=1,#REF!,"")</f>
        <v>#REF!</v>
      </c>
      <c r="F494" s="41" t="e">
        <f aca="false">IF(#REF!&gt;=1,#REF!,"")</f>
        <v>#REF!</v>
      </c>
      <c r="G494" s="41" t="e">
        <f aca="false">IF(#REF!&gt;=1,#REF!,"")</f>
        <v>#REF!</v>
      </c>
      <c r="H494" s="41" t="e">
        <f aca="false">IF(#REF!&gt;=1,#REF!,"")</f>
        <v>#REF!</v>
      </c>
      <c r="I494" s="41" t="e">
        <f aca="false">IF(#REF!&gt;=1,#REF!,"")</f>
        <v>#REF!</v>
      </c>
      <c r="J494" s="41" t="e">
        <f aca="false">IF(#REF!&gt;=1,#REF!,"")</f>
        <v>#REF!</v>
      </c>
      <c r="K494" s="41" t="e">
        <f aca="false">IF(#REF!&gt;=1,#REF!,"")</f>
        <v>#REF!</v>
      </c>
      <c r="L494" s="41" t="e">
        <f aca="false">IF(#REF!&gt;=1,#REF!,"")</f>
        <v>#REF!</v>
      </c>
      <c r="M494" s="41" t="e">
        <f aca="false">IF(#REF!&gt;=1,#REF!,"")</f>
        <v>#REF!</v>
      </c>
      <c r="N494" s="41" t="e">
        <f aca="false">IF(#REF!&gt;=1,#REF!,"")</f>
        <v>#REF!</v>
      </c>
      <c r="O494" s="41" t="e">
        <f aca="false">IF(#REF!&gt;=1,#REF!,"")</f>
        <v>#REF!</v>
      </c>
      <c r="P494" s="41" t="e">
        <f aca="false">IF(#REF!&gt;=1,#REF!,"")</f>
        <v>#REF!</v>
      </c>
      <c r="Q494" s="41" t="e">
        <f aca="false">IF(#REF!&gt;=1,#REF!,"")</f>
        <v>#REF!</v>
      </c>
      <c r="R494" s="41" t="e">
        <f aca="false">IF(#REF!&gt;=1,#REF!,"")</f>
        <v>#REF!</v>
      </c>
      <c r="S494" s="41" t="e">
        <f aca="false">IF(#REF!&gt;=1,#REF!,"")</f>
        <v>#REF!</v>
      </c>
      <c r="T494" s="41" t="e">
        <f aca="false">IF(#REF!&gt;=1,#REF!,"")</f>
        <v>#REF!</v>
      </c>
      <c r="U494" s="41" t="e">
        <f aca="false">IF(#REF!&gt;=1,#REF!,"")</f>
        <v>#REF!</v>
      </c>
      <c r="V494" s="41" t="e">
        <f aca="false">IF(#REF!&gt;=1,#REF!,"")</f>
        <v>#REF!</v>
      </c>
      <c r="W494" s="42" t="str">
        <f aca="false">IFERROR(AVERAGE(C494:V494),"")</f>
        <v/>
      </c>
      <c r="X494" s="43" t="str">
        <f aca="false">IFERROR(MEDIAN(C494:V494),"")</f>
        <v/>
      </c>
      <c r="Y494" s="44" t="str">
        <f aca="false">IFERROR(SMALL(C494:V494,1),"")</f>
        <v/>
      </c>
      <c r="Z494" s="45" t="str">
        <f aca="false">IFERROR(LARGE(C494:V494,1),"")</f>
        <v/>
      </c>
      <c r="AA494" s="46" t="str">
        <f aca="false">IFERROR(_xlfn.STDEV.P(C494:V494)/W494,"")</f>
        <v/>
      </c>
    </row>
    <row r="495" customFormat="false" ht="15" hidden="false" customHeight="false" outlineLevel="0" collapsed="false">
      <c r="A495" s="37" t="e">
        <f aca="false">IF(#REF!&gt;=1,#REF!,"")</f>
        <v>#REF!</v>
      </c>
      <c r="B495" s="47" t="e">
        <f aca="false">IF(#REF!&gt;=1,#REF!,"")</f>
        <v>#REF!</v>
      </c>
      <c r="C495" s="49" t="e">
        <f aca="false">IF(#REF!&gt;=1,#REF!,"")</f>
        <v>#REF!</v>
      </c>
      <c r="D495" s="49" t="e">
        <f aca="false">IF(#REF!&gt;=1,#REF!,"")</f>
        <v>#REF!</v>
      </c>
      <c r="E495" s="49" t="e">
        <f aca="false">IF(#REF!&gt;=1,#REF!,"")</f>
        <v>#REF!</v>
      </c>
      <c r="F495" s="49" t="e">
        <f aca="false">IF(#REF!&gt;=1,#REF!,"")</f>
        <v>#REF!</v>
      </c>
      <c r="G495" s="49" t="e">
        <f aca="false">IF(#REF!&gt;=1,#REF!,"")</f>
        <v>#REF!</v>
      </c>
      <c r="H495" s="49" t="e">
        <f aca="false">IF(#REF!&gt;=1,#REF!,"")</f>
        <v>#REF!</v>
      </c>
      <c r="I495" s="49" t="e">
        <f aca="false">IF(#REF!&gt;=1,#REF!,"")</f>
        <v>#REF!</v>
      </c>
      <c r="J495" s="49" t="e">
        <f aca="false">IF(#REF!&gt;=1,#REF!,"")</f>
        <v>#REF!</v>
      </c>
      <c r="K495" s="49" t="e">
        <f aca="false">IF(#REF!&gt;=1,#REF!,"")</f>
        <v>#REF!</v>
      </c>
      <c r="L495" s="49" t="e">
        <f aca="false">IF(#REF!&gt;=1,#REF!,"")</f>
        <v>#REF!</v>
      </c>
      <c r="M495" s="49" t="e">
        <f aca="false">IF(#REF!&gt;=1,#REF!,"")</f>
        <v>#REF!</v>
      </c>
      <c r="N495" s="49" t="e">
        <f aca="false">IF(#REF!&gt;=1,#REF!,"")</f>
        <v>#REF!</v>
      </c>
      <c r="O495" s="49" t="e">
        <f aca="false">IF(#REF!&gt;=1,#REF!,"")</f>
        <v>#REF!</v>
      </c>
      <c r="P495" s="49" t="e">
        <f aca="false">IF(#REF!&gt;=1,#REF!,"")</f>
        <v>#REF!</v>
      </c>
      <c r="Q495" s="49" t="e">
        <f aca="false">IF(#REF!&gt;=1,#REF!,"")</f>
        <v>#REF!</v>
      </c>
      <c r="R495" s="49" t="e">
        <f aca="false">IF(#REF!&gt;=1,#REF!,"")</f>
        <v>#REF!</v>
      </c>
      <c r="S495" s="49" t="e">
        <f aca="false">IF(#REF!&gt;=1,#REF!,"")</f>
        <v>#REF!</v>
      </c>
      <c r="T495" s="49" t="e">
        <f aca="false">IF(#REF!&gt;=1,#REF!,"")</f>
        <v>#REF!</v>
      </c>
      <c r="U495" s="49" t="e">
        <f aca="false">IF(#REF!&gt;=1,#REF!,"")</f>
        <v>#REF!</v>
      </c>
      <c r="V495" s="49" t="e">
        <f aca="false">IF(#REF!&gt;=1,#REF!,"")</f>
        <v>#REF!</v>
      </c>
      <c r="W495" s="42" t="str">
        <f aca="false">IFERROR(AVERAGE(C495:V495),"")</f>
        <v/>
      </c>
      <c r="X495" s="43" t="str">
        <f aca="false">IFERROR(MEDIAN(C495:V495),"")</f>
        <v/>
      </c>
      <c r="Y495" s="44" t="str">
        <f aca="false">IFERROR(SMALL(C495:V495,1),"")</f>
        <v/>
      </c>
      <c r="Z495" s="45" t="str">
        <f aca="false">IFERROR(LARGE(C495:V495,1),"")</f>
        <v/>
      </c>
      <c r="AA495" s="46" t="str">
        <f aca="false">IFERROR(_xlfn.STDEV.P(C495:V495)/W495,"")</f>
        <v/>
      </c>
    </row>
    <row r="496" customFormat="false" ht="15" hidden="false" customHeight="false" outlineLevel="0" collapsed="false">
      <c r="A496" s="38" t="e">
        <f aca="false">IF(#REF!&gt;=1,#REF!,"")</f>
        <v>#REF!</v>
      </c>
      <c r="B496" s="39" t="e">
        <f aca="false">IF(#REF!&gt;=1,#REF!,"")</f>
        <v>#REF!</v>
      </c>
      <c r="C496" s="41" t="e">
        <f aca="false">IF(#REF!&gt;=1,#REF!,"")</f>
        <v>#REF!</v>
      </c>
      <c r="D496" s="41" t="e">
        <f aca="false">IF(#REF!&gt;=1,#REF!,"")</f>
        <v>#REF!</v>
      </c>
      <c r="E496" s="41" t="e">
        <f aca="false">IF(#REF!&gt;=1,#REF!,"")</f>
        <v>#REF!</v>
      </c>
      <c r="F496" s="41" t="e">
        <f aca="false">IF(#REF!&gt;=1,#REF!,"")</f>
        <v>#REF!</v>
      </c>
      <c r="G496" s="41" t="e">
        <f aca="false">IF(#REF!&gt;=1,#REF!,"")</f>
        <v>#REF!</v>
      </c>
      <c r="H496" s="41" t="e">
        <f aca="false">IF(#REF!&gt;=1,#REF!,"")</f>
        <v>#REF!</v>
      </c>
      <c r="I496" s="41" t="e">
        <f aca="false">IF(#REF!&gt;=1,#REF!,"")</f>
        <v>#REF!</v>
      </c>
      <c r="J496" s="41" t="e">
        <f aca="false">IF(#REF!&gt;=1,#REF!,"")</f>
        <v>#REF!</v>
      </c>
      <c r="K496" s="41" t="e">
        <f aca="false">IF(#REF!&gt;=1,#REF!,"")</f>
        <v>#REF!</v>
      </c>
      <c r="L496" s="41" t="e">
        <f aca="false">IF(#REF!&gt;=1,#REF!,"")</f>
        <v>#REF!</v>
      </c>
      <c r="M496" s="41" t="e">
        <f aca="false">IF(#REF!&gt;=1,#REF!,"")</f>
        <v>#REF!</v>
      </c>
      <c r="N496" s="41" t="e">
        <f aca="false">IF(#REF!&gt;=1,#REF!,"")</f>
        <v>#REF!</v>
      </c>
      <c r="O496" s="41" t="e">
        <f aca="false">IF(#REF!&gt;=1,#REF!,"")</f>
        <v>#REF!</v>
      </c>
      <c r="P496" s="41" t="e">
        <f aca="false">IF(#REF!&gt;=1,#REF!,"")</f>
        <v>#REF!</v>
      </c>
      <c r="Q496" s="41" t="e">
        <f aca="false">IF(#REF!&gt;=1,#REF!,"")</f>
        <v>#REF!</v>
      </c>
      <c r="R496" s="41" t="e">
        <f aca="false">IF(#REF!&gt;=1,#REF!,"")</f>
        <v>#REF!</v>
      </c>
      <c r="S496" s="41" t="e">
        <f aca="false">IF(#REF!&gt;=1,#REF!,"")</f>
        <v>#REF!</v>
      </c>
      <c r="T496" s="41" t="e">
        <f aca="false">IF(#REF!&gt;=1,#REF!,"")</f>
        <v>#REF!</v>
      </c>
      <c r="U496" s="41" t="e">
        <f aca="false">IF(#REF!&gt;=1,#REF!,"")</f>
        <v>#REF!</v>
      </c>
      <c r="V496" s="41" t="e">
        <f aca="false">IF(#REF!&gt;=1,#REF!,"")</f>
        <v>#REF!</v>
      </c>
      <c r="W496" s="42" t="str">
        <f aca="false">IFERROR(AVERAGE(C496:V496),"")</f>
        <v/>
      </c>
      <c r="X496" s="43" t="str">
        <f aca="false">IFERROR(MEDIAN(C496:V496),"")</f>
        <v/>
      </c>
      <c r="Y496" s="44" t="str">
        <f aca="false">IFERROR(SMALL(C496:V496,1),"")</f>
        <v/>
      </c>
      <c r="Z496" s="45" t="str">
        <f aca="false">IFERROR(LARGE(C496:V496,1),"")</f>
        <v/>
      </c>
      <c r="AA496" s="46" t="str">
        <f aca="false">IFERROR(_xlfn.STDEV.P(C496:V496)/W496,"")</f>
        <v/>
      </c>
    </row>
    <row r="497" customFormat="false" ht="15" hidden="false" customHeight="false" outlineLevel="0" collapsed="false">
      <c r="A497" s="37" t="e">
        <f aca="false">IF(#REF!&gt;=1,#REF!,"")</f>
        <v>#REF!</v>
      </c>
      <c r="B497" s="47" t="e">
        <f aca="false">IF(#REF!&gt;=1,#REF!,"")</f>
        <v>#REF!</v>
      </c>
      <c r="C497" s="49" t="e">
        <f aca="false">IF(#REF!&gt;=1,#REF!,"")</f>
        <v>#REF!</v>
      </c>
      <c r="D497" s="49" t="e">
        <f aca="false">IF(#REF!&gt;=1,#REF!,"")</f>
        <v>#REF!</v>
      </c>
      <c r="E497" s="49" t="e">
        <f aca="false">IF(#REF!&gt;=1,#REF!,"")</f>
        <v>#REF!</v>
      </c>
      <c r="F497" s="49" t="e">
        <f aca="false">IF(#REF!&gt;=1,#REF!,"")</f>
        <v>#REF!</v>
      </c>
      <c r="G497" s="49" t="e">
        <f aca="false">IF(#REF!&gt;=1,#REF!,"")</f>
        <v>#REF!</v>
      </c>
      <c r="H497" s="49" t="e">
        <f aca="false">IF(#REF!&gt;=1,#REF!,"")</f>
        <v>#REF!</v>
      </c>
      <c r="I497" s="49" t="e">
        <f aca="false">IF(#REF!&gt;=1,#REF!,"")</f>
        <v>#REF!</v>
      </c>
      <c r="J497" s="49" t="e">
        <f aca="false">IF(#REF!&gt;=1,#REF!,"")</f>
        <v>#REF!</v>
      </c>
      <c r="K497" s="49" t="e">
        <f aca="false">IF(#REF!&gt;=1,#REF!,"")</f>
        <v>#REF!</v>
      </c>
      <c r="L497" s="49" t="e">
        <f aca="false">IF(#REF!&gt;=1,#REF!,"")</f>
        <v>#REF!</v>
      </c>
      <c r="M497" s="49" t="e">
        <f aca="false">IF(#REF!&gt;=1,#REF!,"")</f>
        <v>#REF!</v>
      </c>
      <c r="N497" s="49" t="e">
        <f aca="false">IF(#REF!&gt;=1,#REF!,"")</f>
        <v>#REF!</v>
      </c>
      <c r="O497" s="49" t="e">
        <f aca="false">IF(#REF!&gt;=1,#REF!,"")</f>
        <v>#REF!</v>
      </c>
      <c r="P497" s="49" t="e">
        <f aca="false">IF(#REF!&gt;=1,#REF!,"")</f>
        <v>#REF!</v>
      </c>
      <c r="Q497" s="49" t="e">
        <f aca="false">IF(#REF!&gt;=1,#REF!,"")</f>
        <v>#REF!</v>
      </c>
      <c r="R497" s="49" t="e">
        <f aca="false">IF(#REF!&gt;=1,#REF!,"")</f>
        <v>#REF!</v>
      </c>
      <c r="S497" s="49" t="e">
        <f aca="false">IF(#REF!&gt;=1,#REF!,"")</f>
        <v>#REF!</v>
      </c>
      <c r="T497" s="49" t="e">
        <f aca="false">IF(#REF!&gt;=1,#REF!,"")</f>
        <v>#REF!</v>
      </c>
      <c r="U497" s="49" t="e">
        <f aca="false">IF(#REF!&gt;=1,#REF!,"")</f>
        <v>#REF!</v>
      </c>
      <c r="V497" s="49" t="e">
        <f aca="false">IF(#REF!&gt;=1,#REF!,"")</f>
        <v>#REF!</v>
      </c>
      <c r="W497" s="42" t="str">
        <f aca="false">IFERROR(AVERAGE(C497:V497),"")</f>
        <v/>
      </c>
      <c r="X497" s="43" t="str">
        <f aca="false">IFERROR(MEDIAN(C497:V497),"")</f>
        <v/>
      </c>
      <c r="Y497" s="44" t="str">
        <f aca="false">IFERROR(SMALL(C497:V497,1),"")</f>
        <v/>
      </c>
      <c r="Z497" s="45" t="str">
        <f aca="false">IFERROR(LARGE(C497:V497,1),"")</f>
        <v/>
      </c>
      <c r="AA497" s="46" t="str">
        <f aca="false">IFERROR(_xlfn.STDEV.P(C497:V497)/W497,"")</f>
        <v/>
      </c>
    </row>
    <row r="498" customFormat="false" ht="15" hidden="false" customHeight="false" outlineLevel="0" collapsed="false">
      <c r="A498" s="38" t="e">
        <f aca="false">IF(#REF!&gt;=1,#REF!,"")</f>
        <v>#REF!</v>
      </c>
      <c r="B498" s="39" t="e">
        <f aca="false">IF(#REF!&gt;=1,#REF!,"")</f>
        <v>#REF!</v>
      </c>
      <c r="C498" s="41" t="e">
        <f aca="false">IF(#REF!&gt;=1,#REF!,"")</f>
        <v>#REF!</v>
      </c>
      <c r="D498" s="41" t="e">
        <f aca="false">IF(#REF!&gt;=1,#REF!,"")</f>
        <v>#REF!</v>
      </c>
      <c r="E498" s="41" t="e">
        <f aca="false">IF(#REF!&gt;=1,#REF!,"")</f>
        <v>#REF!</v>
      </c>
      <c r="F498" s="41" t="e">
        <f aca="false">IF(#REF!&gt;=1,#REF!,"")</f>
        <v>#REF!</v>
      </c>
      <c r="G498" s="41" t="e">
        <f aca="false">IF(#REF!&gt;=1,#REF!,"")</f>
        <v>#REF!</v>
      </c>
      <c r="H498" s="41" t="e">
        <f aca="false">IF(#REF!&gt;=1,#REF!,"")</f>
        <v>#REF!</v>
      </c>
      <c r="I498" s="41" t="e">
        <f aca="false">IF(#REF!&gt;=1,#REF!,"")</f>
        <v>#REF!</v>
      </c>
      <c r="J498" s="41" t="e">
        <f aca="false">IF(#REF!&gt;=1,#REF!,"")</f>
        <v>#REF!</v>
      </c>
      <c r="K498" s="41" t="e">
        <f aca="false">IF(#REF!&gt;=1,#REF!,"")</f>
        <v>#REF!</v>
      </c>
      <c r="L498" s="41" t="e">
        <f aca="false">IF(#REF!&gt;=1,#REF!,"")</f>
        <v>#REF!</v>
      </c>
      <c r="M498" s="41" t="e">
        <f aca="false">IF(#REF!&gt;=1,#REF!,"")</f>
        <v>#REF!</v>
      </c>
      <c r="N498" s="41" t="e">
        <f aca="false">IF(#REF!&gt;=1,#REF!,"")</f>
        <v>#REF!</v>
      </c>
      <c r="O498" s="41" t="e">
        <f aca="false">IF(#REF!&gt;=1,#REF!,"")</f>
        <v>#REF!</v>
      </c>
      <c r="P498" s="41" t="e">
        <f aca="false">IF(#REF!&gt;=1,#REF!,"")</f>
        <v>#REF!</v>
      </c>
      <c r="Q498" s="41" t="e">
        <f aca="false">IF(#REF!&gt;=1,#REF!,"")</f>
        <v>#REF!</v>
      </c>
      <c r="R498" s="41" t="e">
        <f aca="false">IF(#REF!&gt;=1,#REF!,"")</f>
        <v>#REF!</v>
      </c>
      <c r="S498" s="41" t="e">
        <f aca="false">IF(#REF!&gt;=1,#REF!,"")</f>
        <v>#REF!</v>
      </c>
      <c r="T498" s="41" t="e">
        <f aca="false">IF(#REF!&gt;=1,#REF!,"")</f>
        <v>#REF!</v>
      </c>
      <c r="U498" s="41" t="e">
        <f aca="false">IF(#REF!&gt;=1,#REF!,"")</f>
        <v>#REF!</v>
      </c>
      <c r="V498" s="41" t="e">
        <f aca="false">IF(#REF!&gt;=1,#REF!,"")</f>
        <v>#REF!</v>
      </c>
      <c r="W498" s="42" t="str">
        <f aca="false">IFERROR(AVERAGE(C498:V498),"")</f>
        <v/>
      </c>
      <c r="X498" s="43" t="str">
        <f aca="false">IFERROR(MEDIAN(C498:V498),"")</f>
        <v/>
      </c>
      <c r="Y498" s="44" t="str">
        <f aca="false">IFERROR(SMALL(C498:V498,1),"")</f>
        <v/>
      </c>
      <c r="Z498" s="45" t="str">
        <f aca="false">IFERROR(LARGE(C498:V498,1),"")</f>
        <v/>
      </c>
      <c r="AA498" s="46" t="str">
        <f aca="false">IFERROR(_xlfn.STDEV.P(C498:V498)/W498,"")</f>
        <v/>
      </c>
    </row>
    <row r="499" customFormat="false" ht="15" hidden="false" customHeight="false" outlineLevel="0" collapsed="false">
      <c r="A499" s="37" t="e">
        <f aca="false">IF(#REF!&gt;=1,#REF!,"")</f>
        <v>#REF!</v>
      </c>
      <c r="B499" s="47" t="e">
        <f aca="false">IF(#REF!&gt;=1,#REF!,"")</f>
        <v>#REF!</v>
      </c>
      <c r="C499" s="49" t="e">
        <f aca="false">IF(#REF!&gt;=1,#REF!,"")</f>
        <v>#REF!</v>
      </c>
      <c r="D499" s="49" t="e">
        <f aca="false">IF(#REF!&gt;=1,#REF!,"")</f>
        <v>#REF!</v>
      </c>
      <c r="E499" s="49" t="e">
        <f aca="false">IF(#REF!&gt;=1,#REF!,"")</f>
        <v>#REF!</v>
      </c>
      <c r="F499" s="49" t="e">
        <f aca="false">IF(#REF!&gt;=1,#REF!,"")</f>
        <v>#REF!</v>
      </c>
      <c r="G499" s="49" t="e">
        <f aca="false">IF(#REF!&gt;=1,#REF!,"")</f>
        <v>#REF!</v>
      </c>
      <c r="H499" s="49" t="e">
        <f aca="false">IF(#REF!&gt;=1,#REF!,"")</f>
        <v>#REF!</v>
      </c>
      <c r="I499" s="49" t="e">
        <f aca="false">IF(#REF!&gt;=1,#REF!,"")</f>
        <v>#REF!</v>
      </c>
      <c r="J499" s="49" t="e">
        <f aca="false">IF(#REF!&gt;=1,#REF!,"")</f>
        <v>#REF!</v>
      </c>
      <c r="K499" s="49" t="e">
        <f aca="false">IF(#REF!&gt;=1,#REF!,"")</f>
        <v>#REF!</v>
      </c>
      <c r="L499" s="49" t="e">
        <f aca="false">IF(#REF!&gt;=1,#REF!,"")</f>
        <v>#REF!</v>
      </c>
      <c r="M499" s="49" t="e">
        <f aca="false">IF(#REF!&gt;=1,#REF!,"")</f>
        <v>#REF!</v>
      </c>
      <c r="N499" s="49" t="e">
        <f aca="false">IF(#REF!&gt;=1,#REF!,"")</f>
        <v>#REF!</v>
      </c>
      <c r="O499" s="49" t="e">
        <f aca="false">IF(#REF!&gt;=1,#REF!,"")</f>
        <v>#REF!</v>
      </c>
      <c r="P499" s="49" t="e">
        <f aca="false">IF(#REF!&gt;=1,#REF!,"")</f>
        <v>#REF!</v>
      </c>
      <c r="Q499" s="49" t="e">
        <f aca="false">IF(#REF!&gt;=1,#REF!,"")</f>
        <v>#REF!</v>
      </c>
      <c r="R499" s="49" t="e">
        <f aca="false">IF(#REF!&gt;=1,#REF!,"")</f>
        <v>#REF!</v>
      </c>
      <c r="S499" s="49" t="e">
        <f aca="false">IF(#REF!&gt;=1,#REF!,"")</f>
        <v>#REF!</v>
      </c>
      <c r="T499" s="49" t="e">
        <f aca="false">IF(#REF!&gt;=1,#REF!,"")</f>
        <v>#REF!</v>
      </c>
      <c r="U499" s="49" t="e">
        <f aca="false">IF(#REF!&gt;=1,#REF!,"")</f>
        <v>#REF!</v>
      </c>
      <c r="V499" s="49" t="e">
        <f aca="false">IF(#REF!&gt;=1,#REF!,"")</f>
        <v>#REF!</v>
      </c>
      <c r="W499" s="42" t="str">
        <f aca="false">IFERROR(AVERAGE(C499:V499),"")</f>
        <v/>
      </c>
      <c r="X499" s="43" t="str">
        <f aca="false">IFERROR(MEDIAN(C499:V499),"")</f>
        <v/>
      </c>
      <c r="Y499" s="44" t="str">
        <f aca="false">IFERROR(SMALL(C499:V499,1),"")</f>
        <v/>
      </c>
      <c r="Z499" s="45" t="str">
        <f aca="false">IFERROR(LARGE(C499:V499,1),"")</f>
        <v/>
      </c>
      <c r="AA499" s="46" t="str">
        <f aca="false">IFERROR(_xlfn.STDEV.P(C499:V499)/W499,"")</f>
        <v/>
      </c>
    </row>
    <row r="500" customFormat="false" ht="15" hidden="false" customHeight="false" outlineLevel="0" collapsed="false">
      <c r="A500" s="38" t="e">
        <f aca="false">IF(#REF!&gt;=1,#REF!,"")</f>
        <v>#REF!</v>
      </c>
      <c r="B500" s="39" t="e">
        <f aca="false">IF(#REF!&gt;=1,#REF!,"")</f>
        <v>#REF!</v>
      </c>
      <c r="C500" s="41" t="e">
        <f aca="false">IF(#REF!&gt;=1,#REF!,"")</f>
        <v>#REF!</v>
      </c>
      <c r="D500" s="41" t="e">
        <f aca="false">IF(#REF!&gt;=1,#REF!,"")</f>
        <v>#REF!</v>
      </c>
      <c r="E500" s="41" t="e">
        <f aca="false">IF(#REF!&gt;=1,#REF!,"")</f>
        <v>#REF!</v>
      </c>
      <c r="F500" s="41" t="e">
        <f aca="false">IF(#REF!&gt;=1,#REF!,"")</f>
        <v>#REF!</v>
      </c>
      <c r="G500" s="41" t="e">
        <f aca="false">IF(#REF!&gt;=1,#REF!,"")</f>
        <v>#REF!</v>
      </c>
      <c r="H500" s="41" t="e">
        <f aca="false">IF(#REF!&gt;=1,#REF!,"")</f>
        <v>#REF!</v>
      </c>
      <c r="I500" s="41" t="e">
        <f aca="false">IF(#REF!&gt;=1,#REF!,"")</f>
        <v>#REF!</v>
      </c>
      <c r="J500" s="41" t="e">
        <f aca="false">IF(#REF!&gt;=1,#REF!,"")</f>
        <v>#REF!</v>
      </c>
      <c r="K500" s="41" t="e">
        <f aca="false">IF(#REF!&gt;=1,#REF!,"")</f>
        <v>#REF!</v>
      </c>
      <c r="L500" s="41" t="e">
        <f aca="false">IF(#REF!&gt;=1,#REF!,"")</f>
        <v>#REF!</v>
      </c>
      <c r="M500" s="41" t="e">
        <f aca="false">IF(#REF!&gt;=1,#REF!,"")</f>
        <v>#REF!</v>
      </c>
      <c r="N500" s="41" t="e">
        <f aca="false">IF(#REF!&gt;=1,#REF!,"")</f>
        <v>#REF!</v>
      </c>
      <c r="O500" s="41" t="e">
        <f aca="false">IF(#REF!&gt;=1,#REF!,"")</f>
        <v>#REF!</v>
      </c>
      <c r="P500" s="41" t="e">
        <f aca="false">IF(#REF!&gt;=1,#REF!,"")</f>
        <v>#REF!</v>
      </c>
      <c r="Q500" s="41" t="e">
        <f aca="false">IF(#REF!&gt;=1,#REF!,"")</f>
        <v>#REF!</v>
      </c>
      <c r="R500" s="41" t="e">
        <f aca="false">IF(#REF!&gt;=1,#REF!,"")</f>
        <v>#REF!</v>
      </c>
      <c r="S500" s="41" t="e">
        <f aca="false">IF(#REF!&gt;=1,#REF!,"")</f>
        <v>#REF!</v>
      </c>
      <c r="T500" s="41" t="e">
        <f aca="false">IF(#REF!&gt;=1,#REF!,"")</f>
        <v>#REF!</v>
      </c>
      <c r="U500" s="41" t="e">
        <f aca="false">IF(#REF!&gt;=1,#REF!,"")</f>
        <v>#REF!</v>
      </c>
      <c r="V500" s="41" t="e">
        <f aca="false">IF(#REF!&gt;=1,#REF!,"")</f>
        <v>#REF!</v>
      </c>
      <c r="W500" s="42" t="str">
        <f aca="false">IFERROR(AVERAGE(C500:V500),"")</f>
        <v/>
      </c>
      <c r="X500" s="43" t="str">
        <f aca="false">IFERROR(MEDIAN(C500:V500),"")</f>
        <v/>
      </c>
      <c r="Y500" s="44" t="str">
        <f aca="false">IFERROR(SMALL(C500:V500,1),"")</f>
        <v/>
      </c>
      <c r="Z500" s="45" t="str">
        <f aca="false">IFERROR(LARGE(C500:V500,1),"")</f>
        <v/>
      </c>
      <c r="AA500" s="46" t="str">
        <f aca="false">IFERROR(_xlfn.STDEV.P(C500:V500)/W500,"")</f>
        <v/>
      </c>
    </row>
    <row r="501" customFormat="false" ht="15" hidden="false" customHeight="false" outlineLevel="0" collapsed="false">
      <c r="A501" s="37" t="e">
        <f aca="false">IF(#REF!&gt;=1,#REF!,"")</f>
        <v>#REF!</v>
      </c>
      <c r="B501" s="47" t="e">
        <f aca="false">IF(#REF!&gt;=1,#REF!,"")</f>
        <v>#REF!</v>
      </c>
      <c r="C501" s="49" t="e">
        <f aca="false">IF(#REF!&gt;=1,#REF!,"")</f>
        <v>#REF!</v>
      </c>
      <c r="D501" s="49" t="e">
        <f aca="false">IF(#REF!&gt;=1,#REF!,"")</f>
        <v>#REF!</v>
      </c>
      <c r="E501" s="49" t="e">
        <f aca="false">IF(#REF!&gt;=1,#REF!,"")</f>
        <v>#REF!</v>
      </c>
      <c r="F501" s="49" t="e">
        <f aca="false">IF(#REF!&gt;=1,#REF!,"")</f>
        <v>#REF!</v>
      </c>
      <c r="G501" s="49" t="e">
        <f aca="false">IF(#REF!&gt;=1,#REF!,"")</f>
        <v>#REF!</v>
      </c>
      <c r="H501" s="49" t="e">
        <f aca="false">IF(#REF!&gt;=1,#REF!,"")</f>
        <v>#REF!</v>
      </c>
      <c r="I501" s="49" t="e">
        <f aca="false">IF(#REF!&gt;=1,#REF!,"")</f>
        <v>#REF!</v>
      </c>
      <c r="J501" s="49" t="e">
        <f aca="false">IF(#REF!&gt;=1,#REF!,"")</f>
        <v>#REF!</v>
      </c>
      <c r="K501" s="49" t="e">
        <f aca="false">IF(#REF!&gt;=1,#REF!,"")</f>
        <v>#REF!</v>
      </c>
      <c r="L501" s="49" t="e">
        <f aca="false">IF(#REF!&gt;=1,#REF!,"")</f>
        <v>#REF!</v>
      </c>
      <c r="M501" s="49" t="e">
        <f aca="false">IF(#REF!&gt;=1,#REF!,"")</f>
        <v>#REF!</v>
      </c>
      <c r="N501" s="49" t="e">
        <f aca="false">IF(#REF!&gt;=1,#REF!,"")</f>
        <v>#REF!</v>
      </c>
      <c r="O501" s="49" t="e">
        <f aca="false">IF(#REF!&gt;=1,#REF!,"")</f>
        <v>#REF!</v>
      </c>
      <c r="P501" s="49" t="e">
        <f aca="false">IF(#REF!&gt;=1,#REF!,"")</f>
        <v>#REF!</v>
      </c>
      <c r="Q501" s="49" t="e">
        <f aca="false">IF(#REF!&gt;=1,#REF!,"")</f>
        <v>#REF!</v>
      </c>
      <c r="R501" s="49" t="e">
        <f aca="false">IF(#REF!&gt;=1,#REF!,"")</f>
        <v>#REF!</v>
      </c>
      <c r="S501" s="49" t="e">
        <f aca="false">IF(#REF!&gt;=1,#REF!,"")</f>
        <v>#REF!</v>
      </c>
      <c r="T501" s="49" t="e">
        <f aca="false">IF(#REF!&gt;=1,#REF!,"")</f>
        <v>#REF!</v>
      </c>
      <c r="U501" s="49" t="e">
        <f aca="false">IF(#REF!&gt;=1,#REF!,"")</f>
        <v>#REF!</v>
      </c>
      <c r="V501" s="49" t="e">
        <f aca="false">IF(#REF!&gt;=1,#REF!,"")</f>
        <v>#REF!</v>
      </c>
      <c r="W501" s="42" t="str">
        <f aca="false">IFERROR(AVERAGE(C501:V501),"")</f>
        <v/>
      </c>
      <c r="X501" s="43" t="str">
        <f aca="false">IFERROR(MEDIAN(C501:V501),"")</f>
        <v/>
      </c>
      <c r="Y501" s="44" t="str">
        <f aca="false">IFERROR(SMALL(C501:V501,1),"")</f>
        <v/>
      </c>
      <c r="Z501" s="45" t="str">
        <f aca="false">IFERROR(LARGE(C501:V501,1),"")</f>
        <v/>
      </c>
      <c r="AA501" s="46" t="str">
        <f aca="false">IFERROR(_xlfn.STDEV.P(C501:V501)/W501,"")</f>
        <v/>
      </c>
    </row>
    <row r="502" customFormat="false" ht="15" hidden="false" customHeight="false" outlineLevel="0" collapsed="false">
      <c r="A502" s="38" t="e">
        <f aca="false">IF(#REF!&gt;=1,#REF!,"")</f>
        <v>#REF!</v>
      </c>
      <c r="B502" s="39" t="e">
        <f aca="false">IF(#REF!&gt;=1,#REF!,"")</f>
        <v>#REF!</v>
      </c>
      <c r="C502" s="41" t="e">
        <f aca="false">IF(#REF!&gt;=1,#REF!,"")</f>
        <v>#REF!</v>
      </c>
      <c r="D502" s="41" t="e">
        <f aca="false">IF(#REF!&gt;=1,#REF!,"")</f>
        <v>#REF!</v>
      </c>
      <c r="E502" s="41" t="e">
        <f aca="false">IF(#REF!&gt;=1,#REF!,"")</f>
        <v>#REF!</v>
      </c>
      <c r="F502" s="41" t="e">
        <f aca="false">IF(#REF!&gt;=1,#REF!,"")</f>
        <v>#REF!</v>
      </c>
      <c r="G502" s="41" t="e">
        <f aca="false">IF(#REF!&gt;=1,#REF!,"")</f>
        <v>#REF!</v>
      </c>
      <c r="H502" s="41" t="e">
        <f aca="false">IF(#REF!&gt;=1,#REF!,"")</f>
        <v>#REF!</v>
      </c>
      <c r="I502" s="41" t="e">
        <f aca="false">IF(#REF!&gt;=1,#REF!,"")</f>
        <v>#REF!</v>
      </c>
      <c r="J502" s="41" t="e">
        <f aca="false">IF(#REF!&gt;=1,#REF!,"")</f>
        <v>#REF!</v>
      </c>
      <c r="K502" s="41" t="e">
        <f aca="false">IF(#REF!&gt;=1,#REF!,"")</f>
        <v>#REF!</v>
      </c>
      <c r="L502" s="41" t="e">
        <f aca="false">IF(#REF!&gt;=1,#REF!,"")</f>
        <v>#REF!</v>
      </c>
      <c r="M502" s="41" t="e">
        <f aca="false">IF(#REF!&gt;=1,#REF!,"")</f>
        <v>#REF!</v>
      </c>
      <c r="N502" s="41" t="e">
        <f aca="false">IF(#REF!&gt;=1,#REF!,"")</f>
        <v>#REF!</v>
      </c>
      <c r="O502" s="41" t="e">
        <f aca="false">IF(#REF!&gt;=1,#REF!,"")</f>
        <v>#REF!</v>
      </c>
      <c r="P502" s="41" t="e">
        <f aca="false">IF(#REF!&gt;=1,#REF!,"")</f>
        <v>#REF!</v>
      </c>
      <c r="Q502" s="41" t="e">
        <f aca="false">IF(#REF!&gt;=1,#REF!,"")</f>
        <v>#REF!</v>
      </c>
      <c r="R502" s="41" t="e">
        <f aca="false">IF(#REF!&gt;=1,#REF!,"")</f>
        <v>#REF!</v>
      </c>
      <c r="S502" s="41" t="e">
        <f aca="false">IF(#REF!&gt;=1,#REF!,"")</f>
        <v>#REF!</v>
      </c>
      <c r="T502" s="41" t="e">
        <f aca="false">IF(#REF!&gt;=1,#REF!,"")</f>
        <v>#REF!</v>
      </c>
      <c r="U502" s="41" t="e">
        <f aca="false">IF(#REF!&gt;=1,#REF!,"")</f>
        <v>#REF!</v>
      </c>
      <c r="V502" s="41" t="e">
        <f aca="false">IF(#REF!&gt;=1,#REF!,"")</f>
        <v>#REF!</v>
      </c>
      <c r="W502" s="42" t="str">
        <f aca="false">IFERROR(AVERAGE(C502:V502),"")</f>
        <v/>
      </c>
      <c r="X502" s="43" t="str">
        <f aca="false">IFERROR(MEDIAN(C502:V502),"")</f>
        <v/>
      </c>
      <c r="Y502" s="44" t="str">
        <f aca="false">IFERROR(SMALL(C502:V502,1),"")</f>
        <v/>
      </c>
      <c r="Z502" s="45" t="str">
        <f aca="false">IFERROR(LARGE(C502:V502,1),"")</f>
        <v/>
      </c>
      <c r="AA502" s="46" t="str">
        <f aca="false">IFERROR(_xlfn.STDEV.P(C502:V502)/W502,"")</f>
        <v/>
      </c>
    </row>
    <row r="503" customFormat="false" ht="15" hidden="false" customHeight="false" outlineLevel="0" collapsed="false">
      <c r="A503" s="37" t="e">
        <f aca="false">IF(#REF!&gt;=1,#REF!,"")</f>
        <v>#REF!</v>
      </c>
      <c r="B503" s="47" t="e">
        <f aca="false">IF(#REF!&gt;=1,#REF!,"")</f>
        <v>#REF!</v>
      </c>
      <c r="C503" s="49" t="e">
        <f aca="false">IF(#REF!&gt;=1,#REF!,"")</f>
        <v>#REF!</v>
      </c>
      <c r="D503" s="49" t="e">
        <f aca="false">IF(#REF!&gt;=1,#REF!,"")</f>
        <v>#REF!</v>
      </c>
      <c r="E503" s="49" t="e">
        <f aca="false">IF(#REF!&gt;=1,#REF!,"")</f>
        <v>#REF!</v>
      </c>
      <c r="F503" s="49" t="e">
        <f aca="false">IF(#REF!&gt;=1,#REF!,"")</f>
        <v>#REF!</v>
      </c>
      <c r="G503" s="49" t="e">
        <f aca="false">IF(#REF!&gt;=1,#REF!,"")</f>
        <v>#REF!</v>
      </c>
      <c r="H503" s="49" t="e">
        <f aca="false">IF(#REF!&gt;=1,#REF!,"")</f>
        <v>#REF!</v>
      </c>
      <c r="I503" s="49" t="e">
        <f aca="false">IF(#REF!&gt;=1,#REF!,"")</f>
        <v>#REF!</v>
      </c>
      <c r="J503" s="49" t="e">
        <f aca="false">IF(#REF!&gt;=1,#REF!,"")</f>
        <v>#REF!</v>
      </c>
      <c r="K503" s="49" t="e">
        <f aca="false">IF(#REF!&gt;=1,#REF!,"")</f>
        <v>#REF!</v>
      </c>
      <c r="L503" s="49" t="e">
        <f aca="false">IF(#REF!&gt;=1,#REF!,"")</f>
        <v>#REF!</v>
      </c>
      <c r="M503" s="49" t="e">
        <f aca="false">IF(#REF!&gt;=1,#REF!,"")</f>
        <v>#REF!</v>
      </c>
      <c r="N503" s="49" t="e">
        <f aca="false">IF(#REF!&gt;=1,#REF!,"")</f>
        <v>#REF!</v>
      </c>
      <c r="O503" s="49" t="e">
        <f aca="false">IF(#REF!&gt;=1,#REF!,"")</f>
        <v>#REF!</v>
      </c>
      <c r="P503" s="49" t="e">
        <f aca="false">IF(#REF!&gt;=1,#REF!,"")</f>
        <v>#REF!</v>
      </c>
      <c r="Q503" s="49" t="e">
        <f aca="false">IF(#REF!&gt;=1,#REF!,"")</f>
        <v>#REF!</v>
      </c>
      <c r="R503" s="49" t="e">
        <f aca="false">IF(#REF!&gt;=1,#REF!,"")</f>
        <v>#REF!</v>
      </c>
      <c r="S503" s="49" t="e">
        <f aca="false">IF(#REF!&gt;=1,#REF!,"")</f>
        <v>#REF!</v>
      </c>
      <c r="T503" s="49" t="e">
        <f aca="false">IF(#REF!&gt;=1,#REF!,"")</f>
        <v>#REF!</v>
      </c>
      <c r="U503" s="49" t="e">
        <f aca="false">IF(#REF!&gt;=1,#REF!,"")</f>
        <v>#REF!</v>
      </c>
      <c r="V503" s="49" t="e">
        <f aca="false">IF(#REF!&gt;=1,#REF!,"")</f>
        <v>#REF!</v>
      </c>
      <c r="W503" s="42" t="str">
        <f aca="false">IFERROR(AVERAGE(C503:V503),"")</f>
        <v/>
      </c>
      <c r="X503" s="43" t="str">
        <f aca="false">IFERROR(MEDIAN(C503:V503),"")</f>
        <v/>
      </c>
      <c r="Y503" s="44" t="str">
        <f aca="false">IFERROR(SMALL(C503:V503,1),"")</f>
        <v/>
      </c>
      <c r="Z503" s="45" t="str">
        <f aca="false">IFERROR(LARGE(C503:V503,1),"")</f>
        <v/>
      </c>
      <c r="AA503" s="46" t="str">
        <f aca="false">IFERROR(_xlfn.STDEV.P(C503:V503)/W503,"")</f>
        <v/>
      </c>
    </row>
  </sheetData>
  <mergeCells count="8">
    <mergeCell ref="A1:AA1"/>
    <mergeCell ref="A2:A3"/>
    <mergeCell ref="B2:B3"/>
    <mergeCell ref="W2:W3"/>
    <mergeCell ref="X2:X3"/>
    <mergeCell ref="Y2:Y3"/>
    <mergeCell ref="Z2:Z3"/>
    <mergeCell ref="AA2:AA3"/>
  </mergeCells>
  <conditionalFormatting sqref="AA4:AA503">
    <cfRule type="cellIs" priority="2" operator="between" aboveAverage="0" equalAverage="0" bottom="0" percent="0" rank="0" text="" dxfId="0">
      <formula>0.26</formula>
      <formula>0.29</formula>
    </cfRule>
    <cfRule type="cellIs" priority="3" operator="lessThan" aboveAverage="0" equalAverage="0" bottom="0" percent="0" rank="0" text="" dxfId="1">
      <formula>0.26</formula>
    </cfRule>
    <cfRule type="cellIs" priority="4" operator="between" aboveAverage="0" equalAverage="0" bottom="0" percent="0" rank="0" text="" dxfId="2">
      <formula>0.3</formula>
      <formula>9999999999999</formula>
    </cfRule>
  </conditionalFormatting>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true">
    <tabColor rgb="FFC5E0B4"/>
    <pageSetUpPr fitToPage="true"/>
  </sheetPr>
  <dimension ref="A1:AC517"/>
  <sheetViews>
    <sheetView showFormulas="false" showGridLines="true" showRowColHeaders="true" showZeros="true" rightToLeft="false" tabSelected="false" showOutlineSymbols="true" defaultGridColor="true" view="normal" topLeftCell="A13" colorId="64" zoomScale="120" zoomScaleNormal="120" zoomScalePageLayoutView="100" workbookViewId="0">
      <selection pane="topLeft" activeCell="B27" activeCellId="0" sqref="B27"/>
    </sheetView>
  </sheetViews>
  <sheetFormatPr defaultColWidth="9.109375" defaultRowHeight="15" customHeight="true" zeroHeight="false" outlineLevelRow="0" outlineLevelCol="0"/>
  <cols>
    <col collapsed="false" customWidth="true" hidden="false" outlineLevel="0" max="1" min="1" style="51" width="9.33"/>
    <col collapsed="false" customWidth="true" hidden="false" outlineLevel="0" max="2" min="2" style="51" width="24.67"/>
    <col collapsed="false" customWidth="true" hidden="false" outlineLevel="0" max="3" min="3" style="51" width="13.88"/>
    <col collapsed="false" customWidth="true" hidden="false" outlineLevel="0" max="6" min="4" style="51" width="12.56"/>
    <col collapsed="false" customWidth="true" hidden="false" outlineLevel="0" max="7" min="7" style="51" width="12.67"/>
    <col collapsed="false" customWidth="true" hidden="false" outlineLevel="0" max="8" min="8" style="51" width="13.34"/>
    <col collapsed="false" customWidth="true" hidden="false" outlineLevel="0" max="9" min="9" style="51" width="13.44"/>
    <col collapsed="false" customWidth="true" hidden="false" outlineLevel="0" max="10" min="10" style="51" width="12.88"/>
    <col collapsed="false" customWidth="true" hidden="false" outlineLevel="0" max="11" min="11" style="51" width="12.56"/>
    <col collapsed="false" customWidth="true" hidden="false" outlineLevel="0" max="12" min="12" style="51" width="14.88"/>
    <col collapsed="false" customWidth="true" hidden="false" outlineLevel="0" max="13" min="13" style="51" width="14.11"/>
    <col collapsed="false" customWidth="true" hidden="false" outlineLevel="0" max="14" min="14" style="51" width="14.56"/>
    <col collapsed="false" customWidth="true" hidden="false" outlineLevel="0" max="15" min="15" style="51" width="15.11"/>
    <col collapsed="false" customWidth="true" hidden="false" outlineLevel="0" max="16" min="16" style="51" width="15.44"/>
    <col collapsed="false" customWidth="true" hidden="false" outlineLevel="0" max="17" min="17" style="51" width="15.11"/>
    <col collapsed="false" customWidth="true" hidden="false" outlineLevel="0" max="18" min="18" style="51" width="13.56"/>
    <col collapsed="false" customWidth="true" hidden="false" outlineLevel="0" max="19" min="19" style="51" width="14.56"/>
    <col collapsed="false" customWidth="true" hidden="false" outlineLevel="0" max="20" min="20" style="51" width="13.56"/>
    <col collapsed="false" customWidth="true" hidden="false" outlineLevel="0" max="22" min="21" style="51" width="14.56"/>
    <col collapsed="false" customWidth="true" hidden="false" outlineLevel="0" max="23" min="23" style="51" width="12.56"/>
    <col collapsed="false" customWidth="true" hidden="true" outlineLevel="0" max="24" min="24" style="51" width="12.56"/>
    <col collapsed="false" customWidth="true" hidden="true" outlineLevel="0" max="25" min="25" style="51" width="13.88"/>
    <col collapsed="false" customWidth="true" hidden="true" outlineLevel="0" max="26" min="26" style="51" width="12.11"/>
    <col collapsed="false" customWidth="true" hidden="true" outlineLevel="0" max="27" min="27" style="51" width="18.44"/>
    <col collapsed="false" customWidth="false" hidden="false" outlineLevel="0" max="16384" min="28" style="51" width="9.11"/>
  </cols>
  <sheetData>
    <row r="1" customFormat="false" ht="48" hidden="false" customHeight="true" outlineLevel="0" collapsed="false">
      <c r="A1" s="52" t="s">
        <v>138</v>
      </c>
      <c r="B1" s="52"/>
      <c r="C1" s="52"/>
      <c r="D1" s="52"/>
      <c r="E1" s="52"/>
      <c r="F1" s="52"/>
      <c r="G1" s="52"/>
      <c r="H1" s="52"/>
      <c r="I1" s="52"/>
      <c r="J1" s="52"/>
      <c r="K1" s="52"/>
      <c r="L1" s="52"/>
      <c r="M1" s="52"/>
      <c r="N1" s="52"/>
      <c r="O1" s="52"/>
      <c r="P1" s="52"/>
      <c r="Q1" s="52"/>
      <c r="R1" s="52"/>
      <c r="S1" s="52"/>
      <c r="T1" s="52"/>
      <c r="U1" s="52"/>
      <c r="V1" s="52"/>
      <c r="W1" s="53"/>
      <c r="X1" s="53"/>
      <c r="Y1" s="53"/>
      <c r="Z1" s="53"/>
      <c r="AA1" s="53"/>
    </row>
    <row r="2" customFormat="false" ht="15" hidden="true" customHeight="true" outlineLevel="0" collapsed="false">
      <c r="A2" s="54" t="s">
        <v>109</v>
      </c>
      <c r="B2" s="55" t="s">
        <v>110</v>
      </c>
      <c r="C2" s="56" t="s">
        <v>111</v>
      </c>
      <c r="D2" s="56" t="s">
        <v>112</v>
      </c>
      <c r="E2" s="56" t="s">
        <v>113</v>
      </c>
      <c r="F2" s="56" t="s">
        <v>114</v>
      </c>
      <c r="G2" s="56" t="s">
        <v>115</v>
      </c>
      <c r="H2" s="56" t="s">
        <v>116</v>
      </c>
      <c r="I2" s="56" t="s">
        <v>119</v>
      </c>
      <c r="J2" s="56" t="s">
        <v>120</v>
      </c>
      <c r="K2" s="56" t="s">
        <v>121</v>
      </c>
      <c r="L2" s="56" t="s">
        <v>122</v>
      </c>
      <c r="M2" s="56" t="s">
        <v>123</v>
      </c>
      <c r="N2" s="56" t="s">
        <v>124</v>
      </c>
      <c r="O2" s="56" t="s">
        <v>125</v>
      </c>
      <c r="P2" s="56" t="s">
        <v>126</v>
      </c>
      <c r="Q2" s="56" t="s">
        <v>127</v>
      </c>
      <c r="R2" s="56" t="s">
        <v>128</v>
      </c>
      <c r="S2" s="56" t="s">
        <v>129</v>
      </c>
      <c r="T2" s="56" t="s">
        <v>130</v>
      </c>
      <c r="U2" s="56" t="s">
        <v>131</v>
      </c>
      <c r="V2" s="56" t="s">
        <v>132</v>
      </c>
      <c r="W2" s="57" t="s">
        <v>133</v>
      </c>
      <c r="X2" s="58" t="s">
        <v>134</v>
      </c>
      <c r="Y2" s="59" t="s">
        <v>135</v>
      </c>
      <c r="Z2" s="60" t="s">
        <v>136</v>
      </c>
      <c r="AA2" s="61" t="s">
        <v>137</v>
      </c>
    </row>
    <row r="3" customFormat="false" ht="15" hidden="false" customHeight="false" outlineLevel="0" collapsed="false">
      <c r="A3" s="54"/>
      <c r="B3" s="55"/>
      <c r="C3" s="62" t="str">
        <f aca="false">IF(Dados!C3&gt;=1,Dados!C3,"")</f>
        <v>Gaiardo E Gaiardo LTDA</v>
      </c>
      <c r="D3" s="62" t="str">
        <f aca="false">IF(Dados!D3&gt;=1,Dados!D3,"")</f>
        <v>Dalton Confecções LTDA</v>
      </c>
      <c r="E3" s="62" t="str">
        <f aca="false">IF(Dados!E3&gt;=1,Dados!E3,"")</f>
        <v>Elenita Ida Tumellero Conti LTDa</v>
      </c>
      <c r="F3" s="62" t="str">
        <f aca="false">IF(Dados!F3&gt;=1,Dados!F3,"")</f>
        <v>Licitacon/PNPC</v>
      </c>
      <c r="G3" s="62" t="str">
        <f aca="false">IF(Dados!G3&gt;=1,Dados!G3,"")</f>
        <v>Licitacon/PNPC</v>
      </c>
      <c r="H3" s="62" t="str">
        <f aca="false">IF(Dados!H3&gt;=1,Dados!H3,"")</f>
        <v> Valor Médio</v>
      </c>
      <c r="I3" s="62" t="e">
        <f aca="false">IF(#REF!&gt;=1,#REF!,"")</f>
        <v>#REF!</v>
      </c>
      <c r="J3" s="62" t="e">
        <f aca="false">IF(#REF!&gt;=1,#REF!,"")</f>
        <v>#REF!</v>
      </c>
      <c r="K3" s="62" t="e">
        <f aca="false">IF(#REF!&gt;=1,#REF!,"")</f>
        <v>#REF!</v>
      </c>
      <c r="L3" s="62" t="e">
        <f aca="false">IF(#REF!&gt;=1,#REF!,"")</f>
        <v>#REF!</v>
      </c>
      <c r="M3" s="62" t="e">
        <f aca="false">IF(#REF!&gt;=1,#REF!,"")</f>
        <v>#REF!</v>
      </c>
      <c r="N3" s="62" t="e">
        <f aca="false">IF(#REF!&gt;=1,#REF!,"")</f>
        <v>#REF!</v>
      </c>
      <c r="O3" s="62" t="e">
        <f aca="false">IF(#REF!&gt;=1,#REF!,"")</f>
        <v>#REF!</v>
      </c>
      <c r="P3" s="62" t="e">
        <f aca="false">IF(#REF!&gt;=1,#REF!,"")</f>
        <v>#REF!</v>
      </c>
      <c r="Q3" s="63" t="e">
        <f aca="false">IF(#REF!&gt;=1,#REF!,"")</f>
        <v>#REF!</v>
      </c>
      <c r="R3" s="62" t="e">
        <f aca="false">IF(#REF!&gt;=1,#REF!,"")</f>
        <v>#REF!</v>
      </c>
      <c r="S3" s="62" t="e">
        <f aca="false">IF(#REF!&gt;=1,#REF!,"")</f>
        <v>#REF!</v>
      </c>
      <c r="T3" s="62" t="e">
        <f aca="false">IF(#REF!&gt;=1,#REF!,"")</f>
        <v>#REF!</v>
      </c>
      <c r="U3" s="62" t="e">
        <f aca="false">IF(#REF!&gt;=1,#REF!,"")</f>
        <v>#REF!</v>
      </c>
      <c r="V3" s="62" t="e">
        <f aca="false">IF(#REF!&gt;=1,#REF!,"")</f>
        <v>#REF!</v>
      </c>
      <c r="W3" s="57"/>
      <c r="X3" s="58"/>
      <c r="Y3" s="59"/>
      <c r="Z3" s="60"/>
      <c r="AA3" s="61"/>
      <c r="AB3" s="64"/>
      <c r="AC3" s="64"/>
    </row>
    <row r="4" customFormat="false" ht="15" hidden="false" customHeight="false" outlineLevel="0" collapsed="false">
      <c r="A4" s="65" t="n">
        <f aca="false">IF(Dados!A4&gt;=1,Dados!A4,"")</f>
        <v>1</v>
      </c>
      <c r="B4" s="66" t="str">
        <f aca="false">IF(Dados!B4&gt;=1,Dados!B4,"")</f>
        <v>Camiseta Manga Longa Tam. 1</v>
      </c>
      <c r="C4" s="67" t="n">
        <f aca="false">IF('Fórmula Mágica'!C4="VERDADEIRO",Dados!C4,Dados!C4)</f>
        <v>45</v>
      </c>
      <c r="D4" s="67" t="n">
        <f aca="false">IF('Fórmula Mágica'!D4="VERDADEIRO",Dados!D4,Dados!D4)</f>
        <v>48</v>
      </c>
      <c r="E4" s="67" t="n">
        <f aca="false">IF('Fórmula Mágica'!E4="VERDADEIRO",Dados!E4,Dados!E4)</f>
        <v>40</v>
      </c>
      <c r="F4" s="67" t="n">
        <f aca="false">IF('Fórmula Mágica'!F4="VERDADEIRO",Dados!F4,Dados!F4)</f>
        <v>28</v>
      </c>
      <c r="G4" s="67" t="n">
        <f aca="false">IF('Fórmula Mágica'!G4="VERDADEIRO",Dados!G4,Dados!G4)</f>
        <v>0</v>
      </c>
      <c r="H4" s="67" t="n">
        <f aca="false">IF('Fórmula Mágica'!H4="VERDADEIRO",Dados!H4,Dados!H4)</f>
        <v>40.25</v>
      </c>
      <c r="I4" s="68" t="e">
        <f aca="false">IF('Fórmula Mágica'!I4="VERDADEIRO",#REF!,#REF!)</f>
        <v>#REF!</v>
      </c>
      <c r="J4" s="68" t="e">
        <f aca="false">IF('Fórmula Mágica'!J4="VERDADEIRO",#REF!,#REF!)</f>
        <v>#REF!</v>
      </c>
      <c r="K4" s="68" t="e">
        <f aca="false">IF('Fórmula Mágica'!K4="VERDADEIRO",#REF!,#REF!)</f>
        <v>#REF!</v>
      </c>
      <c r="L4" s="68" t="e">
        <f aca="false">IF('Fórmula Mágica'!L4="VERDADEIRO",#REF!,#REF!)</f>
        <v>#REF!</v>
      </c>
      <c r="M4" s="68" t="e">
        <f aca="false">IF('Fórmula Mágica'!M4="VERDADEIRO",#REF!,#REF!)</f>
        <v>#REF!</v>
      </c>
      <c r="N4" s="68" t="e">
        <f aca="false">IF('Fórmula Mágica'!N4="VERDADEIRO",#REF!,#REF!)</f>
        <v>#REF!</v>
      </c>
      <c r="O4" s="68" t="e">
        <f aca="false">IF('Fórmula Mágica'!O4="VERDADEIRO",#REF!,#REF!)</f>
        <v>#REF!</v>
      </c>
      <c r="P4" s="68" t="e">
        <f aca="false">IF('Fórmula Mágica'!P4="VERDADEIRO",#REF!,#REF!)</f>
        <v>#REF!</v>
      </c>
      <c r="Q4" s="68" t="e">
        <f aca="false">IF('Fórmula Mágica'!Q4="VERDADEIRO",#REF!,#REF!)</f>
        <v>#REF!</v>
      </c>
      <c r="R4" s="68" t="e">
        <f aca="false">IF('Fórmula Mágica'!R4="VERDADEIRO",#REF!,#REF!)</f>
        <v>#REF!</v>
      </c>
      <c r="S4" s="69" t="e">
        <f aca="false">IF('Fórmula Mágica'!S4="VERDADEIRO",#REF!,#REF!)</f>
        <v>#REF!</v>
      </c>
      <c r="T4" s="68" t="e">
        <f aca="false">IF('Fórmula Mágica'!T4="VERDADEIRO",#REF!,#REF!)</f>
        <v>#REF!</v>
      </c>
      <c r="U4" s="69" t="e">
        <f aca="false">IF('Fórmula Mágica'!U4="VERDADEIRO",#REF!,#REF!)</f>
        <v>#REF!</v>
      </c>
      <c r="V4" s="69" t="e">
        <f aca="false">IF('Fórmula Mágica'!V4="VERDADEIRO",#REF!,#REF!)</f>
        <v>#REF!</v>
      </c>
      <c r="W4" s="70" t="str">
        <f aca="false">Saneamento!W4</f>
        <v/>
      </c>
      <c r="X4" s="71" t="str">
        <f aca="false">Saneamento!X4</f>
        <v/>
      </c>
      <c r="Y4" s="72" t="str">
        <f aca="false">Saneamento!Y4</f>
        <v/>
      </c>
      <c r="Z4" s="73" t="str">
        <f aca="false">Saneamento!Z4</f>
        <v/>
      </c>
      <c r="AA4" s="74" t="str">
        <f aca="false">Saneamento!AA4</f>
        <v/>
      </c>
      <c r="AB4" s="51" t="s">
        <v>139</v>
      </c>
    </row>
    <row r="5" customFormat="false" ht="15" hidden="false" customHeight="false" outlineLevel="0" collapsed="false">
      <c r="A5" s="75" t="n">
        <f aca="false">IF(Dados!A7&gt;=1,Dados!A7,"")</f>
        <v>4</v>
      </c>
      <c r="B5" s="76" t="str">
        <f aca="false">IF(Dados!B7&gt;=1,Dados!B7,"")</f>
        <v>Camiseta Manga Longa Tam. 6</v>
      </c>
      <c r="C5" s="77" t="n">
        <f aca="false">IF('Fórmula Mágica'!C5="VERDADEIRO",Dados!C7,Dados!C7)</f>
        <v>55</v>
      </c>
      <c r="D5" s="77" t="n">
        <f aca="false">IF('Fórmula Mágica'!D5="VERDADEIRO",Dados!D7,Dados!D7)</f>
        <v>58</v>
      </c>
      <c r="E5" s="77" t="n">
        <f aca="false">IF('Fórmula Mágica'!E5="VERDADEIRO",Dados!E7,Dados!E7)</f>
        <v>50</v>
      </c>
      <c r="F5" s="77" t="n">
        <f aca="false">IF('Fórmula Mágica'!F5="VERDADEIRO",Dados!F7,Dados!F7)</f>
        <v>39.17</v>
      </c>
      <c r="G5" s="77" t="n">
        <f aca="false">IF('Fórmula Mágica'!G5="VERDADEIRO",Dados!G7,Dados!G7)</f>
        <v>39.9</v>
      </c>
      <c r="H5" s="77" t="n">
        <f aca="false">IF('Fórmula Mágica'!H5="VERDADEIRO",Dados!H7,Dados!H7)</f>
        <v>48.414</v>
      </c>
      <c r="I5" s="78" t="e">
        <f aca="false">IF('Fórmula Mágica'!I5="VERDADEIRO",#REF!,#REF!)</f>
        <v>#REF!</v>
      </c>
      <c r="J5" s="78" t="e">
        <f aca="false">IF('Fórmula Mágica'!J5="VERDADEIRO",#REF!,#REF!)</f>
        <v>#REF!</v>
      </c>
      <c r="K5" s="78" t="e">
        <f aca="false">IF('Fórmula Mágica'!K5="VERDADEIRO",#REF!,#REF!)</f>
        <v>#REF!</v>
      </c>
      <c r="L5" s="78" t="e">
        <f aca="false">IF('Fórmula Mágica'!L5="VERDADEIRO",#REF!,#REF!)</f>
        <v>#REF!</v>
      </c>
      <c r="M5" s="78" t="e">
        <f aca="false">IF('Fórmula Mágica'!M5="VERDADEIRO",#REF!,#REF!)</f>
        <v>#REF!</v>
      </c>
      <c r="N5" s="78" t="e">
        <f aca="false">IF('Fórmula Mágica'!N5="VERDADEIRO",#REF!,#REF!)</f>
        <v>#REF!</v>
      </c>
      <c r="O5" s="78" t="e">
        <f aca="false">IF('Fórmula Mágica'!O5="VERDADEIRO",#REF!,#REF!)</f>
        <v>#REF!</v>
      </c>
      <c r="P5" s="78" t="e">
        <f aca="false">IF('Fórmula Mágica'!P5="VERDADEIRO",#REF!,#REF!)</f>
        <v>#REF!</v>
      </c>
      <c r="Q5" s="78" t="e">
        <f aca="false">IF('Fórmula Mágica'!Q5="VERDADEIRO",#REF!,#REF!)</f>
        <v>#REF!</v>
      </c>
      <c r="R5" s="78" t="e">
        <f aca="false">IF('Fórmula Mágica'!R5="VERDADEIRO",#REF!,#REF!)</f>
        <v>#REF!</v>
      </c>
      <c r="S5" s="78" t="e">
        <f aca="false">IF('Fórmula Mágica'!S5="VERDADEIRO",#REF!,#REF!)</f>
        <v>#REF!</v>
      </c>
      <c r="T5" s="78" t="e">
        <f aca="false">IF('Fórmula Mágica'!T5="VERDADEIRO",#REF!,#REF!)</f>
        <v>#REF!</v>
      </c>
      <c r="U5" s="78" t="e">
        <f aca="false">IF('Fórmula Mágica'!U5="VERDADEIRO",#REF!,#REF!)</f>
        <v>#REF!</v>
      </c>
      <c r="V5" s="78" t="e">
        <f aca="false">IF('Fórmula Mágica'!V5="VERDADEIRO",#REF!,#REF!)</f>
        <v>#REF!</v>
      </c>
      <c r="W5" s="70" t="str">
        <f aca="false">Saneamento!W5</f>
        <v/>
      </c>
      <c r="X5" s="71" t="str">
        <f aca="false">Saneamento!X5</f>
        <v/>
      </c>
      <c r="Y5" s="72" t="str">
        <f aca="false">Saneamento!Y5</f>
        <v/>
      </c>
      <c r="Z5" s="73" t="str">
        <f aca="false">Saneamento!Z5</f>
        <v/>
      </c>
      <c r="AA5" s="74" t="str">
        <f aca="false">Saneamento!AA5</f>
        <v/>
      </c>
      <c r="AB5" s="51" t="s">
        <v>139</v>
      </c>
    </row>
    <row r="6" customFormat="false" ht="15" hidden="false" customHeight="false" outlineLevel="0" collapsed="false">
      <c r="A6" s="65" t="n">
        <f aca="false">IF(Dados!A10&gt;=1,Dados!A10,"")</f>
        <v>7</v>
      </c>
      <c r="B6" s="66" t="str">
        <f aca="false">IF(Dados!B10&gt;=1,Dados!B10,"")</f>
        <v>Camiseta Manga Longa Tam. 12</v>
      </c>
      <c r="C6" s="67" t="n">
        <f aca="false">IF('Fórmula Mágica'!C6="VERDADEIRO",Dados!C10,Dados!C10)</f>
        <v>63</v>
      </c>
      <c r="D6" s="67" t="n">
        <f aca="false">IF('Fórmula Mágica'!D6="VERDADEIRO",Dados!D10,Dados!D10)</f>
        <v>66</v>
      </c>
      <c r="E6" s="67" t="n">
        <f aca="false">IF('Fórmula Mágica'!E6="VERDADEIRO",Dados!E10,Dados!E10)</f>
        <v>58</v>
      </c>
      <c r="F6" s="67" t="n">
        <f aca="false">IF('Fórmula Mágica'!F6="VERDADEIRO",Dados!F10,Dados!F10)</f>
        <v>39.17</v>
      </c>
      <c r="G6" s="67" t="n">
        <f aca="false">IF('Fórmula Mágica'!G6="VERDADEIRO",Dados!G10,Dados!G10)</f>
        <v>46.9</v>
      </c>
      <c r="H6" s="67" t="n">
        <f aca="false">IF('Fórmula Mágica'!H6="VERDADEIRO",Dados!H10,Dados!H10)</f>
        <v>54.614</v>
      </c>
      <c r="I6" s="68" t="e">
        <f aca="false">IF('Fórmula Mágica'!I6="VERDADEIRO",#REF!,#REF!)</f>
        <v>#REF!</v>
      </c>
      <c r="J6" s="68" t="e">
        <f aca="false">IF('Fórmula Mágica'!J6="VERDADEIRO",#REF!,#REF!)</f>
        <v>#REF!</v>
      </c>
      <c r="K6" s="68" t="e">
        <f aca="false">IF('Fórmula Mágica'!K6="VERDADEIRO",#REF!,#REF!)</f>
        <v>#REF!</v>
      </c>
      <c r="L6" s="68" t="e">
        <f aca="false">IF('Fórmula Mágica'!L6="VERDADEIRO",#REF!,#REF!)</f>
        <v>#REF!</v>
      </c>
      <c r="M6" s="68" t="e">
        <f aca="false">IF('Fórmula Mágica'!M6="VERDADEIRO",#REF!,#REF!)</f>
        <v>#REF!</v>
      </c>
      <c r="N6" s="68" t="e">
        <f aca="false">IF('Fórmula Mágica'!N6="VERDADEIRO",#REF!,#REF!)</f>
        <v>#REF!</v>
      </c>
      <c r="O6" s="68" t="e">
        <f aca="false">IF('Fórmula Mágica'!O6="VERDADEIRO",#REF!,#REF!)</f>
        <v>#REF!</v>
      </c>
      <c r="P6" s="68" t="e">
        <f aca="false">IF('Fórmula Mágica'!P6="VERDADEIRO",#REF!,#REF!)</f>
        <v>#REF!</v>
      </c>
      <c r="Q6" s="68" t="e">
        <f aca="false">IF('Fórmula Mágica'!Q6="VERDADEIRO",#REF!,#REF!)</f>
        <v>#REF!</v>
      </c>
      <c r="R6" s="68" t="e">
        <f aca="false">IF('Fórmula Mágica'!R6="VERDADEIRO",#REF!,#REF!)</f>
        <v>#REF!</v>
      </c>
      <c r="S6" s="69" t="e">
        <f aca="false">IF('Fórmula Mágica'!S6="VERDADEIRO",#REF!,#REF!)</f>
        <v>#REF!</v>
      </c>
      <c r="T6" s="69" t="e">
        <f aca="false">IF('Fórmula Mágica'!T6="VERDADEIRO",#REF!,#REF!)</f>
        <v>#REF!</v>
      </c>
      <c r="U6" s="69" t="e">
        <f aca="false">IF('Fórmula Mágica'!U6="VERDADEIRO",#REF!,#REF!)</f>
        <v>#REF!</v>
      </c>
      <c r="V6" s="68" t="e">
        <f aca="false">IF('Fórmula Mágica'!V6="VERDADEIRO",#REF!,#REF!)</f>
        <v>#REF!</v>
      </c>
      <c r="W6" s="70" t="str">
        <f aca="false">Saneamento!W6</f>
        <v/>
      </c>
      <c r="X6" s="71" t="str">
        <f aca="false">Saneamento!X6</f>
        <v/>
      </c>
      <c r="Y6" s="72" t="str">
        <f aca="false">Saneamento!Y6</f>
        <v/>
      </c>
      <c r="Z6" s="73" t="str">
        <f aca="false">Saneamento!Z6</f>
        <v/>
      </c>
      <c r="AA6" s="74" t="str">
        <f aca="false">Saneamento!AA6</f>
        <v/>
      </c>
      <c r="AB6" s="51" t="s">
        <v>139</v>
      </c>
    </row>
    <row r="7" customFormat="false" ht="15" hidden="false" customHeight="false" outlineLevel="0" collapsed="false">
      <c r="A7" s="75" t="n">
        <f aca="false">IF(Dados!A13&gt;=1,Dados!A13,"")</f>
        <v>10</v>
      </c>
      <c r="B7" s="76" t="str">
        <f aca="false">IF(Dados!B13&gt;=1,Dados!B13,"")</f>
        <v>Camiseta Manga Longa Tam. P</v>
      </c>
      <c r="C7" s="77" t="n">
        <f aca="false">IF('Fórmula Mágica'!C7="VERDADEIRO",Dados!C13,Dados!C13)</f>
        <v>80</v>
      </c>
      <c r="D7" s="77" t="n">
        <f aca="false">IF('Fórmula Mágica'!D7="VERDADEIRO",Dados!D13,Dados!D13)</f>
        <v>83</v>
      </c>
      <c r="E7" s="77" t="n">
        <f aca="false">IF('Fórmula Mágica'!E7="VERDADEIRO",Dados!E13,Dados!E13)</f>
        <v>75</v>
      </c>
      <c r="F7" s="77" t="n">
        <f aca="false">IF('Fórmula Mágica'!F7="VERDADEIRO",Dados!F13,Dados!F13)</f>
        <v>39.17</v>
      </c>
      <c r="G7" s="77" t="n">
        <f aca="false">IF('Fórmula Mágica'!G7="VERDADEIRO",Dados!G13,Dados!G13)</f>
        <v>35.49</v>
      </c>
      <c r="H7" s="77" t="n">
        <f aca="false">IF('Fórmula Mágica'!H7="VERDADEIRO",Dados!H13,Dados!H13)</f>
        <v>62.532</v>
      </c>
      <c r="I7" s="78" t="e">
        <f aca="false">IF('Fórmula Mágica'!I7="VERDADEIRO",#REF!,#REF!)</f>
        <v>#REF!</v>
      </c>
      <c r="J7" s="78" t="e">
        <f aca="false">IF('Fórmula Mágica'!J7="VERDADEIRO",#REF!,#REF!)</f>
        <v>#REF!</v>
      </c>
      <c r="K7" s="78" t="e">
        <f aca="false">IF('Fórmula Mágica'!K7="VERDADEIRO",#REF!,#REF!)</f>
        <v>#REF!</v>
      </c>
      <c r="L7" s="78" t="e">
        <f aca="false">IF('Fórmula Mágica'!L7="VERDADEIRO",#REF!,#REF!)</f>
        <v>#REF!</v>
      </c>
      <c r="M7" s="78" t="e">
        <f aca="false">IF('Fórmula Mágica'!M7="VERDADEIRO",#REF!,#REF!)</f>
        <v>#REF!</v>
      </c>
      <c r="N7" s="78" t="e">
        <f aca="false">IF('Fórmula Mágica'!N7="VERDADEIRO",#REF!,#REF!)</f>
        <v>#REF!</v>
      </c>
      <c r="O7" s="78" t="e">
        <f aca="false">IF('Fórmula Mágica'!O7="VERDADEIRO",#REF!,#REF!)</f>
        <v>#REF!</v>
      </c>
      <c r="P7" s="78" t="e">
        <f aca="false">IF('Fórmula Mágica'!P7="VERDADEIRO",#REF!,#REF!)</f>
        <v>#REF!</v>
      </c>
      <c r="Q7" s="78" t="e">
        <f aca="false">IF('Fórmula Mágica'!Q7="VERDADEIRO",#REF!,#REF!)</f>
        <v>#REF!</v>
      </c>
      <c r="R7" s="78" t="e">
        <f aca="false">IF('Fórmula Mágica'!R7="VERDADEIRO",#REF!,#REF!)</f>
        <v>#REF!</v>
      </c>
      <c r="S7" s="78" t="e">
        <f aca="false">IF('Fórmula Mágica'!S7="VERDADEIRO",#REF!,#REF!)</f>
        <v>#REF!</v>
      </c>
      <c r="T7" s="78" t="e">
        <f aca="false">IF('Fórmula Mágica'!T7="VERDADEIRO",#REF!,#REF!)</f>
        <v>#REF!</v>
      </c>
      <c r="U7" s="79" t="e">
        <f aca="false">IF('Fórmula Mágica'!U7="VERDADEIRO",#REF!,#REF!)</f>
        <v>#REF!</v>
      </c>
      <c r="V7" s="79" t="e">
        <f aca="false">IF('Fórmula Mágica'!V7="VERDADEIRO",#REF!,#REF!)</f>
        <v>#REF!</v>
      </c>
      <c r="W7" s="70" t="str">
        <f aca="false">Saneamento!W7</f>
        <v/>
      </c>
      <c r="X7" s="71" t="str">
        <f aca="false">Saneamento!X7</f>
        <v/>
      </c>
      <c r="Y7" s="72" t="str">
        <f aca="false">Saneamento!Y7</f>
        <v/>
      </c>
      <c r="Z7" s="73" t="str">
        <f aca="false">Saneamento!Z7</f>
        <v/>
      </c>
      <c r="AA7" s="74" t="str">
        <f aca="false">Saneamento!AA7</f>
        <v/>
      </c>
      <c r="AB7" s="51" t="s">
        <v>139</v>
      </c>
      <c r="AC7" s="51" t="str">
        <f aca="false">IF(AA7="","","")</f>
        <v/>
      </c>
    </row>
    <row r="8" customFormat="false" ht="30" hidden="false" customHeight="true" outlineLevel="0" collapsed="false">
      <c r="A8" s="65" t="n">
        <f aca="false">IF(Dados!A17&gt;=1,Dados!A17,"")</f>
        <v>14</v>
      </c>
      <c r="B8" s="66" t="str">
        <f aca="false">IF(Dados!B17&gt;=1,Dados!B17,"")</f>
        <v>Camiseta Manga Curta Tam. 1</v>
      </c>
      <c r="C8" s="67" t="n">
        <f aca="false">IF('Fórmula Mágica'!C8="VERDADEIRO",Dados!C17,Dados!C17)</f>
        <v>40</v>
      </c>
      <c r="D8" s="67" t="n">
        <f aca="false">IF('Fórmula Mágica'!D8="VERDADEIRO",Dados!D17,Dados!D17)</f>
        <v>43</v>
      </c>
      <c r="E8" s="67" t="n">
        <f aca="false">IF('Fórmula Mágica'!E8="VERDADEIRO",Dados!E17,Dados!E17)</f>
        <v>35</v>
      </c>
      <c r="F8" s="67" t="n">
        <f aca="false">IF('Fórmula Mágica'!F8="VERDADEIRO",Dados!F17,Dados!F17)</f>
        <v>29</v>
      </c>
      <c r="G8" s="67" t="n">
        <f aca="false">IF('Fórmula Mágica'!G8="VERDADEIRO",Dados!G17,Dados!G17)</f>
        <v>0</v>
      </c>
      <c r="H8" s="67" t="n">
        <f aca="false">IF('Fórmula Mágica'!H8="VERDADEIRO",Dados!H17,Dados!H17)</f>
        <v>36.75</v>
      </c>
      <c r="I8" s="68" t="e">
        <f aca="false">IF('Fórmula Mágica'!I8="VERDADEIRO",#REF!,#REF!)</f>
        <v>#REF!</v>
      </c>
      <c r="J8" s="69" t="e">
        <f aca="false">IF('Fórmula Mágica'!J8="VERDADEIRO",#REF!,#REF!)</f>
        <v>#REF!</v>
      </c>
      <c r="K8" s="68" t="e">
        <f aca="false">IF('Fórmula Mágica'!K8="VERDADEIRO",#REF!,#REF!)</f>
        <v>#REF!</v>
      </c>
      <c r="L8" s="68" t="e">
        <f aca="false">IF('Fórmula Mágica'!L8="VERDADEIRO",#REF!,#REF!)</f>
        <v>#REF!</v>
      </c>
      <c r="M8" s="68" t="e">
        <f aca="false">IF('Fórmula Mágica'!M8="VERDADEIRO",#REF!,#REF!)</f>
        <v>#REF!</v>
      </c>
      <c r="N8" s="68" t="e">
        <f aca="false">IF('Fórmula Mágica'!N8="VERDADEIRO",#REF!,#REF!)</f>
        <v>#REF!</v>
      </c>
      <c r="O8" s="68" t="e">
        <f aca="false">IF('Fórmula Mágica'!O8="VERDADEIRO",#REF!,#REF!)</f>
        <v>#REF!</v>
      </c>
      <c r="P8" s="68" t="e">
        <f aca="false">IF('Fórmula Mágica'!P8="VERDADEIRO",#REF!,#REF!)</f>
        <v>#REF!</v>
      </c>
      <c r="Q8" s="68" t="e">
        <f aca="false">IF('Fórmula Mágica'!Q8="VERDADEIRO",#REF!,#REF!)</f>
        <v>#REF!</v>
      </c>
      <c r="R8" s="68" t="e">
        <f aca="false">IF('Fórmula Mágica'!R8="VERDADEIRO",#REF!,#REF!)</f>
        <v>#REF!</v>
      </c>
      <c r="S8" s="69" t="e">
        <f aca="false">IF('Fórmula Mágica'!S8="VERDADEIRO",#REF!,#REF!)</f>
        <v>#REF!</v>
      </c>
      <c r="T8" s="68" t="e">
        <f aca="false">IF('Fórmula Mágica'!T8="VERDADEIRO",#REF!,#REF!)</f>
        <v>#REF!</v>
      </c>
      <c r="U8" s="69" t="e">
        <f aca="false">IF('Fórmula Mágica'!U8="VERDADEIRO",#REF!,#REF!)</f>
        <v>#REF!</v>
      </c>
      <c r="V8" s="68" t="e">
        <f aca="false">IF('Fórmula Mágica'!V8="VERDADEIRO",#REF!,#REF!)</f>
        <v>#REF!</v>
      </c>
      <c r="W8" s="70" t="str">
        <f aca="false">Saneamento!W8</f>
        <v/>
      </c>
      <c r="X8" s="71" t="str">
        <f aca="false">Saneamento!X8</f>
        <v/>
      </c>
      <c r="Y8" s="72" t="str">
        <f aca="false">Saneamento!Y8</f>
        <v/>
      </c>
      <c r="Z8" s="73" t="str">
        <f aca="false">Saneamento!Z8</f>
        <v/>
      </c>
      <c r="AA8" s="74" t="str">
        <f aca="false">Saneamento!AA8</f>
        <v/>
      </c>
      <c r="AB8" s="51" t="s">
        <v>139</v>
      </c>
    </row>
    <row r="9" customFormat="false" ht="15" hidden="false" customHeight="false" outlineLevel="0" collapsed="false">
      <c r="A9" s="75" t="n">
        <f aca="false">IF(Dados!A20&gt;=1,Dados!A20,"")</f>
        <v>17</v>
      </c>
      <c r="B9" s="76" t="str">
        <f aca="false">IF(Dados!B20&gt;=1,Dados!B20,"")</f>
        <v>Camiseta Manga Curta Tam. 6</v>
      </c>
      <c r="C9" s="77" t="n">
        <f aca="false">IF('Fórmula Mágica'!C9="VERDADEIRO",Dados!C20,Dados!C20)</f>
        <v>45</v>
      </c>
      <c r="D9" s="77" t="n">
        <f aca="false">IF('Fórmula Mágica'!D9="VERDADEIRO",Dados!D20,Dados!D20)</f>
        <v>48</v>
      </c>
      <c r="E9" s="77" t="n">
        <f aca="false">IF('Fórmula Mágica'!E9="VERDADEIRO",Dados!E20,Dados!E20)</f>
        <v>40</v>
      </c>
      <c r="F9" s="77" t="n">
        <f aca="false">IF('Fórmula Mágica'!F9="VERDADEIRO",Dados!F20,Dados!F20)</f>
        <v>34.33</v>
      </c>
      <c r="G9" s="77" t="n">
        <f aca="false">IF('Fórmula Mágica'!G9="VERDADEIRO",Dados!G20,Dados!G20)</f>
        <v>29</v>
      </c>
      <c r="H9" s="77" t="n">
        <f aca="false">IF('Fórmula Mágica'!H9="VERDADEIRO",Dados!H20,Dados!H20)</f>
        <v>39.266</v>
      </c>
      <c r="I9" s="79" t="e">
        <f aca="false">IF('Fórmula Mágica'!I9="VERDADEIRO",#REF!,#REF!)</f>
        <v>#REF!</v>
      </c>
      <c r="J9" s="78" t="e">
        <f aca="false">IF('Fórmula Mágica'!J9="VERDADEIRO",#REF!,#REF!)</f>
        <v>#REF!</v>
      </c>
      <c r="K9" s="78" t="e">
        <f aca="false">IF('Fórmula Mágica'!K9="VERDADEIRO",#REF!,#REF!)</f>
        <v>#REF!</v>
      </c>
      <c r="L9" s="78" t="e">
        <f aca="false">IF('Fórmula Mágica'!L9="VERDADEIRO",#REF!,#REF!)</f>
        <v>#REF!</v>
      </c>
      <c r="M9" s="78" t="e">
        <f aca="false">IF('Fórmula Mágica'!M9="VERDADEIRO",#REF!,#REF!)</f>
        <v>#REF!</v>
      </c>
      <c r="N9" s="78" t="e">
        <f aca="false">IF('Fórmula Mágica'!N9="VERDADEIRO",#REF!,#REF!)</f>
        <v>#REF!</v>
      </c>
      <c r="O9" s="78" t="e">
        <f aca="false">IF('Fórmula Mágica'!O9="VERDADEIRO",#REF!,#REF!)</f>
        <v>#REF!</v>
      </c>
      <c r="P9" s="78" t="e">
        <f aca="false">IF('Fórmula Mágica'!P9="VERDADEIRO",#REF!,#REF!)</f>
        <v>#REF!</v>
      </c>
      <c r="Q9" s="78" t="e">
        <f aca="false">IF('Fórmula Mágica'!Q9="VERDADEIRO",#REF!,#REF!)</f>
        <v>#REF!</v>
      </c>
      <c r="R9" s="78" t="e">
        <f aca="false">IF('Fórmula Mágica'!R9="VERDADEIRO",#REF!,#REF!)</f>
        <v>#REF!</v>
      </c>
      <c r="S9" s="79" t="e">
        <f aca="false">IF('Fórmula Mágica'!S9="VERDADEIRO",#REF!,#REF!)</f>
        <v>#REF!</v>
      </c>
      <c r="T9" s="78" t="e">
        <f aca="false">IF('Fórmula Mágica'!T9="VERDADEIRO",#REF!,#REF!)</f>
        <v>#REF!</v>
      </c>
      <c r="U9" s="78" t="e">
        <f aca="false">IF('Fórmula Mágica'!U9="VERDADEIRO",#REF!,#REF!)</f>
        <v>#REF!</v>
      </c>
      <c r="V9" s="78" t="e">
        <f aca="false">IF('Fórmula Mágica'!V9="VERDADEIRO",#REF!,#REF!)</f>
        <v>#REF!</v>
      </c>
      <c r="W9" s="70" t="str">
        <f aca="false">Saneamento!W9</f>
        <v/>
      </c>
      <c r="X9" s="71" t="str">
        <f aca="false">Saneamento!X9</f>
        <v/>
      </c>
      <c r="Y9" s="72" t="str">
        <f aca="false">Saneamento!Y9</f>
        <v/>
      </c>
      <c r="Z9" s="73" t="str">
        <f aca="false">Saneamento!Z9</f>
        <v/>
      </c>
      <c r="AA9" s="74" t="str">
        <f aca="false">Saneamento!AA9</f>
        <v/>
      </c>
      <c r="AB9" s="51" t="s">
        <v>139</v>
      </c>
    </row>
    <row r="10" customFormat="false" ht="15" hidden="false" customHeight="false" outlineLevel="0" collapsed="false">
      <c r="A10" s="65" t="n">
        <f aca="false">IF(Dados!A23&gt;=1,Dados!A23,"")</f>
        <v>20</v>
      </c>
      <c r="B10" s="66" t="str">
        <f aca="false">IF(Dados!B23&gt;=1,Dados!B23,"")</f>
        <v>Camiseta Manga Curta Tam. 12</v>
      </c>
      <c r="C10" s="67" t="n">
        <f aca="false">IF('Fórmula Mágica'!C10="VERDADEIRO",Dados!C23,Dados!C23)</f>
        <v>53</v>
      </c>
      <c r="D10" s="67" t="n">
        <f aca="false">IF('Fórmula Mágica'!D10="VERDADEIRO",Dados!D23,Dados!D23)</f>
        <v>56</v>
      </c>
      <c r="E10" s="67" t="n">
        <f aca="false">IF('Fórmula Mágica'!E10="VERDADEIRO",Dados!E23,Dados!E23)</f>
        <v>48</v>
      </c>
      <c r="F10" s="67" t="n">
        <f aca="false">IF('Fórmula Mágica'!F10="VERDADEIRO",Dados!F23,Dados!F23)</f>
        <v>34.33</v>
      </c>
      <c r="G10" s="67" t="n">
        <f aca="false">IF('Fórmula Mágica'!G10="VERDADEIRO",Dados!G23,Dados!G23)</f>
        <v>35</v>
      </c>
      <c r="H10" s="67" t="n">
        <f aca="false">IF('Fórmula Mágica'!H10="VERDADEIRO",Dados!H23,Dados!H23)</f>
        <v>45.266</v>
      </c>
      <c r="I10" s="68" t="e">
        <f aca="false">IF('Fórmula Mágica'!I10="VERDADEIRO",#REF!,#REF!)</f>
        <v>#REF!</v>
      </c>
      <c r="J10" s="68" t="e">
        <f aca="false">IF('Fórmula Mágica'!J10="VERDADEIRO",#REF!,#REF!)</f>
        <v>#REF!</v>
      </c>
      <c r="K10" s="68" t="e">
        <f aca="false">IF('Fórmula Mágica'!K10="VERDADEIRO",#REF!,#REF!)</f>
        <v>#REF!</v>
      </c>
      <c r="L10" s="68" t="e">
        <f aca="false">IF('Fórmula Mágica'!L10="VERDADEIRO",#REF!,#REF!)</f>
        <v>#REF!</v>
      </c>
      <c r="M10" s="68" t="e">
        <f aca="false">IF('Fórmula Mágica'!M10="VERDADEIRO",#REF!,#REF!)</f>
        <v>#REF!</v>
      </c>
      <c r="N10" s="68" t="e">
        <f aca="false">IF('Fórmula Mágica'!N10="VERDADEIRO",#REF!,#REF!)</f>
        <v>#REF!</v>
      </c>
      <c r="O10" s="68" t="e">
        <f aca="false">IF('Fórmula Mágica'!O10="VERDADEIRO",#REF!,#REF!)</f>
        <v>#REF!</v>
      </c>
      <c r="P10" s="68" t="e">
        <f aca="false">IF('Fórmula Mágica'!P10="VERDADEIRO",#REF!,#REF!)</f>
        <v>#REF!</v>
      </c>
      <c r="Q10" s="68" t="e">
        <f aca="false">IF('Fórmula Mágica'!Q10="VERDADEIRO",#REF!,#REF!)</f>
        <v>#REF!</v>
      </c>
      <c r="R10" s="69" t="e">
        <f aca="false">IF('Fórmula Mágica'!R10="VERDADEIRO",#REF!,#REF!)</f>
        <v>#REF!</v>
      </c>
      <c r="S10" s="69" t="e">
        <f aca="false">IF('Fórmula Mágica'!S10="VERDADEIRO",#REF!,#REF!)</f>
        <v>#REF!</v>
      </c>
      <c r="T10" s="68" t="e">
        <f aca="false">IF('Fórmula Mágica'!T10="VERDADEIRO",#REF!,#REF!)</f>
        <v>#REF!</v>
      </c>
      <c r="U10" s="69" t="e">
        <f aca="false">IF('Fórmula Mágica'!U10="VERDADEIRO",#REF!,#REF!)</f>
        <v>#REF!</v>
      </c>
      <c r="V10" s="68" t="e">
        <f aca="false">IF('Fórmula Mágica'!V10="VERDADEIRO",#REF!,#REF!)</f>
        <v>#REF!</v>
      </c>
      <c r="W10" s="70" t="str">
        <f aca="false">Saneamento!W10</f>
        <v/>
      </c>
      <c r="X10" s="71" t="str">
        <f aca="false">Saneamento!X10</f>
        <v/>
      </c>
      <c r="Y10" s="72" t="str">
        <f aca="false">Saneamento!Y10</f>
        <v/>
      </c>
      <c r="Z10" s="73" t="str">
        <f aca="false">Saneamento!Z10</f>
        <v/>
      </c>
      <c r="AA10" s="74" t="str">
        <f aca="false">Saneamento!AA10</f>
        <v/>
      </c>
      <c r="AB10" s="51" t="s">
        <v>139</v>
      </c>
    </row>
    <row r="11" customFormat="false" ht="15" hidden="false" customHeight="false" outlineLevel="0" collapsed="false">
      <c r="A11" s="75" t="n">
        <f aca="false">IF(Dados!A26&gt;=1,Dados!A26,"")</f>
        <v>23</v>
      </c>
      <c r="B11" s="76" t="str">
        <f aca="false">IF(Dados!B26&gt;=1,Dados!B26,"")</f>
        <v>Camiseta Manga Curta Tam. P</v>
      </c>
      <c r="C11" s="77" t="n">
        <f aca="false">IF('Fórmula Mágica'!C11="VERDADEIRO",Dados!C26,Dados!C26)</f>
        <v>63</v>
      </c>
      <c r="D11" s="77" t="n">
        <f aca="false">IF('Fórmula Mágica'!D11="VERDADEIRO",Dados!D26,Dados!D26)</f>
        <v>66</v>
      </c>
      <c r="E11" s="77" t="n">
        <f aca="false">IF('Fórmula Mágica'!E11="VERDADEIRO",Dados!E26,Dados!E26)</f>
        <v>58</v>
      </c>
      <c r="F11" s="77" t="n">
        <f aca="false">IF('Fórmula Mágica'!F11="VERDADEIRO",Dados!F26,Dados!F26)</f>
        <v>34.33</v>
      </c>
      <c r="G11" s="77" t="n">
        <f aca="false">IF('Fórmula Mágica'!G11="VERDADEIRO",Dados!G26,Dados!G26)</f>
        <v>34.9</v>
      </c>
      <c r="H11" s="77" t="n">
        <f aca="false">IF('Fórmula Mágica'!H11="VERDADEIRO",Dados!H26,Dados!H26)</f>
        <v>51.246</v>
      </c>
      <c r="I11" s="78" t="e">
        <f aca="false">IF('Fórmula Mágica'!I11="VERDADEIRO",#REF!,#REF!)</f>
        <v>#REF!</v>
      </c>
      <c r="J11" s="78" t="e">
        <f aca="false">IF('Fórmula Mágica'!J11="VERDADEIRO",#REF!,#REF!)</f>
        <v>#REF!</v>
      </c>
      <c r="K11" s="78" t="e">
        <f aca="false">IF('Fórmula Mágica'!K11="VERDADEIRO",#REF!,#REF!)</f>
        <v>#REF!</v>
      </c>
      <c r="L11" s="78" t="e">
        <f aca="false">IF('Fórmula Mágica'!L11="VERDADEIRO",#REF!,#REF!)</f>
        <v>#REF!</v>
      </c>
      <c r="M11" s="78" t="e">
        <f aca="false">IF('Fórmula Mágica'!M11="VERDADEIRO",#REF!,#REF!)</f>
        <v>#REF!</v>
      </c>
      <c r="N11" s="78" t="e">
        <f aca="false">IF('Fórmula Mágica'!N11="VERDADEIRO",#REF!,#REF!)</f>
        <v>#REF!</v>
      </c>
      <c r="O11" s="78" t="e">
        <f aca="false">IF('Fórmula Mágica'!O11="VERDADEIRO",#REF!,#REF!)</f>
        <v>#REF!</v>
      </c>
      <c r="P11" s="78" t="e">
        <f aca="false">IF('Fórmula Mágica'!P11="VERDADEIRO",#REF!,#REF!)</f>
        <v>#REF!</v>
      </c>
      <c r="Q11" s="78" t="e">
        <f aca="false">IF('Fórmula Mágica'!Q11="VERDADEIRO",#REF!,#REF!)</f>
        <v>#REF!</v>
      </c>
      <c r="R11" s="78" t="e">
        <f aca="false">IF('Fórmula Mágica'!R11="VERDADEIRO",#REF!,#REF!)</f>
        <v>#REF!</v>
      </c>
      <c r="S11" s="79" t="e">
        <f aca="false">IF('Fórmula Mágica'!S11="VERDADEIRO",#REF!,#REF!)</f>
        <v>#REF!</v>
      </c>
      <c r="T11" s="78" t="e">
        <f aca="false">IF('Fórmula Mágica'!T11="VERDADEIRO",#REF!,#REF!)</f>
        <v>#REF!</v>
      </c>
      <c r="U11" s="78" t="e">
        <f aca="false">IF('Fórmula Mágica'!U11="VERDADEIRO",#REF!,#REF!)</f>
        <v>#REF!</v>
      </c>
      <c r="V11" s="78" t="e">
        <f aca="false">IF('Fórmula Mágica'!V11="VERDADEIRO",#REF!,#REF!)</f>
        <v>#REF!</v>
      </c>
      <c r="W11" s="70" t="str">
        <f aca="false">Saneamento!W11</f>
        <v/>
      </c>
      <c r="X11" s="71" t="str">
        <f aca="false">Saneamento!X11</f>
        <v/>
      </c>
      <c r="Y11" s="72" t="str">
        <f aca="false">Saneamento!Y11</f>
        <v/>
      </c>
      <c r="Z11" s="73" t="str">
        <f aca="false">Saneamento!Z11</f>
        <v/>
      </c>
      <c r="AA11" s="74" t="str">
        <f aca="false">Saneamento!AA11</f>
        <v/>
      </c>
      <c r="AB11" s="51" t="s">
        <v>139</v>
      </c>
    </row>
    <row r="12" customFormat="false" ht="15" hidden="false" customHeight="false" outlineLevel="0" collapsed="false">
      <c r="A12" s="65" t="n">
        <f aca="false">IF(Dados!A30&gt;=1,Dados!A30,"")</f>
        <v>27</v>
      </c>
      <c r="B12" s="66" t="str">
        <f aca="false">IF(Dados!B30&gt;=1,Dados!B30,"")</f>
        <v>Bermuda Masculina Tam. 1</v>
      </c>
      <c r="C12" s="67" t="n">
        <f aca="false">IF('Fórmula Mágica'!C12="VERDADEIRO",Dados!C30,Dados!C30)</f>
        <v>53</v>
      </c>
      <c r="D12" s="67" t="n">
        <f aca="false">IF('Fórmula Mágica'!D12="VERDADEIRO",Dados!D30,Dados!D30)</f>
        <v>56</v>
      </c>
      <c r="E12" s="67" t="n">
        <f aca="false">IF('Fórmula Mágica'!E12="VERDADEIRO",Dados!E30,Dados!E30)</f>
        <v>48</v>
      </c>
      <c r="F12" s="67" t="n">
        <f aca="false">IF('Fórmula Mágica'!F12="VERDADEIRO",Dados!F30,Dados!F30)</f>
        <v>0</v>
      </c>
      <c r="G12" s="67" t="n">
        <f aca="false">IF('Fórmula Mágica'!G12="VERDADEIRO",Dados!G30,Dados!G30)</f>
        <v>41.9</v>
      </c>
      <c r="H12" s="67" t="n">
        <f aca="false">IF('Fórmula Mágica'!H12="VERDADEIRO",Dados!H30,Dados!H30)</f>
        <v>49.725</v>
      </c>
      <c r="I12" s="68" t="e">
        <f aca="false">IF('Fórmula Mágica'!I12="VERDADEIRO",#REF!,#REF!)</f>
        <v>#REF!</v>
      </c>
      <c r="J12" s="68" t="e">
        <f aca="false">IF('Fórmula Mágica'!J12="VERDADEIRO",#REF!,#REF!)</f>
        <v>#REF!</v>
      </c>
      <c r="K12" s="68" t="e">
        <f aca="false">IF('Fórmula Mágica'!K12="VERDADEIRO",#REF!,#REF!)</f>
        <v>#REF!</v>
      </c>
      <c r="L12" s="68" t="e">
        <f aca="false">IF('Fórmula Mágica'!L12="VERDADEIRO",#REF!,#REF!)</f>
        <v>#REF!</v>
      </c>
      <c r="M12" s="68" t="e">
        <f aca="false">IF('Fórmula Mágica'!M12="VERDADEIRO",#REF!,#REF!)</f>
        <v>#REF!</v>
      </c>
      <c r="N12" s="69" t="e">
        <f aca="false">IF('Fórmula Mágica'!N12="VERDADEIRO",#REF!,#REF!)</f>
        <v>#REF!</v>
      </c>
      <c r="O12" s="68" t="e">
        <f aca="false">IF('Fórmula Mágica'!O12="VERDADEIRO",#REF!,#REF!)</f>
        <v>#REF!</v>
      </c>
      <c r="P12" s="68" t="e">
        <f aca="false">IF('Fórmula Mágica'!P12="VERDADEIRO",#REF!,#REF!)</f>
        <v>#REF!</v>
      </c>
      <c r="Q12" s="68" t="e">
        <f aca="false">IF('Fórmula Mágica'!Q12="VERDADEIRO",#REF!,#REF!)</f>
        <v>#REF!</v>
      </c>
      <c r="R12" s="68" t="e">
        <f aca="false">IF('Fórmula Mágica'!R12="VERDADEIRO",#REF!,#REF!)</f>
        <v>#REF!</v>
      </c>
      <c r="S12" s="69" t="e">
        <f aca="false">IF('Fórmula Mágica'!S12="VERDADEIRO",#REF!,#REF!)</f>
        <v>#REF!</v>
      </c>
      <c r="T12" s="68" t="e">
        <f aca="false">IF('Fórmula Mágica'!T12="VERDADEIRO",#REF!,#REF!)</f>
        <v>#REF!</v>
      </c>
      <c r="U12" s="68" t="e">
        <f aca="false">IF('Fórmula Mágica'!U12="VERDADEIRO",#REF!,#REF!)</f>
        <v>#REF!</v>
      </c>
      <c r="V12" s="68" t="e">
        <f aca="false">IF('Fórmula Mágica'!V12="VERDADEIRO",#REF!,#REF!)</f>
        <v>#REF!</v>
      </c>
      <c r="W12" s="70" t="str">
        <f aca="false">Saneamento!W12</f>
        <v/>
      </c>
      <c r="X12" s="71" t="str">
        <f aca="false">Saneamento!X12</f>
        <v/>
      </c>
      <c r="Y12" s="72" t="str">
        <f aca="false">Saneamento!Y12</f>
        <v/>
      </c>
      <c r="Z12" s="73" t="str">
        <f aca="false">Saneamento!Z12</f>
        <v/>
      </c>
      <c r="AA12" s="74" t="str">
        <f aca="false">Saneamento!AA12</f>
        <v/>
      </c>
      <c r="AB12" s="51" t="s">
        <v>139</v>
      </c>
    </row>
    <row r="13" customFormat="false" ht="15" hidden="false" customHeight="false" outlineLevel="0" collapsed="false">
      <c r="A13" s="75" t="n">
        <f aca="false">IF(Dados!A33&gt;=1,Dados!A33,"")</f>
        <v>30</v>
      </c>
      <c r="B13" s="76" t="str">
        <f aca="false">IF(Dados!B33&gt;=1,Dados!B33,"")</f>
        <v>Bermuda Masculina Tam. 6</v>
      </c>
      <c r="C13" s="77" t="n">
        <f aca="false">IF('Fórmula Mágica'!C13="VERDADEIRO",Dados!C33,Dados!C33)</f>
        <v>61</v>
      </c>
      <c r="D13" s="77" t="n">
        <f aca="false">IF('Fórmula Mágica'!D13="VERDADEIRO",Dados!D33,Dados!D33)</f>
        <v>64</v>
      </c>
      <c r="E13" s="77" t="n">
        <f aca="false">IF('Fórmula Mágica'!E13="VERDADEIRO",Dados!E33,Dados!E33)</f>
        <v>56</v>
      </c>
      <c r="F13" s="80" t="n">
        <f aca="false">IF('Fórmula Mágica'!F13="VERDADEIRO",Dados!F33,Dados!F33)</f>
        <v>47</v>
      </c>
      <c r="G13" s="77" t="n">
        <f aca="false">IF('Fórmula Mágica'!G13="VERDADEIRO",Dados!G33,Dados!G33)</f>
        <v>41.9</v>
      </c>
      <c r="H13" s="77" t="n">
        <f aca="false">IF('Fórmula Mágica'!H13="VERDADEIRO",Dados!H33,Dados!H33)</f>
        <v>53.98</v>
      </c>
      <c r="I13" s="78" t="e">
        <f aca="false">IF('Fórmula Mágica'!I13="VERDADEIRO",#REF!,#REF!)</f>
        <v>#REF!</v>
      </c>
      <c r="J13" s="78" t="e">
        <f aca="false">IF('Fórmula Mágica'!J13="VERDADEIRO",#REF!,#REF!)</f>
        <v>#REF!</v>
      </c>
      <c r="K13" s="78" t="e">
        <f aca="false">IF('Fórmula Mágica'!K13="VERDADEIRO",#REF!,#REF!)</f>
        <v>#REF!</v>
      </c>
      <c r="L13" s="78" t="e">
        <f aca="false">IF('Fórmula Mágica'!L13="VERDADEIRO",#REF!,#REF!)</f>
        <v>#REF!</v>
      </c>
      <c r="M13" s="78" t="e">
        <f aca="false">IF('Fórmula Mágica'!M13="VERDADEIRO",#REF!,#REF!)</f>
        <v>#REF!</v>
      </c>
      <c r="N13" s="78" t="e">
        <f aca="false">IF('Fórmula Mágica'!N13="VERDADEIRO",#REF!,#REF!)</f>
        <v>#REF!</v>
      </c>
      <c r="O13" s="78" t="e">
        <f aca="false">IF('Fórmula Mágica'!O13="VERDADEIRO",#REF!,#REF!)</f>
        <v>#REF!</v>
      </c>
      <c r="P13" s="78" t="e">
        <f aca="false">IF('Fórmula Mágica'!P13="VERDADEIRO",#REF!,#REF!)</f>
        <v>#REF!</v>
      </c>
      <c r="Q13" s="78" t="e">
        <f aca="false">IF('Fórmula Mágica'!Q13="VERDADEIRO",#REF!,#REF!)</f>
        <v>#REF!</v>
      </c>
      <c r="R13" s="78" t="e">
        <f aca="false">IF('Fórmula Mágica'!R13="VERDADEIRO",#REF!,#REF!)</f>
        <v>#REF!</v>
      </c>
      <c r="S13" s="79" t="e">
        <f aca="false">IF('Fórmula Mágica'!S13="VERDADEIRO",#REF!,#REF!)</f>
        <v>#REF!</v>
      </c>
      <c r="T13" s="78" t="e">
        <f aca="false">IF('Fórmula Mágica'!T13="VERDADEIRO",#REF!,#REF!)</f>
        <v>#REF!</v>
      </c>
      <c r="U13" s="78" t="e">
        <f aca="false">IF('Fórmula Mágica'!U13="VERDADEIRO",#REF!,#REF!)</f>
        <v>#REF!</v>
      </c>
      <c r="V13" s="78" t="e">
        <f aca="false">IF('Fórmula Mágica'!V13="VERDADEIRO",#REF!,#REF!)</f>
        <v>#REF!</v>
      </c>
      <c r="W13" s="70" t="str">
        <f aca="false">Saneamento!W13</f>
        <v/>
      </c>
      <c r="X13" s="71" t="str">
        <f aca="false">Saneamento!X13</f>
        <v/>
      </c>
      <c r="Y13" s="72" t="str">
        <f aca="false">Saneamento!Y13</f>
        <v/>
      </c>
      <c r="Z13" s="73" t="str">
        <f aca="false">Saneamento!Z13</f>
        <v/>
      </c>
      <c r="AA13" s="74" t="str">
        <f aca="false">Saneamento!AA13</f>
        <v/>
      </c>
      <c r="AB13" s="51" t="s">
        <v>139</v>
      </c>
    </row>
    <row r="14" customFormat="false" ht="15" hidden="false" customHeight="false" outlineLevel="0" collapsed="false">
      <c r="A14" s="65" t="n">
        <f aca="false">IF(Dados!A36&gt;=1,Dados!A36,"")</f>
        <v>33</v>
      </c>
      <c r="B14" s="66" t="str">
        <f aca="false">IF(Dados!B36&gt;=1,Dados!B36,"")</f>
        <v>Bermuda Masculina Tam. 12</v>
      </c>
      <c r="C14" s="67" t="n">
        <f aca="false">IF('Fórmula Mágica'!C14="VERDADEIRO",Dados!C36,Dados!C36)</f>
        <v>77</v>
      </c>
      <c r="D14" s="67" t="n">
        <f aca="false">IF('Fórmula Mágica'!D14="VERDADEIRO",Dados!D36,Dados!D36)</f>
        <v>80</v>
      </c>
      <c r="E14" s="67" t="n">
        <f aca="false">IF('Fórmula Mágica'!E14="VERDADEIRO",Dados!E36,Dados!E36)</f>
        <v>72</v>
      </c>
      <c r="F14" s="67" t="n">
        <f aca="false">IF('Fórmula Mágica'!F14="VERDADEIRO",Dados!F36,Dados!F36)</f>
        <v>47</v>
      </c>
      <c r="G14" s="67" t="n">
        <f aca="false">IF('Fórmula Mágica'!G14="VERDADEIRO",Dados!G36,Dados!G36)</f>
        <v>41.9</v>
      </c>
      <c r="H14" s="67" t="n">
        <f aca="false">IF('Fórmula Mágica'!H14="VERDADEIRO",Dados!H36,Dados!H36)</f>
        <v>63.58</v>
      </c>
      <c r="I14" s="68" t="e">
        <f aca="false">IF('Fórmula Mágica'!I14="VERDADEIRO",#REF!,#REF!)</f>
        <v>#REF!</v>
      </c>
      <c r="J14" s="68" t="e">
        <f aca="false">IF('Fórmula Mágica'!J14="VERDADEIRO",#REF!,#REF!)</f>
        <v>#REF!</v>
      </c>
      <c r="K14" s="68" t="e">
        <f aca="false">IF('Fórmula Mágica'!K14="VERDADEIRO",#REF!,#REF!)</f>
        <v>#REF!</v>
      </c>
      <c r="L14" s="68" t="e">
        <f aca="false">IF('Fórmula Mágica'!L14="VERDADEIRO",#REF!,#REF!)</f>
        <v>#REF!</v>
      </c>
      <c r="M14" s="68" t="e">
        <f aca="false">IF('Fórmula Mágica'!M14="VERDADEIRO",#REF!,#REF!)</f>
        <v>#REF!</v>
      </c>
      <c r="N14" s="68" t="e">
        <f aca="false">IF('Fórmula Mágica'!N14="VERDADEIRO",#REF!,#REF!)</f>
        <v>#REF!</v>
      </c>
      <c r="O14" s="68" t="e">
        <f aca="false">IF('Fórmula Mágica'!O14="VERDADEIRO",#REF!,#REF!)</f>
        <v>#REF!</v>
      </c>
      <c r="P14" s="68" t="e">
        <f aca="false">IF('Fórmula Mágica'!P14="VERDADEIRO",#REF!,#REF!)</f>
        <v>#REF!</v>
      </c>
      <c r="Q14" s="68" t="e">
        <f aca="false">IF('Fórmula Mágica'!Q14="VERDADEIRO",#REF!,#REF!)</f>
        <v>#REF!</v>
      </c>
      <c r="R14" s="68" t="e">
        <f aca="false">IF('Fórmula Mágica'!R14="VERDADEIRO",#REF!,#REF!)</f>
        <v>#REF!</v>
      </c>
      <c r="S14" s="68" t="e">
        <f aca="false">IF('Fórmula Mágica'!S14="VERDADEIRO",#REF!,#REF!)</f>
        <v>#REF!</v>
      </c>
      <c r="T14" s="68" t="e">
        <f aca="false">IF('Fórmula Mágica'!T14="VERDADEIRO",#REF!,#REF!)</f>
        <v>#REF!</v>
      </c>
      <c r="U14" s="68" t="e">
        <f aca="false">IF('Fórmula Mágica'!U14="VERDADEIRO",#REF!,#REF!)</f>
        <v>#REF!</v>
      </c>
      <c r="V14" s="68" t="e">
        <f aca="false">IF('Fórmula Mágica'!V14="VERDADEIRO",#REF!,#REF!)</f>
        <v>#REF!</v>
      </c>
      <c r="W14" s="70" t="str">
        <f aca="false">Saneamento!W14</f>
        <v/>
      </c>
      <c r="X14" s="71" t="str">
        <f aca="false">Saneamento!X14</f>
        <v/>
      </c>
      <c r="Y14" s="72" t="str">
        <f aca="false">Saneamento!Y14</f>
        <v/>
      </c>
      <c r="Z14" s="73" t="str">
        <f aca="false">Saneamento!Z14</f>
        <v/>
      </c>
      <c r="AA14" s="74" t="str">
        <f aca="false">Saneamento!AA14</f>
        <v/>
      </c>
      <c r="AB14" s="51" t="s">
        <v>139</v>
      </c>
    </row>
    <row r="15" customFormat="false" ht="15" hidden="false" customHeight="false" outlineLevel="0" collapsed="false">
      <c r="A15" s="75" t="n">
        <f aca="false">IF(Dados!A39&gt;=1,Dados!A39,"")</f>
        <v>36</v>
      </c>
      <c r="B15" s="76" t="str">
        <f aca="false">IF(Dados!B39&gt;=1,Dados!B39,"")</f>
        <v>Bermuda Masculina Tam. P</v>
      </c>
      <c r="C15" s="77" t="n">
        <f aca="false">IF('Fórmula Mágica'!C15="VERDADEIRO",Dados!C39,Dados!C39)</f>
        <v>104</v>
      </c>
      <c r="D15" s="77" t="n">
        <f aca="false">IF('Fórmula Mágica'!D15="VERDADEIRO",Dados!D39,Dados!D39)</f>
        <v>107</v>
      </c>
      <c r="E15" s="77" t="n">
        <f aca="false">IF('Fórmula Mágica'!E15="VERDADEIRO",Dados!E39,Dados!E39)</f>
        <v>99</v>
      </c>
      <c r="F15" s="77" t="n">
        <f aca="false">IF('Fórmula Mágica'!F15="VERDADEIRO",Dados!F39,Dados!F39)</f>
        <v>47</v>
      </c>
      <c r="G15" s="80" t="n">
        <f aca="false">IF('Fórmula Mágica'!G15="VERDADEIRO",Dados!G39,Dados!G39)</f>
        <v>41.9</v>
      </c>
      <c r="H15" s="77" t="n">
        <f aca="false">IF('Fórmula Mágica'!H15="VERDADEIRO",Dados!H39,Dados!H39)</f>
        <v>79.78</v>
      </c>
      <c r="I15" s="78" t="e">
        <f aca="false">IF('Fórmula Mágica'!I15="VERDADEIRO",#REF!,#REF!)</f>
        <v>#REF!</v>
      </c>
      <c r="J15" s="78" t="e">
        <f aca="false">IF('Fórmula Mágica'!J15="VERDADEIRO",#REF!,#REF!)</f>
        <v>#REF!</v>
      </c>
      <c r="K15" s="78" t="e">
        <f aca="false">IF('Fórmula Mágica'!K15="VERDADEIRO",#REF!,#REF!)</f>
        <v>#REF!</v>
      </c>
      <c r="L15" s="78" t="e">
        <f aca="false">IF('Fórmula Mágica'!L15="VERDADEIRO",#REF!,#REF!)</f>
        <v>#REF!</v>
      </c>
      <c r="M15" s="78" t="e">
        <f aca="false">IF('Fórmula Mágica'!M15="VERDADEIRO",#REF!,#REF!)</f>
        <v>#REF!</v>
      </c>
      <c r="N15" s="78" t="e">
        <f aca="false">IF('Fórmula Mágica'!N15="VERDADEIRO",#REF!,#REF!)</f>
        <v>#REF!</v>
      </c>
      <c r="O15" s="78" t="e">
        <f aca="false">IF('Fórmula Mágica'!O15="VERDADEIRO",#REF!,#REF!)</f>
        <v>#REF!</v>
      </c>
      <c r="P15" s="78" t="e">
        <f aca="false">IF('Fórmula Mágica'!P15="VERDADEIRO",#REF!,#REF!)</f>
        <v>#REF!</v>
      </c>
      <c r="Q15" s="78" t="e">
        <f aca="false">IF('Fórmula Mágica'!Q15="VERDADEIRO",#REF!,#REF!)</f>
        <v>#REF!</v>
      </c>
      <c r="R15" s="78" t="e">
        <f aca="false">IF('Fórmula Mágica'!R15="VERDADEIRO",#REF!,#REF!)</f>
        <v>#REF!</v>
      </c>
      <c r="S15" s="79" t="e">
        <f aca="false">IF('Fórmula Mágica'!S15="VERDADEIRO",#REF!,#REF!)</f>
        <v>#REF!</v>
      </c>
      <c r="T15" s="78" t="e">
        <f aca="false">IF('Fórmula Mágica'!T15="VERDADEIRO",#REF!,#REF!)</f>
        <v>#REF!</v>
      </c>
      <c r="U15" s="78" t="e">
        <f aca="false">IF('Fórmula Mágica'!U15="VERDADEIRO",#REF!,#REF!)</f>
        <v>#REF!</v>
      </c>
      <c r="V15" s="78" t="e">
        <f aca="false">IF('Fórmula Mágica'!V15="VERDADEIRO",#REF!,#REF!)</f>
        <v>#REF!</v>
      </c>
      <c r="W15" s="70" t="str">
        <f aca="false">Saneamento!W15</f>
        <v/>
      </c>
      <c r="X15" s="71" t="str">
        <f aca="false">Saneamento!X15</f>
        <v/>
      </c>
      <c r="Y15" s="72" t="str">
        <f aca="false">Saneamento!Y15</f>
        <v/>
      </c>
      <c r="Z15" s="73" t="str">
        <f aca="false">Saneamento!Z15</f>
        <v/>
      </c>
      <c r="AA15" s="74" t="str">
        <f aca="false">Saneamento!AA15</f>
        <v/>
      </c>
      <c r="AB15" s="51" t="s">
        <v>139</v>
      </c>
    </row>
    <row r="16" customFormat="false" ht="15" hidden="false" customHeight="false" outlineLevel="0" collapsed="false">
      <c r="A16" s="65" t="n">
        <f aca="false">IF(Dados!A43&gt;=1,Dados!A43,"")</f>
        <v>40</v>
      </c>
      <c r="B16" s="66" t="str">
        <f aca="false">IF(Dados!B43&gt;=1,Dados!B43,"")</f>
        <v>Calça Masculina Tam. 1</v>
      </c>
      <c r="C16" s="67" t="n">
        <f aca="false">IF('Fórmula Mágica'!C16="VERDADEIRO",Dados!C43,Dados!C43)</f>
        <v>56</v>
      </c>
      <c r="D16" s="67" t="n">
        <f aca="false">IF('Fórmula Mágica'!D16="VERDADEIRO",Dados!D43,Dados!D43)</f>
        <v>59</v>
      </c>
      <c r="E16" s="67" t="n">
        <f aca="false">IF('Fórmula Mágica'!E16="VERDADEIRO",Dados!E43,Dados!E43)</f>
        <v>51</v>
      </c>
      <c r="F16" s="67" t="n">
        <f aca="false">IF('Fórmula Mágica'!F16="VERDADEIRO",Dados!F43,Dados!F43)</f>
        <v>31.95</v>
      </c>
      <c r="G16" s="67" t="n">
        <f aca="false">IF('Fórmula Mágica'!G16="VERDADEIRO",Dados!G43,Dados!G43)</f>
        <v>0</v>
      </c>
      <c r="H16" s="67" t="n">
        <f aca="false">IF('Fórmula Mágica'!H16="VERDADEIRO",Dados!H43,Dados!H43)</f>
        <v>49.4875</v>
      </c>
      <c r="I16" s="68" t="e">
        <f aca="false">IF('Fórmula Mágica'!I16="VERDADEIRO",#REF!,#REF!)</f>
        <v>#REF!</v>
      </c>
      <c r="J16" s="68" t="e">
        <f aca="false">IF('Fórmula Mágica'!J16="VERDADEIRO",#REF!,#REF!)</f>
        <v>#REF!</v>
      </c>
      <c r="K16" s="68" t="e">
        <f aca="false">IF('Fórmula Mágica'!K16="VERDADEIRO",#REF!,#REF!)</f>
        <v>#REF!</v>
      </c>
      <c r="L16" s="68" t="e">
        <f aca="false">IF('Fórmula Mágica'!L16="VERDADEIRO",#REF!,#REF!)</f>
        <v>#REF!</v>
      </c>
      <c r="M16" s="68" t="e">
        <f aca="false">IF('Fórmula Mágica'!M16="VERDADEIRO",#REF!,#REF!)</f>
        <v>#REF!</v>
      </c>
      <c r="N16" s="68" t="e">
        <f aca="false">IF('Fórmula Mágica'!N16="VERDADEIRO",#REF!,#REF!)</f>
        <v>#REF!</v>
      </c>
      <c r="O16" s="68" t="e">
        <f aca="false">IF('Fórmula Mágica'!O16="VERDADEIRO",#REF!,#REF!)</f>
        <v>#REF!</v>
      </c>
      <c r="P16" s="68" t="e">
        <f aca="false">IF('Fórmula Mágica'!P16="VERDADEIRO",#REF!,#REF!)</f>
        <v>#REF!</v>
      </c>
      <c r="Q16" s="68" t="e">
        <f aca="false">IF('Fórmula Mágica'!Q16="VERDADEIRO",#REF!,#REF!)</f>
        <v>#REF!</v>
      </c>
      <c r="R16" s="68" t="e">
        <f aca="false">IF('Fórmula Mágica'!R16="VERDADEIRO",#REF!,#REF!)</f>
        <v>#REF!</v>
      </c>
      <c r="S16" s="68" t="e">
        <f aca="false">IF('Fórmula Mágica'!S16="VERDADEIRO",#REF!,#REF!)</f>
        <v>#REF!</v>
      </c>
      <c r="T16" s="68" t="e">
        <f aca="false">IF('Fórmula Mágica'!T16="VERDADEIRO",#REF!,#REF!)</f>
        <v>#REF!</v>
      </c>
      <c r="U16" s="68" t="e">
        <f aca="false">IF('Fórmula Mágica'!U16="VERDADEIRO",#REF!,#REF!)</f>
        <v>#REF!</v>
      </c>
      <c r="V16" s="68" t="e">
        <f aca="false">IF('Fórmula Mágica'!V16="VERDADEIRO",#REF!,#REF!)</f>
        <v>#REF!</v>
      </c>
      <c r="W16" s="70" t="str">
        <f aca="false">Saneamento!W16</f>
        <v/>
      </c>
      <c r="X16" s="71" t="str">
        <f aca="false">Saneamento!X16</f>
        <v/>
      </c>
      <c r="Y16" s="72" t="str">
        <f aca="false">Saneamento!Y16</f>
        <v/>
      </c>
      <c r="Z16" s="73" t="str">
        <f aca="false">Saneamento!Z16</f>
        <v/>
      </c>
      <c r="AA16" s="74" t="str">
        <f aca="false">Saneamento!AA16</f>
        <v/>
      </c>
      <c r="AB16" s="51" t="s">
        <v>140</v>
      </c>
    </row>
    <row r="17" customFormat="false" ht="15" hidden="false" customHeight="false" outlineLevel="0" collapsed="false">
      <c r="A17" s="75" t="n">
        <f aca="false">IF(Dados!A46&gt;=1,Dados!A46,"")</f>
        <v>43</v>
      </c>
      <c r="B17" s="76" t="str">
        <f aca="false">IF(Dados!B46&gt;=1,Dados!B46,"")</f>
        <v>Calça Masculina Tam. 6</v>
      </c>
      <c r="C17" s="77" t="n">
        <f aca="false">IF('Fórmula Mágica'!C17="VERDADEIRO",Dados!C46,Dados!C46)</f>
        <v>65</v>
      </c>
      <c r="D17" s="77" t="n">
        <f aca="false">IF('Fórmula Mágica'!D17="VERDADEIRO",Dados!D46,Dados!D46)</f>
        <v>68</v>
      </c>
      <c r="E17" s="77" t="n">
        <f aca="false">IF('Fórmula Mágica'!E17="VERDADEIRO",Dados!E46,Dados!E46)</f>
        <v>60</v>
      </c>
      <c r="F17" s="77" t="n">
        <f aca="false">IF('Fórmula Mágica'!F17="VERDADEIRO",Dados!F46,Dados!F46)</f>
        <v>59.67</v>
      </c>
      <c r="G17" s="77" t="n">
        <f aca="false">IF('Fórmula Mágica'!G17="VERDADEIRO",Dados!G46,Dados!G46)</f>
        <v>59.19</v>
      </c>
      <c r="H17" s="77" t="n">
        <f aca="false">IF('Fórmula Mágica'!H17="VERDADEIRO",Dados!H46,Dados!H46)</f>
        <v>62.372</v>
      </c>
      <c r="I17" s="78" t="e">
        <f aca="false">IF('Fórmula Mágica'!I17="VERDADEIRO",#REF!,#REF!)</f>
        <v>#REF!</v>
      </c>
      <c r="J17" s="78" t="e">
        <f aca="false">IF('Fórmula Mágica'!J17="VERDADEIRO",#REF!,#REF!)</f>
        <v>#REF!</v>
      </c>
      <c r="K17" s="78" t="e">
        <f aca="false">IF('Fórmula Mágica'!K17="VERDADEIRO",#REF!,#REF!)</f>
        <v>#REF!</v>
      </c>
      <c r="L17" s="78" t="e">
        <f aca="false">IF('Fórmula Mágica'!L17="VERDADEIRO",#REF!,#REF!)</f>
        <v>#REF!</v>
      </c>
      <c r="M17" s="78" t="e">
        <f aca="false">IF('Fórmula Mágica'!M17="VERDADEIRO",#REF!,#REF!)</f>
        <v>#REF!</v>
      </c>
      <c r="N17" s="78" t="e">
        <f aca="false">IF('Fórmula Mágica'!N17="VERDADEIRO",#REF!,#REF!)</f>
        <v>#REF!</v>
      </c>
      <c r="O17" s="78" t="e">
        <f aca="false">IF('Fórmula Mágica'!O17="VERDADEIRO",#REF!,#REF!)</f>
        <v>#REF!</v>
      </c>
      <c r="P17" s="78" t="e">
        <f aca="false">IF('Fórmula Mágica'!P17="VERDADEIRO",#REF!,#REF!)</f>
        <v>#REF!</v>
      </c>
      <c r="Q17" s="78" t="e">
        <f aca="false">IF('Fórmula Mágica'!Q17="VERDADEIRO",#REF!,#REF!)</f>
        <v>#REF!</v>
      </c>
      <c r="R17" s="78" t="e">
        <f aca="false">IF('Fórmula Mágica'!R17="VERDADEIRO",#REF!,#REF!)</f>
        <v>#REF!</v>
      </c>
      <c r="S17" s="78" t="e">
        <f aca="false">IF('Fórmula Mágica'!S17="VERDADEIRO",#REF!,#REF!)</f>
        <v>#REF!</v>
      </c>
      <c r="T17" s="78" t="e">
        <f aca="false">IF('Fórmula Mágica'!T17="VERDADEIRO",#REF!,#REF!)</f>
        <v>#REF!</v>
      </c>
      <c r="U17" s="78" t="e">
        <f aca="false">IF('Fórmula Mágica'!U17="VERDADEIRO",#REF!,#REF!)</f>
        <v>#REF!</v>
      </c>
      <c r="V17" s="78" t="e">
        <f aca="false">IF('Fórmula Mágica'!V17="VERDADEIRO",#REF!,#REF!)</f>
        <v>#REF!</v>
      </c>
      <c r="W17" s="70" t="str">
        <f aca="false">Saneamento!W17</f>
        <v/>
      </c>
      <c r="X17" s="71" t="str">
        <f aca="false">Saneamento!X17</f>
        <v/>
      </c>
      <c r="Y17" s="72" t="str">
        <f aca="false">Saneamento!Y17</f>
        <v/>
      </c>
      <c r="Z17" s="73" t="str">
        <f aca="false">Saneamento!Z17</f>
        <v/>
      </c>
      <c r="AA17" s="74" t="str">
        <f aca="false">Saneamento!AA17</f>
        <v/>
      </c>
      <c r="AB17" s="51" t="s">
        <v>139</v>
      </c>
    </row>
    <row r="18" customFormat="false" ht="15" hidden="false" customHeight="false" outlineLevel="0" collapsed="false">
      <c r="A18" s="65" t="n">
        <f aca="false">IF(Dados!A49&gt;=1,Dados!A49,"")</f>
        <v>46</v>
      </c>
      <c r="B18" s="66" t="str">
        <f aca="false">IF(Dados!B49&gt;=1,Dados!B49,"")</f>
        <v>Calça Masculina Tam. 12</v>
      </c>
      <c r="C18" s="67" t="n">
        <f aca="false">IF('Fórmula Mágica'!C18="VERDADEIRO",Dados!C49,Dados!C49)</f>
        <v>82</v>
      </c>
      <c r="D18" s="67" t="n">
        <f aca="false">IF('Fórmula Mágica'!D18="VERDADEIRO",Dados!D49,Dados!D49)</f>
        <v>85</v>
      </c>
      <c r="E18" s="67" t="n">
        <f aca="false">IF('Fórmula Mágica'!E18="VERDADEIRO",Dados!E49,Dados!E49)</f>
        <v>77</v>
      </c>
      <c r="F18" s="67" t="n">
        <f aca="false">IF('Fórmula Mágica'!F18="VERDADEIRO",Dados!F49,Dados!F49)</f>
        <v>59.67</v>
      </c>
      <c r="G18" s="67" t="n">
        <f aca="false">IF('Fórmula Mágica'!G18="VERDADEIRO",Dados!G49,Dados!G49)</f>
        <v>59.19</v>
      </c>
      <c r="H18" s="67" t="n">
        <f aca="false">IF('Fórmula Mágica'!H18="VERDADEIRO",Dados!H49,Dados!H49)</f>
        <v>72.572</v>
      </c>
      <c r="I18" s="68" t="e">
        <f aca="false">IF('Fórmula Mágica'!I18="VERDADEIRO",#REF!,#REF!)</f>
        <v>#REF!</v>
      </c>
      <c r="J18" s="68" t="e">
        <f aca="false">IF('Fórmula Mágica'!J18="VERDADEIRO",#REF!,#REF!)</f>
        <v>#REF!</v>
      </c>
      <c r="K18" s="68" t="e">
        <f aca="false">IF('Fórmula Mágica'!K18="VERDADEIRO",#REF!,#REF!)</f>
        <v>#REF!</v>
      </c>
      <c r="L18" s="68" t="e">
        <f aca="false">IF('Fórmula Mágica'!L18="VERDADEIRO",#REF!,#REF!)</f>
        <v>#REF!</v>
      </c>
      <c r="M18" s="68" t="e">
        <f aca="false">IF('Fórmula Mágica'!M18="VERDADEIRO",#REF!,#REF!)</f>
        <v>#REF!</v>
      </c>
      <c r="N18" s="68" t="e">
        <f aca="false">IF('Fórmula Mágica'!N18="VERDADEIRO",#REF!,#REF!)</f>
        <v>#REF!</v>
      </c>
      <c r="O18" s="68" t="e">
        <f aca="false">IF('Fórmula Mágica'!O18="VERDADEIRO",#REF!,#REF!)</f>
        <v>#REF!</v>
      </c>
      <c r="P18" s="68" t="e">
        <f aca="false">IF('Fórmula Mágica'!P18="VERDADEIRO",#REF!,#REF!)</f>
        <v>#REF!</v>
      </c>
      <c r="Q18" s="68" t="e">
        <f aca="false">IF('Fórmula Mágica'!Q18="VERDADEIRO",#REF!,#REF!)</f>
        <v>#REF!</v>
      </c>
      <c r="R18" s="68" t="e">
        <f aca="false">IF('Fórmula Mágica'!R18="VERDADEIRO",#REF!,#REF!)</f>
        <v>#REF!</v>
      </c>
      <c r="S18" s="68" t="e">
        <f aca="false">IF('Fórmula Mágica'!S18="VERDADEIRO",#REF!,#REF!)</f>
        <v>#REF!</v>
      </c>
      <c r="T18" s="68" t="e">
        <f aca="false">IF('Fórmula Mágica'!T18="VERDADEIRO",#REF!,#REF!)</f>
        <v>#REF!</v>
      </c>
      <c r="U18" s="68" t="e">
        <f aca="false">IF('Fórmula Mágica'!U18="VERDADEIRO",#REF!,#REF!)</f>
        <v>#REF!</v>
      </c>
      <c r="V18" s="68" t="e">
        <f aca="false">IF('Fórmula Mágica'!V18="VERDADEIRO",#REF!,#REF!)</f>
        <v>#REF!</v>
      </c>
      <c r="W18" s="70" t="str">
        <f aca="false">Saneamento!W18</f>
        <v/>
      </c>
      <c r="X18" s="71" t="str">
        <f aca="false">Saneamento!X18</f>
        <v/>
      </c>
      <c r="Y18" s="72" t="str">
        <f aca="false">Saneamento!Y18</f>
        <v/>
      </c>
      <c r="Z18" s="73" t="str">
        <f aca="false">Saneamento!Z18</f>
        <v/>
      </c>
      <c r="AA18" s="74" t="str">
        <f aca="false">Saneamento!AA18</f>
        <v/>
      </c>
      <c r="AB18" s="51" t="s">
        <v>139</v>
      </c>
    </row>
    <row r="19" customFormat="false" ht="15" hidden="false" customHeight="false" outlineLevel="0" collapsed="false">
      <c r="A19" s="75" t="n">
        <f aca="false">IF(Dados!A52&gt;=1,Dados!A52,"")</f>
        <v>49</v>
      </c>
      <c r="B19" s="76" t="str">
        <f aca="false">IF(Dados!B52&gt;=1,Dados!B52,"")</f>
        <v>Calça Masculina Tam. P</v>
      </c>
      <c r="C19" s="77" t="n">
        <f aca="false">IF('Fórmula Mágica'!C19="VERDADEIRO",Dados!C52,Dados!C52)</f>
        <v>113</v>
      </c>
      <c r="D19" s="77" t="n">
        <f aca="false">IF('Fórmula Mágica'!D19="VERDADEIRO",Dados!D52,Dados!D52)</f>
        <v>116</v>
      </c>
      <c r="E19" s="77" t="n">
        <f aca="false">IF('Fórmula Mágica'!E19="VERDADEIRO",Dados!E52,Dados!E52)</f>
        <v>108</v>
      </c>
      <c r="F19" s="77" t="n">
        <f aca="false">IF('Fórmula Mágica'!F19="VERDADEIRO",Dados!F52,Dados!F52)</f>
        <v>59.67</v>
      </c>
      <c r="G19" s="77" t="n">
        <f aca="false">IF('Fórmula Mágica'!G19="VERDADEIRO",Dados!G52,Dados!G52)</f>
        <v>59.19</v>
      </c>
      <c r="H19" s="77" t="n">
        <f aca="false">IF('Fórmula Mágica'!H19="VERDADEIRO",Dados!H52,Dados!H52)</f>
        <v>91.172</v>
      </c>
      <c r="I19" s="78" t="e">
        <f aca="false">IF('Fórmula Mágica'!I19="VERDADEIRO",#REF!,#REF!)</f>
        <v>#REF!</v>
      </c>
      <c r="J19" s="78" t="e">
        <f aca="false">IF('Fórmula Mágica'!J19="VERDADEIRO",#REF!,#REF!)</f>
        <v>#REF!</v>
      </c>
      <c r="K19" s="78" t="e">
        <f aca="false">IF('Fórmula Mágica'!K19="VERDADEIRO",#REF!,#REF!)</f>
        <v>#REF!</v>
      </c>
      <c r="L19" s="78" t="e">
        <f aca="false">IF('Fórmula Mágica'!L19="VERDADEIRO",#REF!,#REF!)</f>
        <v>#REF!</v>
      </c>
      <c r="M19" s="78" t="e">
        <f aca="false">IF('Fórmula Mágica'!M19="VERDADEIRO",#REF!,#REF!)</f>
        <v>#REF!</v>
      </c>
      <c r="N19" s="78" t="e">
        <f aca="false">IF('Fórmula Mágica'!N19="VERDADEIRO",#REF!,#REF!)</f>
        <v>#REF!</v>
      </c>
      <c r="O19" s="78" t="e">
        <f aca="false">IF('Fórmula Mágica'!O19="VERDADEIRO",#REF!,#REF!)</f>
        <v>#REF!</v>
      </c>
      <c r="P19" s="78" t="e">
        <f aca="false">IF('Fórmula Mágica'!P19="VERDADEIRO",#REF!,#REF!)</f>
        <v>#REF!</v>
      </c>
      <c r="Q19" s="78" t="e">
        <f aca="false">IF('Fórmula Mágica'!Q19="VERDADEIRO",#REF!,#REF!)</f>
        <v>#REF!</v>
      </c>
      <c r="R19" s="78" t="e">
        <f aca="false">IF('Fórmula Mágica'!R19="VERDADEIRO",#REF!,#REF!)</f>
        <v>#REF!</v>
      </c>
      <c r="S19" s="78" t="e">
        <f aca="false">IF('Fórmula Mágica'!S19="VERDADEIRO",#REF!,#REF!)</f>
        <v>#REF!</v>
      </c>
      <c r="T19" s="78" t="e">
        <f aca="false">IF('Fórmula Mágica'!T19="VERDADEIRO",#REF!,#REF!)</f>
        <v>#REF!</v>
      </c>
      <c r="U19" s="78" t="e">
        <f aca="false">IF('Fórmula Mágica'!U19="VERDADEIRO",#REF!,#REF!)</f>
        <v>#REF!</v>
      </c>
      <c r="V19" s="78" t="e">
        <f aca="false">IF('Fórmula Mágica'!V19="VERDADEIRO",#REF!,#REF!)</f>
        <v>#REF!</v>
      </c>
      <c r="W19" s="70" t="str">
        <f aca="false">Saneamento!W19</f>
        <v/>
      </c>
      <c r="X19" s="71" t="str">
        <f aca="false">Saneamento!X19</f>
        <v/>
      </c>
      <c r="Y19" s="72" t="str">
        <f aca="false">Saneamento!Y19</f>
        <v/>
      </c>
      <c r="Z19" s="73" t="str">
        <f aca="false">Saneamento!Z19</f>
        <v/>
      </c>
      <c r="AA19" s="74" t="str">
        <f aca="false">Saneamento!AA19</f>
        <v/>
      </c>
      <c r="AB19" s="51" t="s">
        <v>139</v>
      </c>
    </row>
    <row r="20" s="81" customFormat="true" ht="15" hidden="false" customHeight="false" outlineLevel="0" collapsed="false">
      <c r="A20" s="65" t="n">
        <f aca="false">IF(Dados!A56&gt;=1,Dados!A56,"")</f>
        <v>53</v>
      </c>
      <c r="B20" s="66" t="str">
        <f aca="false">IF(Dados!B56&gt;=1,Dados!B56,"")</f>
        <v>Calça Legging Feminina Tam. 1</v>
      </c>
      <c r="C20" s="67" t="n">
        <f aca="false">IF('Fórmula Mágica'!C20="VERDADEIRO",Dados!C56,Dados!C56)</f>
        <v>58</v>
      </c>
      <c r="D20" s="67" t="n">
        <f aca="false">IF('Fórmula Mágica'!D20="VERDADEIRO",Dados!D56,Dados!D56)</f>
        <v>61</v>
      </c>
      <c r="E20" s="67" t="n">
        <f aca="false">IF('Fórmula Mágica'!E20="VERDADEIRO",Dados!E56,Dados!E56)</f>
        <v>53</v>
      </c>
      <c r="F20" s="67" t="n">
        <f aca="false">IF('Fórmula Mágica'!F20="VERDADEIRO",Dados!F56,Dados!F56)</f>
        <v>61.9</v>
      </c>
      <c r="G20" s="67" t="n">
        <f aca="false">IF('Fórmula Mágica'!G20="VERDADEIRO",Dados!G56,Dados!G56)</f>
        <v>0</v>
      </c>
      <c r="H20" s="67" t="n">
        <f aca="false">IF('Fórmula Mágica'!H20="VERDADEIRO",Dados!H56,Dados!H56)</f>
        <v>58.475</v>
      </c>
      <c r="I20" s="68" t="e">
        <f aca="false">IF('Fórmula Mágica'!I20="VERDADEIRO",#REF!,#REF!)</f>
        <v>#REF!</v>
      </c>
      <c r="J20" s="69" t="e">
        <f aca="false">IF('Fórmula Mágica'!J20="VERDADEIRO",#REF!,#REF!)</f>
        <v>#REF!</v>
      </c>
      <c r="K20" s="68" t="e">
        <f aca="false">IF('Fórmula Mágica'!K20="VERDADEIRO",#REF!,#REF!)</f>
        <v>#REF!</v>
      </c>
      <c r="L20" s="68" t="e">
        <f aca="false">IF('Fórmula Mágica'!L20="VERDADEIRO",#REF!,#REF!)</f>
        <v>#REF!</v>
      </c>
      <c r="M20" s="68" t="e">
        <f aca="false">IF('Fórmula Mágica'!M20="VERDADEIRO",#REF!,#REF!)</f>
        <v>#REF!</v>
      </c>
      <c r="N20" s="68" t="e">
        <f aca="false">IF('Fórmula Mágica'!N20="VERDADEIRO",#REF!,#REF!)</f>
        <v>#REF!</v>
      </c>
      <c r="O20" s="68" t="e">
        <f aca="false">IF('Fórmula Mágica'!O20="VERDADEIRO",#REF!,#REF!)</f>
        <v>#REF!</v>
      </c>
      <c r="P20" s="68" t="e">
        <f aca="false">IF('Fórmula Mágica'!P20="VERDADEIRO",#REF!,#REF!)</f>
        <v>#REF!</v>
      </c>
      <c r="Q20" s="68" t="e">
        <f aca="false">IF('Fórmula Mágica'!Q20="VERDADEIRO",#REF!,#REF!)</f>
        <v>#REF!</v>
      </c>
      <c r="R20" s="68" t="e">
        <f aca="false">IF('Fórmula Mágica'!R20="VERDADEIRO",#REF!,#REF!)</f>
        <v>#REF!</v>
      </c>
      <c r="S20" s="69" t="e">
        <f aca="false">IF('Fórmula Mágica'!S20="VERDADEIRO",#REF!,#REF!)</f>
        <v>#REF!</v>
      </c>
      <c r="T20" s="68" t="e">
        <f aca="false">IF('Fórmula Mágica'!T20="VERDADEIRO",#REF!,#REF!)</f>
        <v>#REF!</v>
      </c>
      <c r="U20" s="68" t="e">
        <f aca="false">IF('Fórmula Mágica'!U20="VERDADEIRO",#REF!,#REF!)</f>
        <v>#REF!</v>
      </c>
      <c r="V20" s="68" t="e">
        <f aca="false">IF('Fórmula Mágica'!V20="VERDADEIRO",#REF!,#REF!)</f>
        <v>#REF!</v>
      </c>
      <c r="W20" s="70" t="str">
        <f aca="false">Saneamento!W20</f>
        <v/>
      </c>
      <c r="X20" s="71" t="str">
        <f aca="false">Saneamento!X20</f>
        <v/>
      </c>
      <c r="Y20" s="72" t="str">
        <f aca="false">Saneamento!Y20</f>
        <v/>
      </c>
      <c r="Z20" s="73" t="str">
        <f aca="false">Saneamento!Z20</f>
        <v/>
      </c>
      <c r="AA20" s="74" t="str">
        <f aca="false">Saneamento!AA20</f>
        <v/>
      </c>
      <c r="AB20" s="51" t="s">
        <v>139</v>
      </c>
      <c r="AC20" s="51"/>
    </row>
    <row r="21" s="81" customFormat="true" ht="15" hidden="false" customHeight="false" outlineLevel="0" collapsed="false">
      <c r="A21" s="75" t="n">
        <f aca="false">IF(Dados!A59&gt;=1,Dados!A59,"")</f>
        <v>56</v>
      </c>
      <c r="B21" s="76" t="str">
        <f aca="false">IF(Dados!B59&gt;=1,Dados!B59,"")</f>
        <v>Calça Legging Feminina Tam. 6</v>
      </c>
      <c r="C21" s="77" t="n">
        <f aca="false">IF('Fórmula Mágica'!C21="VERDADEIRO",Dados!C59,Dados!C59)</f>
        <v>72</v>
      </c>
      <c r="D21" s="77" t="n">
        <f aca="false">IF('Fórmula Mágica'!D21="VERDADEIRO",Dados!D59,Dados!D59)</f>
        <v>75</v>
      </c>
      <c r="E21" s="77" t="n">
        <f aca="false">IF('Fórmula Mágica'!E21="VERDADEIRO",Dados!E59,Dados!E59)</f>
        <v>67</v>
      </c>
      <c r="F21" s="77" t="n">
        <f aca="false">IF('Fórmula Mágica'!F21="VERDADEIRO",Dados!F59,Dados!F59)</f>
        <v>61.9</v>
      </c>
      <c r="G21" s="77" t="n">
        <f aca="false">IF('Fórmula Mágica'!G21="VERDADEIRO",Dados!G59,Dados!G59)</f>
        <v>65.52</v>
      </c>
      <c r="H21" s="77" t="n">
        <f aca="false">IF('Fórmula Mágica'!H21="VERDADEIRO",Dados!H59,Dados!H59)</f>
        <v>68.284</v>
      </c>
      <c r="I21" s="78" t="e">
        <f aca="false">IF('Fórmula Mágica'!I21="VERDADEIRO",#REF!,#REF!)</f>
        <v>#REF!</v>
      </c>
      <c r="J21" s="78" t="e">
        <f aca="false">IF('Fórmula Mágica'!J21="VERDADEIRO",#REF!,#REF!)</f>
        <v>#REF!</v>
      </c>
      <c r="K21" s="78" t="e">
        <f aca="false">IF('Fórmula Mágica'!K21="VERDADEIRO",#REF!,#REF!)</f>
        <v>#REF!</v>
      </c>
      <c r="L21" s="78" t="e">
        <f aca="false">IF('Fórmula Mágica'!L21="VERDADEIRO",#REF!,#REF!)</f>
        <v>#REF!</v>
      </c>
      <c r="M21" s="78" t="e">
        <f aca="false">IF('Fórmula Mágica'!M21="VERDADEIRO",#REF!,#REF!)</f>
        <v>#REF!</v>
      </c>
      <c r="N21" s="78" t="e">
        <f aca="false">IF('Fórmula Mágica'!N21="VERDADEIRO",#REF!,#REF!)</f>
        <v>#REF!</v>
      </c>
      <c r="O21" s="78" t="e">
        <f aca="false">IF('Fórmula Mágica'!O21="VERDADEIRO",#REF!,#REF!)</f>
        <v>#REF!</v>
      </c>
      <c r="P21" s="78" t="e">
        <f aca="false">IF('Fórmula Mágica'!P21="VERDADEIRO",#REF!,#REF!)</f>
        <v>#REF!</v>
      </c>
      <c r="Q21" s="78" t="e">
        <f aca="false">IF('Fórmula Mágica'!Q21="VERDADEIRO",#REF!,#REF!)</f>
        <v>#REF!</v>
      </c>
      <c r="R21" s="78" t="e">
        <f aca="false">IF('Fórmula Mágica'!R21="VERDADEIRO",#REF!,#REF!)</f>
        <v>#REF!</v>
      </c>
      <c r="S21" s="78" t="e">
        <f aca="false">IF('Fórmula Mágica'!S21="VERDADEIRO",#REF!,#REF!)</f>
        <v>#REF!</v>
      </c>
      <c r="T21" s="78" t="e">
        <f aca="false">IF('Fórmula Mágica'!T21="VERDADEIRO",#REF!,#REF!)</f>
        <v>#REF!</v>
      </c>
      <c r="U21" s="78" t="e">
        <f aca="false">IF('Fórmula Mágica'!U21="VERDADEIRO",#REF!,#REF!)</f>
        <v>#REF!</v>
      </c>
      <c r="V21" s="78" t="e">
        <f aca="false">IF('Fórmula Mágica'!V21="VERDADEIRO",#REF!,#REF!)</f>
        <v>#REF!</v>
      </c>
      <c r="W21" s="70" t="str">
        <f aca="false">Saneamento!W21</f>
        <v/>
      </c>
      <c r="X21" s="71" t="str">
        <f aca="false">Saneamento!X21</f>
        <v/>
      </c>
      <c r="Y21" s="72" t="str">
        <f aca="false">Saneamento!Y21</f>
        <v/>
      </c>
      <c r="Z21" s="73" t="str">
        <f aca="false">Saneamento!Z21</f>
        <v/>
      </c>
      <c r="AA21" s="74" t="str">
        <f aca="false">Saneamento!AA21</f>
        <v/>
      </c>
      <c r="AB21" s="51" t="s">
        <v>139</v>
      </c>
      <c r="AC21" s="51"/>
    </row>
    <row r="22" customFormat="false" ht="15" hidden="false" customHeight="false" outlineLevel="0" collapsed="false">
      <c r="A22" s="65" t="n">
        <f aca="false">IF(Dados!A62&gt;=1,Dados!A62,"")</f>
        <v>59</v>
      </c>
      <c r="B22" s="66" t="str">
        <f aca="false">IF(Dados!B62&gt;=1,Dados!B62,"")</f>
        <v>Calça Legging Feminina Tam. 12</v>
      </c>
      <c r="C22" s="67" t="n">
        <f aca="false">IF('Fórmula Mágica'!C22="VERDADEIRO",Dados!C62,Dados!C62)</f>
        <v>90</v>
      </c>
      <c r="D22" s="67" t="n">
        <f aca="false">IF('Fórmula Mágica'!D22="VERDADEIRO",Dados!D62,Dados!D62)</f>
        <v>93</v>
      </c>
      <c r="E22" s="67" t="n">
        <f aca="false">IF('Fórmula Mágica'!E22="VERDADEIRO",Dados!E62,Dados!E62)</f>
        <v>85</v>
      </c>
      <c r="F22" s="67" t="n">
        <f aca="false">IF('Fórmula Mágica'!F22="VERDADEIRO",Dados!F62,Dados!F62)</f>
        <v>61.9</v>
      </c>
      <c r="G22" s="67" t="n">
        <f aca="false">IF('Fórmula Mágica'!G22="VERDADEIRO",Dados!G62,Dados!G62)</f>
        <v>65.52</v>
      </c>
      <c r="H22" s="67" t="n">
        <f aca="false">IF('Fórmula Mágica'!H22="VERDADEIRO",Dados!H62,Dados!H62)</f>
        <v>79.084</v>
      </c>
      <c r="I22" s="68" t="e">
        <f aca="false">IF('Fórmula Mágica'!I22="VERDADEIRO",#REF!,#REF!)</f>
        <v>#REF!</v>
      </c>
      <c r="J22" s="68" t="e">
        <f aca="false">IF('Fórmula Mágica'!J22="VERDADEIRO",#REF!,#REF!)</f>
        <v>#REF!</v>
      </c>
      <c r="K22" s="68" t="e">
        <f aca="false">IF('Fórmula Mágica'!K22="VERDADEIRO",#REF!,#REF!)</f>
        <v>#REF!</v>
      </c>
      <c r="L22" s="68" t="e">
        <f aca="false">IF('Fórmula Mágica'!L22="VERDADEIRO",#REF!,#REF!)</f>
        <v>#REF!</v>
      </c>
      <c r="M22" s="68" t="e">
        <f aca="false">IF('Fórmula Mágica'!M22="VERDADEIRO",#REF!,#REF!)</f>
        <v>#REF!</v>
      </c>
      <c r="N22" s="68" t="e">
        <f aca="false">IF('Fórmula Mágica'!N22="VERDADEIRO",#REF!,#REF!)</f>
        <v>#REF!</v>
      </c>
      <c r="O22" s="68" t="e">
        <f aca="false">IF('Fórmula Mágica'!O22="VERDADEIRO",#REF!,#REF!)</f>
        <v>#REF!</v>
      </c>
      <c r="P22" s="68" t="e">
        <f aca="false">IF('Fórmula Mágica'!P22="VERDADEIRO",#REF!,#REF!)</f>
        <v>#REF!</v>
      </c>
      <c r="Q22" s="68" t="e">
        <f aca="false">IF('Fórmula Mágica'!Q22="VERDADEIRO",#REF!,#REF!)</f>
        <v>#REF!</v>
      </c>
      <c r="R22" s="68" t="e">
        <f aca="false">IF('Fórmula Mágica'!R22="VERDADEIRO",#REF!,#REF!)</f>
        <v>#REF!</v>
      </c>
      <c r="S22" s="68" t="e">
        <f aca="false">IF('Fórmula Mágica'!S22="VERDADEIRO",#REF!,#REF!)</f>
        <v>#REF!</v>
      </c>
      <c r="T22" s="68" t="e">
        <f aca="false">IF('Fórmula Mágica'!T22="VERDADEIRO",#REF!,#REF!)</f>
        <v>#REF!</v>
      </c>
      <c r="U22" s="68" t="e">
        <f aca="false">IF('Fórmula Mágica'!U22="VERDADEIRO",#REF!,#REF!)</f>
        <v>#REF!</v>
      </c>
      <c r="V22" s="68" t="e">
        <f aca="false">IF('Fórmula Mágica'!V22="VERDADEIRO",#REF!,#REF!)</f>
        <v>#REF!</v>
      </c>
      <c r="W22" s="70" t="str">
        <f aca="false">Saneamento!W22</f>
        <v/>
      </c>
      <c r="X22" s="71" t="str">
        <f aca="false">Saneamento!X22</f>
        <v/>
      </c>
      <c r="Y22" s="72" t="str">
        <f aca="false">Saneamento!Y22</f>
        <v/>
      </c>
      <c r="Z22" s="73" t="str">
        <f aca="false">Saneamento!Z22</f>
        <v/>
      </c>
      <c r="AA22" s="74" t="str">
        <f aca="false">Saneamento!AA22</f>
        <v/>
      </c>
      <c r="AB22" s="51" t="s">
        <v>139</v>
      </c>
    </row>
    <row r="23" customFormat="false" ht="15" hidden="false" customHeight="false" outlineLevel="0" collapsed="false">
      <c r="A23" s="82" t="n">
        <f aca="false">IF(Dados!A65&gt;=1,Dados!A65,"")</f>
        <v>62</v>
      </c>
      <c r="B23" s="83" t="str">
        <f aca="false">IF(Dados!B65&gt;=1,Dados!B65,"")</f>
        <v>Calça Legging Feminina Tam. P</v>
      </c>
      <c r="C23" s="80" t="n">
        <f aca="false">IF('Fórmula Mágica'!C23="VERDADEIRO",Dados!C65,Dados!C65)</f>
        <v>107</v>
      </c>
      <c r="D23" s="80" t="n">
        <f aca="false">IF('Fórmula Mágica'!D23="VERDADEIRO",Dados!D65,Dados!D65)</f>
        <v>110</v>
      </c>
      <c r="E23" s="80" t="n">
        <f aca="false">IF('Fórmula Mágica'!E23="VERDADEIRO",Dados!E65,Dados!E65)</f>
        <v>102</v>
      </c>
      <c r="F23" s="80" t="n">
        <f aca="false">IF('Fórmula Mágica'!F23="VERDADEIRO",Dados!F65,Dados!F65)</f>
        <v>61.9</v>
      </c>
      <c r="G23" s="80" t="n">
        <f aca="false">IF('Fórmula Mágica'!G23="VERDADEIRO",Dados!G65,Dados!G65)</f>
        <v>65.52</v>
      </c>
      <c r="H23" s="80" t="n">
        <f aca="false">IF('Fórmula Mágica'!H23="VERDADEIRO",Dados!H65,Dados!H65)</f>
        <v>89.284</v>
      </c>
      <c r="I23" s="79" t="e">
        <f aca="false">IF('Fórmula Mágica'!I23="VERDADEIRO",#REF!,#REF!)</f>
        <v>#REF!</v>
      </c>
      <c r="J23" s="79" t="e">
        <f aca="false">IF('Fórmula Mágica'!J23="VERDADEIRO",#REF!,#REF!)</f>
        <v>#REF!</v>
      </c>
      <c r="K23" s="79" t="e">
        <f aca="false">IF('Fórmula Mágica'!K23="VERDADEIRO",#REF!,#REF!)</f>
        <v>#REF!</v>
      </c>
      <c r="L23" s="79" t="e">
        <f aca="false">IF('Fórmula Mágica'!L23="VERDADEIRO",#REF!,#REF!)</f>
        <v>#REF!</v>
      </c>
      <c r="M23" s="79" t="e">
        <f aca="false">IF('Fórmula Mágica'!M23="VERDADEIRO",#REF!,#REF!)</f>
        <v>#REF!</v>
      </c>
      <c r="N23" s="79" t="e">
        <f aca="false">IF('Fórmula Mágica'!N23="VERDADEIRO",#REF!,#REF!)</f>
        <v>#REF!</v>
      </c>
      <c r="O23" s="79" t="e">
        <f aca="false">IF('Fórmula Mágica'!O23="VERDADEIRO",#REF!,#REF!)</f>
        <v>#REF!</v>
      </c>
      <c r="P23" s="79" t="e">
        <f aca="false">IF('Fórmula Mágica'!P23="VERDADEIRO",#REF!,#REF!)</f>
        <v>#REF!</v>
      </c>
      <c r="Q23" s="79" t="e">
        <f aca="false">IF('Fórmula Mágica'!Q23="VERDADEIRO",#REF!,#REF!)</f>
        <v>#REF!</v>
      </c>
      <c r="R23" s="79" t="e">
        <f aca="false">IF('Fórmula Mágica'!R23="VERDADEIRO",#REF!,#REF!)</f>
        <v>#REF!</v>
      </c>
      <c r="S23" s="79" t="e">
        <f aca="false">IF('Fórmula Mágica'!S23="VERDADEIRO",#REF!,#REF!)</f>
        <v>#REF!</v>
      </c>
      <c r="T23" s="79" t="e">
        <f aca="false">IF('Fórmula Mágica'!T23="VERDADEIRO",#REF!,#REF!)</f>
        <v>#REF!</v>
      </c>
      <c r="U23" s="79" t="e">
        <f aca="false">IF('Fórmula Mágica'!U23="VERDADEIRO",#REF!,#REF!)</f>
        <v>#REF!</v>
      </c>
      <c r="V23" s="79" t="e">
        <f aca="false">IF('Fórmula Mágica'!V23="VERDADEIRO",#REF!,#REF!)</f>
        <v>#REF!</v>
      </c>
      <c r="W23" s="84" t="str">
        <f aca="false">Saneamento!W23</f>
        <v/>
      </c>
      <c r="X23" s="71" t="str">
        <f aca="false">Saneamento!X23</f>
        <v/>
      </c>
      <c r="Y23" s="72" t="str">
        <f aca="false">Saneamento!Y23</f>
        <v/>
      </c>
      <c r="Z23" s="73" t="str">
        <f aca="false">Saneamento!Z23</f>
        <v/>
      </c>
      <c r="AA23" s="74" t="str">
        <f aca="false">Saneamento!AA23</f>
        <v/>
      </c>
      <c r="AB23" s="81"/>
      <c r="AC23" s="81" t="s">
        <v>141</v>
      </c>
    </row>
    <row r="24" customFormat="false" ht="15" hidden="false" customHeight="false" outlineLevel="0" collapsed="false">
      <c r="A24" s="85" t="n">
        <f aca="false">IF(Dados!A68&gt;=1,Dados!A68,"")</f>
        <v>65</v>
      </c>
      <c r="B24" s="86" t="str">
        <f aca="false">IF(Dados!B68&gt;=1,Dados!B68,"")</f>
        <v>Shorts Saia Feminino Tam. 1</v>
      </c>
      <c r="C24" s="87" t="n">
        <f aca="false">IF('Fórmula Mágica'!C24="VERDADEIRO",Dados!C68,Dados!C68)</f>
        <v>73</v>
      </c>
      <c r="D24" s="87" t="n">
        <f aca="false">IF('Fórmula Mágica'!D24="VERDADEIRO",Dados!D68,Dados!D68)</f>
        <v>76</v>
      </c>
      <c r="E24" s="87" t="n">
        <f aca="false">IF('Fórmula Mágica'!E24="VERDADEIRO",Dados!E68,Dados!E68)</f>
        <v>68</v>
      </c>
      <c r="F24" s="87" t="n">
        <f aca="false">IF('Fórmula Mágica'!F24="VERDADEIRO",Dados!F69,Dados!F69)</f>
        <v>29</v>
      </c>
      <c r="G24" s="87" t="n">
        <f aca="false">IF('Fórmula Mágica'!G24="VERDADEIRO",Dados!G68,Dados!G68)</f>
        <v>35</v>
      </c>
      <c r="H24" s="87" t="n">
        <f aca="false">IF('Fórmula Mágica'!H24="VERDADEIRO",Dados!H68,Dados!H68)</f>
        <v>56.2</v>
      </c>
      <c r="I24" s="69" t="e">
        <f aca="false">IF('Fórmula Mágica'!I24="VERDADEIRO",#REF!,#REF!)</f>
        <v>#REF!</v>
      </c>
      <c r="J24" s="69" t="e">
        <f aca="false">IF('Fórmula Mágica'!J24="VERDADEIRO",#REF!,#REF!)</f>
        <v>#REF!</v>
      </c>
      <c r="K24" s="69" t="e">
        <f aca="false">IF('Fórmula Mágica'!K24="VERDADEIRO",#REF!,#REF!)</f>
        <v>#REF!</v>
      </c>
      <c r="L24" s="69" t="e">
        <f aca="false">IF('Fórmula Mágica'!L24="VERDADEIRO",#REF!,#REF!)</f>
        <v>#REF!</v>
      </c>
      <c r="M24" s="69" t="e">
        <f aca="false">IF('Fórmula Mágica'!M24="VERDADEIRO",#REF!,#REF!)</f>
        <v>#REF!</v>
      </c>
      <c r="N24" s="69" t="e">
        <f aca="false">IF('Fórmula Mágica'!N24="VERDADEIRO",#REF!,#REF!)</f>
        <v>#REF!</v>
      </c>
      <c r="O24" s="69" t="e">
        <f aca="false">IF('Fórmula Mágica'!O24="VERDADEIRO",#REF!,#REF!)</f>
        <v>#REF!</v>
      </c>
      <c r="P24" s="69" t="e">
        <f aca="false">IF('Fórmula Mágica'!P24="VERDADEIRO",#REF!,#REF!)</f>
        <v>#REF!</v>
      </c>
      <c r="Q24" s="69" t="e">
        <f aca="false">IF('Fórmula Mágica'!Q24="VERDADEIRO",#REF!,#REF!)</f>
        <v>#REF!</v>
      </c>
      <c r="R24" s="69" t="e">
        <f aca="false">IF('Fórmula Mágica'!R24="VERDADEIRO",#REF!,#REF!)</f>
        <v>#REF!</v>
      </c>
      <c r="S24" s="69" t="e">
        <f aca="false">IF('Fórmula Mágica'!S24="VERDADEIRO",#REF!,#REF!)</f>
        <v>#REF!</v>
      </c>
      <c r="T24" s="69" t="e">
        <f aca="false">IF('Fórmula Mágica'!T24="VERDADEIRO",#REF!,#REF!)</f>
        <v>#REF!</v>
      </c>
      <c r="U24" s="69" t="e">
        <f aca="false">IF('Fórmula Mágica'!U24="VERDADEIRO",#REF!,#REF!)</f>
        <v>#REF!</v>
      </c>
      <c r="V24" s="69" t="e">
        <f aca="false">IF('Fórmula Mágica'!V24="VERDADEIRO",#REF!,#REF!)</f>
        <v>#REF!</v>
      </c>
      <c r="W24" s="84" t="str">
        <f aca="false">Saneamento!W24</f>
        <v/>
      </c>
      <c r="X24" s="71" t="str">
        <f aca="false">Saneamento!X24</f>
        <v/>
      </c>
      <c r="Y24" s="72" t="str">
        <f aca="false">Saneamento!Y24</f>
        <v/>
      </c>
      <c r="Z24" s="73" t="str">
        <f aca="false">Saneamento!Z24</f>
        <v/>
      </c>
      <c r="AA24" s="74" t="str">
        <f aca="false">Saneamento!AA24</f>
        <v/>
      </c>
      <c r="AB24" s="81"/>
      <c r="AC24" s="81" t="s">
        <v>141</v>
      </c>
    </row>
    <row r="25" customFormat="false" ht="15" hidden="false" customHeight="false" outlineLevel="0" collapsed="false">
      <c r="A25" s="75" t="n">
        <f aca="false">IF(Dados!A71&gt;=1,Dados!A71,"")</f>
        <v>68</v>
      </c>
      <c r="B25" s="76" t="str">
        <f aca="false">IF(Dados!B71&gt;=1,Dados!B71,"")</f>
        <v>Shorts Saia Feminino Tam. 6</v>
      </c>
      <c r="C25" s="77" t="n">
        <f aca="false">IF('Fórmula Mágica'!C25="VERDADEIRO",Dados!C71,Dados!C71)</f>
        <v>94</v>
      </c>
      <c r="D25" s="77" t="n">
        <f aca="false">IF('Fórmula Mágica'!D25="VERDADEIRO",Dados!D71,Dados!D71)</f>
        <v>97</v>
      </c>
      <c r="E25" s="77" t="n">
        <f aca="false">IF('Fórmula Mágica'!E25="VERDADEIRO",Dados!E71,Dados!E71)</f>
        <v>89</v>
      </c>
      <c r="F25" s="77" t="n">
        <f aca="false">IF('Fórmula Mágica'!F25="VERDADEIRO",Dados!F72,Dados!F72)</f>
        <v>29</v>
      </c>
      <c r="G25" s="77" t="n">
        <f aca="false">IF('Fórmula Mágica'!G25="VERDADEIRO",Dados!G71,Dados!G71)</f>
        <v>35</v>
      </c>
      <c r="H25" s="77" t="n">
        <f aca="false">IF('Fórmula Mágica'!H25="VERDADEIRO",Dados!H71,Dados!H71)</f>
        <v>68.8</v>
      </c>
      <c r="I25" s="78" t="e">
        <f aca="false">IF('Fórmula Mágica'!I25="VERDADEIRO",#REF!,#REF!)</f>
        <v>#REF!</v>
      </c>
      <c r="J25" s="78" t="e">
        <f aca="false">IF('Fórmula Mágica'!J25="VERDADEIRO",#REF!,#REF!)</f>
        <v>#REF!</v>
      </c>
      <c r="K25" s="78" t="e">
        <f aca="false">IF('Fórmula Mágica'!K25="VERDADEIRO",#REF!,#REF!)</f>
        <v>#REF!</v>
      </c>
      <c r="L25" s="78" t="e">
        <f aca="false">IF('Fórmula Mágica'!L25="VERDADEIRO",#REF!,#REF!)</f>
        <v>#REF!</v>
      </c>
      <c r="M25" s="78" t="e">
        <f aca="false">IF('Fórmula Mágica'!M25="VERDADEIRO",#REF!,#REF!)</f>
        <v>#REF!</v>
      </c>
      <c r="N25" s="78" t="e">
        <f aca="false">IF('Fórmula Mágica'!N25="VERDADEIRO",#REF!,#REF!)</f>
        <v>#REF!</v>
      </c>
      <c r="O25" s="78" t="e">
        <f aca="false">IF('Fórmula Mágica'!O25="VERDADEIRO",#REF!,#REF!)</f>
        <v>#REF!</v>
      </c>
      <c r="P25" s="78" t="e">
        <f aca="false">IF('Fórmula Mágica'!P25="VERDADEIRO",#REF!,#REF!)</f>
        <v>#REF!</v>
      </c>
      <c r="Q25" s="78" t="e">
        <f aca="false">IF('Fórmula Mágica'!Q25="VERDADEIRO",#REF!,#REF!)</f>
        <v>#REF!</v>
      </c>
      <c r="R25" s="78" t="e">
        <f aca="false">IF('Fórmula Mágica'!R25="VERDADEIRO",#REF!,#REF!)</f>
        <v>#REF!</v>
      </c>
      <c r="S25" s="78" t="e">
        <f aca="false">IF('Fórmula Mágica'!S25="VERDADEIRO",#REF!,#REF!)</f>
        <v>#REF!</v>
      </c>
      <c r="T25" s="78" t="e">
        <f aca="false">IF('Fórmula Mágica'!T25="VERDADEIRO",#REF!,#REF!)</f>
        <v>#REF!</v>
      </c>
      <c r="U25" s="78" t="e">
        <f aca="false">IF('Fórmula Mágica'!U25="VERDADEIRO",#REF!,#REF!)</f>
        <v>#REF!</v>
      </c>
      <c r="V25" s="78" t="e">
        <f aca="false">IF('Fórmula Mágica'!V25="VERDADEIRO",#REF!,#REF!)</f>
        <v>#REF!</v>
      </c>
      <c r="W25" s="70" t="str">
        <f aca="false">Saneamento!W25</f>
        <v/>
      </c>
      <c r="X25" s="71" t="str">
        <f aca="false">Saneamento!X25</f>
        <v/>
      </c>
      <c r="Y25" s="72" t="str">
        <f aca="false">Saneamento!Y25</f>
        <v/>
      </c>
      <c r="Z25" s="73" t="str">
        <f aca="false">Saneamento!Z25</f>
        <v/>
      </c>
      <c r="AA25" s="74" t="str">
        <f aca="false">Saneamento!AA25</f>
        <v/>
      </c>
      <c r="AB25" s="51" t="s">
        <v>139</v>
      </c>
    </row>
    <row r="26" customFormat="false" ht="15" hidden="false" customHeight="false" outlineLevel="0" collapsed="false">
      <c r="A26" s="65" t="n">
        <f aca="false">IF(Dados!A74&gt;=1,Dados!A74,"")</f>
        <v>71</v>
      </c>
      <c r="B26" s="66" t="str">
        <f aca="false">IF(Dados!B74&gt;=1,Dados!B74,"")</f>
        <v>Shorts Saia Feminino Tam. 12</v>
      </c>
      <c r="C26" s="67" t="n">
        <f aca="false">IF('Fórmula Mágica'!C26="VERDADEIRO",Dados!C74,Dados!C74)</f>
        <v>0</v>
      </c>
      <c r="D26" s="67" t="n">
        <f aca="false">IF('Fórmula Mágica'!D26="VERDADEIRO",Dados!D74,Dados!D74)</f>
        <v>117</v>
      </c>
      <c r="E26" s="67" t="n">
        <f aca="false">IF('Fórmula Mágica'!E26="VERDADEIRO",Dados!E74,Dados!E74)</f>
        <v>109</v>
      </c>
      <c r="F26" s="67" t="n">
        <f aca="false">IF('Fórmula Mágica'!F26="VERDADEIRO",Dados!F75,Dados!F75)</f>
        <v>30.99</v>
      </c>
      <c r="G26" s="67" t="n">
        <f aca="false">IF('Fórmula Mágica'!G26="VERDADEIRO",Dados!G74,Dados!G74)</f>
        <v>35</v>
      </c>
      <c r="H26" s="67" t="n">
        <f aca="false">IF('Fórmula Mágica'!H26="VERDADEIRO",Dados!H74,Dados!H74)</f>
        <v>72.5</v>
      </c>
      <c r="I26" s="68" t="e">
        <f aca="false">IF('Fórmula Mágica'!I26="VERDADEIRO",#REF!,#REF!)</f>
        <v>#REF!</v>
      </c>
      <c r="J26" s="68" t="e">
        <f aca="false">IF('Fórmula Mágica'!J26="VERDADEIRO",#REF!,#REF!)</f>
        <v>#REF!</v>
      </c>
      <c r="K26" s="68" t="e">
        <f aca="false">IF('Fórmula Mágica'!K26="VERDADEIRO",#REF!,#REF!)</f>
        <v>#REF!</v>
      </c>
      <c r="L26" s="68" t="e">
        <f aca="false">IF('Fórmula Mágica'!L26="VERDADEIRO",#REF!,#REF!)</f>
        <v>#REF!</v>
      </c>
      <c r="M26" s="68" t="e">
        <f aca="false">IF('Fórmula Mágica'!M26="VERDADEIRO",#REF!,#REF!)</f>
        <v>#REF!</v>
      </c>
      <c r="N26" s="68" t="e">
        <f aca="false">IF('Fórmula Mágica'!N26="VERDADEIRO",#REF!,#REF!)</f>
        <v>#REF!</v>
      </c>
      <c r="O26" s="68" t="e">
        <f aca="false">IF('Fórmula Mágica'!O26="VERDADEIRO",#REF!,#REF!)</f>
        <v>#REF!</v>
      </c>
      <c r="P26" s="68" t="e">
        <f aca="false">IF('Fórmula Mágica'!P26="VERDADEIRO",#REF!,#REF!)</f>
        <v>#REF!</v>
      </c>
      <c r="Q26" s="68" t="e">
        <f aca="false">IF('Fórmula Mágica'!Q26="VERDADEIRO",#REF!,#REF!)</f>
        <v>#REF!</v>
      </c>
      <c r="R26" s="68" t="e">
        <f aca="false">IF('Fórmula Mágica'!R26="VERDADEIRO",#REF!,#REF!)</f>
        <v>#REF!</v>
      </c>
      <c r="S26" s="68" t="e">
        <f aca="false">IF('Fórmula Mágica'!S26="VERDADEIRO",#REF!,#REF!)</f>
        <v>#REF!</v>
      </c>
      <c r="T26" s="68" t="e">
        <f aca="false">IF('Fórmula Mágica'!T26="VERDADEIRO",#REF!,#REF!)</f>
        <v>#REF!</v>
      </c>
      <c r="U26" s="68" t="e">
        <f aca="false">IF('Fórmula Mágica'!U26="VERDADEIRO",#REF!,#REF!)</f>
        <v>#REF!</v>
      </c>
      <c r="V26" s="68" t="e">
        <f aca="false">IF('Fórmula Mágica'!V26="VERDADEIRO",#REF!,#REF!)</f>
        <v>#REF!</v>
      </c>
      <c r="W26" s="70" t="str">
        <f aca="false">Saneamento!W26</f>
        <v/>
      </c>
      <c r="X26" s="71" t="str">
        <f aca="false">Saneamento!X26</f>
        <v/>
      </c>
      <c r="Y26" s="72" t="str">
        <f aca="false">Saneamento!Y26</f>
        <v/>
      </c>
      <c r="Z26" s="73" t="str">
        <f aca="false">Saneamento!Z26</f>
        <v/>
      </c>
      <c r="AA26" s="74" t="str">
        <f aca="false">Saneamento!AA26</f>
        <v/>
      </c>
      <c r="AB26" s="51" t="s">
        <v>139</v>
      </c>
    </row>
    <row r="27" customFormat="false" ht="15" hidden="false" customHeight="false" outlineLevel="0" collapsed="false">
      <c r="A27" s="75" t="e">
        <f aca="false">IF(#REF!&gt;=1,#REF!,"")</f>
        <v>#REF!</v>
      </c>
      <c r="B27" s="76" t="e">
        <f aca="false">IF(#REF!&gt;=1,#REF!,"")</f>
        <v>#REF!</v>
      </c>
      <c r="C27" s="88" t="e">
        <f aca="false">IF('Fórmula Mágica'!C27="VERDADEIRO",#REF!,#REF!)</f>
        <v>#REF!</v>
      </c>
      <c r="D27" s="88" t="e">
        <f aca="false">IF('Fórmula Mágica'!D27="VERDADEIRO",#REF!,#REF!)</f>
        <v>#REF!</v>
      </c>
      <c r="E27" s="78" t="e">
        <f aca="false">IF('Fórmula Mágica'!E27="VERDADEIRO",#REF!,#REF!)</f>
        <v>#REF!</v>
      </c>
      <c r="F27" s="78" t="e">
        <f aca="false">IF('Fórmula Mágica'!F27="VERDADEIRO",#REF!,#REF!)</f>
        <v>#REF!</v>
      </c>
      <c r="G27" s="78" t="e">
        <f aca="false">IF('Fórmula Mágica'!G27="VERDADEIRO",#REF!,#REF!)</f>
        <v>#REF!</v>
      </c>
      <c r="H27" s="78" t="e">
        <f aca="false">IF('Fórmula Mágica'!H27="VERDADEIRO",#REF!,#REF!)</f>
        <v>#REF!</v>
      </c>
      <c r="I27" s="78" t="e">
        <f aca="false">IF('Fórmula Mágica'!I27="VERDADEIRO",#REF!,#REF!)</f>
        <v>#REF!</v>
      </c>
      <c r="J27" s="78" t="e">
        <f aca="false">IF('Fórmula Mágica'!J27="VERDADEIRO",#REF!,#REF!)</f>
        <v>#REF!</v>
      </c>
      <c r="K27" s="78" t="e">
        <f aca="false">IF('Fórmula Mágica'!K27="VERDADEIRO",#REF!,#REF!)</f>
        <v>#REF!</v>
      </c>
      <c r="L27" s="78" t="e">
        <f aca="false">IF('Fórmula Mágica'!L27="VERDADEIRO",#REF!,#REF!)</f>
        <v>#REF!</v>
      </c>
      <c r="M27" s="78" t="e">
        <f aca="false">IF('Fórmula Mágica'!M27="VERDADEIRO",#REF!,#REF!)</f>
        <v>#REF!</v>
      </c>
      <c r="N27" s="78" t="e">
        <f aca="false">IF('Fórmula Mágica'!N27="VERDADEIRO",#REF!,#REF!)</f>
        <v>#REF!</v>
      </c>
      <c r="O27" s="78" t="e">
        <f aca="false">IF('Fórmula Mágica'!O27="VERDADEIRO",#REF!,#REF!)</f>
        <v>#REF!</v>
      </c>
      <c r="P27" s="78" t="e">
        <f aca="false">IF('Fórmula Mágica'!P27="VERDADEIRO",#REF!,#REF!)</f>
        <v>#REF!</v>
      </c>
      <c r="Q27" s="78" t="e">
        <f aca="false">IF('Fórmula Mágica'!Q27="VERDADEIRO",#REF!,#REF!)</f>
        <v>#REF!</v>
      </c>
      <c r="R27" s="78" t="e">
        <f aca="false">IF('Fórmula Mágica'!R27="VERDADEIRO",#REF!,#REF!)</f>
        <v>#REF!</v>
      </c>
      <c r="S27" s="79" t="e">
        <f aca="false">IF('Fórmula Mágica'!S27="VERDADEIRO",#REF!,#REF!)</f>
        <v>#REF!</v>
      </c>
      <c r="T27" s="78" t="e">
        <f aca="false">IF('Fórmula Mágica'!T27="VERDADEIRO",#REF!,#REF!)</f>
        <v>#REF!</v>
      </c>
      <c r="U27" s="79" t="e">
        <f aca="false">IF('Fórmula Mágica'!U27="VERDADEIRO",#REF!,#REF!)</f>
        <v>#REF!</v>
      </c>
      <c r="V27" s="78" t="e">
        <f aca="false">IF('Fórmula Mágica'!V27="VERDADEIRO",#REF!,#REF!)</f>
        <v>#REF!</v>
      </c>
      <c r="W27" s="70" t="str">
        <f aca="false">Saneamento!W27</f>
        <v/>
      </c>
      <c r="X27" s="71" t="str">
        <f aca="false">Saneamento!X27</f>
        <v/>
      </c>
      <c r="Y27" s="72" t="str">
        <f aca="false">Saneamento!Y27</f>
        <v/>
      </c>
      <c r="Z27" s="73" t="str">
        <f aca="false">Saneamento!Z27</f>
        <v/>
      </c>
      <c r="AA27" s="74" t="str">
        <f aca="false">Saneamento!AA27</f>
        <v/>
      </c>
      <c r="AB27" s="51" t="s">
        <v>139</v>
      </c>
    </row>
    <row r="28" customFormat="false" ht="15" hidden="false" customHeight="false" outlineLevel="0" collapsed="false">
      <c r="A28" s="65" t="n">
        <f aca="false">IF(Dados!A77&gt;=1,Dados!A77,"")</f>
        <v>74</v>
      </c>
      <c r="B28" s="66" t="str">
        <f aca="false">IF(Dados!B77&gt;=1,Dados!B77,"")</f>
        <v>Bermuda Legging Feminina Tam. 1</v>
      </c>
      <c r="C28" s="89" t="n">
        <f aca="false">IF('Fórmula Mágica'!C28="VERDADEIRO",Dados!C77,Dados!C77)</f>
        <v>0</v>
      </c>
      <c r="D28" s="89" t="n">
        <f aca="false">IF('Fórmula Mágica'!D28="VERDADEIRO",Dados!D77,Dados!D77)</f>
        <v>49</v>
      </c>
      <c r="E28" s="67" t="n">
        <f aca="false">IF('Fórmula Mágica'!E28="VERDADEIRO",Dados!E77,Dados!E77)</f>
        <v>41</v>
      </c>
      <c r="F28" s="67" t="n">
        <f aca="false">IF('Fórmula Mágica'!F28="VERDADEIRO",Dados!F77,Dados!F77)</f>
        <v>28</v>
      </c>
      <c r="G28" s="67" t="n">
        <f aca="false">IF('Fórmula Mágica'!G28="VERDADEIRO",Dados!G77,Dados!G77)</f>
        <v>27</v>
      </c>
      <c r="H28" s="67" t="n">
        <f aca="false">IF('Fórmula Mágica'!H28="VERDADEIRO",Dados!H77,Dados!H77)</f>
        <v>36.25</v>
      </c>
      <c r="I28" s="68" t="e">
        <f aca="false">IF('Fórmula Mágica'!I28="VERDADEIRO",#REF!,#REF!)</f>
        <v>#REF!</v>
      </c>
      <c r="J28" s="68" t="e">
        <f aca="false">IF('Fórmula Mágica'!J28="VERDADEIRO",#REF!,#REF!)</f>
        <v>#REF!</v>
      </c>
      <c r="K28" s="68" t="e">
        <f aca="false">IF('Fórmula Mágica'!K28="VERDADEIRO",#REF!,#REF!)</f>
        <v>#REF!</v>
      </c>
      <c r="L28" s="68" t="e">
        <f aca="false">IF('Fórmula Mágica'!L28="VERDADEIRO",#REF!,#REF!)</f>
        <v>#REF!</v>
      </c>
      <c r="M28" s="68" t="e">
        <f aca="false">IF('Fórmula Mágica'!M28="VERDADEIRO",#REF!,#REF!)</f>
        <v>#REF!</v>
      </c>
      <c r="N28" s="68" t="e">
        <f aca="false">IF('Fórmula Mágica'!N28="VERDADEIRO",#REF!,#REF!)</f>
        <v>#REF!</v>
      </c>
      <c r="O28" s="68" t="e">
        <f aca="false">IF('Fórmula Mágica'!O28="VERDADEIRO",#REF!,#REF!)</f>
        <v>#REF!</v>
      </c>
      <c r="P28" s="68" t="e">
        <f aca="false">IF('Fórmula Mágica'!P28="VERDADEIRO",#REF!,#REF!)</f>
        <v>#REF!</v>
      </c>
      <c r="Q28" s="68" t="e">
        <f aca="false">IF('Fórmula Mágica'!Q28="VERDADEIRO",#REF!,#REF!)</f>
        <v>#REF!</v>
      </c>
      <c r="R28" s="68" t="e">
        <f aca="false">IF('Fórmula Mágica'!R28="VERDADEIRO",#REF!,#REF!)</f>
        <v>#REF!</v>
      </c>
      <c r="S28" s="68" t="e">
        <f aca="false">IF('Fórmula Mágica'!S28="VERDADEIRO",#REF!,#REF!)</f>
        <v>#REF!</v>
      </c>
      <c r="T28" s="68" t="e">
        <f aca="false">IF('Fórmula Mágica'!T28="VERDADEIRO",#REF!,#REF!)</f>
        <v>#REF!</v>
      </c>
      <c r="U28" s="68" t="e">
        <f aca="false">IF('Fórmula Mágica'!U28="VERDADEIRO",#REF!,#REF!)</f>
        <v>#REF!</v>
      </c>
      <c r="V28" s="68" t="e">
        <f aca="false">IF('Fórmula Mágica'!V28="VERDADEIRO",#REF!,#REF!)</f>
        <v>#REF!</v>
      </c>
      <c r="W28" s="70" t="str">
        <f aca="false">Saneamento!W28</f>
        <v/>
      </c>
      <c r="X28" s="71" t="str">
        <f aca="false">Saneamento!X28</f>
        <v/>
      </c>
      <c r="Y28" s="72" t="str">
        <f aca="false">Saneamento!Y28</f>
        <v/>
      </c>
      <c r="Z28" s="73" t="str">
        <f aca="false">Saneamento!Z28</f>
        <v/>
      </c>
      <c r="AA28" s="74" t="str">
        <f aca="false">Saneamento!AA28</f>
        <v/>
      </c>
      <c r="AB28" s="51" t="s">
        <v>139</v>
      </c>
    </row>
    <row r="29" customFormat="false" ht="15" hidden="false" customHeight="false" outlineLevel="0" collapsed="false">
      <c r="A29" s="75" t="n">
        <f aca="false">IF(Dados!A80&gt;=1,Dados!A80,"")</f>
        <v>77</v>
      </c>
      <c r="B29" s="76" t="str">
        <f aca="false">IF(Dados!B80&gt;=1,Dados!B80,"")</f>
        <v>Bermuda Legging Feminina Tam. 6</v>
      </c>
      <c r="C29" s="90" t="n">
        <f aca="false">IF('Fórmula Mágica'!C29="VERDADEIRO",Dados!C80,Dados!C80)</f>
        <v>0</v>
      </c>
      <c r="D29" s="90" t="n">
        <f aca="false">IF('Fórmula Mágica'!D29="VERDADEIRO",Dados!D80,Dados!D80)</f>
        <v>60</v>
      </c>
      <c r="E29" s="77" t="n">
        <f aca="false">IF('Fórmula Mágica'!E29="VERDADEIRO",Dados!E80,Dados!E80)</f>
        <v>52</v>
      </c>
      <c r="F29" s="77" t="n">
        <f aca="false">IF('Fórmula Mágica'!F29="VERDADEIRO",Dados!F80,Dados!F80)</f>
        <v>30</v>
      </c>
      <c r="G29" s="77" t="n">
        <f aca="false">IF('Fórmula Mágica'!G29="VERDADEIRO",Dados!G80,Dados!G80)</f>
        <v>27</v>
      </c>
      <c r="H29" s="77" t="n">
        <f aca="false">IF('Fórmula Mágica'!H29="VERDADEIRO",Dados!H80,Dados!H80)</f>
        <v>42.25</v>
      </c>
      <c r="I29" s="78" t="e">
        <f aca="false">IF('Fórmula Mágica'!I29="VERDADEIRO",#REF!,#REF!)</f>
        <v>#REF!</v>
      </c>
      <c r="J29" s="78" t="e">
        <f aca="false">IF('Fórmula Mágica'!J29="VERDADEIRO",#REF!,#REF!)</f>
        <v>#REF!</v>
      </c>
      <c r="K29" s="78" t="e">
        <f aca="false">IF('Fórmula Mágica'!K29="VERDADEIRO",#REF!,#REF!)</f>
        <v>#REF!</v>
      </c>
      <c r="L29" s="78" t="e">
        <f aca="false">IF('Fórmula Mágica'!L29="VERDADEIRO",#REF!,#REF!)</f>
        <v>#REF!</v>
      </c>
      <c r="M29" s="78" t="e">
        <f aca="false">IF('Fórmula Mágica'!M29="VERDADEIRO",#REF!,#REF!)</f>
        <v>#REF!</v>
      </c>
      <c r="N29" s="78" t="e">
        <f aca="false">IF('Fórmula Mágica'!N29="VERDADEIRO",#REF!,#REF!)</f>
        <v>#REF!</v>
      </c>
      <c r="O29" s="78" t="e">
        <f aca="false">IF('Fórmula Mágica'!O29="VERDADEIRO",#REF!,#REF!)</f>
        <v>#REF!</v>
      </c>
      <c r="P29" s="79" t="e">
        <f aca="false">IF('Fórmula Mágica'!P29="VERDADEIRO",#REF!,#REF!)</f>
        <v>#REF!</v>
      </c>
      <c r="Q29" s="78" t="e">
        <f aca="false">IF('Fórmula Mágica'!Q29="VERDADEIRO",#REF!,#REF!)</f>
        <v>#REF!</v>
      </c>
      <c r="R29" s="78" t="e">
        <f aca="false">IF('Fórmula Mágica'!R29="VERDADEIRO",#REF!,#REF!)</f>
        <v>#REF!</v>
      </c>
      <c r="S29" s="79" t="e">
        <f aca="false">IF('Fórmula Mágica'!S29="VERDADEIRO",#REF!,#REF!)</f>
        <v>#REF!</v>
      </c>
      <c r="T29" s="78" t="e">
        <f aca="false">IF('Fórmula Mágica'!T29="VERDADEIRO",#REF!,#REF!)</f>
        <v>#REF!</v>
      </c>
      <c r="U29" s="78" t="e">
        <f aca="false">IF('Fórmula Mágica'!U29="VERDADEIRO",#REF!,#REF!)</f>
        <v>#REF!</v>
      </c>
      <c r="V29" s="78" t="e">
        <f aca="false">IF('Fórmula Mágica'!V29="VERDADEIRO",#REF!,#REF!)</f>
        <v>#REF!</v>
      </c>
      <c r="W29" s="70" t="str">
        <f aca="false">Saneamento!W29</f>
        <v/>
      </c>
      <c r="X29" s="71" t="str">
        <f aca="false">Saneamento!X29</f>
        <v/>
      </c>
      <c r="Y29" s="72" t="str">
        <f aca="false">Saneamento!Y29</f>
        <v/>
      </c>
      <c r="Z29" s="73" t="str">
        <f aca="false">Saneamento!Z29</f>
        <v/>
      </c>
      <c r="AA29" s="74" t="str">
        <f aca="false">Saneamento!AA29</f>
        <v/>
      </c>
      <c r="AB29" s="51" t="s">
        <v>139</v>
      </c>
    </row>
    <row r="30" customFormat="false" ht="15" hidden="false" customHeight="false" outlineLevel="0" collapsed="false">
      <c r="A30" s="65" t="n">
        <f aca="false">IF(Dados!A83&gt;=1,Dados!A83,"")</f>
        <v>80</v>
      </c>
      <c r="B30" s="66" t="str">
        <f aca="false">IF(Dados!B83&gt;=1,Dados!B83,"")</f>
        <v>Bermuda Legging Feminina Tam. 12</v>
      </c>
      <c r="C30" s="89" t="n">
        <f aca="false">IF('Fórmula Mágica'!C30="VERDADEIRO",Dados!C83,Dados!C83)</f>
        <v>73</v>
      </c>
      <c r="D30" s="89" t="n">
        <f aca="false">IF('Fórmula Mágica'!D30="VERDADEIRO",Dados!D83,Dados!D83)</f>
        <v>76</v>
      </c>
      <c r="E30" s="67" t="n">
        <f aca="false">IF('Fórmula Mágica'!E30="VERDADEIRO",Dados!E83,Dados!E83)</f>
        <v>68</v>
      </c>
      <c r="F30" s="67" t="n">
        <f aca="false">IF('Fórmula Mágica'!F30="VERDADEIRO",Dados!F83,Dados!F83)</f>
        <v>38</v>
      </c>
      <c r="G30" s="67" t="n">
        <f aca="false">IF('Fórmula Mágica'!G30="VERDADEIRO",Dados!G83,Dados!G83)</f>
        <v>28</v>
      </c>
      <c r="H30" s="67" t="n">
        <f aca="false">IF('Fórmula Mágica'!H30="VERDADEIRO",Dados!H83,Dados!H83)</f>
        <v>56.6</v>
      </c>
      <c r="I30" s="68" t="e">
        <f aca="false">IF('Fórmula Mágica'!I30="VERDADEIRO",#REF!,#REF!)</f>
        <v>#REF!</v>
      </c>
      <c r="J30" s="68" t="e">
        <f aca="false">IF('Fórmula Mágica'!J30="VERDADEIRO",#REF!,#REF!)</f>
        <v>#REF!</v>
      </c>
      <c r="K30" s="68" t="e">
        <f aca="false">IF('Fórmula Mágica'!K30="VERDADEIRO",#REF!,#REF!)</f>
        <v>#REF!</v>
      </c>
      <c r="L30" s="68" t="e">
        <f aca="false">IF('Fórmula Mágica'!L30="VERDADEIRO",#REF!,#REF!)</f>
        <v>#REF!</v>
      </c>
      <c r="M30" s="68" t="e">
        <f aca="false">IF('Fórmula Mágica'!M30="VERDADEIRO",#REF!,#REF!)</f>
        <v>#REF!</v>
      </c>
      <c r="N30" s="68" t="e">
        <f aca="false">IF('Fórmula Mágica'!N30="VERDADEIRO",#REF!,#REF!)</f>
        <v>#REF!</v>
      </c>
      <c r="O30" s="69" t="e">
        <f aca="false">IF('Fórmula Mágica'!O30="VERDADEIRO",#REF!,#REF!)</f>
        <v>#REF!</v>
      </c>
      <c r="P30" s="68" t="e">
        <f aca="false">IF('Fórmula Mágica'!P30="VERDADEIRO",#REF!,#REF!)</f>
        <v>#REF!</v>
      </c>
      <c r="Q30" s="68" t="e">
        <f aca="false">IF('Fórmula Mágica'!Q30="VERDADEIRO",#REF!,#REF!)</f>
        <v>#REF!</v>
      </c>
      <c r="R30" s="68" t="e">
        <f aca="false">IF('Fórmula Mágica'!R30="VERDADEIRO",#REF!,#REF!)</f>
        <v>#REF!</v>
      </c>
      <c r="S30" s="69" t="e">
        <f aca="false">IF('Fórmula Mágica'!S30="VERDADEIRO",#REF!,#REF!)</f>
        <v>#REF!</v>
      </c>
      <c r="T30" s="68" t="e">
        <f aca="false">IF('Fórmula Mágica'!T30="VERDADEIRO",#REF!,#REF!)</f>
        <v>#REF!</v>
      </c>
      <c r="U30" s="69" t="e">
        <f aca="false">IF('Fórmula Mágica'!U30="VERDADEIRO",#REF!,#REF!)</f>
        <v>#REF!</v>
      </c>
      <c r="V30" s="69" t="e">
        <f aca="false">IF('Fórmula Mágica'!V30="VERDADEIRO",#REF!,#REF!)</f>
        <v>#REF!</v>
      </c>
      <c r="W30" s="70" t="str">
        <f aca="false">Saneamento!W30</f>
        <v/>
      </c>
      <c r="X30" s="71" t="str">
        <f aca="false">Saneamento!X30</f>
        <v/>
      </c>
      <c r="Y30" s="72" t="str">
        <f aca="false">Saneamento!Y30</f>
        <v/>
      </c>
      <c r="Z30" s="73" t="str">
        <f aca="false">Saneamento!Z30</f>
        <v/>
      </c>
      <c r="AA30" s="74" t="str">
        <f aca="false">Saneamento!AA30</f>
        <v/>
      </c>
      <c r="AB30" s="51" t="s">
        <v>139</v>
      </c>
    </row>
    <row r="31" customFormat="false" ht="15" hidden="false" customHeight="false" outlineLevel="0" collapsed="false">
      <c r="A31" s="75" t="n">
        <f aca="false">IF(Dados!A86&gt;=1,Dados!A86,"")</f>
        <v>83</v>
      </c>
      <c r="B31" s="76" t="str">
        <f aca="false">IF(Dados!B86&gt;=1,Dados!B86,"")</f>
        <v>Bermuda Legging Feminina Tam. P</v>
      </c>
      <c r="C31" s="90" t="n">
        <f aca="false">IF('Fórmula Mágica'!C31="VERDADEIRO",Dados!C86,Dados!C86)</f>
        <v>88</v>
      </c>
      <c r="D31" s="90" t="n">
        <f aca="false">IF('Fórmula Mágica'!D31="VERDADEIRO",Dados!D86,Dados!D86)</f>
        <v>91</v>
      </c>
      <c r="E31" s="77" t="n">
        <f aca="false">IF('Fórmula Mágica'!E31="VERDADEIRO",Dados!E86,Dados!E86)</f>
        <v>83</v>
      </c>
      <c r="F31" s="80" t="n">
        <f aca="false">IF('Fórmula Mágica'!F31="VERDADEIRO",Dados!F86,Dados!F86)</f>
        <v>55</v>
      </c>
      <c r="G31" s="77" t="n">
        <f aca="false">IF('Fórmula Mágica'!G31="VERDADEIRO",Dados!G86,Dados!G86)</f>
        <v>29</v>
      </c>
      <c r="H31" s="77" t="n">
        <f aca="false">IF('Fórmula Mágica'!H31="VERDADEIRO",Dados!H86,Dados!H86)</f>
        <v>69.2</v>
      </c>
      <c r="I31" s="78" t="e">
        <f aca="false">IF('Fórmula Mágica'!I31="VERDADEIRO",#REF!,#REF!)</f>
        <v>#REF!</v>
      </c>
      <c r="J31" s="78" t="e">
        <f aca="false">IF('Fórmula Mágica'!J31="VERDADEIRO",#REF!,#REF!)</f>
        <v>#REF!</v>
      </c>
      <c r="K31" s="78" t="e">
        <f aca="false">IF('Fórmula Mágica'!K31="VERDADEIRO",#REF!,#REF!)</f>
        <v>#REF!</v>
      </c>
      <c r="L31" s="78" t="e">
        <f aca="false">IF('Fórmula Mágica'!L31="VERDADEIRO",#REF!,#REF!)</f>
        <v>#REF!</v>
      </c>
      <c r="M31" s="78" t="e">
        <f aca="false">IF('Fórmula Mágica'!M31="VERDADEIRO",#REF!,#REF!)</f>
        <v>#REF!</v>
      </c>
      <c r="N31" s="78" t="e">
        <f aca="false">IF('Fórmula Mágica'!N31="VERDADEIRO",#REF!,#REF!)</f>
        <v>#REF!</v>
      </c>
      <c r="O31" s="78" t="e">
        <f aca="false">IF('Fórmula Mágica'!O31="VERDADEIRO",#REF!,#REF!)</f>
        <v>#REF!</v>
      </c>
      <c r="P31" s="78" t="e">
        <f aca="false">IF('Fórmula Mágica'!P31="VERDADEIRO",#REF!,#REF!)</f>
        <v>#REF!</v>
      </c>
      <c r="Q31" s="78" t="e">
        <f aca="false">IF('Fórmula Mágica'!Q31="VERDADEIRO",#REF!,#REF!)</f>
        <v>#REF!</v>
      </c>
      <c r="R31" s="78" t="e">
        <f aca="false">IF('Fórmula Mágica'!R31="VERDADEIRO",#REF!,#REF!)</f>
        <v>#REF!</v>
      </c>
      <c r="S31" s="79" t="e">
        <f aca="false">IF('Fórmula Mágica'!S31="VERDADEIRO",#REF!,#REF!)</f>
        <v>#REF!</v>
      </c>
      <c r="T31" s="78" t="e">
        <f aca="false">IF('Fórmula Mágica'!T31="VERDADEIRO",#REF!,#REF!)</f>
        <v>#REF!</v>
      </c>
      <c r="U31" s="79" t="e">
        <f aca="false">IF('Fórmula Mágica'!U31="VERDADEIRO",#REF!,#REF!)</f>
        <v>#REF!</v>
      </c>
      <c r="V31" s="78" t="e">
        <f aca="false">IF('Fórmula Mágica'!V31="VERDADEIRO",#REF!,#REF!)</f>
        <v>#REF!</v>
      </c>
      <c r="W31" s="70" t="str">
        <f aca="false">Saneamento!W31</f>
        <v/>
      </c>
      <c r="X31" s="71" t="str">
        <f aca="false">Saneamento!X31</f>
        <v/>
      </c>
      <c r="Y31" s="72" t="str">
        <f aca="false">Saneamento!Y31</f>
        <v/>
      </c>
      <c r="Z31" s="73" t="str">
        <f aca="false">Saneamento!Z31</f>
        <v/>
      </c>
      <c r="AA31" s="74" t="str">
        <f aca="false">Saneamento!AA31</f>
        <v/>
      </c>
    </row>
    <row r="32" customFormat="false" ht="15" hidden="false" customHeight="false" outlineLevel="0" collapsed="false">
      <c r="A32" s="65" t="n">
        <f aca="false">IF(Dados!A89&gt;=1,Dados!A89,"")</f>
        <v>86</v>
      </c>
      <c r="B32" s="66" t="str">
        <f aca="false">IF(Dados!B89&gt;=1,Dados!B89,"")</f>
        <v>Jaqueta Tam. 1</v>
      </c>
      <c r="C32" s="89" t="n">
        <f aca="false">IF('Fórmula Mágica'!C32="VERDADEIRO",Dados!C89,Dados!C89)</f>
        <v>0</v>
      </c>
      <c r="D32" s="89" t="n">
        <f aca="false">IF('Fórmula Mágica'!D32="VERDADEIRO",Dados!D89,Dados!D89)</f>
        <v>103</v>
      </c>
      <c r="E32" s="67" t="n">
        <f aca="false">IF('Fórmula Mágica'!E32="VERDADEIRO",Dados!E89,Dados!E89)</f>
        <v>95</v>
      </c>
      <c r="F32" s="87" t="n">
        <f aca="false">IF('Fórmula Mágica'!F32="VERDADEIRO",Dados!F89,Dados!F89)</f>
        <v>70</v>
      </c>
      <c r="G32" s="67" t="n">
        <f aca="false">IF('Fórmula Mágica'!G32="VERDADEIRO",Dados!G89,Dados!G89)</f>
        <v>90.4</v>
      </c>
      <c r="H32" s="67" t="n">
        <f aca="false">IF('Fórmula Mágica'!H32="VERDADEIRO",Dados!H89,Dados!H89)</f>
        <v>89.6</v>
      </c>
      <c r="I32" s="68" t="e">
        <f aca="false">IF('Fórmula Mágica'!I32="VERDADEIRO",#REF!,#REF!)</f>
        <v>#REF!</v>
      </c>
      <c r="J32" s="68" t="e">
        <f aca="false">IF('Fórmula Mágica'!J32="VERDADEIRO",#REF!,#REF!)</f>
        <v>#REF!</v>
      </c>
      <c r="K32" s="68" t="e">
        <f aca="false">IF('Fórmula Mágica'!K32="VERDADEIRO",#REF!,#REF!)</f>
        <v>#REF!</v>
      </c>
      <c r="L32" s="68" t="e">
        <f aca="false">IF('Fórmula Mágica'!L32="VERDADEIRO",#REF!,#REF!)</f>
        <v>#REF!</v>
      </c>
      <c r="M32" s="68" t="e">
        <f aca="false">IF('Fórmula Mágica'!M32="VERDADEIRO",#REF!,#REF!)</f>
        <v>#REF!</v>
      </c>
      <c r="N32" s="68" t="e">
        <f aca="false">IF('Fórmula Mágica'!N32="VERDADEIRO",#REF!,#REF!)</f>
        <v>#REF!</v>
      </c>
      <c r="O32" s="68" t="e">
        <f aca="false">IF('Fórmula Mágica'!O32="VERDADEIRO",#REF!,#REF!)</f>
        <v>#REF!</v>
      </c>
      <c r="P32" s="68" t="e">
        <f aca="false">IF('Fórmula Mágica'!P32="VERDADEIRO",#REF!,#REF!)</f>
        <v>#REF!</v>
      </c>
      <c r="Q32" s="68" t="e">
        <f aca="false">IF('Fórmula Mágica'!Q32="VERDADEIRO",#REF!,#REF!)</f>
        <v>#REF!</v>
      </c>
      <c r="R32" s="68" t="e">
        <f aca="false">IF('Fórmula Mágica'!R32="VERDADEIRO",#REF!,#REF!)</f>
        <v>#REF!</v>
      </c>
      <c r="S32" s="69" t="e">
        <f aca="false">IF('Fórmula Mágica'!S32="VERDADEIRO",#REF!,#REF!)</f>
        <v>#REF!</v>
      </c>
      <c r="T32" s="68" t="e">
        <f aca="false">IF('Fórmula Mágica'!T32="VERDADEIRO",#REF!,#REF!)</f>
        <v>#REF!</v>
      </c>
      <c r="U32" s="69" t="e">
        <f aca="false">IF('Fórmula Mágica'!U32="VERDADEIRO",#REF!,#REF!)</f>
        <v>#REF!</v>
      </c>
      <c r="V32" s="68" t="e">
        <f aca="false">IF('Fórmula Mágica'!V32="VERDADEIRO",#REF!,#REF!)</f>
        <v>#REF!</v>
      </c>
      <c r="W32" s="70" t="str">
        <f aca="false">Saneamento!W32</f>
        <v/>
      </c>
      <c r="X32" s="71" t="str">
        <f aca="false">Saneamento!X32</f>
        <v/>
      </c>
      <c r="Y32" s="72" t="str">
        <f aca="false">Saneamento!Y32</f>
        <v/>
      </c>
      <c r="Z32" s="73" t="str">
        <f aca="false">Saneamento!Z32</f>
        <v/>
      </c>
      <c r="AA32" s="74" t="str">
        <f aca="false">Saneamento!AA32</f>
        <v/>
      </c>
      <c r="AB32" s="51" t="s">
        <v>139</v>
      </c>
    </row>
    <row r="33" customFormat="false" ht="15" hidden="false" customHeight="false" outlineLevel="0" collapsed="false">
      <c r="A33" s="75" t="n">
        <f aca="false">IF(Dados!A92&gt;=1,Dados!A92,"")</f>
        <v>89</v>
      </c>
      <c r="B33" s="76" t="str">
        <f aca="false">IF(Dados!B92&gt;=1,Dados!B92,"")</f>
        <v>Jaqueta Tam. 6</v>
      </c>
      <c r="C33" s="90" t="n">
        <f aca="false">IF('Fórmula Mágica'!C33="VERDADEIRO",Dados!C92,Dados!C92)</f>
        <v>0</v>
      </c>
      <c r="D33" s="90" t="n">
        <f aca="false">IF('Fórmula Mágica'!D33="VERDADEIRO",Dados!D92,Dados!D92)</f>
        <v>123</v>
      </c>
      <c r="E33" s="77" t="n">
        <f aca="false">IF('Fórmula Mágica'!E33="VERDADEIRO",Dados!E92,Dados!E92)</f>
        <v>115</v>
      </c>
      <c r="F33" s="80" t="n">
        <f aca="false">IF('Fórmula Mágica'!F33="VERDADEIRO",Dados!F92,Dados!F92)</f>
        <v>75</v>
      </c>
      <c r="G33" s="77" t="n">
        <f aca="false">IF('Fórmula Mágica'!G33="VERDADEIRO",Dados!G92,Dados!G92)</f>
        <v>90.4</v>
      </c>
      <c r="H33" s="77" t="n">
        <f aca="false">IF('Fórmula Mágica'!H33="VERDADEIRO",Dados!H92,Dados!H92)</f>
        <v>100.85</v>
      </c>
      <c r="I33" s="78" t="e">
        <f aca="false">IF('Fórmula Mágica'!I33="VERDADEIRO",#REF!,#REF!)</f>
        <v>#REF!</v>
      </c>
      <c r="J33" s="78" t="e">
        <f aca="false">IF('Fórmula Mágica'!J33="VERDADEIRO",#REF!,#REF!)</f>
        <v>#REF!</v>
      </c>
      <c r="K33" s="78" t="e">
        <f aca="false">IF('Fórmula Mágica'!K33="VERDADEIRO",#REF!,#REF!)</f>
        <v>#REF!</v>
      </c>
      <c r="L33" s="78" t="e">
        <f aca="false">IF('Fórmula Mágica'!L33="VERDADEIRO",#REF!,#REF!)</f>
        <v>#REF!</v>
      </c>
      <c r="M33" s="78" t="e">
        <f aca="false">IF('Fórmula Mágica'!M33="VERDADEIRO",#REF!,#REF!)</f>
        <v>#REF!</v>
      </c>
      <c r="N33" s="78" t="e">
        <f aca="false">IF('Fórmula Mágica'!N33="VERDADEIRO",#REF!,#REF!)</f>
        <v>#REF!</v>
      </c>
      <c r="O33" s="78" t="e">
        <f aca="false">IF('Fórmula Mágica'!O33="VERDADEIRO",#REF!,#REF!)</f>
        <v>#REF!</v>
      </c>
      <c r="P33" s="78" t="e">
        <f aca="false">IF('Fórmula Mágica'!P33="VERDADEIRO",#REF!,#REF!)</f>
        <v>#REF!</v>
      </c>
      <c r="Q33" s="78" t="e">
        <f aca="false">IF('Fórmula Mágica'!Q33="VERDADEIRO",#REF!,#REF!)</f>
        <v>#REF!</v>
      </c>
      <c r="R33" s="78" t="e">
        <f aca="false">IF('Fórmula Mágica'!R33="VERDADEIRO",#REF!,#REF!)</f>
        <v>#REF!</v>
      </c>
      <c r="S33" s="78" t="e">
        <f aca="false">IF('Fórmula Mágica'!S33="VERDADEIRO",#REF!,#REF!)</f>
        <v>#REF!</v>
      </c>
      <c r="T33" s="78" t="e">
        <f aca="false">IF('Fórmula Mágica'!T33="VERDADEIRO",#REF!,#REF!)</f>
        <v>#REF!</v>
      </c>
      <c r="U33" s="78" t="e">
        <f aca="false">IF('Fórmula Mágica'!U33="VERDADEIRO",#REF!,#REF!)</f>
        <v>#REF!</v>
      </c>
      <c r="V33" s="78" t="e">
        <f aca="false">IF('Fórmula Mágica'!V33="VERDADEIRO",#REF!,#REF!)</f>
        <v>#REF!</v>
      </c>
      <c r="W33" s="70" t="str">
        <f aca="false">Saneamento!W33</f>
        <v/>
      </c>
      <c r="X33" s="71" t="str">
        <f aca="false">Saneamento!X33</f>
        <v/>
      </c>
      <c r="Y33" s="72" t="str">
        <f aca="false">Saneamento!Y33</f>
        <v/>
      </c>
      <c r="Z33" s="73" t="str">
        <f aca="false">Saneamento!Z33</f>
        <v/>
      </c>
      <c r="AA33" s="74" t="str">
        <f aca="false">Saneamento!AA33</f>
        <v/>
      </c>
      <c r="AB33" s="51" t="s">
        <v>139</v>
      </c>
    </row>
    <row r="34" customFormat="false" ht="15" hidden="false" customHeight="false" outlineLevel="0" collapsed="false">
      <c r="A34" s="65" t="n">
        <f aca="false">IF(Dados!A95&gt;=1,Dados!A95,"")</f>
        <v>92</v>
      </c>
      <c r="B34" s="66" t="str">
        <f aca="false">IF(Dados!B95&gt;=1,Dados!B95,"")</f>
        <v>Jaqueta Tam. 12</v>
      </c>
      <c r="C34" s="89" t="n">
        <f aca="false">IF('Fórmula Mágica'!C34="VERDADEIRO",Dados!C95,Dados!C95)</f>
        <v>144</v>
      </c>
      <c r="D34" s="89" t="n">
        <f aca="false">IF('Fórmula Mágica'!D34="VERDADEIRO",Dados!D95,Dados!D95)</f>
        <v>147</v>
      </c>
      <c r="E34" s="67" t="n">
        <f aca="false">IF('Fórmula Mágica'!E34="VERDADEIRO",Dados!E95,Dados!E95)</f>
        <v>139</v>
      </c>
      <c r="F34" s="87" t="n">
        <f aca="false">IF('Fórmula Mágica'!F34="VERDADEIRO",Dados!F95,Dados!F95)</f>
        <v>78</v>
      </c>
      <c r="G34" s="67" t="n">
        <f aca="false">IF('Fórmula Mágica'!G34="VERDADEIRO",Dados!G95,Dados!G95)</f>
        <v>113.55</v>
      </c>
      <c r="H34" s="67" t="n">
        <f aca="false">IF('Fórmula Mágica'!H34="VERDADEIRO",Dados!H95,Dados!H95)</f>
        <v>124.31</v>
      </c>
      <c r="I34" s="68" t="e">
        <f aca="false">IF('Fórmula Mágica'!I34="VERDADEIRO",#REF!,#REF!)</f>
        <v>#REF!</v>
      </c>
      <c r="J34" s="68" t="e">
        <f aca="false">IF('Fórmula Mágica'!J34="VERDADEIRO",#REF!,#REF!)</f>
        <v>#REF!</v>
      </c>
      <c r="K34" s="68" t="e">
        <f aca="false">IF('Fórmula Mágica'!K34="VERDADEIRO",#REF!,#REF!)</f>
        <v>#REF!</v>
      </c>
      <c r="L34" s="68" t="e">
        <f aca="false">IF('Fórmula Mágica'!L34="VERDADEIRO",#REF!,#REF!)</f>
        <v>#REF!</v>
      </c>
      <c r="M34" s="68" t="e">
        <f aca="false">IF('Fórmula Mágica'!M34="VERDADEIRO",#REF!,#REF!)</f>
        <v>#REF!</v>
      </c>
      <c r="N34" s="68" t="e">
        <f aca="false">IF('Fórmula Mágica'!N34="VERDADEIRO",#REF!,#REF!)</f>
        <v>#REF!</v>
      </c>
      <c r="O34" s="68" t="e">
        <f aca="false">IF('Fórmula Mágica'!O34="VERDADEIRO",#REF!,#REF!)</f>
        <v>#REF!</v>
      </c>
      <c r="P34" s="68" t="e">
        <f aca="false">IF('Fórmula Mágica'!P34="VERDADEIRO",#REF!,#REF!)</f>
        <v>#REF!</v>
      </c>
      <c r="Q34" s="68" t="e">
        <f aca="false">IF('Fórmula Mágica'!Q34="VERDADEIRO",#REF!,#REF!)</f>
        <v>#REF!</v>
      </c>
      <c r="R34" s="68" t="e">
        <f aca="false">IF('Fórmula Mágica'!R34="VERDADEIRO",#REF!,#REF!)</f>
        <v>#REF!</v>
      </c>
      <c r="S34" s="68" t="e">
        <f aca="false">IF('Fórmula Mágica'!S34="VERDADEIRO",#REF!,#REF!)</f>
        <v>#REF!</v>
      </c>
      <c r="T34" s="68" t="e">
        <f aca="false">IF('Fórmula Mágica'!T34="VERDADEIRO",#REF!,#REF!)</f>
        <v>#REF!</v>
      </c>
      <c r="U34" s="68" t="e">
        <f aca="false">IF('Fórmula Mágica'!U34="VERDADEIRO",#REF!,#REF!)</f>
        <v>#REF!</v>
      </c>
      <c r="V34" s="68" t="e">
        <f aca="false">IF('Fórmula Mágica'!V34="VERDADEIRO",#REF!,#REF!)</f>
        <v>#REF!</v>
      </c>
      <c r="W34" s="70" t="str">
        <f aca="false">Saneamento!W34</f>
        <v/>
      </c>
      <c r="X34" s="71" t="str">
        <f aca="false">Saneamento!X34</f>
        <v/>
      </c>
      <c r="Y34" s="72" t="str">
        <f aca="false">Saneamento!Y34</f>
        <v/>
      </c>
      <c r="Z34" s="73" t="str">
        <f aca="false">Saneamento!Z34</f>
        <v/>
      </c>
      <c r="AA34" s="74" t="str">
        <f aca="false">Saneamento!AA34</f>
        <v/>
      </c>
      <c r="AB34" s="51" t="s">
        <v>139</v>
      </c>
    </row>
    <row r="35" customFormat="false" ht="15" hidden="false" customHeight="false" outlineLevel="0" collapsed="false">
      <c r="A35" s="75" t="n">
        <f aca="false">IF(Dados!A98&gt;=1,Dados!A98,"")</f>
        <v>95</v>
      </c>
      <c r="B35" s="76" t="str">
        <f aca="false">IF(Dados!B98&gt;=1,Dados!B98,"")</f>
        <v>Jaqueta Tam. P</v>
      </c>
      <c r="C35" s="90" t="n">
        <f aca="false">IF('Fórmula Mágica'!C35="VERDADEIRO",Dados!C98,Dados!C98)</f>
        <v>160</v>
      </c>
      <c r="D35" s="90" t="n">
        <f aca="false">IF('Fórmula Mágica'!D35="VERDADEIRO",Dados!D98,Dados!D98)</f>
        <v>163</v>
      </c>
      <c r="E35" s="77" t="n">
        <f aca="false">IF('Fórmula Mágica'!E35="VERDADEIRO",Dados!E98,Dados!E98)</f>
        <v>155</v>
      </c>
      <c r="F35" s="80" t="n">
        <f aca="false">IF('Fórmula Mágica'!F35="VERDADEIRO",Dados!F98,Dados!F98)</f>
        <v>90</v>
      </c>
      <c r="G35" s="77" t="n">
        <f aca="false">IF('Fórmula Mágica'!G35="VERDADEIRO",Dados!G98,Dados!G98)</f>
        <v>127.88</v>
      </c>
      <c r="H35" s="77" t="n">
        <f aca="false">IF('Fórmula Mágica'!H35="VERDADEIRO",Dados!H98,Dados!H98)</f>
        <v>139.176</v>
      </c>
      <c r="I35" s="78" t="e">
        <f aca="false">IF('Fórmula Mágica'!I35="VERDADEIRO",#REF!,#REF!)</f>
        <v>#REF!</v>
      </c>
      <c r="J35" s="78" t="e">
        <f aca="false">IF('Fórmula Mágica'!J35="VERDADEIRO",#REF!,#REF!)</f>
        <v>#REF!</v>
      </c>
      <c r="K35" s="78" t="e">
        <f aca="false">IF('Fórmula Mágica'!K35="VERDADEIRO",#REF!,#REF!)</f>
        <v>#REF!</v>
      </c>
      <c r="L35" s="78" t="e">
        <f aca="false">IF('Fórmula Mágica'!L35="VERDADEIRO",#REF!,#REF!)</f>
        <v>#REF!</v>
      </c>
      <c r="M35" s="78" t="e">
        <f aca="false">IF('Fórmula Mágica'!M35="VERDADEIRO",#REF!,#REF!)</f>
        <v>#REF!</v>
      </c>
      <c r="N35" s="78" t="e">
        <f aca="false">IF('Fórmula Mágica'!N35="VERDADEIRO",#REF!,#REF!)</f>
        <v>#REF!</v>
      </c>
      <c r="O35" s="78" t="e">
        <f aca="false">IF('Fórmula Mágica'!O35="VERDADEIRO",#REF!,#REF!)</f>
        <v>#REF!</v>
      </c>
      <c r="P35" s="78" t="e">
        <f aca="false">IF('Fórmula Mágica'!P35="VERDADEIRO",#REF!,#REF!)</f>
        <v>#REF!</v>
      </c>
      <c r="Q35" s="78" t="e">
        <f aca="false">IF('Fórmula Mágica'!Q35="VERDADEIRO",#REF!,#REF!)</f>
        <v>#REF!</v>
      </c>
      <c r="R35" s="78" t="e">
        <f aca="false">IF('Fórmula Mágica'!R35="VERDADEIRO",#REF!,#REF!)</f>
        <v>#REF!</v>
      </c>
      <c r="S35" s="79" t="e">
        <f aca="false">IF('Fórmula Mágica'!S35="VERDADEIRO",#REF!,#REF!)</f>
        <v>#REF!</v>
      </c>
      <c r="T35" s="78" t="e">
        <f aca="false">IF('Fórmula Mágica'!T35="VERDADEIRO",#REF!,#REF!)</f>
        <v>#REF!</v>
      </c>
      <c r="U35" s="78" t="e">
        <f aca="false">IF('Fórmula Mágica'!U35="VERDADEIRO",#REF!,#REF!)</f>
        <v>#REF!</v>
      </c>
      <c r="V35" s="78" t="e">
        <f aca="false">IF('Fórmula Mágica'!V35="VERDADEIRO",#REF!,#REF!)</f>
        <v>#REF!</v>
      </c>
      <c r="W35" s="70" t="str">
        <f aca="false">Saneamento!W35</f>
        <v/>
      </c>
      <c r="X35" s="71" t="str">
        <f aca="false">Saneamento!X35</f>
        <v/>
      </c>
      <c r="Y35" s="72" t="str">
        <f aca="false">Saneamento!Y35</f>
        <v/>
      </c>
      <c r="Z35" s="73" t="str">
        <f aca="false">Saneamento!Z35</f>
        <v/>
      </c>
      <c r="AA35" s="74" t="str">
        <f aca="false">Saneamento!AA35</f>
        <v/>
      </c>
      <c r="AB35" s="51" t="s">
        <v>139</v>
      </c>
    </row>
    <row r="36" customFormat="false" ht="15" hidden="false" customHeight="false" outlineLevel="0" collapsed="false">
      <c r="A36" s="65" t="n">
        <f aca="false">IF(Dados!A100&gt;=1,Dados!A100,"")</f>
        <v>97</v>
      </c>
      <c r="B36" s="66" t="str">
        <f aca="false">IF(Dados!B100&gt;=1,Dados!B100,"")</f>
        <v>Jaqueta Tam. G</v>
      </c>
      <c r="C36" s="67" t="n">
        <f aca="false">IF('Fórmula Mágica'!C36="VERDADEIRO",Dados!C100,Dados!C100)</f>
        <v>160</v>
      </c>
      <c r="D36" s="67" t="n">
        <f aca="false">IF('Fórmula Mágica'!D36="VERDADEIRO",Dados!D100,Dados!D100)</f>
        <v>0</v>
      </c>
      <c r="E36" s="67" t="n">
        <f aca="false">IF('Fórmula Mágica'!E36="VERDADEIRO",Dados!E100,Dados!E100)</f>
        <v>155</v>
      </c>
      <c r="F36" s="87" t="n">
        <f aca="false">IF('Fórmula Mágica'!F36="VERDADEIRO",Dados!F100,Dados!F100)</f>
        <v>90</v>
      </c>
      <c r="G36" s="67" t="n">
        <f aca="false">IF('Fórmula Mágica'!G36="VERDADEIRO",Dados!G100,Dados!G100)</f>
        <v>127.88</v>
      </c>
      <c r="H36" s="67" t="n">
        <f aca="false">IF('Fórmula Mágica'!H36="VERDADEIRO",Dados!H100,Dados!H100)</f>
        <v>133.22</v>
      </c>
      <c r="I36" s="69" t="e">
        <f aca="false">IF('Fórmula Mágica'!I36="VERDADEIRO",#REF!,#REF!)</f>
        <v>#REF!</v>
      </c>
      <c r="J36" s="68" t="e">
        <f aca="false">IF('Fórmula Mágica'!J36="VERDADEIRO",#REF!,#REF!)</f>
        <v>#REF!</v>
      </c>
      <c r="K36" s="68" t="e">
        <f aca="false">IF('Fórmula Mágica'!K36="VERDADEIRO",#REF!,#REF!)</f>
        <v>#REF!</v>
      </c>
      <c r="L36" s="68" t="e">
        <f aca="false">IF('Fórmula Mágica'!L36="VERDADEIRO",#REF!,#REF!)</f>
        <v>#REF!</v>
      </c>
      <c r="M36" s="68" t="e">
        <f aca="false">IF('Fórmula Mágica'!M36="VERDADEIRO",#REF!,#REF!)</f>
        <v>#REF!</v>
      </c>
      <c r="N36" s="68" t="e">
        <f aca="false">IF('Fórmula Mágica'!N36="VERDADEIRO",#REF!,#REF!)</f>
        <v>#REF!</v>
      </c>
      <c r="O36" s="68" t="e">
        <f aca="false">IF('Fórmula Mágica'!O36="VERDADEIRO",#REF!,#REF!)</f>
        <v>#REF!</v>
      </c>
      <c r="P36" s="68" t="e">
        <f aca="false">IF('Fórmula Mágica'!P36="VERDADEIRO",#REF!,#REF!)</f>
        <v>#REF!</v>
      </c>
      <c r="Q36" s="68" t="e">
        <f aca="false">IF('Fórmula Mágica'!Q36="VERDADEIRO",#REF!,#REF!)</f>
        <v>#REF!</v>
      </c>
      <c r="R36" s="68" t="e">
        <f aca="false">IF('Fórmula Mágica'!R36="VERDADEIRO",#REF!,#REF!)</f>
        <v>#REF!</v>
      </c>
      <c r="S36" s="69" t="e">
        <f aca="false">IF('Fórmula Mágica'!S36="VERDADEIRO",#REF!,#REF!)</f>
        <v>#REF!</v>
      </c>
      <c r="T36" s="68" t="e">
        <f aca="false">IF('Fórmula Mágica'!T36="VERDADEIRO",#REF!,#REF!)</f>
        <v>#REF!</v>
      </c>
      <c r="U36" s="69" t="e">
        <f aca="false">IF('Fórmula Mágica'!U36="VERDADEIRO",#REF!,#REF!)</f>
        <v>#REF!</v>
      </c>
      <c r="V36" s="68" t="e">
        <f aca="false">IF('Fórmula Mágica'!V36="VERDADEIRO",#REF!,#REF!)</f>
        <v>#REF!</v>
      </c>
      <c r="W36" s="70" t="str">
        <f aca="false">Saneamento!W36</f>
        <v/>
      </c>
      <c r="X36" s="71" t="str">
        <f aca="false">Saneamento!X36</f>
        <v/>
      </c>
      <c r="Y36" s="72" t="str">
        <f aca="false">Saneamento!Y36</f>
        <v/>
      </c>
      <c r="Z36" s="73" t="str">
        <f aca="false">Saneamento!Z36</f>
        <v/>
      </c>
      <c r="AA36" s="74" t="str">
        <f aca="false">Saneamento!AA36</f>
        <v/>
      </c>
      <c r="AB36" s="51" t="s">
        <v>139</v>
      </c>
    </row>
    <row r="37" customFormat="false" ht="15" hidden="false" customHeight="false" outlineLevel="0" collapsed="false">
      <c r="A37" s="75" t="e">
        <f aca="false">IF(#REF!&gt;=1,#REF!,"")</f>
        <v>#REF!</v>
      </c>
      <c r="B37" s="76" t="e">
        <f aca="false">IF(#REF!&gt;=1,#REF!,"")</f>
        <v>#REF!</v>
      </c>
      <c r="C37" s="78" t="e">
        <f aca="false">IF('Fórmula Mágica'!C37="VERDADEIRO",#REF!,#REF!)</f>
        <v>#REF!</v>
      </c>
      <c r="D37" s="78" t="e">
        <f aca="false">IF('Fórmula Mágica'!D37="VERDADEIRO",#REF!,#REF!)</f>
        <v>#REF!</v>
      </c>
      <c r="E37" s="78" t="e">
        <f aca="false">IF('Fórmula Mágica'!E37="VERDADEIRO",#REF!,#REF!)</f>
        <v>#REF!</v>
      </c>
      <c r="F37" s="79" t="e">
        <f aca="false">IF('Fórmula Mágica'!F37="VERDADEIRO",#REF!,#REF!)</f>
        <v>#REF!</v>
      </c>
      <c r="G37" s="78" t="e">
        <f aca="false">IF('Fórmula Mágica'!G37="VERDADEIRO",#REF!,#REF!)</f>
        <v>#REF!</v>
      </c>
      <c r="H37" s="78" t="e">
        <f aca="false">IF('Fórmula Mágica'!H37="VERDADEIRO",#REF!,#REF!)</f>
        <v>#REF!</v>
      </c>
      <c r="I37" s="78" t="e">
        <f aca="false">IF('Fórmula Mágica'!I37="VERDADEIRO",#REF!,#REF!)</f>
        <v>#REF!</v>
      </c>
      <c r="J37" s="78" t="e">
        <f aca="false">IF('Fórmula Mágica'!J37="VERDADEIRO",#REF!,#REF!)</f>
        <v>#REF!</v>
      </c>
      <c r="K37" s="78" t="e">
        <f aca="false">IF('Fórmula Mágica'!K37="VERDADEIRO",#REF!,#REF!)</f>
        <v>#REF!</v>
      </c>
      <c r="L37" s="79" t="e">
        <f aca="false">IF('Fórmula Mágica'!L37="VERDADEIRO",#REF!,#REF!)</f>
        <v>#REF!</v>
      </c>
      <c r="M37" s="79" t="e">
        <f aca="false">IF('Fórmula Mágica'!M37="VERDADEIRO",#REF!,#REF!)</f>
        <v>#REF!</v>
      </c>
      <c r="N37" s="78" t="e">
        <f aca="false">IF('Fórmula Mágica'!N37="VERDADEIRO",#REF!,#REF!)</f>
        <v>#REF!</v>
      </c>
      <c r="O37" s="78" t="e">
        <f aca="false">IF('Fórmula Mágica'!O37="VERDADEIRO",#REF!,#REF!)</f>
        <v>#REF!</v>
      </c>
      <c r="P37" s="78" t="e">
        <f aca="false">IF('Fórmula Mágica'!P37="VERDADEIRO",#REF!,#REF!)</f>
        <v>#REF!</v>
      </c>
      <c r="Q37" s="78" t="e">
        <f aca="false">IF('Fórmula Mágica'!Q37="VERDADEIRO",#REF!,#REF!)</f>
        <v>#REF!</v>
      </c>
      <c r="R37" s="78" t="e">
        <f aca="false">IF('Fórmula Mágica'!R37="VERDADEIRO",#REF!,#REF!)</f>
        <v>#REF!</v>
      </c>
      <c r="S37" s="79" t="e">
        <f aca="false">IF('Fórmula Mágica'!S37="VERDADEIRO",#REF!,#REF!)</f>
        <v>#REF!</v>
      </c>
      <c r="T37" s="78" t="e">
        <f aca="false">IF('Fórmula Mágica'!T37="VERDADEIRO",#REF!,#REF!)</f>
        <v>#REF!</v>
      </c>
      <c r="U37" s="79" t="e">
        <f aca="false">IF('Fórmula Mágica'!U37="VERDADEIRO",#REF!,#REF!)</f>
        <v>#REF!</v>
      </c>
      <c r="V37" s="78" t="e">
        <f aca="false">IF('Fórmula Mágica'!V37="VERDADEIRO",#REF!,#REF!)</f>
        <v>#REF!</v>
      </c>
      <c r="W37" s="70" t="str">
        <f aca="false">Saneamento!W37</f>
        <v/>
      </c>
      <c r="X37" s="71" t="str">
        <f aca="false">Saneamento!X37</f>
        <v/>
      </c>
      <c r="Y37" s="72" t="str">
        <f aca="false">Saneamento!Y37</f>
        <v/>
      </c>
      <c r="Z37" s="73" t="str">
        <f aca="false">Saneamento!Z37</f>
        <v/>
      </c>
      <c r="AA37" s="74" t="str">
        <f aca="false">Saneamento!AA37</f>
        <v/>
      </c>
      <c r="AB37" s="51" t="s">
        <v>139</v>
      </c>
    </row>
    <row r="38" customFormat="false" ht="15" hidden="false" customHeight="false" outlineLevel="0" collapsed="false">
      <c r="A38" s="65" t="e">
        <f aca="false">IF(#REF!&gt;=1,#REF!,"")</f>
        <v>#REF!</v>
      </c>
      <c r="B38" s="66" t="e">
        <f aca="false">IF(#REF!&gt;=1,#REF!,"")</f>
        <v>#REF!</v>
      </c>
      <c r="C38" s="68" t="e">
        <f aca="false">IF('Fórmula Mágica'!C38="VERDADEIRO",#REF!,#REF!)</f>
        <v>#REF!</v>
      </c>
      <c r="D38" s="68" t="e">
        <f aca="false">IF('Fórmula Mágica'!D38="VERDADEIRO",#REF!,#REF!)</f>
        <v>#REF!</v>
      </c>
      <c r="E38" s="68" t="e">
        <f aca="false">IF('Fórmula Mágica'!E38="VERDADEIRO",#REF!,#REF!)</f>
        <v>#REF!</v>
      </c>
      <c r="F38" s="69" t="e">
        <f aca="false">IF('Fórmula Mágica'!F38="VERDADEIRO",#REF!,#REF!)</f>
        <v>#REF!</v>
      </c>
      <c r="G38" s="68" t="e">
        <f aca="false">IF('Fórmula Mágica'!G38="VERDADEIRO",#REF!,#REF!)</f>
        <v>#REF!</v>
      </c>
      <c r="H38" s="68" t="e">
        <f aca="false">IF('Fórmula Mágica'!H38="VERDADEIRO",#REF!,#REF!)</f>
        <v>#REF!</v>
      </c>
      <c r="I38" s="68" t="e">
        <f aca="false">IF('Fórmula Mágica'!I38="VERDADEIRO",#REF!,#REF!)</f>
        <v>#REF!</v>
      </c>
      <c r="J38" s="68" t="e">
        <f aca="false">IF('Fórmula Mágica'!J38="VERDADEIRO",#REF!,#REF!)</f>
        <v>#REF!</v>
      </c>
      <c r="K38" s="68" t="e">
        <f aca="false">IF('Fórmula Mágica'!K38="VERDADEIRO",#REF!,#REF!)</f>
        <v>#REF!</v>
      </c>
      <c r="L38" s="68" t="e">
        <f aca="false">IF('Fórmula Mágica'!L38="VERDADEIRO",#REF!,#REF!)</f>
        <v>#REF!</v>
      </c>
      <c r="M38" s="68" t="e">
        <f aca="false">IF('Fórmula Mágica'!M38="VERDADEIRO",#REF!,#REF!)</f>
        <v>#REF!</v>
      </c>
      <c r="N38" s="68" t="e">
        <f aca="false">IF('Fórmula Mágica'!N38="VERDADEIRO",#REF!,#REF!)</f>
        <v>#REF!</v>
      </c>
      <c r="O38" s="68" t="e">
        <f aca="false">IF('Fórmula Mágica'!O38="VERDADEIRO",#REF!,#REF!)</f>
        <v>#REF!</v>
      </c>
      <c r="P38" s="68" t="e">
        <f aca="false">IF('Fórmula Mágica'!P38="VERDADEIRO",#REF!,#REF!)</f>
        <v>#REF!</v>
      </c>
      <c r="Q38" s="68" t="e">
        <f aca="false">IF('Fórmula Mágica'!Q38="VERDADEIRO",#REF!,#REF!)</f>
        <v>#REF!</v>
      </c>
      <c r="R38" s="68" t="e">
        <f aca="false">IF('Fórmula Mágica'!R38="VERDADEIRO",#REF!,#REF!)</f>
        <v>#REF!</v>
      </c>
      <c r="S38" s="68" t="e">
        <f aca="false">IF('Fórmula Mágica'!S38="VERDADEIRO",#REF!,#REF!)</f>
        <v>#REF!</v>
      </c>
      <c r="T38" s="68" t="e">
        <f aca="false">IF('Fórmula Mágica'!T38="VERDADEIRO",#REF!,#REF!)</f>
        <v>#REF!</v>
      </c>
      <c r="U38" s="68" t="e">
        <f aca="false">IF('Fórmula Mágica'!U38="VERDADEIRO",#REF!,#REF!)</f>
        <v>#REF!</v>
      </c>
      <c r="V38" s="68" t="e">
        <f aca="false">IF('Fórmula Mágica'!V38="VERDADEIRO",#REF!,#REF!)</f>
        <v>#REF!</v>
      </c>
      <c r="W38" s="70" t="str">
        <f aca="false">Saneamento!W38</f>
        <v/>
      </c>
      <c r="X38" s="71" t="str">
        <f aca="false">Saneamento!X38</f>
        <v/>
      </c>
      <c r="Y38" s="72" t="str">
        <f aca="false">Saneamento!Y38</f>
        <v/>
      </c>
      <c r="Z38" s="73" t="str">
        <f aca="false">Saneamento!Z38</f>
        <v/>
      </c>
      <c r="AA38" s="74" t="str">
        <f aca="false">Saneamento!AA38</f>
        <v/>
      </c>
      <c r="AB38" s="51" t="s">
        <v>139</v>
      </c>
    </row>
    <row r="39" customFormat="false" ht="15" hidden="false" customHeight="false" outlineLevel="0" collapsed="false">
      <c r="A39" s="75" t="e">
        <f aca="false">IF(#REF!&gt;=1,#REF!,"")</f>
        <v>#REF!</v>
      </c>
      <c r="B39" s="76" t="e">
        <f aca="false">IF(#REF!&gt;=1,#REF!,"")</f>
        <v>#REF!</v>
      </c>
      <c r="C39" s="78" t="e">
        <f aca="false">IF('Fórmula Mágica'!C39="VERDADEIRO",#REF!,#REF!)</f>
        <v>#REF!</v>
      </c>
      <c r="D39" s="78" t="e">
        <f aca="false">IF('Fórmula Mágica'!D39="VERDADEIRO",#REF!,#REF!)</f>
        <v>#REF!</v>
      </c>
      <c r="E39" s="78" t="e">
        <f aca="false">IF('Fórmula Mágica'!E39="VERDADEIRO",#REF!,#REF!)</f>
        <v>#REF!</v>
      </c>
      <c r="F39" s="79" t="e">
        <f aca="false">IF('Fórmula Mágica'!F39="VERDADEIRO",#REF!,#REF!)</f>
        <v>#REF!</v>
      </c>
      <c r="G39" s="78" t="e">
        <f aca="false">IF('Fórmula Mágica'!G39="VERDADEIRO",#REF!,#REF!)</f>
        <v>#REF!</v>
      </c>
      <c r="H39" s="78" t="e">
        <f aca="false">IF('Fórmula Mágica'!H39="VERDADEIRO",#REF!,#REF!)</f>
        <v>#REF!</v>
      </c>
      <c r="I39" s="78" t="e">
        <f aca="false">IF('Fórmula Mágica'!I39="VERDADEIRO",#REF!,#REF!)</f>
        <v>#REF!</v>
      </c>
      <c r="J39" s="78" t="e">
        <f aca="false">IF('Fórmula Mágica'!J39="VERDADEIRO",#REF!,#REF!)</f>
        <v>#REF!</v>
      </c>
      <c r="K39" s="78" t="e">
        <f aca="false">IF('Fórmula Mágica'!K39="VERDADEIRO",#REF!,#REF!)</f>
        <v>#REF!</v>
      </c>
      <c r="L39" s="78" t="e">
        <f aca="false">IF('Fórmula Mágica'!L39="VERDADEIRO",#REF!,#REF!)</f>
        <v>#REF!</v>
      </c>
      <c r="M39" s="78" t="e">
        <f aca="false">IF('Fórmula Mágica'!M39="VERDADEIRO",#REF!,#REF!)</f>
        <v>#REF!</v>
      </c>
      <c r="N39" s="78" t="e">
        <f aca="false">IF('Fórmula Mágica'!N39="VERDADEIRO",#REF!,#REF!)</f>
        <v>#REF!</v>
      </c>
      <c r="O39" s="78" t="e">
        <f aca="false">IF('Fórmula Mágica'!O39="VERDADEIRO",#REF!,#REF!)</f>
        <v>#REF!</v>
      </c>
      <c r="P39" s="78" t="e">
        <f aca="false">IF('Fórmula Mágica'!P39="VERDADEIRO",#REF!,#REF!)</f>
        <v>#REF!</v>
      </c>
      <c r="Q39" s="78" t="e">
        <f aca="false">IF('Fórmula Mágica'!Q39="VERDADEIRO",#REF!,#REF!)</f>
        <v>#REF!</v>
      </c>
      <c r="R39" s="78" t="e">
        <f aca="false">IF('Fórmula Mágica'!R39="VERDADEIRO",#REF!,#REF!)</f>
        <v>#REF!</v>
      </c>
      <c r="S39" s="78" t="e">
        <f aca="false">IF('Fórmula Mágica'!S39="VERDADEIRO",#REF!,#REF!)</f>
        <v>#REF!</v>
      </c>
      <c r="T39" s="78" t="e">
        <f aca="false">IF('Fórmula Mágica'!T39="VERDADEIRO",#REF!,#REF!)</f>
        <v>#REF!</v>
      </c>
      <c r="U39" s="78" t="e">
        <f aca="false">IF('Fórmula Mágica'!U39="VERDADEIRO",#REF!,#REF!)</f>
        <v>#REF!</v>
      </c>
      <c r="V39" s="78" t="e">
        <f aca="false">IF('Fórmula Mágica'!V39="VERDADEIRO",#REF!,#REF!)</f>
        <v>#REF!</v>
      </c>
      <c r="W39" s="70" t="str">
        <f aca="false">Saneamento!W39</f>
        <v/>
      </c>
      <c r="X39" s="71" t="str">
        <f aca="false">Saneamento!X39</f>
        <v/>
      </c>
      <c r="Y39" s="72" t="str">
        <f aca="false">Saneamento!Y39</f>
        <v/>
      </c>
      <c r="Z39" s="73" t="str">
        <f aca="false">Saneamento!Z39</f>
        <v/>
      </c>
      <c r="AA39" s="74" t="str">
        <f aca="false">Saneamento!AA39</f>
        <v/>
      </c>
      <c r="AB39" s="51" t="s">
        <v>139</v>
      </c>
    </row>
    <row r="40" customFormat="false" ht="15" hidden="false" customHeight="false" outlineLevel="0" collapsed="false">
      <c r="A40" s="65" t="e">
        <f aca="false">IF(#REF!&gt;=1,#REF!,"")</f>
        <v>#REF!</v>
      </c>
      <c r="B40" s="66" t="e">
        <f aca="false">IF(#REF!&gt;=1,#REF!,"")</f>
        <v>#REF!</v>
      </c>
      <c r="C40" s="68" t="e">
        <f aca="false">IF('Fórmula Mágica'!C40="VERDADEIRO",#REF!,#REF!)</f>
        <v>#REF!</v>
      </c>
      <c r="D40" s="68" t="e">
        <f aca="false">IF('Fórmula Mágica'!D40="VERDADEIRO",#REF!,#REF!)</f>
        <v>#REF!</v>
      </c>
      <c r="E40" s="68" t="e">
        <f aca="false">IF('Fórmula Mágica'!E40="VERDADEIRO",#REF!,#REF!)</f>
        <v>#REF!</v>
      </c>
      <c r="F40" s="69" t="e">
        <f aca="false">IF('Fórmula Mágica'!F40="VERDADEIRO",#REF!,#REF!)</f>
        <v>#REF!</v>
      </c>
      <c r="G40" s="68" t="e">
        <f aca="false">IF('Fórmula Mágica'!G40="VERDADEIRO",#REF!,#REF!)</f>
        <v>#REF!</v>
      </c>
      <c r="H40" s="68" t="e">
        <f aca="false">IF('Fórmula Mágica'!H40="VERDADEIRO",#REF!,#REF!)</f>
        <v>#REF!</v>
      </c>
      <c r="I40" s="68" t="e">
        <f aca="false">IF('Fórmula Mágica'!I40="VERDADEIRO",#REF!,#REF!)</f>
        <v>#REF!</v>
      </c>
      <c r="J40" s="68" t="e">
        <f aca="false">IF('Fórmula Mágica'!J40="VERDADEIRO",#REF!,#REF!)</f>
        <v>#REF!</v>
      </c>
      <c r="K40" s="68" t="e">
        <f aca="false">IF('Fórmula Mágica'!K40="VERDADEIRO",#REF!,#REF!)</f>
        <v>#REF!</v>
      </c>
      <c r="L40" s="68" t="e">
        <f aca="false">IF('Fórmula Mágica'!L40="VERDADEIRO",#REF!,#REF!)</f>
        <v>#REF!</v>
      </c>
      <c r="M40" s="68" t="e">
        <f aca="false">IF('Fórmula Mágica'!M40="VERDADEIRO",#REF!,#REF!)</f>
        <v>#REF!</v>
      </c>
      <c r="N40" s="68" t="e">
        <f aca="false">IF('Fórmula Mágica'!N40="VERDADEIRO",#REF!,#REF!)</f>
        <v>#REF!</v>
      </c>
      <c r="O40" s="69" t="e">
        <f aca="false">IF('Fórmula Mágica'!O40="VERDADEIRO",#REF!,#REF!)</f>
        <v>#REF!</v>
      </c>
      <c r="P40" s="68" t="e">
        <f aca="false">IF('Fórmula Mágica'!P40="VERDADEIRO",#REF!,#REF!)</f>
        <v>#REF!</v>
      </c>
      <c r="Q40" s="68" t="e">
        <f aca="false">IF('Fórmula Mágica'!Q40="VERDADEIRO",#REF!,#REF!)</f>
        <v>#REF!</v>
      </c>
      <c r="R40" s="68" t="e">
        <f aca="false">IF('Fórmula Mágica'!R40="VERDADEIRO",#REF!,#REF!)</f>
        <v>#REF!</v>
      </c>
      <c r="S40" s="69" t="e">
        <f aca="false">IF('Fórmula Mágica'!S40="VERDADEIRO",#REF!,#REF!)</f>
        <v>#REF!</v>
      </c>
      <c r="T40" s="68" t="e">
        <f aca="false">IF('Fórmula Mágica'!T40="VERDADEIRO",#REF!,#REF!)</f>
        <v>#REF!</v>
      </c>
      <c r="U40" s="68" t="e">
        <f aca="false">IF('Fórmula Mágica'!U40="VERDADEIRO",#REF!,#REF!)</f>
        <v>#REF!</v>
      </c>
      <c r="V40" s="68" t="e">
        <f aca="false">IF('Fórmula Mágica'!V40="VERDADEIRO",#REF!,#REF!)</f>
        <v>#REF!</v>
      </c>
      <c r="W40" s="70" t="str">
        <f aca="false">Saneamento!W40</f>
        <v/>
      </c>
      <c r="X40" s="71" t="str">
        <f aca="false">Saneamento!X40</f>
        <v/>
      </c>
      <c r="Y40" s="72" t="str">
        <f aca="false">Saneamento!Y40</f>
        <v/>
      </c>
      <c r="Z40" s="73" t="str">
        <f aca="false">Saneamento!Z40</f>
        <v/>
      </c>
      <c r="AA40" s="74" t="str">
        <f aca="false">Saneamento!AA40</f>
        <v/>
      </c>
      <c r="AB40" s="51" t="s">
        <v>139</v>
      </c>
    </row>
    <row r="41" customFormat="false" ht="15" hidden="false" customHeight="false" outlineLevel="0" collapsed="false">
      <c r="A41" s="75" t="e">
        <f aca="false">IF(#REF!&gt;=1,#REF!,"")</f>
        <v>#REF!</v>
      </c>
      <c r="B41" s="76" t="e">
        <f aca="false">IF(#REF!&gt;=1,#REF!,"")</f>
        <v>#REF!</v>
      </c>
      <c r="C41" s="78" t="e">
        <f aca="false">IF('Fórmula Mágica'!C41="VERDADEIRO",#REF!,#REF!)</f>
        <v>#REF!</v>
      </c>
      <c r="D41" s="78" t="e">
        <f aca="false">IF('Fórmula Mágica'!D41="VERDADEIRO",#REF!,#REF!)</f>
        <v>#REF!</v>
      </c>
      <c r="E41" s="78" t="e">
        <f aca="false">IF('Fórmula Mágica'!E41="VERDADEIRO",#REF!,#REF!)</f>
        <v>#REF!</v>
      </c>
      <c r="F41" s="79" t="e">
        <f aca="false">IF('Fórmula Mágica'!F41="VERDADEIRO",#REF!,#REF!)</f>
        <v>#REF!</v>
      </c>
      <c r="G41" s="78" t="e">
        <f aca="false">IF('Fórmula Mágica'!G41="VERDADEIRO",#REF!,#REF!)</f>
        <v>#REF!</v>
      </c>
      <c r="H41" s="78" t="e">
        <f aca="false">IF('Fórmula Mágica'!H41="VERDADEIRO",#REF!,#REF!)</f>
        <v>#REF!</v>
      </c>
      <c r="I41" s="78" t="e">
        <f aca="false">IF('Fórmula Mágica'!I41="VERDADEIRO",#REF!,#REF!)</f>
        <v>#REF!</v>
      </c>
      <c r="J41" s="78" t="e">
        <f aca="false">IF('Fórmula Mágica'!J41="VERDADEIRO",#REF!,#REF!)</f>
        <v>#REF!</v>
      </c>
      <c r="K41" s="78" t="e">
        <f aca="false">IF('Fórmula Mágica'!K41="VERDADEIRO",#REF!,#REF!)</f>
        <v>#REF!</v>
      </c>
      <c r="L41" s="78" t="e">
        <f aca="false">IF('Fórmula Mágica'!L41="VERDADEIRO",#REF!,#REF!)</f>
        <v>#REF!</v>
      </c>
      <c r="M41" s="78" t="e">
        <f aca="false">IF('Fórmula Mágica'!M41="VERDADEIRO",#REF!,#REF!)</f>
        <v>#REF!</v>
      </c>
      <c r="N41" s="78" t="e">
        <f aca="false">IF('Fórmula Mágica'!N41="VERDADEIRO",#REF!,#REF!)</f>
        <v>#REF!</v>
      </c>
      <c r="O41" s="78" t="e">
        <f aca="false">IF('Fórmula Mágica'!O41="VERDADEIRO",#REF!,#REF!)</f>
        <v>#REF!</v>
      </c>
      <c r="P41" s="78" t="e">
        <f aca="false">IF('Fórmula Mágica'!P41="VERDADEIRO",#REF!,#REF!)</f>
        <v>#REF!</v>
      </c>
      <c r="Q41" s="78" t="e">
        <f aca="false">IF('Fórmula Mágica'!Q41="VERDADEIRO",#REF!,#REF!)</f>
        <v>#REF!</v>
      </c>
      <c r="R41" s="78" t="e">
        <f aca="false">IF('Fórmula Mágica'!R41="VERDADEIRO",#REF!,#REF!)</f>
        <v>#REF!</v>
      </c>
      <c r="S41" s="78" t="e">
        <f aca="false">IF('Fórmula Mágica'!S41="VERDADEIRO",#REF!,#REF!)</f>
        <v>#REF!</v>
      </c>
      <c r="T41" s="78" t="e">
        <f aca="false">IF('Fórmula Mágica'!T41="VERDADEIRO",#REF!,#REF!)</f>
        <v>#REF!</v>
      </c>
      <c r="U41" s="78" t="e">
        <f aca="false">IF('Fórmula Mágica'!U41="VERDADEIRO",#REF!,#REF!)</f>
        <v>#REF!</v>
      </c>
      <c r="V41" s="78" t="e">
        <f aca="false">IF('Fórmula Mágica'!V41="VERDADEIRO",#REF!,#REF!)</f>
        <v>#REF!</v>
      </c>
      <c r="W41" s="70" t="str">
        <f aca="false">Saneamento!W41</f>
        <v/>
      </c>
      <c r="X41" s="71" t="str">
        <f aca="false">Saneamento!X41</f>
        <v/>
      </c>
      <c r="Y41" s="72" t="str">
        <f aca="false">Saneamento!Y41</f>
        <v/>
      </c>
      <c r="Z41" s="73" t="str">
        <f aca="false">Saneamento!Z41</f>
        <v/>
      </c>
      <c r="AA41" s="74" t="str">
        <f aca="false">Saneamento!AA41</f>
        <v/>
      </c>
      <c r="AB41" s="51" t="s">
        <v>139</v>
      </c>
    </row>
    <row r="42" customFormat="false" ht="15" hidden="false" customHeight="false" outlineLevel="0" collapsed="false">
      <c r="A42" s="65" t="e">
        <f aca="false">IF(#REF!&gt;=1,#REF!,"")</f>
        <v>#REF!</v>
      </c>
      <c r="B42" s="66" t="e">
        <f aca="false">IF(#REF!&gt;=1,#REF!,"")</f>
        <v>#REF!</v>
      </c>
      <c r="C42" s="68" t="e">
        <f aca="false">IF('Fórmula Mágica'!C42="VERDADEIRO",#REF!,#REF!)</f>
        <v>#REF!</v>
      </c>
      <c r="D42" s="68" t="e">
        <f aca="false">IF('Fórmula Mágica'!D42="VERDADEIRO",#REF!,#REF!)</f>
        <v>#REF!</v>
      </c>
      <c r="E42" s="68" t="e">
        <f aca="false">IF('Fórmula Mágica'!E42="VERDADEIRO",#REF!,#REF!)</f>
        <v>#REF!</v>
      </c>
      <c r="F42" s="69" t="e">
        <f aca="false">IF('Fórmula Mágica'!F42="VERDADEIRO",#REF!,#REF!)</f>
        <v>#REF!</v>
      </c>
      <c r="G42" s="68" t="e">
        <f aca="false">IF('Fórmula Mágica'!G42="VERDADEIRO",#REF!,#REF!)</f>
        <v>#REF!</v>
      </c>
      <c r="H42" s="68" t="e">
        <f aca="false">IF('Fórmula Mágica'!H42="VERDADEIRO",#REF!,#REF!)</f>
        <v>#REF!</v>
      </c>
      <c r="I42" s="68" t="e">
        <f aca="false">IF('Fórmula Mágica'!I42="VERDADEIRO",#REF!,#REF!)</f>
        <v>#REF!</v>
      </c>
      <c r="J42" s="68" t="e">
        <f aca="false">IF('Fórmula Mágica'!J42="VERDADEIRO",#REF!,#REF!)</f>
        <v>#REF!</v>
      </c>
      <c r="K42" s="68" t="e">
        <f aca="false">IF('Fórmula Mágica'!K42="VERDADEIRO",#REF!,#REF!)</f>
        <v>#REF!</v>
      </c>
      <c r="L42" s="68" t="e">
        <f aca="false">IF('Fórmula Mágica'!L42="VERDADEIRO",#REF!,#REF!)</f>
        <v>#REF!</v>
      </c>
      <c r="M42" s="68" t="e">
        <f aca="false">IF('Fórmula Mágica'!M42="VERDADEIRO",#REF!,#REF!)</f>
        <v>#REF!</v>
      </c>
      <c r="N42" s="68" t="e">
        <f aca="false">IF('Fórmula Mágica'!N42="VERDADEIRO",#REF!,#REF!)</f>
        <v>#REF!</v>
      </c>
      <c r="O42" s="68" t="e">
        <f aca="false">IF('Fórmula Mágica'!O42="VERDADEIRO",#REF!,#REF!)</f>
        <v>#REF!</v>
      </c>
      <c r="P42" s="69" t="e">
        <f aca="false">IF('Fórmula Mágica'!P42="VERDADEIRO",#REF!,#REF!)</f>
        <v>#REF!</v>
      </c>
      <c r="Q42" s="68" t="e">
        <f aca="false">IF('Fórmula Mágica'!Q42="VERDADEIRO",#REF!,#REF!)</f>
        <v>#REF!</v>
      </c>
      <c r="R42" s="68" t="e">
        <f aca="false">IF('Fórmula Mágica'!R42="VERDADEIRO",#REF!,#REF!)</f>
        <v>#REF!</v>
      </c>
      <c r="S42" s="69" t="e">
        <f aca="false">IF('Fórmula Mágica'!S42="VERDADEIRO",#REF!,#REF!)</f>
        <v>#REF!</v>
      </c>
      <c r="T42" s="68" t="e">
        <f aca="false">IF('Fórmula Mágica'!T42="VERDADEIRO",#REF!,#REF!)</f>
        <v>#REF!</v>
      </c>
      <c r="U42" s="69" t="e">
        <f aca="false">IF('Fórmula Mágica'!U42="VERDADEIRO",#REF!,#REF!)</f>
        <v>#REF!</v>
      </c>
      <c r="V42" s="68" t="e">
        <f aca="false">IF('Fórmula Mágica'!V42="VERDADEIRO",#REF!,#REF!)</f>
        <v>#REF!</v>
      </c>
      <c r="W42" s="70" t="str">
        <f aca="false">Saneamento!W42</f>
        <v/>
      </c>
      <c r="X42" s="71" t="str">
        <f aca="false">Saneamento!X42</f>
        <v/>
      </c>
      <c r="Y42" s="72" t="str">
        <f aca="false">Saneamento!Y42</f>
        <v/>
      </c>
      <c r="Z42" s="73" t="str">
        <f aca="false">Saneamento!Z42</f>
        <v/>
      </c>
      <c r="AA42" s="74" t="str">
        <f aca="false">Saneamento!AA42</f>
        <v/>
      </c>
      <c r="AB42" s="51" t="s">
        <v>139</v>
      </c>
    </row>
    <row r="43" customFormat="false" ht="15" hidden="false" customHeight="false" outlineLevel="0" collapsed="false">
      <c r="A43" s="75" t="e">
        <f aca="false">IF(#REF!&gt;=1,#REF!,"")</f>
        <v>#REF!</v>
      </c>
      <c r="B43" s="76" t="e">
        <f aca="false">IF(#REF!&gt;=1,#REF!,"")</f>
        <v>#REF!</v>
      </c>
      <c r="C43" s="78" t="e">
        <f aca="false">IF('Fórmula Mágica'!C43="VERDADEIRO",#REF!,#REF!)</f>
        <v>#REF!</v>
      </c>
      <c r="D43" s="78" t="e">
        <f aca="false">IF('Fórmula Mágica'!D43="VERDADEIRO",#REF!,#REF!)</f>
        <v>#REF!</v>
      </c>
      <c r="E43" s="78" t="e">
        <f aca="false">IF('Fórmula Mágica'!E43="VERDADEIRO",#REF!,#REF!)</f>
        <v>#REF!</v>
      </c>
      <c r="F43" s="78" t="e">
        <f aca="false">IF('Fórmula Mágica'!F43="VERDADEIRO",#REF!,#REF!)</f>
        <v>#REF!</v>
      </c>
      <c r="G43" s="78" t="e">
        <f aca="false">IF('Fórmula Mágica'!G43="VERDADEIRO",#REF!,#REF!)</f>
        <v>#REF!</v>
      </c>
      <c r="H43" s="78" t="e">
        <f aca="false">IF('Fórmula Mágica'!H43="VERDADEIRO",#REF!,#REF!)</f>
        <v>#REF!</v>
      </c>
      <c r="I43" s="78" t="e">
        <f aca="false">IF('Fórmula Mágica'!I43="VERDADEIRO",#REF!,#REF!)</f>
        <v>#REF!</v>
      </c>
      <c r="J43" s="78" t="e">
        <f aca="false">IF('Fórmula Mágica'!J43="VERDADEIRO",#REF!,#REF!)</f>
        <v>#REF!</v>
      </c>
      <c r="K43" s="78" t="e">
        <f aca="false">IF('Fórmula Mágica'!K43="VERDADEIRO",#REF!,#REF!)</f>
        <v>#REF!</v>
      </c>
      <c r="L43" s="78" t="e">
        <f aca="false">IF('Fórmula Mágica'!L43="VERDADEIRO",#REF!,#REF!)</f>
        <v>#REF!</v>
      </c>
      <c r="M43" s="78" t="e">
        <f aca="false">IF('Fórmula Mágica'!M43="VERDADEIRO",#REF!,#REF!)</f>
        <v>#REF!</v>
      </c>
      <c r="N43" s="78" t="e">
        <f aca="false">IF('Fórmula Mágica'!N43="VERDADEIRO",#REF!,#REF!)</f>
        <v>#REF!</v>
      </c>
      <c r="O43" s="78" t="e">
        <f aca="false">IF('Fórmula Mágica'!O43="VERDADEIRO",#REF!,#REF!)</f>
        <v>#REF!</v>
      </c>
      <c r="P43" s="79" t="e">
        <f aca="false">IF('Fórmula Mágica'!P43="VERDADEIRO",#REF!,#REF!)</f>
        <v>#REF!</v>
      </c>
      <c r="Q43" s="78" t="e">
        <f aca="false">IF('Fórmula Mágica'!Q43="VERDADEIRO",#REF!,#REF!)</f>
        <v>#REF!</v>
      </c>
      <c r="R43" s="78" t="e">
        <f aca="false">IF('Fórmula Mágica'!R43="VERDADEIRO",#REF!,#REF!)</f>
        <v>#REF!</v>
      </c>
      <c r="S43" s="79" t="e">
        <f aca="false">IF('Fórmula Mágica'!S43="VERDADEIRO",#REF!,#REF!)</f>
        <v>#REF!</v>
      </c>
      <c r="T43" s="78" t="e">
        <f aca="false">IF('Fórmula Mágica'!T43="VERDADEIRO",#REF!,#REF!)</f>
        <v>#REF!</v>
      </c>
      <c r="U43" s="79" t="e">
        <f aca="false">IF('Fórmula Mágica'!U43="VERDADEIRO",#REF!,#REF!)</f>
        <v>#REF!</v>
      </c>
      <c r="V43" s="79" t="e">
        <f aca="false">IF('Fórmula Mágica'!V43="VERDADEIRO",#REF!,#REF!)</f>
        <v>#REF!</v>
      </c>
      <c r="W43" s="70" t="str">
        <f aca="false">Saneamento!W43</f>
        <v/>
      </c>
      <c r="X43" s="71" t="str">
        <f aca="false">Saneamento!X43</f>
        <v/>
      </c>
      <c r="Y43" s="72" t="str">
        <f aca="false">Saneamento!Y43</f>
        <v/>
      </c>
      <c r="Z43" s="73" t="str">
        <f aca="false">Saneamento!Z43</f>
        <v/>
      </c>
      <c r="AA43" s="74" t="str">
        <f aca="false">Saneamento!AA43</f>
        <v/>
      </c>
      <c r="AB43" s="51" t="s">
        <v>139</v>
      </c>
    </row>
    <row r="44" customFormat="false" ht="15" hidden="false" customHeight="false" outlineLevel="0" collapsed="false">
      <c r="A44" s="65" t="e">
        <f aca="false">IF(#REF!&gt;=1,#REF!,"")</f>
        <v>#REF!</v>
      </c>
      <c r="B44" s="66" t="e">
        <f aca="false">IF(#REF!&gt;=1,#REF!,"")</f>
        <v>#REF!</v>
      </c>
      <c r="C44" s="68" t="e">
        <f aca="false">IF('Fórmula Mágica'!C44="VERDADEIRO",#REF!,#REF!)</f>
        <v>#REF!</v>
      </c>
      <c r="D44" s="68" t="e">
        <f aca="false">IF('Fórmula Mágica'!D44="VERDADEIRO",#REF!,#REF!)</f>
        <v>#REF!</v>
      </c>
      <c r="E44" s="68" t="e">
        <f aca="false">IF('Fórmula Mágica'!E44="VERDADEIRO",#REF!,#REF!)</f>
        <v>#REF!</v>
      </c>
      <c r="F44" s="68" t="e">
        <f aca="false">IF('Fórmula Mágica'!F44="VERDADEIRO",#REF!,#REF!)</f>
        <v>#REF!</v>
      </c>
      <c r="G44" s="68" t="e">
        <f aca="false">IF('Fórmula Mágica'!G44="VERDADEIRO",#REF!,#REF!)</f>
        <v>#REF!</v>
      </c>
      <c r="H44" s="68" t="e">
        <f aca="false">IF('Fórmula Mágica'!H44="VERDADEIRO",#REF!,#REF!)</f>
        <v>#REF!</v>
      </c>
      <c r="I44" s="68" t="e">
        <f aca="false">IF('Fórmula Mágica'!I44="VERDADEIRO",#REF!,#REF!)</f>
        <v>#REF!</v>
      </c>
      <c r="J44" s="68" t="e">
        <f aca="false">IF('Fórmula Mágica'!J44="VERDADEIRO",#REF!,#REF!)</f>
        <v>#REF!</v>
      </c>
      <c r="K44" s="68" t="e">
        <f aca="false">IF('Fórmula Mágica'!K44="VERDADEIRO",#REF!,#REF!)</f>
        <v>#REF!</v>
      </c>
      <c r="L44" s="68" t="e">
        <f aca="false">IF('Fórmula Mágica'!L44="VERDADEIRO",#REF!,#REF!)</f>
        <v>#REF!</v>
      </c>
      <c r="M44" s="68" t="e">
        <f aca="false">IF('Fórmula Mágica'!M44="VERDADEIRO",#REF!,#REF!)</f>
        <v>#REF!</v>
      </c>
      <c r="N44" s="68" t="e">
        <f aca="false">IF('Fórmula Mágica'!N44="VERDADEIRO",#REF!,#REF!)</f>
        <v>#REF!</v>
      </c>
      <c r="O44" s="69" t="e">
        <f aca="false">IF('Fórmula Mágica'!O44="VERDADEIRO",#REF!,#REF!)</f>
        <v>#REF!</v>
      </c>
      <c r="P44" s="69" t="e">
        <f aca="false">IF('Fórmula Mágica'!P44="VERDADEIRO",#REF!,#REF!)</f>
        <v>#REF!</v>
      </c>
      <c r="Q44" s="68" t="e">
        <f aca="false">IF('Fórmula Mágica'!Q44="VERDADEIRO",#REF!,#REF!)</f>
        <v>#REF!</v>
      </c>
      <c r="R44" s="68" t="e">
        <f aca="false">IF('Fórmula Mágica'!R44="VERDADEIRO",#REF!,#REF!)</f>
        <v>#REF!</v>
      </c>
      <c r="S44" s="69" t="e">
        <f aca="false">IF('Fórmula Mágica'!S44="VERDADEIRO",#REF!,#REF!)</f>
        <v>#REF!</v>
      </c>
      <c r="T44" s="68" t="e">
        <f aca="false">IF('Fórmula Mágica'!T44="VERDADEIRO",#REF!,#REF!)</f>
        <v>#REF!</v>
      </c>
      <c r="U44" s="69" t="e">
        <f aca="false">IF('Fórmula Mágica'!U44="VERDADEIRO",#REF!,#REF!)</f>
        <v>#REF!</v>
      </c>
      <c r="V44" s="68" t="e">
        <f aca="false">IF('Fórmula Mágica'!V44="VERDADEIRO",#REF!,#REF!)</f>
        <v>#REF!</v>
      </c>
      <c r="W44" s="70" t="str">
        <f aca="false">Saneamento!W44</f>
        <v/>
      </c>
      <c r="X44" s="71" t="str">
        <f aca="false">Saneamento!X44</f>
        <v/>
      </c>
      <c r="Y44" s="72" t="str">
        <f aca="false">Saneamento!Y44</f>
        <v/>
      </c>
      <c r="Z44" s="73" t="str">
        <f aca="false">Saneamento!Z44</f>
        <v/>
      </c>
      <c r="AA44" s="74" t="str">
        <f aca="false">Saneamento!AA44</f>
        <v/>
      </c>
      <c r="AB44" s="51" t="s">
        <v>139</v>
      </c>
    </row>
    <row r="45" customFormat="false" ht="15" hidden="false" customHeight="false" outlineLevel="0" collapsed="false">
      <c r="A45" s="75" t="e">
        <f aca="false">IF(#REF!&gt;=1,#REF!,"")</f>
        <v>#REF!</v>
      </c>
      <c r="B45" s="76" t="e">
        <f aca="false">IF(#REF!&gt;=1,#REF!,"")</f>
        <v>#REF!</v>
      </c>
      <c r="C45" s="78" t="e">
        <f aca="false">IF('Fórmula Mágica'!C45="VERDADEIRO",#REF!,#REF!)</f>
        <v>#REF!</v>
      </c>
      <c r="D45" s="78" t="e">
        <f aca="false">IF('Fórmula Mágica'!D45="VERDADEIRO",#REF!,#REF!)</f>
        <v>#REF!</v>
      </c>
      <c r="E45" s="78" t="e">
        <f aca="false">IF('Fórmula Mágica'!E45="VERDADEIRO",#REF!,#REF!)</f>
        <v>#REF!</v>
      </c>
      <c r="F45" s="78" t="e">
        <f aca="false">IF('Fórmula Mágica'!F45="VERDADEIRO",#REF!,#REF!)</f>
        <v>#REF!</v>
      </c>
      <c r="G45" s="78" t="e">
        <f aca="false">IF('Fórmula Mágica'!G45="VERDADEIRO",#REF!,#REF!)</f>
        <v>#REF!</v>
      </c>
      <c r="H45" s="78" t="e">
        <f aca="false">IF('Fórmula Mágica'!H45="VERDADEIRO",#REF!,#REF!)</f>
        <v>#REF!</v>
      </c>
      <c r="I45" s="78" t="e">
        <f aca="false">IF('Fórmula Mágica'!I45="VERDADEIRO",#REF!,#REF!)</f>
        <v>#REF!</v>
      </c>
      <c r="J45" s="78" t="e">
        <f aca="false">IF('Fórmula Mágica'!J45="VERDADEIRO",#REF!,#REF!)</f>
        <v>#REF!</v>
      </c>
      <c r="K45" s="78" t="e">
        <f aca="false">IF('Fórmula Mágica'!K45="VERDADEIRO",#REF!,#REF!)</f>
        <v>#REF!</v>
      </c>
      <c r="L45" s="78" t="e">
        <f aca="false">IF('Fórmula Mágica'!L45="VERDADEIRO",#REF!,#REF!)</f>
        <v>#REF!</v>
      </c>
      <c r="M45" s="78" t="e">
        <f aca="false">IF('Fórmula Mágica'!M45="VERDADEIRO",#REF!,#REF!)</f>
        <v>#REF!</v>
      </c>
      <c r="N45" s="78" t="e">
        <f aca="false">IF('Fórmula Mágica'!N45="VERDADEIRO",#REF!,#REF!)</f>
        <v>#REF!</v>
      </c>
      <c r="O45" s="78" t="e">
        <f aca="false">IF('Fórmula Mágica'!O45="VERDADEIRO",#REF!,#REF!)</f>
        <v>#REF!</v>
      </c>
      <c r="P45" s="78" t="e">
        <f aca="false">IF('Fórmula Mágica'!P45="VERDADEIRO",#REF!,#REF!)</f>
        <v>#REF!</v>
      </c>
      <c r="Q45" s="78" t="e">
        <f aca="false">IF('Fórmula Mágica'!Q45="VERDADEIRO",#REF!,#REF!)</f>
        <v>#REF!</v>
      </c>
      <c r="R45" s="78" t="e">
        <f aca="false">IF('Fórmula Mágica'!R45="VERDADEIRO",#REF!,#REF!)</f>
        <v>#REF!</v>
      </c>
      <c r="S45" s="79" t="e">
        <f aca="false">IF('Fórmula Mágica'!S45="VERDADEIRO",#REF!,#REF!)</f>
        <v>#REF!</v>
      </c>
      <c r="T45" s="78" t="e">
        <f aca="false">IF('Fórmula Mágica'!T45="VERDADEIRO",#REF!,#REF!)</f>
        <v>#REF!</v>
      </c>
      <c r="U45" s="78" t="e">
        <f aca="false">IF('Fórmula Mágica'!U45="VERDADEIRO",#REF!,#REF!)</f>
        <v>#REF!</v>
      </c>
      <c r="V45" s="78" t="e">
        <f aca="false">IF('Fórmula Mágica'!V45="VERDADEIRO",#REF!,#REF!)</f>
        <v>#REF!</v>
      </c>
      <c r="W45" s="70" t="str">
        <f aca="false">Saneamento!W45</f>
        <v/>
      </c>
      <c r="X45" s="71" t="str">
        <f aca="false">Saneamento!X45</f>
        <v/>
      </c>
      <c r="Y45" s="72" t="str">
        <f aca="false">Saneamento!Y45</f>
        <v/>
      </c>
      <c r="Z45" s="73" t="str">
        <f aca="false">Saneamento!Z45</f>
        <v/>
      </c>
      <c r="AA45" s="74" t="str">
        <f aca="false">Saneamento!AA45</f>
        <v/>
      </c>
      <c r="AB45" s="51" t="s">
        <v>139</v>
      </c>
    </row>
    <row r="46" customFormat="false" ht="15" hidden="false" customHeight="false" outlineLevel="0" collapsed="false">
      <c r="A46" s="65" t="e">
        <f aca="false">IF(#REF!&gt;=1,#REF!,"")</f>
        <v>#REF!</v>
      </c>
      <c r="B46" s="66" t="e">
        <f aca="false">IF(#REF!&gt;=1,#REF!,"")</f>
        <v>#REF!</v>
      </c>
      <c r="C46" s="68" t="e">
        <f aca="false">IF('Fórmula Mágica'!C46="VERDADEIRO",#REF!,#REF!)</f>
        <v>#REF!</v>
      </c>
      <c r="D46" s="68" t="e">
        <f aca="false">IF('Fórmula Mágica'!D46="VERDADEIRO",#REF!,#REF!)</f>
        <v>#REF!</v>
      </c>
      <c r="E46" s="68" t="e">
        <f aca="false">IF('Fórmula Mágica'!E46="VERDADEIRO",#REF!,#REF!)</f>
        <v>#REF!</v>
      </c>
      <c r="F46" s="68" t="e">
        <f aca="false">IF('Fórmula Mágica'!F46="VERDADEIRO",#REF!,#REF!)</f>
        <v>#REF!</v>
      </c>
      <c r="G46" s="68" t="e">
        <f aca="false">IF('Fórmula Mágica'!G46="VERDADEIRO",#REF!,#REF!)</f>
        <v>#REF!</v>
      </c>
      <c r="H46" s="68" t="e">
        <f aca="false">IF('Fórmula Mágica'!H46="VERDADEIRO",#REF!,#REF!)</f>
        <v>#REF!</v>
      </c>
      <c r="I46" s="68" t="e">
        <f aca="false">IF('Fórmula Mágica'!I46="VERDADEIRO",#REF!,#REF!)</f>
        <v>#REF!</v>
      </c>
      <c r="J46" s="68" t="e">
        <f aca="false">IF('Fórmula Mágica'!J46="VERDADEIRO",#REF!,#REF!)</f>
        <v>#REF!</v>
      </c>
      <c r="K46" s="68" t="e">
        <f aca="false">IF('Fórmula Mágica'!K46="VERDADEIRO",#REF!,#REF!)</f>
        <v>#REF!</v>
      </c>
      <c r="L46" s="68" t="e">
        <f aca="false">IF('Fórmula Mágica'!L46="VERDADEIRO",#REF!,#REF!)</f>
        <v>#REF!</v>
      </c>
      <c r="M46" s="68" t="e">
        <f aca="false">IF('Fórmula Mágica'!M46="VERDADEIRO",#REF!,#REF!)</f>
        <v>#REF!</v>
      </c>
      <c r="N46" s="68" t="e">
        <f aca="false">IF('Fórmula Mágica'!N46="VERDADEIRO",#REF!,#REF!)</f>
        <v>#REF!</v>
      </c>
      <c r="O46" s="68" t="e">
        <f aca="false">IF('Fórmula Mágica'!O46="VERDADEIRO",#REF!,#REF!)</f>
        <v>#REF!</v>
      </c>
      <c r="P46" s="68" t="e">
        <f aca="false">IF('Fórmula Mágica'!P46="VERDADEIRO",#REF!,#REF!)</f>
        <v>#REF!</v>
      </c>
      <c r="Q46" s="68" t="e">
        <f aca="false">IF('Fórmula Mágica'!Q46="VERDADEIRO",#REF!,#REF!)</f>
        <v>#REF!</v>
      </c>
      <c r="R46" s="68" t="e">
        <f aca="false">IF('Fórmula Mágica'!R46="VERDADEIRO",#REF!,#REF!)</f>
        <v>#REF!</v>
      </c>
      <c r="S46" s="69" t="e">
        <f aca="false">IF('Fórmula Mágica'!S46="VERDADEIRO",#REF!,#REF!)</f>
        <v>#REF!</v>
      </c>
      <c r="T46" s="68" t="e">
        <f aca="false">IF('Fórmula Mágica'!T46="VERDADEIRO",#REF!,#REF!)</f>
        <v>#REF!</v>
      </c>
      <c r="U46" s="69" t="e">
        <f aca="false">IF('Fórmula Mágica'!U46="VERDADEIRO",#REF!,#REF!)</f>
        <v>#REF!</v>
      </c>
      <c r="V46" s="68" t="e">
        <f aca="false">IF('Fórmula Mágica'!V46="VERDADEIRO",#REF!,#REF!)</f>
        <v>#REF!</v>
      </c>
      <c r="W46" s="70" t="str">
        <f aca="false">Saneamento!W46</f>
        <v/>
      </c>
      <c r="X46" s="71" t="str">
        <f aca="false">Saneamento!X46</f>
        <v/>
      </c>
      <c r="Y46" s="72" t="str">
        <f aca="false">Saneamento!Y46</f>
        <v/>
      </c>
      <c r="Z46" s="73" t="str">
        <f aca="false">Saneamento!Z46</f>
        <v/>
      </c>
      <c r="AA46" s="74" t="str">
        <f aca="false">Saneamento!AA46</f>
        <v/>
      </c>
      <c r="AB46" s="51" t="s">
        <v>139</v>
      </c>
    </row>
    <row r="47" customFormat="false" ht="15" hidden="false" customHeight="false" outlineLevel="0" collapsed="false">
      <c r="A47" s="75" t="e">
        <f aca="false">IF(#REF!&gt;=1,#REF!,"")</f>
        <v>#REF!</v>
      </c>
      <c r="B47" s="76" t="e">
        <f aca="false">IF(#REF!&gt;=1,#REF!,"")</f>
        <v>#REF!</v>
      </c>
      <c r="C47" s="78" t="e">
        <f aca="false">IF('Fórmula Mágica'!C47="VERDADEIRO",#REF!,#REF!)</f>
        <v>#REF!</v>
      </c>
      <c r="D47" s="78" t="e">
        <f aca="false">IF('Fórmula Mágica'!D47="VERDADEIRO",#REF!,#REF!)</f>
        <v>#REF!</v>
      </c>
      <c r="E47" s="78" t="e">
        <f aca="false">IF('Fórmula Mágica'!E47="VERDADEIRO",#REF!,#REF!)</f>
        <v>#REF!</v>
      </c>
      <c r="F47" s="78" t="e">
        <f aca="false">IF('Fórmula Mágica'!F47="VERDADEIRO",#REF!,#REF!)</f>
        <v>#REF!</v>
      </c>
      <c r="G47" s="78" t="e">
        <f aca="false">IF('Fórmula Mágica'!G47="VERDADEIRO",#REF!,#REF!)</f>
        <v>#REF!</v>
      </c>
      <c r="H47" s="78" t="e">
        <f aca="false">IF('Fórmula Mágica'!H47="VERDADEIRO",#REF!,#REF!)</f>
        <v>#REF!</v>
      </c>
      <c r="I47" s="78" t="e">
        <f aca="false">IF('Fórmula Mágica'!I47="VERDADEIRO",#REF!,#REF!)</f>
        <v>#REF!</v>
      </c>
      <c r="J47" s="78" t="e">
        <f aca="false">IF('Fórmula Mágica'!J47="VERDADEIRO",#REF!,#REF!)</f>
        <v>#REF!</v>
      </c>
      <c r="K47" s="78" t="e">
        <f aca="false">IF('Fórmula Mágica'!K47="VERDADEIRO",#REF!,#REF!)</f>
        <v>#REF!</v>
      </c>
      <c r="L47" s="79" t="e">
        <f aca="false">IF('Fórmula Mágica'!L47="VERDADEIRO",#REF!,#REF!)</f>
        <v>#REF!</v>
      </c>
      <c r="M47" s="78" t="e">
        <f aca="false">IF('Fórmula Mágica'!M47="VERDADEIRO",#REF!,#REF!)</f>
        <v>#REF!</v>
      </c>
      <c r="N47" s="79" t="e">
        <f aca="false">IF('Fórmula Mágica'!N47="VERDADEIRO",#REF!,#REF!)</f>
        <v>#REF!</v>
      </c>
      <c r="O47" s="78" t="e">
        <f aca="false">IF('Fórmula Mágica'!O47="VERDADEIRO",#REF!,#REF!)</f>
        <v>#REF!</v>
      </c>
      <c r="P47" s="78" t="e">
        <f aca="false">IF('Fórmula Mágica'!P47="VERDADEIRO",#REF!,#REF!)</f>
        <v>#REF!</v>
      </c>
      <c r="Q47" s="78" t="e">
        <f aca="false">IF('Fórmula Mágica'!Q47="VERDADEIRO",#REF!,#REF!)</f>
        <v>#REF!</v>
      </c>
      <c r="R47" s="78" t="e">
        <f aca="false">IF('Fórmula Mágica'!R47="VERDADEIRO",#REF!,#REF!)</f>
        <v>#REF!</v>
      </c>
      <c r="S47" s="79" t="e">
        <f aca="false">IF('Fórmula Mágica'!S47="VERDADEIRO",#REF!,#REF!)</f>
        <v>#REF!</v>
      </c>
      <c r="T47" s="78" t="e">
        <f aca="false">IF('Fórmula Mágica'!T47="VERDADEIRO",#REF!,#REF!)</f>
        <v>#REF!</v>
      </c>
      <c r="U47" s="79" t="e">
        <f aca="false">IF('Fórmula Mágica'!U47="VERDADEIRO",#REF!,#REF!)</f>
        <v>#REF!</v>
      </c>
      <c r="V47" s="78" t="e">
        <f aca="false">IF('Fórmula Mágica'!V47="VERDADEIRO",#REF!,#REF!)</f>
        <v>#REF!</v>
      </c>
      <c r="W47" s="70" t="str">
        <f aca="false">Saneamento!W47</f>
        <v/>
      </c>
      <c r="X47" s="71" t="str">
        <f aca="false">Saneamento!X47</f>
        <v/>
      </c>
      <c r="Y47" s="72" t="str">
        <f aca="false">Saneamento!Y47</f>
        <v/>
      </c>
      <c r="Z47" s="73" t="str">
        <f aca="false">Saneamento!Z47</f>
        <v/>
      </c>
      <c r="AA47" s="74" t="str">
        <f aca="false">Saneamento!AA47</f>
        <v/>
      </c>
      <c r="AB47" s="51" t="s">
        <v>139</v>
      </c>
    </row>
    <row r="48" customFormat="false" ht="26.85" hidden="false" customHeight="true" outlineLevel="0" collapsed="false">
      <c r="A48" s="65" t="e">
        <f aca="false">IF(#REF!&gt;=1,#REF!,"")</f>
        <v>#REF!</v>
      </c>
      <c r="B48" s="66" t="e">
        <f aca="false">IF(#REF!&gt;=1,#REF!,"")</f>
        <v>#REF!</v>
      </c>
      <c r="C48" s="68" t="e">
        <f aca="false">IF('Fórmula Mágica'!C48="VERDADEIRO",#REF!,#REF!)</f>
        <v>#REF!</v>
      </c>
      <c r="D48" s="68" t="e">
        <f aca="false">IF('Fórmula Mágica'!D48="VERDADEIRO",#REF!,#REF!)</f>
        <v>#REF!</v>
      </c>
      <c r="E48" s="68" t="e">
        <f aca="false">IF('Fórmula Mágica'!E48="VERDADEIRO",#REF!,#REF!)</f>
        <v>#REF!</v>
      </c>
      <c r="F48" s="68" t="e">
        <f aca="false">IF('Fórmula Mágica'!F48="VERDADEIRO",#REF!,#REF!)</f>
        <v>#REF!</v>
      </c>
      <c r="G48" s="68" t="e">
        <f aca="false">IF('Fórmula Mágica'!G48="VERDADEIRO",#REF!,#REF!)</f>
        <v>#REF!</v>
      </c>
      <c r="H48" s="68" t="e">
        <f aca="false">IF('Fórmula Mágica'!H48="VERDADEIRO",#REF!,#REF!)</f>
        <v>#REF!</v>
      </c>
      <c r="I48" s="68" t="e">
        <f aca="false">IF('Fórmula Mágica'!I48="VERDADEIRO",#REF!,#REF!)</f>
        <v>#REF!</v>
      </c>
      <c r="J48" s="68" t="e">
        <f aca="false">IF('Fórmula Mágica'!J48="VERDADEIRO",#REF!,#REF!)</f>
        <v>#REF!</v>
      </c>
      <c r="K48" s="68" t="e">
        <f aca="false">IF('Fórmula Mágica'!K48="VERDADEIRO",#REF!,#REF!)</f>
        <v>#REF!</v>
      </c>
      <c r="L48" s="69" t="e">
        <f aca="false">IF('Fórmula Mágica'!L48="VERDADEIRO",#REF!,#REF!)</f>
        <v>#REF!</v>
      </c>
      <c r="M48" s="68" t="e">
        <f aca="false">IF('Fórmula Mágica'!M48="VERDADEIRO",#REF!,#REF!)</f>
        <v>#REF!</v>
      </c>
      <c r="N48" s="68" t="e">
        <f aca="false">IF('Fórmula Mágica'!N48="VERDADEIRO",#REF!,#REF!)</f>
        <v>#REF!</v>
      </c>
      <c r="O48" s="68" t="e">
        <f aca="false">IF('Fórmula Mágica'!O48="VERDADEIRO",#REF!,#REF!)</f>
        <v>#REF!</v>
      </c>
      <c r="P48" s="68" t="e">
        <f aca="false">IF('Fórmula Mágica'!P48="VERDADEIRO",#REF!,#REF!)</f>
        <v>#REF!</v>
      </c>
      <c r="Q48" s="68" t="e">
        <f aca="false">IF('Fórmula Mágica'!Q48="VERDADEIRO",#REF!,#REF!)</f>
        <v>#REF!</v>
      </c>
      <c r="R48" s="68" t="e">
        <f aca="false">IF('Fórmula Mágica'!R48="VERDADEIRO",#REF!,#REF!)</f>
        <v>#REF!</v>
      </c>
      <c r="S48" s="69" t="e">
        <f aca="false">IF('Fórmula Mágica'!S48="VERDADEIRO",#REF!,#REF!)</f>
        <v>#REF!</v>
      </c>
      <c r="T48" s="68" t="e">
        <f aca="false">IF('Fórmula Mágica'!T48="VERDADEIRO",#REF!,#REF!)</f>
        <v>#REF!</v>
      </c>
      <c r="U48" s="68" t="e">
        <f aca="false">IF('Fórmula Mágica'!U48="VERDADEIRO",#REF!,#REF!)</f>
        <v>#REF!</v>
      </c>
      <c r="V48" s="68" t="e">
        <f aca="false">IF('Fórmula Mágica'!V48="VERDADEIRO",#REF!,#REF!)</f>
        <v>#REF!</v>
      </c>
      <c r="W48" s="70" t="str">
        <f aca="false">Saneamento!W48</f>
        <v/>
      </c>
      <c r="X48" s="71" t="str">
        <f aca="false">Saneamento!X48</f>
        <v/>
      </c>
      <c r="Y48" s="72" t="str">
        <f aca="false">Saneamento!Y48</f>
        <v/>
      </c>
      <c r="Z48" s="73" t="str">
        <f aca="false">Saneamento!Z48</f>
        <v/>
      </c>
      <c r="AA48" s="74" t="str">
        <f aca="false">Saneamento!AA48</f>
        <v/>
      </c>
    </row>
    <row r="49" customFormat="false" ht="15" hidden="false" customHeight="false" outlineLevel="0" collapsed="false">
      <c r="A49" s="75" t="e">
        <f aca="false">IF(#REF!&gt;=1,#REF!,"")</f>
        <v>#REF!</v>
      </c>
      <c r="B49" s="76" t="e">
        <f aca="false">IF(#REF!&gt;=1,#REF!,"")</f>
        <v>#REF!</v>
      </c>
      <c r="C49" s="78" t="e">
        <f aca="false">IF('Fórmula Mágica'!C49="VERDADEIRO",#REF!,#REF!)</f>
        <v>#REF!</v>
      </c>
      <c r="D49" s="78" t="e">
        <f aca="false">IF('Fórmula Mágica'!D49="VERDADEIRO",#REF!,#REF!)</f>
        <v>#REF!</v>
      </c>
      <c r="E49" s="78" t="e">
        <f aca="false">IF('Fórmula Mágica'!E49="VERDADEIRO",#REF!,#REF!)</f>
        <v>#REF!</v>
      </c>
      <c r="F49" s="78" t="e">
        <f aca="false">IF('Fórmula Mágica'!F49="VERDADEIRO",#REF!,#REF!)</f>
        <v>#REF!</v>
      </c>
      <c r="G49" s="78" t="e">
        <f aca="false">IF('Fórmula Mágica'!G49="VERDADEIRO",#REF!,#REF!)</f>
        <v>#REF!</v>
      </c>
      <c r="H49" s="78" t="e">
        <f aca="false">IF('Fórmula Mágica'!H49="VERDADEIRO",#REF!,#REF!)</f>
        <v>#REF!</v>
      </c>
      <c r="I49" s="78" t="e">
        <f aca="false">IF('Fórmula Mágica'!I49="VERDADEIRO",#REF!,#REF!)</f>
        <v>#REF!</v>
      </c>
      <c r="J49" s="78" t="e">
        <f aca="false">IF('Fórmula Mágica'!J49="VERDADEIRO",#REF!,#REF!)</f>
        <v>#REF!</v>
      </c>
      <c r="K49" s="78" t="e">
        <f aca="false">IF('Fórmula Mágica'!K49="VERDADEIRO",#REF!,#REF!)</f>
        <v>#REF!</v>
      </c>
      <c r="L49" s="79" t="e">
        <f aca="false">IF('Fórmula Mágica'!L49="VERDADEIRO",#REF!,#REF!)</f>
        <v>#REF!</v>
      </c>
      <c r="M49" s="78" t="e">
        <f aca="false">IF('Fórmula Mágica'!M49="VERDADEIRO",#REF!,#REF!)</f>
        <v>#REF!</v>
      </c>
      <c r="N49" s="78" t="e">
        <f aca="false">IF('Fórmula Mágica'!N49="VERDADEIRO",#REF!,#REF!)</f>
        <v>#REF!</v>
      </c>
      <c r="O49" s="78" t="e">
        <f aca="false">IF('Fórmula Mágica'!O49="VERDADEIRO",#REF!,#REF!)</f>
        <v>#REF!</v>
      </c>
      <c r="P49" s="78" t="e">
        <f aca="false">IF('Fórmula Mágica'!P49="VERDADEIRO",#REF!,#REF!)</f>
        <v>#REF!</v>
      </c>
      <c r="Q49" s="78" t="e">
        <f aca="false">IF('Fórmula Mágica'!Q49="VERDADEIRO",#REF!,#REF!)</f>
        <v>#REF!</v>
      </c>
      <c r="R49" s="78" t="e">
        <f aca="false">IF('Fórmula Mágica'!R49="VERDADEIRO",#REF!,#REF!)</f>
        <v>#REF!</v>
      </c>
      <c r="S49" s="78" t="e">
        <f aca="false">IF('Fórmula Mágica'!S49="VERDADEIRO",#REF!,#REF!)</f>
        <v>#REF!</v>
      </c>
      <c r="T49" s="78" t="e">
        <f aca="false">IF('Fórmula Mágica'!T49="VERDADEIRO",#REF!,#REF!)</f>
        <v>#REF!</v>
      </c>
      <c r="U49" s="78" t="e">
        <f aca="false">IF('Fórmula Mágica'!U49="VERDADEIRO",#REF!,#REF!)</f>
        <v>#REF!</v>
      </c>
      <c r="V49" s="78" t="e">
        <f aca="false">IF('Fórmula Mágica'!V49="VERDADEIRO",#REF!,#REF!)</f>
        <v>#REF!</v>
      </c>
      <c r="W49" s="70" t="str">
        <f aca="false">Saneamento!W49</f>
        <v/>
      </c>
      <c r="X49" s="71" t="str">
        <f aca="false">Saneamento!X49</f>
        <v/>
      </c>
      <c r="Y49" s="72" t="str">
        <f aca="false">Saneamento!Y49</f>
        <v/>
      </c>
      <c r="Z49" s="73" t="str">
        <f aca="false">Saneamento!Z49</f>
        <v/>
      </c>
      <c r="AA49" s="74" t="str">
        <f aca="false">Saneamento!AA49</f>
        <v/>
      </c>
      <c r="AB49" s="51" t="s">
        <v>139</v>
      </c>
    </row>
    <row r="50" customFormat="false" ht="15" hidden="false" customHeight="false" outlineLevel="0" collapsed="false">
      <c r="A50" s="65" t="e">
        <f aca="false">IF(#REF!&gt;=1,#REF!,"")</f>
        <v>#REF!</v>
      </c>
      <c r="B50" s="66" t="e">
        <f aca="false">IF(#REF!&gt;=1,#REF!,"")</f>
        <v>#REF!</v>
      </c>
      <c r="C50" s="68" t="e">
        <f aca="false">IF('Fórmula Mágica'!C50="VERDADEIRO",#REF!,#REF!)</f>
        <v>#REF!</v>
      </c>
      <c r="D50" s="68" t="e">
        <f aca="false">IF('Fórmula Mágica'!D50="VERDADEIRO",#REF!,#REF!)</f>
        <v>#REF!</v>
      </c>
      <c r="E50" s="68" t="e">
        <f aca="false">IF('Fórmula Mágica'!E50="VERDADEIRO",#REF!,#REF!)</f>
        <v>#REF!</v>
      </c>
      <c r="F50" s="68" t="e">
        <f aca="false">IF('Fórmula Mágica'!F50="VERDADEIRO",#REF!,#REF!)</f>
        <v>#REF!</v>
      </c>
      <c r="G50" s="68" t="e">
        <f aca="false">IF('Fórmula Mágica'!G50="VERDADEIRO",#REF!,#REF!)</f>
        <v>#REF!</v>
      </c>
      <c r="H50" s="68" t="e">
        <f aca="false">IF('Fórmula Mágica'!H50="VERDADEIRO",#REF!,#REF!)</f>
        <v>#REF!</v>
      </c>
      <c r="I50" s="68" t="e">
        <f aca="false">IF('Fórmula Mágica'!I50="VERDADEIRO",#REF!,#REF!)</f>
        <v>#REF!</v>
      </c>
      <c r="J50" s="68" t="e">
        <f aca="false">IF('Fórmula Mágica'!J50="VERDADEIRO",#REF!,#REF!)</f>
        <v>#REF!</v>
      </c>
      <c r="K50" s="68" t="e">
        <f aca="false">IF('Fórmula Mágica'!K50="VERDADEIRO",#REF!,#REF!)</f>
        <v>#REF!</v>
      </c>
      <c r="L50" s="91" t="e">
        <f aca="false">IF('Fórmula Mágica'!L50="VERDADEIRO",#REF!,#REF!)</f>
        <v>#REF!</v>
      </c>
      <c r="M50" s="68" t="e">
        <f aca="false">IF('Fórmula Mágica'!M50="VERDADEIRO",#REF!,#REF!)</f>
        <v>#REF!</v>
      </c>
      <c r="N50" s="68" t="e">
        <f aca="false">IF('Fórmula Mágica'!N50="VERDADEIRO",#REF!,#REF!)</f>
        <v>#REF!</v>
      </c>
      <c r="O50" s="68" t="e">
        <f aca="false">IF('Fórmula Mágica'!O50="VERDADEIRO",#REF!,#REF!)</f>
        <v>#REF!</v>
      </c>
      <c r="P50" s="68" t="e">
        <f aca="false">IF('Fórmula Mágica'!P50="VERDADEIRO",#REF!,#REF!)</f>
        <v>#REF!</v>
      </c>
      <c r="Q50" s="68" t="e">
        <f aca="false">IF('Fórmula Mágica'!Q50="VERDADEIRO",#REF!,#REF!)</f>
        <v>#REF!</v>
      </c>
      <c r="R50" s="68" t="e">
        <f aca="false">IF('Fórmula Mágica'!R50="VERDADEIRO",#REF!,#REF!)</f>
        <v>#REF!</v>
      </c>
      <c r="S50" s="69" t="e">
        <f aca="false">IF('Fórmula Mágica'!S50="VERDADEIRO",#REF!,#REF!)</f>
        <v>#REF!</v>
      </c>
      <c r="T50" s="68" t="e">
        <f aca="false">IF('Fórmula Mágica'!T50="VERDADEIRO",#REF!,#REF!)</f>
        <v>#REF!</v>
      </c>
      <c r="U50" s="68" t="e">
        <f aca="false">IF('Fórmula Mágica'!U50="VERDADEIRO",#REF!,#REF!)</f>
        <v>#REF!</v>
      </c>
      <c r="V50" s="68" t="e">
        <f aca="false">IF('Fórmula Mágica'!V50="VERDADEIRO",#REF!,#REF!)</f>
        <v>#REF!</v>
      </c>
      <c r="W50" s="70" t="str">
        <f aca="false">Saneamento!W50</f>
        <v/>
      </c>
      <c r="X50" s="71" t="str">
        <f aca="false">Saneamento!X50</f>
        <v/>
      </c>
      <c r="Y50" s="72" t="str">
        <f aca="false">Saneamento!Y50</f>
        <v/>
      </c>
      <c r="Z50" s="73" t="str">
        <f aca="false">Saneamento!Z50</f>
        <v/>
      </c>
      <c r="AA50" s="74" t="str">
        <f aca="false">Saneamento!AA50</f>
        <v/>
      </c>
      <c r="AB50" s="51" t="s">
        <v>139</v>
      </c>
    </row>
    <row r="51" customFormat="false" ht="15" hidden="false" customHeight="false" outlineLevel="0" collapsed="false">
      <c r="A51" s="75" t="e">
        <f aca="false">IF(#REF!&gt;=1,#REF!,"")</f>
        <v>#REF!</v>
      </c>
      <c r="B51" s="76" t="e">
        <f aca="false">IF(#REF!&gt;=1,#REF!,"")</f>
        <v>#REF!</v>
      </c>
      <c r="C51" s="78" t="e">
        <f aca="false">IF('Fórmula Mágica'!C51="VERDADEIRO",#REF!,#REF!)</f>
        <v>#REF!</v>
      </c>
      <c r="D51" s="78" t="e">
        <f aca="false">IF('Fórmula Mágica'!D51="VERDADEIRO",#REF!,#REF!)</f>
        <v>#REF!</v>
      </c>
      <c r="E51" s="78" t="e">
        <f aca="false">IF('Fórmula Mágica'!E51="VERDADEIRO",#REF!,#REF!)</f>
        <v>#REF!</v>
      </c>
      <c r="F51" s="78" t="e">
        <f aca="false">IF('Fórmula Mágica'!F51="VERDADEIRO",#REF!,#REF!)</f>
        <v>#REF!</v>
      </c>
      <c r="G51" s="78" t="e">
        <f aca="false">IF('Fórmula Mágica'!G51="VERDADEIRO",#REF!,#REF!)</f>
        <v>#REF!</v>
      </c>
      <c r="H51" s="78" t="e">
        <f aca="false">IF('Fórmula Mágica'!H51="VERDADEIRO",#REF!,#REF!)</f>
        <v>#REF!</v>
      </c>
      <c r="I51" s="78" t="e">
        <f aca="false">IF('Fórmula Mágica'!I51="VERDADEIRO",#REF!,#REF!)</f>
        <v>#REF!</v>
      </c>
      <c r="J51" s="78" t="e">
        <f aca="false">IF('Fórmula Mágica'!J51="VERDADEIRO",#REF!,#REF!)</f>
        <v>#REF!</v>
      </c>
      <c r="K51" s="78" t="e">
        <f aca="false">IF('Fórmula Mágica'!K51="VERDADEIRO",#REF!,#REF!)</f>
        <v>#REF!</v>
      </c>
      <c r="L51" s="79" t="e">
        <f aca="false">IF('Fórmula Mágica'!L51="VERDADEIRO",#REF!,#REF!)</f>
        <v>#REF!</v>
      </c>
      <c r="M51" s="78" t="e">
        <f aca="false">IF('Fórmula Mágica'!M51="VERDADEIRO",#REF!,#REF!)</f>
        <v>#REF!</v>
      </c>
      <c r="N51" s="78" t="e">
        <f aca="false">IF('Fórmula Mágica'!N51="VERDADEIRO",#REF!,#REF!)</f>
        <v>#REF!</v>
      </c>
      <c r="O51" s="78" t="e">
        <f aca="false">IF('Fórmula Mágica'!O51="VERDADEIRO",#REF!,#REF!)</f>
        <v>#REF!</v>
      </c>
      <c r="P51" s="78" t="e">
        <f aca="false">IF('Fórmula Mágica'!P51="VERDADEIRO",#REF!,#REF!)</f>
        <v>#REF!</v>
      </c>
      <c r="Q51" s="78" t="e">
        <f aca="false">IF('Fórmula Mágica'!Q51="VERDADEIRO",#REF!,#REF!)</f>
        <v>#REF!</v>
      </c>
      <c r="R51" s="78" t="e">
        <f aca="false">IF('Fórmula Mágica'!R51="VERDADEIRO",#REF!,#REF!)</f>
        <v>#REF!</v>
      </c>
      <c r="S51" s="79" t="e">
        <f aca="false">IF('Fórmula Mágica'!S51="VERDADEIRO",#REF!,#REF!)</f>
        <v>#REF!</v>
      </c>
      <c r="T51" s="78" t="e">
        <f aca="false">IF('Fórmula Mágica'!T51="VERDADEIRO",#REF!,#REF!)</f>
        <v>#REF!</v>
      </c>
      <c r="U51" s="78" t="e">
        <f aca="false">IF('Fórmula Mágica'!U51="VERDADEIRO",#REF!,#REF!)</f>
        <v>#REF!</v>
      </c>
      <c r="V51" s="78" t="e">
        <f aca="false">IF('Fórmula Mágica'!V51="VERDADEIRO",#REF!,#REF!)</f>
        <v>#REF!</v>
      </c>
      <c r="W51" s="70" t="str">
        <f aca="false">Saneamento!W51</f>
        <v/>
      </c>
      <c r="X51" s="71" t="str">
        <f aca="false">Saneamento!X51</f>
        <v/>
      </c>
      <c r="Y51" s="72" t="str">
        <f aca="false">Saneamento!Y51</f>
        <v/>
      </c>
      <c r="Z51" s="73" t="str">
        <f aca="false">Saneamento!Z51</f>
        <v/>
      </c>
      <c r="AA51" s="74" t="str">
        <f aca="false">Saneamento!AA51</f>
        <v/>
      </c>
    </row>
    <row r="52" customFormat="false" ht="15" hidden="false" customHeight="false" outlineLevel="0" collapsed="false">
      <c r="A52" s="65" t="e">
        <f aca="false">IF(#REF!&gt;=1,#REF!,"")</f>
        <v>#REF!</v>
      </c>
      <c r="B52" s="66" t="e">
        <f aca="false">IF(#REF!&gt;=1,#REF!,"")</f>
        <v>#REF!</v>
      </c>
      <c r="C52" s="68" t="e">
        <f aca="false">IF('Fórmula Mágica'!C52="VERDADEIRO",#REF!,#REF!)</f>
        <v>#REF!</v>
      </c>
      <c r="D52" s="68" t="e">
        <f aca="false">IF('Fórmula Mágica'!D52="VERDADEIRO",#REF!,#REF!)</f>
        <v>#REF!</v>
      </c>
      <c r="E52" s="68" t="e">
        <f aca="false">IF('Fórmula Mágica'!E52="VERDADEIRO",#REF!,#REF!)</f>
        <v>#REF!</v>
      </c>
      <c r="F52" s="68" t="e">
        <f aca="false">IF('Fórmula Mágica'!F52="VERDADEIRO",#REF!,#REF!)</f>
        <v>#REF!</v>
      </c>
      <c r="G52" s="68" t="e">
        <f aca="false">IF('Fórmula Mágica'!G52="VERDADEIRO",#REF!,#REF!)</f>
        <v>#REF!</v>
      </c>
      <c r="H52" s="68" t="e">
        <f aca="false">IF('Fórmula Mágica'!H52="VERDADEIRO",#REF!,#REF!)</f>
        <v>#REF!</v>
      </c>
      <c r="I52" s="68" t="e">
        <f aca="false">IF('Fórmula Mágica'!I52="VERDADEIRO",#REF!,#REF!)</f>
        <v>#REF!</v>
      </c>
      <c r="J52" s="68" t="e">
        <f aca="false">IF('Fórmula Mágica'!J52="VERDADEIRO",#REF!,#REF!)</f>
        <v>#REF!</v>
      </c>
      <c r="K52" s="68" t="e">
        <f aca="false">IF('Fórmula Mágica'!K52="VERDADEIRO",#REF!,#REF!)</f>
        <v>#REF!</v>
      </c>
      <c r="L52" s="69" t="e">
        <f aca="false">IF('Fórmula Mágica'!L52="VERDADEIRO",#REF!,#REF!)</f>
        <v>#REF!</v>
      </c>
      <c r="M52" s="68" t="e">
        <f aca="false">IF('Fórmula Mágica'!M52="VERDADEIRO",#REF!,#REF!)</f>
        <v>#REF!</v>
      </c>
      <c r="N52" s="68" t="e">
        <f aca="false">IF('Fórmula Mágica'!N52="VERDADEIRO",#REF!,#REF!)</f>
        <v>#REF!</v>
      </c>
      <c r="O52" s="68" t="e">
        <f aca="false">IF('Fórmula Mágica'!O52="VERDADEIRO",#REF!,#REF!)</f>
        <v>#REF!</v>
      </c>
      <c r="P52" s="68" t="e">
        <f aca="false">IF('Fórmula Mágica'!P52="VERDADEIRO",#REF!,#REF!)</f>
        <v>#REF!</v>
      </c>
      <c r="Q52" s="68" t="e">
        <f aca="false">IF('Fórmula Mágica'!Q52="VERDADEIRO",#REF!,#REF!)</f>
        <v>#REF!</v>
      </c>
      <c r="R52" s="68" t="e">
        <f aca="false">IF('Fórmula Mágica'!R52="VERDADEIRO",#REF!,#REF!)</f>
        <v>#REF!</v>
      </c>
      <c r="S52" s="69" t="e">
        <f aca="false">IF('Fórmula Mágica'!S52="VERDADEIRO",#REF!,#REF!)</f>
        <v>#REF!</v>
      </c>
      <c r="T52" s="68" t="e">
        <f aca="false">IF('Fórmula Mágica'!T52="VERDADEIRO",#REF!,#REF!)</f>
        <v>#REF!</v>
      </c>
      <c r="U52" s="69" t="e">
        <f aca="false">IF('Fórmula Mágica'!U52="VERDADEIRO",#REF!,#REF!)</f>
        <v>#REF!</v>
      </c>
      <c r="V52" s="68" t="e">
        <f aca="false">IF('Fórmula Mágica'!V52="VERDADEIRO",#REF!,#REF!)</f>
        <v>#REF!</v>
      </c>
      <c r="W52" s="70" t="str">
        <f aca="false">Saneamento!W52</f>
        <v/>
      </c>
      <c r="X52" s="71" t="str">
        <f aca="false">Saneamento!X52</f>
        <v/>
      </c>
      <c r="Y52" s="72" t="str">
        <f aca="false">Saneamento!Y52</f>
        <v/>
      </c>
      <c r="Z52" s="73" t="str">
        <f aca="false">Saneamento!Z52</f>
        <v/>
      </c>
      <c r="AA52" s="74" t="str">
        <f aca="false">Saneamento!AA52</f>
        <v/>
      </c>
      <c r="AB52" s="51" t="s">
        <v>139</v>
      </c>
    </row>
    <row r="53" customFormat="false" ht="15" hidden="false" customHeight="false" outlineLevel="0" collapsed="false">
      <c r="A53" s="75" t="e">
        <f aca="false">IF(#REF!&gt;=1,#REF!,"")</f>
        <v>#REF!</v>
      </c>
      <c r="B53" s="76" t="e">
        <f aca="false">IF(#REF!&gt;=1,#REF!,"")</f>
        <v>#REF!</v>
      </c>
      <c r="C53" s="78" t="e">
        <f aca="false">IF('Fórmula Mágica'!C53="VERDADEIRO",#REF!,#REF!)</f>
        <v>#REF!</v>
      </c>
      <c r="D53" s="78" t="e">
        <f aca="false">IF('Fórmula Mágica'!D53="VERDADEIRO",#REF!,#REF!)</f>
        <v>#REF!</v>
      </c>
      <c r="E53" s="78" t="e">
        <f aca="false">IF('Fórmula Mágica'!E53="VERDADEIRO",#REF!,#REF!)</f>
        <v>#REF!</v>
      </c>
      <c r="F53" s="78" t="e">
        <f aca="false">IF('Fórmula Mágica'!F53="VERDADEIRO",#REF!,#REF!)</f>
        <v>#REF!</v>
      </c>
      <c r="G53" s="78" t="e">
        <f aca="false">IF('Fórmula Mágica'!G53="VERDADEIRO",#REF!,#REF!)</f>
        <v>#REF!</v>
      </c>
      <c r="H53" s="78" t="e">
        <f aca="false">IF('Fórmula Mágica'!H53="VERDADEIRO",#REF!,#REF!)</f>
        <v>#REF!</v>
      </c>
      <c r="I53" s="78" t="e">
        <f aca="false">IF('Fórmula Mágica'!I53="VERDADEIRO",#REF!,#REF!)</f>
        <v>#REF!</v>
      </c>
      <c r="J53" s="78" t="e">
        <f aca="false">IF('Fórmula Mágica'!J53="VERDADEIRO",#REF!,#REF!)</f>
        <v>#REF!</v>
      </c>
      <c r="K53" s="78" t="e">
        <f aca="false">IF('Fórmula Mágica'!K53="VERDADEIRO",#REF!,#REF!)</f>
        <v>#REF!</v>
      </c>
      <c r="L53" s="79" t="e">
        <f aca="false">IF('Fórmula Mágica'!L53="VERDADEIRO",#REF!,#REF!)</f>
        <v>#REF!</v>
      </c>
      <c r="M53" s="78" t="e">
        <f aca="false">IF('Fórmula Mágica'!M53="VERDADEIRO",#REF!,#REF!)</f>
        <v>#REF!</v>
      </c>
      <c r="N53" s="79" t="e">
        <f aca="false">IF('Fórmula Mágica'!N53="VERDADEIRO",#REF!,#REF!)</f>
        <v>#REF!</v>
      </c>
      <c r="O53" s="78" t="e">
        <f aca="false">IF('Fórmula Mágica'!O53="VERDADEIRO",#REF!,#REF!)</f>
        <v>#REF!</v>
      </c>
      <c r="P53" s="78" t="e">
        <f aca="false">IF('Fórmula Mágica'!P53="VERDADEIRO",#REF!,#REF!)</f>
        <v>#REF!</v>
      </c>
      <c r="Q53" s="78" t="e">
        <f aca="false">IF('Fórmula Mágica'!Q53="VERDADEIRO",#REF!,#REF!)</f>
        <v>#REF!</v>
      </c>
      <c r="R53" s="78" t="e">
        <f aca="false">IF('Fórmula Mágica'!R53="VERDADEIRO",#REF!,#REF!)</f>
        <v>#REF!</v>
      </c>
      <c r="S53" s="79" t="e">
        <f aca="false">IF('Fórmula Mágica'!S53="VERDADEIRO",#REF!,#REF!)</f>
        <v>#REF!</v>
      </c>
      <c r="T53" s="78" t="e">
        <f aca="false">IF('Fórmula Mágica'!T53="VERDADEIRO",#REF!,#REF!)</f>
        <v>#REF!</v>
      </c>
      <c r="U53" s="78" t="e">
        <f aca="false">IF('Fórmula Mágica'!U53="VERDADEIRO",#REF!,#REF!)</f>
        <v>#REF!</v>
      </c>
      <c r="V53" s="78" t="e">
        <f aca="false">IF('Fórmula Mágica'!V53="VERDADEIRO",#REF!,#REF!)</f>
        <v>#REF!</v>
      </c>
      <c r="W53" s="70" t="str">
        <f aca="false">Saneamento!W53</f>
        <v/>
      </c>
      <c r="X53" s="71" t="str">
        <f aca="false">Saneamento!X53</f>
        <v/>
      </c>
      <c r="Y53" s="72" t="str">
        <f aca="false">Saneamento!Y53</f>
        <v/>
      </c>
      <c r="Z53" s="73" t="str">
        <f aca="false">Saneamento!Z53</f>
        <v/>
      </c>
      <c r="AA53" s="74" t="str">
        <f aca="false">Saneamento!AA53</f>
        <v/>
      </c>
      <c r="AB53" s="51" t="s">
        <v>139</v>
      </c>
    </row>
    <row r="54" customFormat="false" ht="15" hidden="false" customHeight="false" outlineLevel="0" collapsed="false">
      <c r="A54" s="65" t="e">
        <f aca="false">IF(#REF!&gt;=1,#REF!,"")</f>
        <v>#REF!</v>
      </c>
      <c r="B54" s="66" t="e">
        <f aca="false">IF(#REF!&gt;=1,#REF!,"")</f>
        <v>#REF!</v>
      </c>
      <c r="C54" s="68" t="e">
        <f aca="false">IF('Fórmula Mágica'!C54="VERDADEIRO",#REF!,#REF!)</f>
        <v>#REF!</v>
      </c>
      <c r="D54" s="68" t="e">
        <f aca="false">IF('Fórmula Mágica'!D54="VERDADEIRO",#REF!,#REF!)</f>
        <v>#REF!</v>
      </c>
      <c r="E54" s="68" t="e">
        <f aca="false">IF('Fórmula Mágica'!E54="VERDADEIRO",#REF!,#REF!)</f>
        <v>#REF!</v>
      </c>
      <c r="F54" s="68" t="e">
        <f aca="false">IF('Fórmula Mágica'!F54="VERDADEIRO",#REF!,#REF!)</f>
        <v>#REF!</v>
      </c>
      <c r="G54" s="68" t="e">
        <f aca="false">IF('Fórmula Mágica'!G54="VERDADEIRO",#REF!,#REF!)</f>
        <v>#REF!</v>
      </c>
      <c r="H54" s="68" t="e">
        <f aca="false">IF('Fórmula Mágica'!H54="VERDADEIRO",#REF!,#REF!)</f>
        <v>#REF!</v>
      </c>
      <c r="I54" s="68" t="e">
        <f aca="false">IF('Fórmula Mágica'!I54="VERDADEIRO",#REF!,#REF!)</f>
        <v>#REF!</v>
      </c>
      <c r="J54" s="68" t="e">
        <f aca="false">IF('Fórmula Mágica'!J54="VERDADEIRO",#REF!,#REF!)</f>
        <v>#REF!</v>
      </c>
      <c r="K54" s="68" t="e">
        <f aca="false">IF('Fórmula Mágica'!K54="VERDADEIRO",#REF!,#REF!)</f>
        <v>#REF!</v>
      </c>
      <c r="L54" s="69" t="e">
        <f aca="false">IF('Fórmula Mágica'!L54="VERDADEIRO",#REF!,#REF!)</f>
        <v>#REF!</v>
      </c>
      <c r="M54" s="68" t="e">
        <f aca="false">IF('Fórmula Mágica'!M54="VERDADEIRO",#REF!,#REF!)</f>
        <v>#REF!</v>
      </c>
      <c r="N54" s="69" t="e">
        <f aca="false">IF('Fórmula Mágica'!N54="VERDADEIRO",#REF!,#REF!)</f>
        <v>#REF!</v>
      </c>
      <c r="O54" s="68" t="e">
        <f aca="false">IF('Fórmula Mágica'!O54="VERDADEIRO",#REF!,#REF!)</f>
        <v>#REF!</v>
      </c>
      <c r="P54" s="68" t="e">
        <f aca="false">IF('Fórmula Mágica'!P54="VERDADEIRO",#REF!,#REF!)</f>
        <v>#REF!</v>
      </c>
      <c r="Q54" s="68" t="e">
        <f aca="false">IF('Fórmula Mágica'!Q54="VERDADEIRO",#REF!,#REF!)</f>
        <v>#REF!</v>
      </c>
      <c r="R54" s="68" t="e">
        <f aca="false">IF('Fórmula Mágica'!R54="VERDADEIRO",#REF!,#REF!)</f>
        <v>#REF!</v>
      </c>
      <c r="S54" s="69" t="e">
        <f aca="false">IF('Fórmula Mágica'!S54="VERDADEIRO",#REF!,#REF!)</f>
        <v>#REF!</v>
      </c>
      <c r="T54" s="68" t="e">
        <f aca="false">IF('Fórmula Mágica'!T54="VERDADEIRO",#REF!,#REF!)</f>
        <v>#REF!</v>
      </c>
      <c r="U54" s="69" t="e">
        <f aca="false">IF('Fórmula Mágica'!U54="VERDADEIRO",#REF!,#REF!)</f>
        <v>#REF!</v>
      </c>
      <c r="V54" s="68" t="e">
        <f aca="false">IF('Fórmula Mágica'!V54="VERDADEIRO",#REF!,#REF!)</f>
        <v>#REF!</v>
      </c>
      <c r="W54" s="70" t="str">
        <f aca="false">Saneamento!W54</f>
        <v/>
      </c>
      <c r="X54" s="71" t="str">
        <f aca="false">Saneamento!X54</f>
        <v/>
      </c>
      <c r="Y54" s="72" t="str">
        <f aca="false">Saneamento!Y54</f>
        <v/>
      </c>
      <c r="Z54" s="73" t="str">
        <f aca="false">Saneamento!Z54</f>
        <v/>
      </c>
      <c r="AA54" s="74" t="str">
        <f aca="false">Saneamento!AA54</f>
        <v/>
      </c>
      <c r="AB54" s="51" t="s">
        <v>139</v>
      </c>
    </row>
    <row r="55" customFormat="false" ht="15" hidden="false" customHeight="false" outlineLevel="0" collapsed="false">
      <c r="A55" s="75" t="e">
        <f aca="false">IF(#REF!&gt;=1,#REF!,"")</f>
        <v>#REF!</v>
      </c>
      <c r="B55" s="76" t="e">
        <f aca="false">IF(#REF!&gt;=1,#REF!,"")</f>
        <v>#REF!</v>
      </c>
      <c r="C55" s="78" t="e">
        <f aca="false">IF('Fórmula Mágica'!C55="VERDADEIRO",#REF!,#REF!)</f>
        <v>#REF!</v>
      </c>
      <c r="D55" s="78" t="e">
        <f aca="false">IF('Fórmula Mágica'!D55="VERDADEIRO",#REF!,#REF!)</f>
        <v>#REF!</v>
      </c>
      <c r="E55" s="78" t="e">
        <f aca="false">IF('Fórmula Mágica'!E55="VERDADEIRO",#REF!,#REF!)</f>
        <v>#REF!</v>
      </c>
      <c r="F55" s="78" t="e">
        <f aca="false">IF('Fórmula Mágica'!F55="VERDADEIRO",#REF!,#REF!)</f>
        <v>#REF!</v>
      </c>
      <c r="G55" s="78" t="e">
        <f aca="false">IF('Fórmula Mágica'!G55="VERDADEIRO",#REF!,#REF!)</f>
        <v>#REF!</v>
      </c>
      <c r="H55" s="78" t="e">
        <f aca="false">IF('Fórmula Mágica'!H55="VERDADEIRO",#REF!,#REF!)</f>
        <v>#REF!</v>
      </c>
      <c r="I55" s="78" t="e">
        <f aca="false">IF('Fórmula Mágica'!I55="VERDADEIRO",#REF!,#REF!)</f>
        <v>#REF!</v>
      </c>
      <c r="J55" s="78" t="e">
        <f aca="false">IF('Fórmula Mágica'!J55="VERDADEIRO",#REF!,#REF!)</f>
        <v>#REF!</v>
      </c>
      <c r="K55" s="78" t="e">
        <f aca="false">IF('Fórmula Mágica'!K55="VERDADEIRO",#REF!,#REF!)</f>
        <v>#REF!</v>
      </c>
      <c r="L55" s="78" t="e">
        <f aca="false">IF('Fórmula Mágica'!L55="VERDADEIRO",#REF!,#REF!)</f>
        <v>#REF!</v>
      </c>
      <c r="M55" s="78" t="e">
        <f aca="false">IF('Fórmula Mágica'!M55="VERDADEIRO",#REF!,#REF!)</f>
        <v>#REF!</v>
      </c>
      <c r="N55" s="79" t="e">
        <f aca="false">IF('Fórmula Mágica'!N55="VERDADEIRO",#REF!,#REF!)</f>
        <v>#REF!</v>
      </c>
      <c r="O55" s="78" t="e">
        <f aca="false">IF('Fórmula Mágica'!O55="VERDADEIRO",#REF!,#REF!)</f>
        <v>#REF!</v>
      </c>
      <c r="P55" s="78" t="e">
        <f aca="false">IF('Fórmula Mágica'!P55="VERDADEIRO",#REF!,#REF!)</f>
        <v>#REF!</v>
      </c>
      <c r="Q55" s="78"/>
      <c r="R55" s="78" t="e">
        <f aca="false">IF('Fórmula Mágica'!R55="VERDADEIRO",#REF!,#REF!)</f>
        <v>#REF!</v>
      </c>
      <c r="S55" s="69" t="e">
        <f aca="false">IF('Fórmula Mágica'!S55="VERDADEIRO",#REF!,#REF!)</f>
        <v>#REF!</v>
      </c>
      <c r="T55" s="78" t="e">
        <f aca="false">IF('Fórmula Mágica'!T55="VERDADEIRO",#REF!,#REF!)</f>
        <v>#REF!</v>
      </c>
      <c r="U55" s="79" t="e">
        <f aca="false">IF('Fórmula Mágica'!U55="VERDADEIRO",#REF!,#REF!)</f>
        <v>#REF!</v>
      </c>
      <c r="V55" s="78" t="e">
        <f aca="false">IF('Fórmula Mágica'!V55="VERDADEIRO",#REF!,#REF!)</f>
        <v>#REF!</v>
      </c>
      <c r="W55" s="70" t="e">
        <f aca="false">AVERAGE(R55:U55)</f>
        <v>#REF!</v>
      </c>
      <c r="X55" s="71" t="str">
        <f aca="false">Saneamento!X55</f>
        <v/>
      </c>
      <c r="Y55" s="72" t="str">
        <f aca="false">Saneamento!Y55</f>
        <v/>
      </c>
      <c r="Z55" s="73" t="str">
        <f aca="false">Saneamento!Z55</f>
        <v/>
      </c>
      <c r="AA55" s="74" t="str">
        <f aca="false">Saneamento!AA55</f>
        <v/>
      </c>
      <c r="AB55" s="51" t="s">
        <v>139</v>
      </c>
    </row>
    <row r="56" customFormat="false" ht="15" hidden="false" customHeight="false" outlineLevel="0" collapsed="false">
      <c r="A56" s="65" t="e">
        <f aca="false">IF(#REF!&gt;=1,#REF!,"")</f>
        <v>#REF!</v>
      </c>
      <c r="B56" s="66" t="e">
        <f aca="false">IF(#REF!&gt;=1,#REF!,"")</f>
        <v>#REF!</v>
      </c>
      <c r="C56" s="68" t="e">
        <f aca="false">IF('Fórmula Mágica'!C56="VERDADEIRO",#REF!,#REF!)</f>
        <v>#REF!</v>
      </c>
      <c r="D56" s="68" t="e">
        <f aca="false">IF('Fórmula Mágica'!D56="VERDADEIRO",#REF!,#REF!)</f>
        <v>#REF!</v>
      </c>
      <c r="E56" s="68" t="e">
        <f aca="false">IF('Fórmula Mágica'!E56="VERDADEIRO",#REF!,#REF!)</f>
        <v>#REF!</v>
      </c>
      <c r="F56" s="68" t="e">
        <f aca="false">IF('Fórmula Mágica'!F56="VERDADEIRO",#REF!,#REF!)</f>
        <v>#REF!</v>
      </c>
      <c r="G56" s="68" t="e">
        <f aca="false">IF('Fórmula Mágica'!G56="VERDADEIRO",#REF!,#REF!)</f>
        <v>#REF!</v>
      </c>
      <c r="H56" s="68" t="e">
        <f aca="false">IF('Fórmula Mágica'!H56="VERDADEIRO",#REF!,#REF!)</f>
        <v>#REF!</v>
      </c>
      <c r="I56" s="68" t="e">
        <f aca="false">IF('Fórmula Mágica'!I56="VERDADEIRO",#REF!,#REF!)</f>
        <v>#REF!</v>
      </c>
      <c r="J56" s="68" t="e">
        <f aca="false">IF('Fórmula Mágica'!J56="VERDADEIRO",#REF!,#REF!)</f>
        <v>#REF!</v>
      </c>
      <c r="K56" s="68" t="e">
        <f aca="false">IF('Fórmula Mágica'!K56="VERDADEIRO",#REF!,#REF!)</f>
        <v>#REF!</v>
      </c>
      <c r="L56" s="68" t="e">
        <f aca="false">IF('Fórmula Mágica'!L56="VERDADEIRO",#REF!,#REF!)</f>
        <v>#REF!</v>
      </c>
      <c r="M56" s="68" t="e">
        <f aca="false">IF('Fórmula Mágica'!M56="VERDADEIRO",#REF!,#REF!)</f>
        <v>#REF!</v>
      </c>
      <c r="N56" s="68" t="e">
        <f aca="false">IF('Fórmula Mágica'!N56="VERDADEIRO",#REF!,#REF!)</f>
        <v>#REF!</v>
      </c>
      <c r="O56" s="68" t="e">
        <f aca="false">IF('Fórmula Mágica'!O56="VERDADEIRO",#REF!,#REF!)</f>
        <v>#REF!</v>
      </c>
      <c r="P56" s="68" t="e">
        <f aca="false">IF('Fórmula Mágica'!P56="VERDADEIRO",#REF!,#REF!)</f>
        <v>#REF!</v>
      </c>
      <c r="Q56" s="68" t="e">
        <f aca="false">IF('Fórmula Mágica'!Q56="VERDADEIRO",#REF!,#REF!)</f>
        <v>#REF!</v>
      </c>
      <c r="R56" s="68" t="e">
        <f aca="false">IF('Fórmula Mágica'!R56="VERDADEIRO",#REF!,#REF!)</f>
        <v>#REF!</v>
      </c>
      <c r="S56" s="68" t="e">
        <f aca="false">IF('Fórmula Mágica'!S56="VERDADEIRO",#REF!,#REF!)</f>
        <v>#REF!</v>
      </c>
      <c r="T56" s="68" t="e">
        <f aca="false">IF('Fórmula Mágica'!T56="VERDADEIRO",#REF!,#REF!)</f>
        <v>#REF!</v>
      </c>
      <c r="U56" s="68" t="e">
        <f aca="false">IF('Fórmula Mágica'!U56="VERDADEIRO",#REF!,#REF!)</f>
        <v>#REF!</v>
      </c>
      <c r="V56" s="68" t="e">
        <f aca="false">IF('Fórmula Mágica'!V56="VERDADEIRO",#REF!,#REF!)</f>
        <v>#REF!</v>
      </c>
      <c r="W56" s="70" t="str">
        <f aca="false">Saneamento!W56</f>
        <v/>
      </c>
      <c r="X56" s="71" t="str">
        <f aca="false">Saneamento!X56</f>
        <v/>
      </c>
      <c r="Y56" s="72" t="str">
        <f aca="false">Saneamento!Y56</f>
        <v/>
      </c>
      <c r="Z56" s="73" t="str">
        <f aca="false">Saneamento!Z56</f>
        <v/>
      </c>
      <c r="AA56" s="74" t="str">
        <f aca="false">Saneamento!AA56</f>
        <v/>
      </c>
      <c r="AB56" s="51" t="s">
        <v>139</v>
      </c>
    </row>
    <row r="57" customFormat="false" ht="15" hidden="false" customHeight="false" outlineLevel="0" collapsed="false">
      <c r="A57" s="75" t="e">
        <f aca="false">IF(#REF!&gt;=1,#REF!,"")</f>
        <v>#REF!</v>
      </c>
      <c r="B57" s="76" t="e">
        <f aca="false">IF(#REF!&gt;=1,#REF!,"")</f>
        <v>#REF!</v>
      </c>
      <c r="C57" s="78" t="e">
        <f aca="false">IF('Fórmula Mágica'!C57="VERDADEIRO",#REF!,#REF!)</f>
        <v>#REF!</v>
      </c>
      <c r="D57" s="78" t="e">
        <f aca="false">IF('Fórmula Mágica'!D57="VERDADEIRO",#REF!,#REF!)</f>
        <v>#REF!</v>
      </c>
      <c r="E57" s="78" t="e">
        <f aca="false">IF('Fórmula Mágica'!E57="VERDADEIRO",#REF!,#REF!)</f>
        <v>#REF!</v>
      </c>
      <c r="F57" s="78" t="e">
        <f aca="false">IF('Fórmula Mágica'!F57="VERDADEIRO",#REF!,#REF!)</f>
        <v>#REF!</v>
      </c>
      <c r="G57" s="78" t="e">
        <f aca="false">IF('Fórmula Mágica'!G57="VERDADEIRO",#REF!,#REF!)</f>
        <v>#REF!</v>
      </c>
      <c r="H57" s="78" t="e">
        <f aca="false">IF('Fórmula Mágica'!H57="VERDADEIRO",#REF!,#REF!)</f>
        <v>#REF!</v>
      </c>
      <c r="I57" s="78" t="e">
        <f aca="false">IF('Fórmula Mágica'!I57="VERDADEIRO",#REF!,#REF!)</f>
        <v>#REF!</v>
      </c>
      <c r="J57" s="78" t="e">
        <f aca="false">IF('Fórmula Mágica'!J57="VERDADEIRO",#REF!,#REF!)</f>
        <v>#REF!</v>
      </c>
      <c r="K57" s="78" t="e">
        <f aca="false">IF('Fórmula Mágica'!K57="VERDADEIRO",#REF!,#REF!)</f>
        <v>#REF!</v>
      </c>
      <c r="L57" s="79" t="e">
        <f aca="false">IF('Fórmula Mágica'!L57="VERDADEIRO",#REF!,#REF!)</f>
        <v>#REF!</v>
      </c>
      <c r="M57" s="78" t="e">
        <f aca="false">IF('Fórmula Mágica'!M57="VERDADEIRO",#REF!,#REF!)</f>
        <v>#REF!</v>
      </c>
      <c r="N57" s="78" t="e">
        <f aca="false">IF('Fórmula Mágica'!N57="VERDADEIRO",#REF!,#REF!)</f>
        <v>#REF!</v>
      </c>
      <c r="O57" s="78" t="e">
        <f aca="false">IF('Fórmula Mágica'!O57="VERDADEIRO",#REF!,#REF!)</f>
        <v>#REF!</v>
      </c>
      <c r="P57" s="78" t="e">
        <f aca="false">IF('Fórmula Mágica'!P57="VERDADEIRO",#REF!,#REF!)</f>
        <v>#REF!</v>
      </c>
      <c r="Q57" s="78" t="e">
        <f aca="false">IF('Fórmula Mágica'!Q57="VERDADEIRO",#REF!,#REF!)</f>
        <v>#REF!</v>
      </c>
      <c r="R57" s="78" t="e">
        <f aca="false">IF('Fórmula Mágica'!R57="VERDADEIRO",#REF!,#REF!)</f>
        <v>#REF!</v>
      </c>
      <c r="S57" s="79" t="e">
        <f aca="false">IF('Fórmula Mágica'!S57="VERDADEIRO",#REF!,#REF!)</f>
        <v>#REF!</v>
      </c>
      <c r="T57" s="78" t="e">
        <f aca="false">IF('Fórmula Mágica'!T57="VERDADEIRO",#REF!,#REF!)</f>
        <v>#REF!</v>
      </c>
      <c r="U57" s="78" t="e">
        <f aca="false">IF('Fórmula Mágica'!U57="VERDADEIRO",#REF!,#REF!)</f>
        <v>#REF!</v>
      </c>
      <c r="V57" s="78" t="e">
        <f aca="false">IF('Fórmula Mágica'!V57="VERDADEIRO",#REF!,#REF!)</f>
        <v>#REF!</v>
      </c>
      <c r="W57" s="70" t="str">
        <f aca="false">Saneamento!W57</f>
        <v/>
      </c>
      <c r="X57" s="71" t="str">
        <f aca="false">Saneamento!X57</f>
        <v/>
      </c>
      <c r="Y57" s="72" t="str">
        <f aca="false">Saneamento!Y57</f>
        <v/>
      </c>
      <c r="Z57" s="73" t="str">
        <f aca="false">Saneamento!Z57</f>
        <v/>
      </c>
      <c r="AA57" s="74" t="str">
        <f aca="false">Saneamento!AA57</f>
        <v/>
      </c>
    </row>
    <row r="58" customFormat="false" ht="15" hidden="false" customHeight="false" outlineLevel="0" collapsed="false">
      <c r="A58" s="65" t="e">
        <f aca="false">IF(#REF!&gt;=1,#REF!,"")</f>
        <v>#REF!</v>
      </c>
      <c r="B58" s="66" t="e">
        <f aca="false">IF(#REF!&gt;=1,#REF!,"")</f>
        <v>#REF!</v>
      </c>
      <c r="C58" s="68" t="e">
        <f aca="false">IF('Fórmula Mágica'!C58="VERDADEIRO",#REF!,#REF!)</f>
        <v>#REF!</v>
      </c>
      <c r="D58" s="68" t="e">
        <f aca="false">IF('Fórmula Mágica'!D58="VERDADEIRO",#REF!,#REF!)</f>
        <v>#REF!</v>
      </c>
      <c r="E58" s="68" t="e">
        <f aca="false">IF('Fórmula Mágica'!E58="VERDADEIRO",#REF!,#REF!)</f>
        <v>#REF!</v>
      </c>
      <c r="F58" s="68" t="e">
        <f aca="false">IF('Fórmula Mágica'!F58="VERDADEIRO",#REF!,#REF!)</f>
        <v>#REF!</v>
      </c>
      <c r="G58" s="68" t="e">
        <f aca="false">IF('Fórmula Mágica'!G58="VERDADEIRO",#REF!,#REF!)</f>
        <v>#REF!</v>
      </c>
      <c r="H58" s="68" t="e">
        <f aca="false">IF('Fórmula Mágica'!H58="VERDADEIRO",#REF!,#REF!)</f>
        <v>#REF!</v>
      </c>
      <c r="I58" s="68" t="e">
        <f aca="false">IF('Fórmula Mágica'!I58="VERDADEIRO",#REF!,#REF!)</f>
        <v>#REF!</v>
      </c>
      <c r="J58" s="68" t="e">
        <f aca="false">IF('Fórmula Mágica'!J58="VERDADEIRO",#REF!,#REF!)</f>
        <v>#REF!</v>
      </c>
      <c r="K58" s="68" t="e">
        <f aca="false">IF('Fórmula Mágica'!K58="VERDADEIRO",#REF!,#REF!)</f>
        <v>#REF!</v>
      </c>
      <c r="L58" s="68" t="e">
        <f aca="false">IF('Fórmula Mágica'!L58="VERDADEIRO",#REF!,#REF!)</f>
        <v>#REF!</v>
      </c>
      <c r="M58" s="68" t="e">
        <f aca="false">IF('Fórmula Mágica'!M58="VERDADEIRO",#REF!,#REF!)</f>
        <v>#REF!</v>
      </c>
      <c r="N58" s="68" t="e">
        <f aca="false">IF('Fórmula Mágica'!N58="VERDADEIRO",#REF!,#REF!)</f>
        <v>#REF!</v>
      </c>
      <c r="O58" s="68" t="e">
        <f aca="false">IF('Fórmula Mágica'!O58="VERDADEIRO",#REF!,#REF!)</f>
        <v>#REF!</v>
      </c>
      <c r="P58" s="68" t="e">
        <f aca="false">IF('Fórmula Mágica'!P58="VERDADEIRO",#REF!,#REF!)</f>
        <v>#REF!</v>
      </c>
      <c r="Q58" s="68" t="e">
        <f aca="false">IF('Fórmula Mágica'!Q58="VERDADEIRO",#REF!,#REF!)</f>
        <v>#REF!</v>
      </c>
      <c r="R58" s="68" t="e">
        <f aca="false">IF('Fórmula Mágica'!R58="VERDADEIRO",#REF!,#REF!)</f>
        <v>#REF!</v>
      </c>
      <c r="S58" s="68" t="e">
        <f aca="false">IF('Fórmula Mágica'!S58="VERDADEIRO",#REF!,#REF!)</f>
        <v>#REF!</v>
      </c>
      <c r="T58" s="68" t="e">
        <f aca="false">IF('Fórmula Mágica'!T58="VERDADEIRO",#REF!,#REF!)</f>
        <v>#REF!</v>
      </c>
      <c r="U58" s="68" t="e">
        <f aca="false">IF('Fórmula Mágica'!U58="VERDADEIRO",#REF!,#REF!)</f>
        <v>#REF!</v>
      </c>
      <c r="V58" s="68" t="e">
        <f aca="false">IF('Fórmula Mágica'!V58="VERDADEIRO",#REF!,#REF!)</f>
        <v>#REF!</v>
      </c>
      <c r="W58" s="70" t="str">
        <f aca="false">Saneamento!W58</f>
        <v/>
      </c>
      <c r="X58" s="71" t="str">
        <f aca="false">Saneamento!X58</f>
        <v/>
      </c>
      <c r="Y58" s="72" t="str">
        <f aca="false">Saneamento!Y58</f>
        <v/>
      </c>
      <c r="Z58" s="73" t="str">
        <f aca="false">Saneamento!Z58</f>
        <v/>
      </c>
      <c r="AA58" s="74" t="str">
        <f aca="false">Saneamento!AA58</f>
        <v/>
      </c>
      <c r="AB58" s="51" t="s">
        <v>139</v>
      </c>
    </row>
    <row r="59" customFormat="false" ht="15" hidden="false" customHeight="false" outlineLevel="0" collapsed="false">
      <c r="A59" s="75" t="e">
        <f aca="false">IF(#REF!&gt;=1,#REF!,"")</f>
        <v>#REF!</v>
      </c>
      <c r="B59" s="76" t="e">
        <f aca="false">IF(#REF!&gt;=1,#REF!,"")</f>
        <v>#REF!</v>
      </c>
      <c r="C59" s="78" t="e">
        <f aca="false">IF('Fórmula Mágica'!C59="VERDADEIRO",#REF!,#REF!)</f>
        <v>#REF!</v>
      </c>
      <c r="D59" s="78" t="e">
        <f aca="false">IF('Fórmula Mágica'!D59="VERDADEIRO",#REF!,#REF!)</f>
        <v>#REF!</v>
      </c>
      <c r="E59" s="78" t="e">
        <f aca="false">IF('Fórmula Mágica'!E59="VERDADEIRO",#REF!,#REF!)</f>
        <v>#REF!</v>
      </c>
      <c r="F59" s="78" t="e">
        <f aca="false">IF('Fórmula Mágica'!F59="VERDADEIRO",#REF!,#REF!)</f>
        <v>#REF!</v>
      </c>
      <c r="G59" s="78" t="e">
        <f aca="false">IF('Fórmula Mágica'!G59="VERDADEIRO",#REF!,#REF!)</f>
        <v>#REF!</v>
      </c>
      <c r="H59" s="78" t="e">
        <f aca="false">IF('Fórmula Mágica'!H59="VERDADEIRO",#REF!,#REF!)</f>
        <v>#REF!</v>
      </c>
      <c r="I59" s="78" t="e">
        <f aca="false">IF('Fórmula Mágica'!I59="VERDADEIRO",#REF!,#REF!)</f>
        <v>#REF!</v>
      </c>
      <c r="J59" s="78" t="e">
        <f aca="false">IF('Fórmula Mágica'!J59="VERDADEIRO",#REF!,#REF!)</f>
        <v>#REF!</v>
      </c>
      <c r="K59" s="78" t="e">
        <f aca="false">IF('Fórmula Mágica'!K59="VERDADEIRO",#REF!,#REF!)</f>
        <v>#REF!</v>
      </c>
      <c r="L59" s="78" t="e">
        <f aca="false">IF('Fórmula Mágica'!L59="VERDADEIRO",#REF!,#REF!)</f>
        <v>#REF!</v>
      </c>
      <c r="M59" s="78" t="e">
        <f aca="false">IF('Fórmula Mágica'!M59="VERDADEIRO",#REF!,#REF!)</f>
        <v>#REF!</v>
      </c>
      <c r="N59" s="78" t="e">
        <f aca="false">IF('Fórmula Mágica'!N59="VERDADEIRO",#REF!,#REF!)</f>
        <v>#REF!</v>
      </c>
      <c r="O59" s="78" t="e">
        <f aca="false">IF('Fórmula Mágica'!O59="VERDADEIRO",#REF!,#REF!)</f>
        <v>#REF!</v>
      </c>
      <c r="P59" s="78" t="e">
        <f aca="false">IF('Fórmula Mágica'!P59="VERDADEIRO",#REF!,#REF!)</f>
        <v>#REF!</v>
      </c>
      <c r="Q59" s="78" t="e">
        <f aca="false">IF('Fórmula Mágica'!Q59="VERDADEIRO",#REF!,#REF!)</f>
        <v>#REF!</v>
      </c>
      <c r="R59" s="78" t="e">
        <f aca="false">IF('Fórmula Mágica'!R59="VERDADEIRO",#REF!,#REF!)</f>
        <v>#REF!</v>
      </c>
      <c r="S59" s="78" t="e">
        <f aca="false">IF('Fórmula Mágica'!S59="VERDADEIRO",#REF!,#REF!)</f>
        <v>#REF!</v>
      </c>
      <c r="T59" s="78" t="e">
        <f aca="false">IF('Fórmula Mágica'!T59="VERDADEIRO",#REF!,#REF!)</f>
        <v>#REF!</v>
      </c>
      <c r="U59" s="78" t="e">
        <f aca="false">IF('Fórmula Mágica'!U59="VERDADEIRO",#REF!,#REF!)</f>
        <v>#REF!</v>
      </c>
      <c r="V59" s="78" t="e">
        <f aca="false">IF('Fórmula Mágica'!V59="VERDADEIRO",#REF!,#REF!)</f>
        <v>#REF!</v>
      </c>
      <c r="W59" s="70" t="str">
        <f aca="false">Saneamento!W59</f>
        <v/>
      </c>
      <c r="X59" s="71" t="str">
        <f aca="false">Saneamento!X59</f>
        <v/>
      </c>
      <c r="Y59" s="72" t="str">
        <f aca="false">Saneamento!Y59</f>
        <v/>
      </c>
      <c r="Z59" s="73" t="str">
        <f aca="false">Saneamento!Z59</f>
        <v/>
      </c>
      <c r="AA59" s="74" t="str">
        <f aca="false">Saneamento!AA59</f>
        <v/>
      </c>
      <c r="AB59" s="51" t="s">
        <v>139</v>
      </c>
    </row>
    <row r="60" customFormat="false" ht="15" hidden="false" customHeight="false" outlineLevel="0" collapsed="false">
      <c r="A60" s="65" t="e">
        <f aca="false">IF(#REF!&gt;=1,#REF!,"")</f>
        <v>#REF!</v>
      </c>
      <c r="B60" s="66" t="e">
        <f aca="false">IF(#REF!&gt;=1,#REF!,"")</f>
        <v>#REF!</v>
      </c>
      <c r="C60" s="68" t="e">
        <f aca="false">IF('Fórmula Mágica'!C60="VERDADEIRO",#REF!,#REF!)</f>
        <v>#REF!</v>
      </c>
      <c r="D60" s="68" t="e">
        <f aca="false">IF('Fórmula Mágica'!D60="VERDADEIRO",#REF!,#REF!)</f>
        <v>#REF!</v>
      </c>
      <c r="E60" s="68" t="e">
        <f aca="false">IF('Fórmula Mágica'!E60="VERDADEIRO",#REF!,#REF!)</f>
        <v>#REF!</v>
      </c>
      <c r="F60" s="68" t="e">
        <f aca="false">IF('Fórmula Mágica'!F60="VERDADEIRO",#REF!,#REF!)</f>
        <v>#REF!</v>
      </c>
      <c r="G60" s="68" t="e">
        <f aca="false">IF('Fórmula Mágica'!G60="VERDADEIRO",#REF!,#REF!)</f>
        <v>#REF!</v>
      </c>
      <c r="H60" s="68" t="e">
        <f aca="false">IF('Fórmula Mágica'!H60="VERDADEIRO",#REF!,#REF!)</f>
        <v>#REF!</v>
      </c>
      <c r="I60" s="68" t="e">
        <f aca="false">IF('Fórmula Mágica'!I60="VERDADEIRO",#REF!,#REF!)</f>
        <v>#REF!</v>
      </c>
      <c r="J60" s="68" t="e">
        <f aca="false">IF('Fórmula Mágica'!J60="VERDADEIRO",#REF!,#REF!)</f>
        <v>#REF!</v>
      </c>
      <c r="K60" s="68" t="e">
        <f aca="false">IF('Fórmula Mágica'!K60="VERDADEIRO",#REF!,#REF!)</f>
        <v>#REF!</v>
      </c>
      <c r="L60" s="69" t="e">
        <f aca="false">IF('Fórmula Mágica'!L60="VERDADEIRO",#REF!,#REF!)</f>
        <v>#REF!</v>
      </c>
      <c r="M60" s="69" t="e">
        <f aca="false">IF('Fórmula Mágica'!M60="VERDADEIRO",#REF!,#REF!)</f>
        <v>#REF!</v>
      </c>
      <c r="N60" s="68" t="e">
        <f aca="false">IF('Fórmula Mágica'!N60="VERDADEIRO",#REF!,#REF!)</f>
        <v>#REF!</v>
      </c>
      <c r="O60" s="68" t="e">
        <f aca="false">IF('Fórmula Mágica'!O60="VERDADEIRO",#REF!,#REF!)</f>
        <v>#REF!</v>
      </c>
      <c r="P60" s="68" t="e">
        <f aca="false">IF('Fórmula Mágica'!P60="VERDADEIRO",#REF!,#REF!)</f>
        <v>#REF!</v>
      </c>
      <c r="Q60" s="68" t="e">
        <f aca="false">IF('Fórmula Mágica'!Q60="VERDADEIRO",#REF!,#REF!)</f>
        <v>#REF!</v>
      </c>
      <c r="R60" s="68" t="e">
        <f aca="false">IF('Fórmula Mágica'!R60="VERDADEIRO",#REF!,#REF!)</f>
        <v>#REF!</v>
      </c>
      <c r="S60" s="69" t="e">
        <f aca="false">IF('Fórmula Mágica'!S60="VERDADEIRO",#REF!,#REF!)</f>
        <v>#REF!</v>
      </c>
      <c r="T60" s="68" t="e">
        <f aca="false">IF('Fórmula Mágica'!T60="VERDADEIRO",#REF!,#REF!)</f>
        <v>#REF!</v>
      </c>
      <c r="U60" s="69" t="e">
        <f aca="false">IF('Fórmula Mágica'!U60="VERDADEIRO",#REF!,#REF!)</f>
        <v>#REF!</v>
      </c>
      <c r="V60" s="68" t="e">
        <f aca="false">IF('Fórmula Mágica'!V60="VERDADEIRO",#REF!,#REF!)</f>
        <v>#REF!</v>
      </c>
      <c r="W60" s="70" t="str">
        <f aca="false">Saneamento!W60</f>
        <v/>
      </c>
      <c r="X60" s="71" t="str">
        <f aca="false">Saneamento!X60</f>
        <v/>
      </c>
      <c r="Y60" s="72" t="str">
        <f aca="false">Saneamento!Y60</f>
        <v/>
      </c>
      <c r="Z60" s="73" t="str">
        <f aca="false">Saneamento!Z60</f>
        <v/>
      </c>
      <c r="AA60" s="74" t="str">
        <f aca="false">Saneamento!AA60</f>
        <v/>
      </c>
      <c r="AB60" s="51" t="s">
        <v>139</v>
      </c>
    </row>
    <row r="61" customFormat="false" ht="15" hidden="false" customHeight="false" outlineLevel="0" collapsed="false">
      <c r="A61" s="75" t="e">
        <f aca="false">IF(#REF!&gt;=1,#REF!,"")</f>
        <v>#REF!</v>
      </c>
      <c r="B61" s="76" t="e">
        <f aca="false">IF(#REF!&gt;=1,#REF!,"")</f>
        <v>#REF!</v>
      </c>
      <c r="C61" s="78" t="e">
        <f aca="false">IF('Fórmula Mágica'!C61="VERDADEIRO",#REF!,#REF!)</f>
        <v>#REF!</v>
      </c>
      <c r="D61" s="78" t="e">
        <f aca="false">IF('Fórmula Mágica'!D61="VERDADEIRO",#REF!,#REF!)</f>
        <v>#REF!</v>
      </c>
      <c r="E61" s="78" t="e">
        <f aca="false">IF('Fórmula Mágica'!E61="VERDADEIRO",#REF!,#REF!)</f>
        <v>#REF!</v>
      </c>
      <c r="F61" s="78" t="e">
        <f aca="false">IF('Fórmula Mágica'!F61="VERDADEIRO",#REF!,#REF!)</f>
        <v>#REF!</v>
      </c>
      <c r="G61" s="78" t="e">
        <f aca="false">IF('Fórmula Mágica'!G61="VERDADEIRO",#REF!,#REF!)</f>
        <v>#REF!</v>
      </c>
      <c r="H61" s="78" t="e">
        <f aca="false">IF('Fórmula Mágica'!H61="VERDADEIRO",#REF!,#REF!)</f>
        <v>#REF!</v>
      </c>
      <c r="I61" s="78" t="e">
        <f aca="false">IF('Fórmula Mágica'!I61="VERDADEIRO",#REF!,#REF!)</f>
        <v>#REF!</v>
      </c>
      <c r="J61" s="78" t="e">
        <f aca="false">IF('Fórmula Mágica'!J61="VERDADEIRO",#REF!,#REF!)</f>
        <v>#REF!</v>
      </c>
      <c r="K61" s="78" t="e">
        <f aca="false">IF('Fórmula Mágica'!K61="VERDADEIRO",#REF!,#REF!)</f>
        <v>#REF!</v>
      </c>
      <c r="L61" s="79" t="e">
        <f aca="false">IF('Fórmula Mágica'!L61="VERDADEIRO",#REF!,#REF!)</f>
        <v>#REF!</v>
      </c>
      <c r="M61" s="79" t="e">
        <f aca="false">IF('Fórmula Mágica'!M61="VERDADEIRO",#REF!,#REF!)</f>
        <v>#REF!</v>
      </c>
      <c r="N61" s="78" t="e">
        <f aca="false">IF('Fórmula Mágica'!N61="VERDADEIRO",#REF!,#REF!)</f>
        <v>#REF!</v>
      </c>
      <c r="O61" s="78" t="e">
        <f aca="false">IF('Fórmula Mágica'!O61="VERDADEIRO",#REF!,#REF!)</f>
        <v>#REF!</v>
      </c>
      <c r="P61" s="78" t="e">
        <f aca="false">IF('Fórmula Mágica'!P61="VERDADEIRO",#REF!,#REF!)</f>
        <v>#REF!</v>
      </c>
      <c r="Q61" s="78" t="e">
        <f aca="false">IF('Fórmula Mágica'!Q61="VERDADEIRO",#REF!,#REF!)</f>
        <v>#REF!</v>
      </c>
      <c r="R61" s="78" t="e">
        <f aca="false">IF('Fórmula Mágica'!R61="VERDADEIRO",#REF!,#REF!)</f>
        <v>#REF!</v>
      </c>
      <c r="S61" s="78" t="e">
        <f aca="false">IF('Fórmula Mágica'!S61="VERDADEIRO",#REF!,#REF!)</f>
        <v>#REF!</v>
      </c>
      <c r="T61" s="78" t="e">
        <f aca="false">IF('Fórmula Mágica'!T61="VERDADEIRO",#REF!,#REF!)</f>
        <v>#REF!</v>
      </c>
      <c r="U61" s="78" t="e">
        <f aca="false">IF('Fórmula Mágica'!U61="VERDADEIRO",#REF!,#REF!)</f>
        <v>#REF!</v>
      </c>
      <c r="V61" s="78" t="e">
        <f aca="false">IF('Fórmula Mágica'!V61="VERDADEIRO",#REF!,#REF!)</f>
        <v>#REF!</v>
      </c>
      <c r="W61" s="70" t="str">
        <f aca="false">Saneamento!W61</f>
        <v/>
      </c>
      <c r="X61" s="71" t="str">
        <f aca="false">Saneamento!X61</f>
        <v/>
      </c>
      <c r="Y61" s="72" t="str">
        <f aca="false">Saneamento!Y61</f>
        <v/>
      </c>
      <c r="Z61" s="73" t="str">
        <f aca="false">Saneamento!Z61</f>
        <v/>
      </c>
      <c r="AA61" s="74" t="str">
        <f aca="false">Saneamento!AA61</f>
        <v/>
      </c>
    </row>
    <row r="62" s="81" customFormat="true" ht="15" hidden="false" customHeight="false" outlineLevel="0" collapsed="false">
      <c r="A62" s="65" t="e">
        <f aca="false">IF(#REF!&gt;=1,#REF!,"")</f>
        <v>#REF!</v>
      </c>
      <c r="B62" s="66" t="e">
        <f aca="false">IF(#REF!&gt;=1,#REF!,"")</f>
        <v>#REF!</v>
      </c>
      <c r="C62" s="68" t="e">
        <f aca="false">IF('Fórmula Mágica'!C62="VERDADEIRO",#REF!,#REF!)</f>
        <v>#REF!</v>
      </c>
      <c r="D62" s="68" t="e">
        <f aca="false">IF('Fórmula Mágica'!D62="VERDADEIRO",#REF!,#REF!)</f>
        <v>#REF!</v>
      </c>
      <c r="E62" s="68" t="e">
        <f aca="false">IF('Fórmula Mágica'!E62="VERDADEIRO",#REF!,#REF!)</f>
        <v>#REF!</v>
      </c>
      <c r="F62" s="68" t="e">
        <f aca="false">IF('Fórmula Mágica'!F62="VERDADEIRO",#REF!,#REF!)</f>
        <v>#REF!</v>
      </c>
      <c r="G62" s="68" t="e">
        <f aca="false">IF('Fórmula Mágica'!G62="VERDADEIRO",#REF!,#REF!)</f>
        <v>#REF!</v>
      </c>
      <c r="H62" s="68" t="e">
        <f aca="false">IF('Fórmula Mágica'!H62="VERDADEIRO",#REF!,#REF!)</f>
        <v>#REF!</v>
      </c>
      <c r="I62" s="68" t="e">
        <f aca="false">IF('Fórmula Mágica'!I62="VERDADEIRO",#REF!,#REF!)</f>
        <v>#REF!</v>
      </c>
      <c r="J62" s="68" t="e">
        <f aca="false">IF('Fórmula Mágica'!J62="VERDADEIRO",#REF!,#REF!)</f>
        <v>#REF!</v>
      </c>
      <c r="K62" s="68" t="e">
        <f aca="false">IF('Fórmula Mágica'!K62="VERDADEIRO",#REF!,#REF!)</f>
        <v>#REF!</v>
      </c>
      <c r="L62" s="69" t="e">
        <f aca="false">IF('Fórmula Mágica'!L62="VERDADEIRO",#REF!,#REF!)</f>
        <v>#REF!</v>
      </c>
      <c r="M62" s="69" t="e">
        <f aca="false">IF('Fórmula Mágica'!M62="VERDADEIRO",#REF!,#REF!)</f>
        <v>#REF!</v>
      </c>
      <c r="N62" s="68" t="e">
        <f aca="false">IF('Fórmula Mágica'!N62="VERDADEIRO",#REF!,#REF!)</f>
        <v>#REF!</v>
      </c>
      <c r="O62" s="68" t="e">
        <f aca="false">IF('Fórmula Mágica'!O62="VERDADEIRO",#REF!,#REF!)</f>
        <v>#REF!</v>
      </c>
      <c r="P62" s="68" t="e">
        <f aca="false">IF('Fórmula Mágica'!P62="VERDADEIRO",#REF!,#REF!)</f>
        <v>#REF!</v>
      </c>
      <c r="Q62" s="68" t="e">
        <f aca="false">IF('Fórmula Mágica'!Q62="VERDADEIRO",#REF!,#REF!)</f>
        <v>#REF!</v>
      </c>
      <c r="R62" s="68" t="e">
        <f aca="false">IF('Fórmula Mágica'!R62="VERDADEIRO",#REF!,#REF!)</f>
        <v>#REF!</v>
      </c>
      <c r="S62" s="69" t="e">
        <f aca="false">IF('Fórmula Mágica'!S62="VERDADEIRO",#REF!,#REF!)</f>
        <v>#REF!</v>
      </c>
      <c r="T62" s="68" t="e">
        <f aca="false">IF('Fórmula Mágica'!T62="VERDADEIRO",#REF!,#REF!)</f>
        <v>#REF!</v>
      </c>
      <c r="U62" s="68" t="e">
        <f aca="false">IF('Fórmula Mágica'!U62="VERDADEIRO",#REF!,#REF!)</f>
        <v>#REF!</v>
      </c>
      <c r="V62" s="68" t="e">
        <f aca="false">IF('Fórmula Mágica'!V62="VERDADEIRO",#REF!,#REF!)</f>
        <v>#REF!</v>
      </c>
      <c r="W62" s="70" t="str">
        <f aca="false">Saneamento!W62</f>
        <v/>
      </c>
      <c r="X62" s="71" t="str">
        <f aca="false">Saneamento!X62</f>
        <v/>
      </c>
      <c r="Y62" s="72" t="str">
        <f aca="false">Saneamento!Y62</f>
        <v/>
      </c>
      <c r="Z62" s="73" t="str">
        <f aca="false">Saneamento!Z62</f>
        <v/>
      </c>
      <c r="AA62" s="74" t="str">
        <f aca="false">Saneamento!AA62</f>
        <v/>
      </c>
      <c r="AB62" s="51"/>
      <c r="AC62" s="51"/>
    </row>
    <row r="63" customFormat="false" ht="15" hidden="false" customHeight="false" outlineLevel="0" collapsed="false">
      <c r="A63" s="75" t="e">
        <f aca="false">IF(#REF!&gt;=1,#REF!,"")</f>
        <v>#REF!</v>
      </c>
      <c r="B63" s="76" t="e">
        <f aca="false">IF(#REF!&gt;=1,#REF!,"")</f>
        <v>#REF!</v>
      </c>
      <c r="C63" s="78" t="e">
        <f aca="false">IF('Fórmula Mágica'!C63="VERDADEIRO",#REF!,#REF!)</f>
        <v>#REF!</v>
      </c>
      <c r="D63" s="78" t="e">
        <f aca="false">IF('Fórmula Mágica'!D63="VERDADEIRO",#REF!,#REF!)</f>
        <v>#REF!</v>
      </c>
      <c r="E63" s="78" t="e">
        <f aca="false">IF('Fórmula Mágica'!E63="VERDADEIRO",#REF!,#REF!)</f>
        <v>#REF!</v>
      </c>
      <c r="F63" s="78" t="e">
        <f aca="false">IF('Fórmula Mágica'!F63="VERDADEIRO",#REF!,#REF!)</f>
        <v>#REF!</v>
      </c>
      <c r="G63" s="78" t="e">
        <f aca="false">IF('Fórmula Mágica'!G63="VERDADEIRO",#REF!,#REF!)</f>
        <v>#REF!</v>
      </c>
      <c r="H63" s="78" t="e">
        <f aca="false">IF('Fórmula Mágica'!H63="VERDADEIRO",#REF!,#REF!)</f>
        <v>#REF!</v>
      </c>
      <c r="I63" s="78" t="e">
        <f aca="false">IF('Fórmula Mágica'!I63="VERDADEIRO",#REF!,#REF!)</f>
        <v>#REF!</v>
      </c>
      <c r="J63" s="78" t="e">
        <f aca="false">IF('Fórmula Mágica'!J63="VERDADEIRO",#REF!,#REF!)</f>
        <v>#REF!</v>
      </c>
      <c r="K63" s="78" t="e">
        <f aca="false">IF('Fórmula Mágica'!K63="VERDADEIRO",#REF!,#REF!)</f>
        <v>#REF!</v>
      </c>
      <c r="L63" s="79" t="e">
        <f aca="false">IF('Fórmula Mágica'!L63="VERDADEIRO",#REF!,#REF!)</f>
        <v>#REF!</v>
      </c>
      <c r="M63" s="79" t="e">
        <f aca="false">IF('Fórmula Mágica'!M63="VERDADEIRO",#REF!,#REF!)</f>
        <v>#REF!</v>
      </c>
      <c r="N63" s="78" t="e">
        <f aca="false">IF('Fórmula Mágica'!N63="VERDADEIRO",#REF!,#REF!)</f>
        <v>#REF!</v>
      </c>
      <c r="O63" s="78" t="e">
        <f aca="false">IF('Fórmula Mágica'!O63="VERDADEIRO",#REF!,#REF!)</f>
        <v>#REF!</v>
      </c>
      <c r="P63" s="78" t="e">
        <f aca="false">IF('Fórmula Mágica'!P63="VERDADEIRO",#REF!,#REF!)</f>
        <v>#REF!</v>
      </c>
      <c r="Q63" s="78" t="e">
        <f aca="false">IF('Fórmula Mágica'!Q63="VERDADEIRO",#REF!,#REF!)</f>
        <v>#REF!</v>
      </c>
      <c r="R63" s="78" t="e">
        <f aca="false">IF('Fórmula Mágica'!R63="VERDADEIRO",#REF!,#REF!)</f>
        <v>#REF!</v>
      </c>
      <c r="S63" s="79" t="e">
        <f aca="false">IF('Fórmula Mágica'!S63="VERDADEIRO",#REF!,#REF!)</f>
        <v>#REF!</v>
      </c>
      <c r="T63" s="78" t="e">
        <f aca="false">IF('Fórmula Mágica'!T63="VERDADEIRO",#REF!,#REF!)</f>
        <v>#REF!</v>
      </c>
      <c r="U63" s="79" t="e">
        <f aca="false">IF('Fórmula Mágica'!U63="VERDADEIRO",#REF!,#REF!)</f>
        <v>#REF!</v>
      </c>
      <c r="V63" s="78" t="e">
        <f aca="false">IF('Fórmula Mágica'!V63="VERDADEIRO",#REF!,#REF!)</f>
        <v>#REF!</v>
      </c>
      <c r="W63" s="70" t="str">
        <f aca="false">Saneamento!W63</f>
        <v/>
      </c>
      <c r="X63" s="71" t="str">
        <f aca="false">Saneamento!X63</f>
        <v/>
      </c>
      <c r="Y63" s="72" t="str">
        <f aca="false">Saneamento!Y63</f>
        <v/>
      </c>
      <c r="Z63" s="73" t="str">
        <f aca="false">Saneamento!Z63</f>
        <v/>
      </c>
      <c r="AA63" s="74" t="str">
        <f aca="false">Saneamento!AA63</f>
        <v/>
      </c>
    </row>
    <row r="64" s="81" customFormat="true" ht="15" hidden="false" customHeight="false" outlineLevel="0" collapsed="false">
      <c r="A64" s="65" t="e">
        <f aca="false">IF(#REF!&gt;=1,#REF!,"")</f>
        <v>#REF!</v>
      </c>
      <c r="B64" s="66" t="e">
        <f aca="false">IF(#REF!&gt;=1,#REF!,"")</f>
        <v>#REF!</v>
      </c>
      <c r="C64" s="68" t="e">
        <f aca="false">IF('Fórmula Mágica'!C64="VERDADEIRO",#REF!,#REF!)</f>
        <v>#REF!</v>
      </c>
      <c r="D64" s="68" t="e">
        <f aca="false">IF('Fórmula Mágica'!D64="VERDADEIRO",#REF!,#REF!)</f>
        <v>#REF!</v>
      </c>
      <c r="E64" s="68" t="e">
        <f aca="false">IF('Fórmula Mágica'!E64="VERDADEIRO",#REF!,#REF!)</f>
        <v>#REF!</v>
      </c>
      <c r="F64" s="68" t="e">
        <f aca="false">IF('Fórmula Mágica'!F64="VERDADEIRO",#REF!,#REF!)</f>
        <v>#REF!</v>
      </c>
      <c r="G64" s="68" t="e">
        <f aca="false">IF('Fórmula Mágica'!G64="VERDADEIRO",#REF!,#REF!)</f>
        <v>#REF!</v>
      </c>
      <c r="H64" s="68" t="e">
        <f aca="false">IF('Fórmula Mágica'!H64="VERDADEIRO",#REF!,#REF!)</f>
        <v>#REF!</v>
      </c>
      <c r="I64" s="68" t="e">
        <f aca="false">IF('Fórmula Mágica'!I64="VERDADEIRO",#REF!,#REF!)</f>
        <v>#REF!</v>
      </c>
      <c r="J64" s="68" t="e">
        <f aca="false">IF('Fórmula Mágica'!J64="VERDADEIRO",#REF!,#REF!)</f>
        <v>#REF!</v>
      </c>
      <c r="K64" s="68" t="e">
        <f aca="false">IF('Fórmula Mágica'!K64="VERDADEIRO",#REF!,#REF!)</f>
        <v>#REF!</v>
      </c>
      <c r="L64" s="69" t="e">
        <f aca="false">IF('Fórmula Mágica'!L64="VERDADEIRO",#REF!,#REF!)</f>
        <v>#REF!</v>
      </c>
      <c r="M64" s="68" t="e">
        <f aca="false">IF('Fórmula Mágica'!M64="VERDADEIRO",#REF!,#REF!)</f>
        <v>#REF!</v>
      </c>
      <c r="N64" s="68" t="e">
        <f aca="false">IF('Fórmula Mágica'!N64="VERDADEIRO",#REF!,#REF!)</f>
        <v>#REF!</v>
      </c>
      <c r="O64" s="68" t="e">
        <f aca="false">IF('Fórmula Mágica'!O64="VERDADEIRO",#REF!,#REF!)</f>
        <v>#REF!</v>
      </c>
      <c r="P64" s="68" t="e">
        <f aca="false">IF('Fórmula Mágica'!P64="VERDADEIRO",#REF!,#REF!)</f>
        <v>#REF!</v>
      </c>
      <c r="Q64" s="68" t="e">
        <f aca="false">IF('Fórmula Mágica'!Q64="VERDADEIRO",#REF!,#REF!)</f>
        <v>#REF!</v>
      </c>
      <c r="R64" s="68" t="e">
        <f aca="false">IF('Fórmula Mágica'!R64="VERDADEIRO",#REF!,#REF!)</f>
        <v>#REF!</v>
      </c>
      <c r="S64" s="68" t="e">
        <f aca="false">IF('Fórmula Mágica'!S64="VERDADEIRO",#REF!,#REF!)</f>
        <v>#REF!</v>
      </c>
      <c r="T64" s="68" t="e">
        <f aca="false">IF('Fórmula Mágica'!T64="VERDADEIRO",#REF!,#REF!)</f>
        <v>#REF!</v>
      </c>
      <c r="U64" s="68" t="e">
        <f aca="false">IF('Fórmula Mágica'!U64="VERDADEIRO",#REF!,#REF!)</f>
        <v>#REF!</v>
      </c>
      <c r="V64" s="68" t="e">
        <f aca="false">IF('Fórmula Mágica'!V64="VERDADEIRO",#REF!,#REF!)</f>
        <v>#REF!</v>
      </c>
      <c r="W64" s="70" t="str">
        <f aca="false">Saneamento!W64</f>
        <v/>
      </c>
      <c r="X64" s="71" t="str">
        <f aca="false">Saneamento!X64</f>
        <v/>
      </c>
      <c r="Y64" s="72" t="str">
        <f aca="false">Saneamento!Y64</f>
        <v/>
      </c>
      <c r="Z64" s="73" t="str">
        <f aca="false">Saneamento!Z64</f>
        <v/>
      </c>
      <c r="AA64" s="74" t="str">
        <f aca="false">Saneamento!AA64</f>
        <v/>
      </c>
      <c r="AB64" s="51" t="s">
        <v>139</v>
      </c>
      <c r="AC64" s="51"/>
    </row>
    <row r="65" customFormat="false" ht="15" hidden="false" customHeight="false" outlineLevel="0" collapsed="false">
      <c r="A65" s="75" t="e">
        <f aca="false">IF(#REF!&gt;=1,#REF!,"")</f>
        <v>#REF!</v>
      </c>
      <c r="B65" s="76" t="e">
        <f aca="false">IF(#REF!&gt;=1,#REF!,"")</f>
        <v>#REF!</v>
      </c>
      <c r="C65" s="78" t="e">
        <f aca="false">IF('Fórmula Mágica'!C65="VERDADEIRO",#REF!,#REF!)</f>
        <v>#REF!</v>
      </c>
      <c r="D65" s="78" t="e">
        <f aca="false">IF('Fórmula Mágica'!D65="VERDADEIRO",#REF!,#REF!)</f>
        <v>#REF!</v>
      </c>
      <c r="E65" s="78" t="e">
        <f aca="false">IF('Fórmula Mágica'!E65="VERDADEIRO",#REF!,#REF!)</f>
        <v>#REF!</v>
      </c>
      <c r="F65" s="78" t="e">
        <f aca="false">IF('Fórmula Mágica'!F65="VERDADEIRO",#REF!,#REF!)</f>
        <v>#REF!</v>
      </c>
      <c r="G65" s="78" t="e">
        <f aca="false">IF('Fórmula Mágica'!G65="VERDADEIRO",#REF!,#REF!)</f>
        <v>#REF!</v>
      </c>
      <c r="H65" s="78" t="e">
        <f aca="false">IF('Fórmula Mágica'!H65="VERDADEIRO",#REF!,#REF!)</f>
        <v>#REF!</v>
      </c>
      <c r="I65" s="78" t="e">
        <f aca="false">IF('Fórmula Mágica'!I65="VERDADEIRO",#REF!,#REF!)</f>
        <v>#REF!</v>
      </c>
      <c r="J65" s="78" t="e">
        <f aca="false">IF('Fórmula Mágica'!J65="VERDADEIRO",#REF!,#REF!)</f>
        <v>#REF!</v>
      </c>
      <c r="K65" s="78" t="e">
        <f aca="false">IF('Fórmula Mágica'!K65="VERDADEIRO",#REF!,#REF!)</f>
        <v>#REF!</v>
      </c>
      <c r="L65" s="79" t="e">
        <f aca="false">IF('Fórmula Mágica'!L65="VERDADEIRO",#REF!,#REF!)</f>
        <v>#REF!</v>
      </c>
      <c r="M65" s="78" t="e">
        <f aca="false">IF('Fórmula Mágica'!M65="VERDADEIRO",#REF!,#REF!)</f>
        <v>#REF!</v>
      </c>
      <c r="N65" s="79" t="e">
        <f aca="false">IF('Fórmula Mágica'!N65="VERDADEIRO",#REF!,#REF!)</f>
        <v>#REF!</v>
      </c>
      <c r="O65" s="79" t="e">
        <f aca="false">IF('Fórmula Mágica'!O65="VERDADEIRO",#REF!,#REF!)</f>
        <v>#REF!</v>
      </c>
      <c r="P65" s="78" t="e">
        <f aca="false">IF('Fórmula Mágica'!P65="VERDADEIRO",#REF!,#REF!)</f>
        <v>#REF!</v>
      </c>
      <c r="Q65" s="78" t="e">
        <f aca="false">IF('Fórmula Mágica'!Q65="VERDADEIRO",#REF!,#REF!)</f>
        <v>#REF!</v>
      </c>
      <c r="R65" s="78" t="e">
        <f aca="false">IF('Fórmula Mágica'!R65="VERDADEIRO",#REF!,#REF!)</f>
        <v>#REF!</v>
      </c>
      <c r="S65" s="79" t="e">
        <f aca="false">IF('Fórmula Mágica'!S65="VERDADEIRO",#REF!,#REF!)</f>
        <v>#REF!</v>
      </c>
      <c r="T65" s="78" t="e">
        <f aca="false">IF('Fórmula Mágica'!T65="VERDADEIRO",#REF!,#REF!)</f>
        <v>#REF!</v>
      </c>
      <c r="U65" s="79" t="e">
        <f aca="false">IF('Fórmula Mágica'!U65="VERDADEIRO",#REF!,#REF!)</f>
        <v>#REF!</v>
      </c>
      <c r="V65" s="78" t="e">
        <f aca="false">IF('Fórmula Mágica'!V65="VERDADEIRO",#REF!,#REF!)</f>
        <v>#REF!</v>
      </c>
      <c r="W65" s="70" t="str">
        <f aca="false">Saneamento!W65</f>
        <v/>
      </c>
      <c r="X65" s="71" t="str">
        <f aca="false">Saneamento!X65</f>
        <v/>
      </c>
      <c r="Y65" s="72" t="str">
        <f aca="false">Saneamento!Y65</f>
        <v/>
      </c>
      <c r="Z65" s="73" t="str">
        <f aca="false">Saneamento!Z65</f>
        <v/>
      </c>
      <c r="AA65" s="74" t="str">
        <f aca="false">Saneamento!AA65</f>
        <v/>
      </c>
      <c r="AB65" s="51" t="s">
        <v>139</v>
      </c>
    </row>
    <row r="66" customFormat="false" ht="15" hidden="false" customHeight="false" outlineLevel="0" collapsed="false">
      <c r="A66" s="65" t="e">
        <f aca="false">IF(#REF!&gt;=1,#REF!,"")</f>
        <v>#REF!</v>
      </c>
      <c r="B66" s="66" t="e">
        <f aca="false">IF(#REF!&gt;=1,#REF!,"")</f>
        <v>#REF!</v>
      </c>
      <c r="C66" s="68" t="e">
        <f aca="false">IF('Fórmula Mágica'!C66="VERDADEIRO",#REF!,#REF!)</f>
        <v>#REF!</v>
      </c>
      <c r="D66" s="68" t="e">
        <f aca="false">IF('Fórmula Mágica'!D66="VERDADEIRO",#REF!,#REF!)</f>
        <v>#REF!</v>
      </c>
      <c r="E66" s="68" t="e">
        <f aca="false">IF('Fórmula Mágica'!E66="VERDADEIRO",#REF!,#REF!)</f>
        <v>#REF!</v>
      </c>
      <c r="F66" s="68" t="e">
        <f aca="false">IF('Fórmula Mágica'!F66="VERDADEIRO",#REF!,#REF!)</f>
        <v>#REF!</v>
      </c>
      <c r="G66" s="68" t="e">
        <f aca="false">IF('Fórmula Mágica'!G66="VERDADEIRO",#REF!,#REF!)</f>
        <v>#REF!</v>
      </c>
      <c r="H66" s="68" t="e">
        <f aca="false">IF('Fórmula Mágica'!H66="VERDADEIRO",#REF!,#REF!)</f>
        <v>#REF!</v>
      </c>
      <c r="I66" s="68" t="e">
        <f aca="false">IF('Fórmula Mágica'!I66="VERDADEIRO",#REF!,#REF!)</f>
        <v>#REF!</v>
      </c>
      <c r="J66" s="68" t="e">
        <f aca="false">IF('Fórmula Mágica'!J66="VERDADEIRO",#REF!,#REF!)</f>
        <v>#REF!</v>
      </c>
      <c r="K66" s="68" t="e">
        <f aca="false">IF('Fórmula Mágica'!K66="VERDADEIRO",#REF!,#REF!)</f>
        <v>#REF!</v>
      </c>
      <c r="L66" s="69" t="e">
        <f aca="false">IF('Fórmula Mágica'!L66="VERDADEIRO",#REF!,#REF!)</f>
        <v>#REF!</v>
      </c>
      <c r="M66" s="68" t="e">
        <f aca="false">IF('Fórmula Mágica'!M66="VERDADEIRO",#REF!,#REF!)</f>
        <v>#REF!</v>
      </c>
      <c r="N66" s="68" t="e">
        <f aca="false">IF('Fórmula Mágica'!N66="VERDADEIRO",#REF!,#REF!)</f>
        <v>#REF!</v>
      </c>
      <c r="O66" s="68" t="e">
        <f aca="false">IF('Fórmula Mágica'!O66="VERDADEIRO",#REF!,#REF!)</f>
        <v>#REF!</v>
      </c>
      <c r="P66" s="68" t="e">
        <f aca="false">IF('Fórmula Mágica'!P66="VERDADEIRO",#REF!,#REF!)</f>
        <v>#REF!</v>
      </c>
      <c r="Q66" s="68" t="e">
        <f aca="false">IF('Fórmula Mágica'!Q66="VERDADEIRO",#REF!,#REF!)</f>
        <v>#REF!</v>
      </c>
      <c r="R66" s="68" t="e">
        <f aca="false">IF('Fórmula Mágica'!R66="VERDADEIRO",#REF!,#REF!)</f>
        <v>#REF!</v>
      </c>
      <c r="S66" s="69" t="e">
        <f aca="false">IF('Fórmula Mágica'!S66="VERDADEIRO",#REF!,#REF!)</f>
        <v>#REF!</v>
      </c>
      <c r="T66" s="68" t="e">
        <f aca="false">IF('Fórmula Mágica'!T66="VERDADEIRO",#REF!,#REF!)</f>
        <v>#REF!</v>
      </c>
      <c r="U66" s="69" t="e">
        <f aca="false">IF('Fórmula Mágica'!U66="VERDADEIRO",#REF!,#REF!)</f>
        <v>#REF!</v>
      </c>
      <c r="V66" s="68" t="e">
        <f aca="false">IF('Fórmula Mágica'!V66="VERDADEIRO",#REF!,#REF!)</f>
        <v>#REF!</v>
      </c>
      <c r="W66" s="70" t="str">
        <f aca="false">Saneamento!W66</f>
        <v/>
      </c>
      <c r="X66" s="71" t="str">
        <f aca="false">Saneamento!X66</f>
        <v/>
      </c>
      <c r="Y66" s="72" t="str">
        <f aca="false">Saneamento!Y66</f>
        <v/>
      </c>
      <c r="Z66" s="73" t="str">
        <f aca="false">Saneamento!Z66</f>
        <v/>
      </c>
      <c r="AA66" s="74" t="str">
        <f aca="false">Saneamento!AA66</f>
        <v/>
      </c>
      <c r="AB66" s="51" t="s">
        <v>139</v>
      </c>
    </row>
    <row r="67" customFormat="false" ht="15" hidden="false" customHeight="false" outlineLevel="0" collapsed="false">
      <c r="A67" s="75" t="e">
        <f aca="false">IF(#REF!&gt;=1,#REF!,"")</f>
        <v>#REF!</v>
      </c>
      <c r="B67" s="76" t="e">
        <f aca="false">IF(#REF!&gt;=1,#REF!,"")</f>
        <v>#REF!</v>
      </c>
      <c r="C67" s="79" t="e">
        <f aca="false">IF('Fórmula Mágica'!C67="VERDADEIRO",#REF!,#REF!)</f>
        <v>#REF!</v>
      </c>
      <c r="D67" s="79" t="e">
        <f aca="false">IF('Fórmula Mágica'!D67="VERDADEIRO",#REF!,#REF!)</f>
        <v>#REF!</v>
      </c>
      <c r="E67" s="79" t="e">
        <f aca="false">IF('Fórmula Mágica'!E67="VERDADEIRO",#REF!,#REF!)</f>
        <v>#REF!</v>
      </c>
      <c r="F67" s="79" t="e">
        <f aca="false">IF('Fórmula Mágica'!F67="VERDADEIRO",#REF!,#REF!)</f>
        <v>#REF!</v>
      </c>
      <c r="G67" s="88" t="e">
        <f aca="false">IF('Fórmula Mágica'!G67="VERDADEIRO",#REF!,#REF!)</f>
        <v>#REF!</v>
      </c>
      <c r="H67" s="79" t="e">
        <f aca="false">IF('Fórmula Mágica'!H67="VERDADEIRO",#REF!,#REF!)</f>
        <v>#REF!</v>
      </c>
      <c r="I67" s="79" t="e">
        <f aca="false">IF('Fórmula Mágica'!I67="VERDADEIRO",#REF!,#REF!)</f>
        <v>#REF!</v>
      </c>
      <c r="J67" s="79" t="e">
        <f aca="false">IF('Fórmula Mágica'!J67="VERDADEIRO",#REF!,#REF!)</f>
        <v>#REF!</v>
      </c>
      <c r="K67" s="79" t="e">
        <f aca="false">IF('Fórmula Mágica'!K67="VERDADEIRO",#REF!,#REF!)</f>
        <v>#REF!</v>
      </c>
      <c r="L67" s="79" t="e">
        <f aca="false">IF('Fórmula Mágica'!L67="VERDADEIRO",#REF!,#REF!)</f>
        <v>#REF!</v>
      </c>
      <c r="M67" s="79" t="e">
        <f aca="false">IF('Fórmula Mágica'!M67="VERDADEIRO",#REF!,#REF!)</f>
        <v>#REF!</v>
      </c>
      <c r="N67" s="79" t="e">
        <f aca="false">IF('Fórmula Mágica'!N67="VERDADEIRO",#REF!,#REF!)</f>
        <v>#REF!</v>
      </c>
      <c r="O67" s="79" t="e">
        <f aca="false">IF('Fórmula Mágica'!O67="VERDADEIRO",#REF!,#REF!)</f>
        <v>#REF!</v>
      </c>
      <c r="P67" s="79" t="e">
        <f aca="false">IF('Fórmula Mágica'!P67="VERDADEIRO",#REF!,#REF!)</f>
        <v>#REF!</v>
      </c>
      <c r="Q67" s="79" t="e">
        <f aca="false">IF('Fórmula Mágica'!Q67="VERDADEIRO",#REF!,#REF!)</f>
        <v>#REF!</v>
      </c>
      <c r="R67" s="79" t="e">
        <f aca="false">IF('Fórmula Mágica'!R67="VERDADEIRO",#REF!,#REF!)</f>
        <v>#REF!</v>
      </c>
      <c r="S67" s="79" t="e">
        <f aca="false">IF('Fórmula Mágica'!S67="VERDADEIRO",#REF!,#REF!)</f>
        <v>#REF!</v>
      </c>
      <c r="T67" s="79" t="e">
        <f aca="false">IF('Fórmula Mágica'!T67="VERDADEIRO",#REF!,#REF!)</f>
        <v>#REF!</v>
      </c>
      <c r="U67" s="79" t="e">
        <f aca="false">IF('Fórmula Mágica'!U67="VERDADEIRO",#REF!,#REF!)</f>
        <v>#REF!</v>
      </c>
      <c r="V67" s="79" t="e">
        <f aca="false">IF('Fórmula Mágica'!V67="VERDADEIRO",#REF!,#REF!)</f>
        <v>#REF!</v>
      </c>
      <c r="W67" s="92" t="str">
        <f aca="false">Saneamento!W67</f>
        <v/>
      </c>
      <c r="X67" s="93" t="str">
        <f aca="false">Saneamento!X67</f>
        <v/>
      </c>
      <c r="Y67" s="94" t="str">
        <f aca="false">Saneamento!Y67</f>
        <v/>
      </c>
      <c r="Z67" s="95" t="str">
        <f aca="false">Saneamento!Z67</f>
        <v/>
      </c>
      <c r="AA67" s="96" t="str">
        <f aca="false">Saneamento!AA67</f>
        <v/>
      </c>
      <c r="AB67" s="81" t="s">
        <v>139</v>
      </c>
      <c r="AC67" s="81"/>
    </row>
    <row r="68" customFormat="false" ht="15" hidden="false" customHeight="false" outlineLevel="0" collapsed="false">
      <c r="A68" s="65" t="e">
        <f aca="false">IF(#REF!&gt;=1,#REF!,"")</f>
        <v>#REF!</v>
      </c>
      <c r="B68" s="66" t="e">
        <f aca="false">IF(#REF!&gt;=1,#REF!,"")</f>
        <v>#REF!</v>
      </c>
      <c r="C68" s="68" t="e">
        <f aca="false">IF('Fórmula Mágica'!C68="VERDADEIRO",#REF!,#REF!)</f>
        <v>#REF!</v>
      </c>
      <c r="D68" s="68" t="e">
        <f aca="false">IF('Fórmula Mágica'!D68="VERDADEIRO",#REF!,#REF!)</f>
        <v>#REF!</v>
      </c>
      <c r="E68" s="68" t="e">
        <f aca="false">IF('Fórmula Mágica'!E68="VERDADEIRO",#REF!,#REF!)</f>
        <v>#REF!</v>
      </c>
      <c r="F68" s="68" t="e">
        <f aca="false">IF('Fórmula Mágica'!F68="VERDADEIRO",#REF!,#REF!)</f>
        <v>#REF!</v>
      </c>
      <c r="G68" s="68" t="e">
        <f aca="false">IF('Fórmula Mágica'!G68="VERDADEIRO",#REF!,#REF!)</f>
        <v>#REF!</v>
      </c>
      <c r="H68" s="68" t="e">
        <f aca="false">IF('Fórmula Mágica'!H68="VERDADEIRO",#REF!,#REF!)</f>
        <v>#REF!</v>
      </c>
      <c r="I68" s="68" t="e">
        <f aca="false">IF('Fórmula Mágica'!I68="VERDADEIRO",#REF!,#REF!)</f>
        <v>#REF!</v>
      </c>
      <c r="J68" s="68" t="e">
        <f aca="false">IF('Fórmula Mágica'!J68="VERDADEIRO",#REF!,#REF!)</f>
        <v>#REF!</v>
      </c>
      <c r="K68" s="68" t="e">
        <f aca="false">IF('Fórmula Mágica'!K68="VERDADEIRO",#REF!,#REF!)</f>
        <v>#REF!</v>
      </c>
      <c r="L68" s="69" t="e">
        <f aca="false">IF('Fórmula Mágica'!L68="VERDADEIRO",#REF!,#REF!)</f>
        <v>#REF!</v>
      </c>
      <c r="M68" s="68" t="e">
        <f aca="false">IF('Fórmula Mágica'!M68="VERDADEIRO",#REF!,#REF!)</f>
        <v>#REF!</v>
      </c>
      <c r="N68" s="68" t="e">
        <f aca="false">IF('Fórmula Mágica'!N68="VERDADEIRO",#REF!,#REF!)</f>
        <v>#REF!</v>
      </c>
      <c r="O68" s="68" t="e">
        <f aca="false">IF('Fórmula Mágica'!O68="VERDADEIRO",#REF!,#REF!)</f>
        <v>#REF!</v>
      </c>
      <c r="P68" s="68" t="e">
        <f aca="false">IF('Fórmula Mágica'!P68="VERDADEIRO",#REF!,#REF!)</f>
        <v>#REF!</v>
      </c>
      <c r="Q68" s="68" t="e">
        <f aca="false">IF('Fórmula Mágica'!Q68="VERDADEIRO",#REF!,#REF!)</f>
        <v>#REF!</v>
      </c>
      <c r="R68" s="68" t="e">
        <f aca="false">IF('Fórmula Mágica'!R68="VERDADEIRO",#REF!,#REF!)</f>
        <v>#REF!</v>
      </c>
      <c r="S68" s="68" t="e">
        <f aca="false">IF('Fórmula Mágica'!S68="VERDADEIRO",#REF!,#REF!)</f>
        <v>#REF!</v>
      </c>
      <c r="T68" s="68" t="e">
        <f aca="false">IF('Fórmula Mágica'!T68="VERDADEIRO",#REF!,#REF!)</f>
        <v>#REF!</v>
      </c>
      <c r="U68" s="68" t="e">
        <f aca="false">IF('Fórmula Mágica'!U68="VERDADEIRO",#REF!,#REF!)</f>
        <v>#REF!</v>
      </c>
      <c r="V68" s="68" t="e">
        <f aca="false">IF('Fórmula Mágica'!V68="VERDADEIRO",#REF!,#REF!)</f>
        <v>#REF!</v>
      </c>
      <c r="W68" s="70" t="str">
        <f aca="false">Saneamento!W68</f>
        <v/>
      </c>
      <c r="X68" s="71" t="str">
        <f aca="false">Saneamento!X68</f>
        <v/>
      </c>
      <c r="Y68" s="72" t="str">
        <f aca="false">Saneamento!Y68</f>
        <v/>
      </c>
      <c r="Z68" s="73" t="str">
        <f aca="false">Saneamento!Z68</f>
        <v/>
      </c>
      <c r="AA68" s="74" t="str">
        <f aca="false">Saneamento!AA68</f>
        <v/>
      </c>
      <c r="AB68" s="51" t="s">
        <v>139</v>
      </c>
    </row>
    <row r="69" customFormat="false" ht="15" hidden="false" customHeight="false" outlineLevel="0" collapsed="false">
      <c r="A69" s="82" t="e">
        <f aca="false">IF(#REF!&gt;=1,#REF!,"")</f>
        <v>#REF!</v>
      </c>
      <c r="B69" s="83" t="e">
        <f aca="false">IF(#REF!&gt;=1,#REF!,"")</f>
        <v>#REF!</v>
      </c>
      <c r="C69" s="79" t="e">
        <f aca="false">IF('Fórmula Mágica'!C69="VERDADEIRO",#REF!,#REF!)</f>
        <v>#REF!</v>
      </c>
      <c r="D69" s="79" t="e">
        <f aca="false">IF('Fórmula Mágica'!D69="VERDADEIRO",#REF!,#REF!)</f>
        <v>#REF!</v>
      </c>
      <c r="E69" s="79" t="e">
        <f aca="false">IF('Fórmula Mágica'!E69="VERDADEIRO",#REF!,#REF!)</f>
        <v>#REF!</v>
      </c>
      <c r="F69" s="79" t="e">
        <f aca="false">IF('Fórmula Mágica'!F69="VERDADEIRO",#REF!,#REF!)</f>
        <v>#REF!</v>
      </c>
      <c r="G69" s="79" t="e">
        <f aca="false">IF('Fórmula Mágica'!G69="VERDADEIRO",#REF!,#REF!)</f>
        <v>#REF!</v>
      </c>
      <c r="H69" s="79" t="e">
        <f aca="false">IF('Fórmula Mágica'!H69="VERDADEIRO",#REF!,#REF!)</f>
        <v>#REF!</v>
      </c>
      <c r="I69" s="79" t="e">
        <f aca="false">IF('Fórmula Mágica'!I69="VERDADEIRO",#REF!,#REF!)</f>
        <v>#REF!</v>
      </c>
      <c r="J69" s="79" t="e">
        <f aca="false">IF('Fórmula Mágica'!J69="VERDADEIRO",#REF!,#REF!)</f>
        <v>#REF!</v>
      </c>
      <c r="K69" s="79" t="e">
        <f aca="false">IF('Fórmula Mágica'!K69="VERDADEIRO",#REF!,#REF!)</f>
        <v>#REF!</v>
      </c>
      <c r="L69" s="79" t="e">
        <f aca="false">IF('Fórmula Mágica'!L69="VERDADEIRO",#REF!,#REF!)</f>
        <v>#REF!</v>
      </c>
      <c r="M69" s="79" t="e">
        <f aca="false">IF('Fórmula Mágica'!M69="VERDADEIRO",#REF!,#REF!)</f>
        <v>#REF!</v>
      </c>
      <c r="N69" s="79" t="e">
        <f aca="false">IF('Fórmula Mágica'!N69="VERDADEIRO",#REF!,#REF!)</f>
        <v>#REF!</v>
      </c>
      <c r="O69" s="79" t="e">
        <f aca="false">IF('Fórmula Mágica'!O69="VERDADEIRO",#REF!,#REF!)</f>
        <v>#REF!</v>
      </c>
      <c r="P69" s="79" t="e">
        <f aca="false">IF('Fórmula Mágica'!P69="VERDADEIRO",#REF!,#REF!)</f>
        <v>#REF!</v>
      </c>
      <c r="Q69" s="79" t="e">
        <f aca="false">IF('Fórmula Mágica'!Q69="VERDADEIRO",#REF!,#REF!)</f>
        <v>#REF!</v>
      </c>
      <c r="R69" s="79" t="e">
        <f aca="false">IF('Fórmula Mágica'!R69="VERDADEIRO",#REF!,#REF!)</f>
        <v>#REF!</v>
      </c>
      <c r="S69" s="79" t="e">
        <f aca="false">IF('Fórmula Mágica'!S69="VERDADEIRO",#REF!,#REF!)</f>
        <v>#REF!</v>
      </c>
      <c r="T69" s="79" t="e">
        <f aca="false">IF('Fórmula Mágica'!T69="VERDADEIRO",#REF!,#REF!)</f>
        <v>#REF!</v>
      </c>
      <c r="U69" s="79" t="e">
        <f aca="false">IF('Fórmula Mágica'!U69="VERDADEIRO",#REF!,#REF!)</f>
        <v>#REF!</v>
      </c>
      <c r="V69" s="79" t="e">
        <f aca="false">IF('Fórmula Mágica'!V69="VERDADEIRO",#REF!,#REF!)</f>
        <v>#REF!</v>
      </c>
      <c r="W69" s="84" t="str">
        <f aca="false">Saneamento!W69</f>
        <v/>
      </c>
      <c r="X69" s="71" t="str">
        <f aca="false">Saneamento!X69</f>
        <v/>
      </c>
      <c r="Y69" s="72" t="str">
        <f aca="false">Saneamento!Y69</f>
        <v/>
      </c>
      <c r="Z69" s="73" t="str">
        <f aca="false">Saneamento!Z69</f>
        <v/>
      </c>
      <c r="AA69" s="74" t="str">
        <f aca="false">Saneamento!AA69</f>
        <v/>
      </c>
      <c r="AB69" s="81"/>
      <c r="AC69" s="81" t="s">
        <v>142</v>
      </c>
    </row>
    <row r="70" customFormat="false" ht="15" hidden="false" customHeight="false" outlineLevel="0" collapsed="false">
      <c r="A70" s="65" t="e">
        <f aca="false">IF(#REF!&gt;=1,#REF!,"")</f>
        <v>#REF!</v>
      </c>
      <c r="B70" s="66" t="e">
        <f aca="false">IF(#REF!&gt;=1,#REF!,"")</f>
        <v>#REF!</v>
      </c>
      <c r="C70" s="68" t="e">
        <f aca="false">IF('Fórmula Mágica'!C70="VERDADEIRO",#REF!,#REF!)</f>
        <v>#REF!</v>
      </c>
      <c r="D70" s="68" t="e">
        <f aca="false">IF('Fórmula Mágica'!D70="VERDADEIRO",#REF!,#REF!)</f>
        <v>#REF!</v>
      </c>
      <c r="E70" s="68" t="e">
        <f aca="false">IF('Fórmula Mágica'!E70="VERDADEIRO",#REF!,#REF!)</f>
        <v>#REF!</v>
      </c>
      <c r="F70" s="68" t="e">
        <f aca="false">IF('Fórmula Mágica'!F70="VERDADEIRO",#REF!,#REF!)</f>
        <v>#REF!</v>
      </c>
      <c r="G70" s="68" t="e">
        <f aca="false">IF('Fórmula Mágica'!G70="VERDADEIRO",#REF!,#REF!)</f>
        <v>#REF!</v>
      </c>
      <c r="H70" s="68" t="e">
        <f aca="false">IF('Fórmula Mágica'!H70="VERDADEIRO",#REF!,#REF!)</f>
        <v>#REF!</v>
      </c>
      <c r="I70" s="68" t="e">
        <f aca="false">IF('Fórmula Mágica'!I70="VERDADEIRO",#REF!,#REF!)</f>
        <v>#REF!</v>
      </c>
      <c r="J70" s="68" t="e">
        <f aca="false">IF('Fórmula Mágica'!J70="VERDADEIRO",#REF!,#REF!)</f>
        <v>#REF!</v>
      </c>
      <c r="K70" s="69" t="e">
        <f aca="false">IF('Fórmula Mágica'!K70="VERDADEIRO",#REF!,#REF!)</f>
        <v>#REF!</v>
      </c>
      <c r="L70" s="69" t="e">
        <f aca="false">IF('Fórmula Mágica'!L70="VERDADEIRO",#REF!,#REF!)</f>
        <v>#REF!</v>
      </c>
      <c r="M70" s="68" t="e">
        <f aca="false">IF('Fórmula Mágica'!M70="VERDADEIRO",#REF!,#REF!)</f>
        <v>#REF!</v>
      </c>
      <c r="N70" s="68" t="e">
        <f aca="false">IF('Fórmula Mágica'!N70="VERDADEIRO",#REF!,#REF!)</f>
        <v>#REF!</v>
      </c>
      <c r="O70" s="68" t="e">
        <f aca="false">IF('Fórmula Mágica'!O70="VERDADEIRO",#REF!,#REF!)</f>
        <v>#REF!</v>
      </c>
      <c r="P70" s="68" t="e">
        <f aca="false">IF('Fórmula Mágica'!P70="VERDADEIRO",#REF!,#REF!)</f>
        <v>#REF!</v>
      </c>
      <c r="Q70" s="68" t="e">
        <f aca="false">IF('Fórmula Mágica'!Q70="VERDADEIRO",#REF!,#REF!)</f>
        <v>#REF!</v>
      </c>
      <c r="R70" s="69" t="e">
        <f aca="false">IF('Fórmula Mágica'!R70="VERDADEIRO",#REF!,#REF!)</f>
        <v>#REF!</v>
      </c>
      <c r="S70" s="69" t="e">
        <f aca="false">IF('Fórmula Mágica'!S70="VERDADEIRO",#REF!,#REF!)</f>
        <v>#REF!</v>
      </c>
      <c r="T70" s="69" t="e">
        <f aca="false">IF('Fórmula Mágica'!T70="VERDADEIRO",#REF!,#REF!)</f>
        <v>#REF!</v>
      </c>
      <c r="U70" s="69" t="e">
        <f aca="false">IF('Fórmula Mágica'!U70="VERDADEIRO",#REF!,#REF!)</f>
        <v>#REF!</v>
      </c>
      <c r="V70" s="68" t="e">
        <f aca="false">IF('Fórmula Mágica'!V70="VERDADEIRO",#REF!,#REF!)</f>
        <v>#REF!</v>
      </c>
      <c r="W70" s="70" t="str">
        <f aca="false">Saneamento!W70</f>
        <v/>
      </c>
      <c r="X70" s="71" t="str">
        <f aca="false">Saneamento!X70</f>
        <v/>
      </c>
      <c r="Y70" s="72" t="str">
        <f aca="false">Saneamento!Y70</f>
        <v/>
      </c>
      <c r="Z70" s="73" t="str">
        <f aca="false">Saneamento!Z70</f>
        <v/>
      </c>
      <c r="AA70" s="74" t="str">
        <f aca="false">Saneamento!AA70</f>
        <v/>
      </c>
      <c r="AB70" s="51" t="s">
        <v>139</v>
      </c>
    </row>
    <row r="71" customFormat="false" ht="15" hidden="false" customHeight="false" outlineLevel="0" collapsed="false">
      <c r="A71" s="75" t="e">
        <f aca="false">IF(#REF!&gt;=1,#REF!,"")</f>
        <v>#REF!</v>
      </c>
      <c r="B71" s="76" t="e">
        <f aca="false">IF(#REF!&gt;=1,#REF!,"")</f>
        <v>#REF!</v>
      </c>
      <c r="C71" s="78" t="e">
        <f aca="false">IF('Fórmula Mágica'!C71="VERDADEIRO",#REF!,#REF!)</f>
        <v>#REF!</v>
      </c>
      <c r="D71" s="78" t="e">
        <f aca="false">IF('Fórmula Mágica'!D71="VERDADEIRO",#REF!,#REF!)</f>
        <v>#REF!</v>
      </c>
      <c r="E71" s="78" t="e">
        <f aca="false">IF('Fórmula Mágica'!E71="VERDADEIRO",#REF!,#REF!)</f>
        <v>#REF!</v>
      </c>
      <c r="F71" s="78" t="e">
        <f aca="false">IF('Fórmula Mágica'!F71="VERDADEIRO",#REF!,#REF!)</f>
        <v>#REF!</v>
      </c>
      <c r="G71" s="78" t="e">
        <f aca="false">IF('Fórmula Mágica'!G71="VERDADEIRO",#REF!,#REF!)</f>
        <v>#REF!</v>
      </c>
      <c r="H71" s="78" t="e">
        <f aca="false">IF('Fórmula Mágica'!H71="VERDADEIRO",#REF!,#REF!)</f>
        <v>#REF!</v>
      </c>
      <c r="I71" s="78" t="e">
        <f aca="false">IF('Fórmula Mágica'!I71="VERDADEIRO",#REF!,#REF!)</f>
        <v>#REF!</v>
      </c>
      <c r="J71" s="78" t="e">
        <f aca="false">IF('Fórmula Mágica'!J71="VERDADEIRO",#REF!,#REF!)</f>
        <v>#REF!</v>
      </c>
      <c r="K71" s="78" t="e">
        <f aca="false">IF('Fórmula Mágica'!K71="VERDADEIRO",#REF!,#REF!)</f>
        <v>#REF!</v>
      </c>
      <c r="L71" s="79" t="e">
        <f aca="false">IF('Fórmula Mágica'!L71="VERDADEIRO",#REF!,#REF!)</f>
        <v>#REF!</v>
      </c>
      <c r="M71" s="78" t="e">
        <f aca="false">IF('Fórmula Mágica'!M71="VERDADEIRO",#REF!,#REF!)</f>
        <v>#REF!</v>
      </c>
      <c r="N71" s="78" t="e">
        <f aca="false">IF('Fórmula Mágica'!N71="VERDADEIRO",#REF!,#REF!)</f>
        <v>#REF!</v>
      </c>
      <c r="O71" s="78" t="e">
        <f aca="false">IF('Fórmula Mágica'!O71="VERDADEIRO",#REF!,#REF!)</f>
        <v>#REF!</v>
      </c>
      <c r="P71" s="78" t="e">
        <f aca="false">IF('Fórmula Mágica'!P71="VERDADEIRO",#REF!,#REF!)</f>
        <v>#REF!</v>
      </c>
      <c r="Q71" s="78" t="e">
        <f aca="false">IF('Fórmula Mágica'!Q71="VERDADEIRO",#REF!,#REF!)</f>
        <v>#REF!</v>
      </c>
      <c r="R71" s="79" t="e">
        <f aca="false">IF('Fórmula Mágica'!R71="VERDADEIRO",#REF!,#REF!)</f>
        <v>#REF!</v>
      </c>
      <c r="S71" s="79" t="e">
        <f aca="false">IF('Fórmula Mágica'!S71="VERDADEIRO",#REF!,#REF!)</f>
        <v>#REF!</v>
      </c>
      <c r="T71" s="79" t="e">
        <f aca="false">IF('Fórmula Mágica'!T71="VERDADEIRO",#REF!,#REF!)</f>
        <v>#REF!</v>
      </c>
      <c r="U71" s="79" t="e">
        <f aca="false">IF('Fórmula Mágica'!U71="VERDADEIRO",#REF!,#REF!)</f>
        <v>#REF!</v>
      </c>
      <c r="V71" s="78" t="e">
        <f aca="false">IF('Fórmula Mágica'!V71="VERDADEIRO",#REF!,#REF!)</f>
        <v>#REF!</v>
      </c>
      <c r="W71" s="70" t="str">
        <f aca="false">Saneamento!W71</f>
        <v/>
      </c>
      <c r="X71" s="71" t="str">
        <f aca="false">Saneamento!X71</f>
        <v/>
      </c>
      <c r="Y71" s="72" t="str">
        <f aca="false">Saneamento!Y71</f>
        <v/>
      </c>
      <c r="Z71" s="73" t="str">
        <f aca="false">Saneamento!Z71</f>
        <v/>
      </c>
      <c r="AA71" s="74" t="str">
        <f aca="false">Saneamento!AA71</f>
        <v/>
      </c>
      <c r="AB71" s="51" t="s">
        <v>139</v>
      </c>
    </row>
    <row r="72" customFormat="false" ht="15" hidden="false" customHeight="false" outlineLevel="0" collapsed="false">
      <c r="A72" s="65" t="e">
        <f aca="false">IF(#REF!&gt;=1,#REF!,"")</f>
        <v>#REF!</v>
      </c>
      <c r="B72" s="66" t="e">
        <f aca="false">IF(#REF!&gt;=1,#REF!,"")</f>
        <v>#REF!</v>
      </c>
      <c r="C72" s="68" t="e">
        <f aca="false">IF('Fórmula Mágica'!C72="VERDADEIRO",#REF!,#REF!)</f>
        <v>#REF!</v>
      </c>
      <c r="D72" s="68" t="e">
        <f aca="false">IF('Fórmula Mágica'!D72="VERDADEIRO",#REF!,#REF!)</f>
        <v>#REF!</v>
      </c>
      <c r="E72" s="68" t="e">
        <f aca="false">IF('Fórmula Mágica'!E72="VERDADEIRO",#REF!,#REF!)</f>
        <v>#REF!</v>
      </c>
      <c r="F72" s="68" t="e">
        <f aca="false">IF('Fórmula Mágica'!F72="VERDADEIRO",#REF!,#REF!)</f>
        <v>#REF!</v>
      </c>
      <c r="G72" s="68" t="e">
        <f aca="false">IF('Fórmula Mágica'!G72="VERDADEIRO",#REF!,#REF!)</f>
        <v>#REF!</v>
      </c>
      <c r="H72" s="68" t="e">
        <f aca="false">IF('Fórmula Mágica'!H72="VERDADEIRO",#REF!,#REF!)</f>
        <v>#REF!</v>
      </c>
      <c r="I72" s="68" t="e">
        <f aca="false">IF('Fórmula Mágica'!I72="VERDADEIRO",#REF!,#REF!)</f>
        <v>#REF!</v>
      </c>
      <c r="J72" s="68" t="e">
        <f aca="false">IF('Fórmula Mágica'!J72="VERDADEIRO",#REF!,#REF!)</f>
        <v>#REF!</v>
      </c>
      <c r="K72" s="68" t="e">
        <f aca="false">IF('Fórmula Mágica'!K72="VERDADEIRO",#REF!,#REF!)</f>
        <v>#REF!</v>
      </c>
      <c r="L72" s="68" t="e">
        <f aca="false">IF('Fórmula Mágica'!L72="VERDADEIRO",#REF!,#REF!)</f>
        <v>#REF!</v>
      </c>
      <c r="M72" s="68" t="e">
        <f aca="false">IF('Fórmula Mágica'!M72="VERDADEIRO",#REF!,#REF!)</f>
        <v>#REF!</v>
      </c>
      <c r="N72" s="68" t="e">
        <f aca="false">IF('Fórmula Mágica'!N72="VERDADEIRO",#REF!,#REF!)</f>
        <v>#REF!</v>
      </c>
      <c r="O72" s="68" t="e">
        <f aca="false">IF('Fórmula Mágica'!O72="VERDADEIRO",#REF!,#REF!)</f>
        <v>#REF!</v>
      </c>
      <c r="P72" s="68" t="e">
        <f aca="false">IF('Fórmula Mágica'!P72="VERDADEIRO",#REF!,#REF!)</f>
        <v>#REF!</v>
      </c>
      <c r="Q72" s="68" t="e">
        <f aca="false">IF('Fórmula Mágica'!Q72="VERDADEIRO",#REF!,#REF!)</f>
        <v>#REF!</v>
      </c>
      <c r="R72" s="68" t="e">
        <f aca="false">IF('Fórmula Mágica'!R72="VERDADEIRO",#REF!,#REF!)</f>
        <v>#REF!</v>
      </c>
      <c r="S72" s="68" t="e">
        <f aca="false">IF('Fórmula Mágica'!S72="VERDADEIRO",#REF!,#REF!)</f>
        <v>#REF!</v>
      </c>
      <c r="T72" s="68" t="e">
        <f aca="false">IF('Fórmula Mágica'!T72="VERDADEIRO",#REF!,#REF!)</f>
        <v>#REF!</v>
      </c>
      <c r="U72" s="68" t="e">
        <f aca="false">IF('Fórmula Mágica'!U72="VERDADEIRO",#REF!,#REF!)</f>
        <v>#REF!</v>
      </c>
      <c r="V72" s="68" t="e">
        <f aca="false">IF('Fórmula Mágica'!V72="VERDADEIRO",#REF!,#REF!)</f>
        <v>#REF!</v>
      </c>
      <c r="W72" s="70" t="str">
        <f aca="false">Saneamento!W72</f>
        <v/>
      </c>
      <c r="X72" s="71" t="str">
        <f aca="false">Saneamento!X72</f>
        <v/>
      </c>
      <c r="Y72" s="72" t="str">
        <f aca="false">Saneamento!Y72</f>
        <v/>
      </c>
      <c r="Z72" s="73" t="str">
        <f aca="false">Saneamento!Z72</f>
        <v/>
      </c>
      <c r="AA72" s="74" t="str">
        <f aca="false">Saneamento!AA72</f>
        <v/>
      </c>
      <c r="AB72" s="51" t="s">
        <v>139</v>
      </c>
    </row>
    <row r="73" customFormat="false" ht="15" hidden="false" customHeight="false" outlineLevel="0" collapsed="false">
      <c r="A73" s="75" t="e">
        <f aca="false">IF(#REF!&gt;=1,#REF!,"")</f>
        <v>#REF!</v>
      </c>
      <c r="B73" s="76" t="e">
        <f aca="false">IF(#REF!&gt;=1,#REF!,"")</f>
        <v>#REF!</v>
      </c>
      <c r="C73" s="78" t="e">
        <f aca="false">IF('Fórmula Mágica'!C73="VERDADEIRO",#REF!,#REF!)</f>
        <v>#REF!</v>
      </c>
      <c r="D73" s="78" t="e">
        <f aca="false">IF('Fórmula Mágica'!D73="VERDADEIRO",#REF!,#REF!)</f>
        <v>#REF!</v>
      </c>
      <c r="E73" s="78" t="e">
        <f aca="false">IF('Fórmula Mágica'!E73="VERDADEIRO",#REF!,#REF!)</f>
        <v>#REF!</v>
      </c>
      <c r="F73" s="78" t="e">
        <f aca="false">IF('Fórmula Mágica'!F73="VERDADEIRO",#REF!,#REF!)</f>
        <v>#REF!</v>
      </c>
      <c r="G73" s="78" t="e">
        <f aca="false">IF('Fórmula Mágica'!G73="VERDADEIRO",#REF!,#REF!)</f>
        <v>#REF!</v>
      </c>
      <c r="H73" s="78" t="e">
        <f aca="false">IF('Fórmula Mágica'!H73="VERDADEIRO",#REF!,#REF!)</f>
        <v>#REF!</v>
      </c>
      <c r="I73" s="78" t="e">
        <f aca="false">IF('Fórmula Mágica'!I73="VERDADEIRO",#REF!,#REF!)</f>
        <v>#REF!</v>
      </c>
      <c r="J73" s="78" t="e">
        <f aca="false">IF('Fórmula Mágica'!J73="VERDADEIRO",#REF!,#REF!)</f>
        <v>#REF!</v>
      </c>
      <c r="K73" s="78" t="e">
        <f aca="false">IF('Fórmula Mágica'!K73="VERDADEIRO",#REF!,#REF!)</f>
        <v>#REF!</v>
      </c>
      <c r="L73" s="78" t="e">
        <f aca="false">IF('Fórmula Mágica'!L73="VERDADEIRO",#REF!,#REF!)</f>
        <v>#REF!</v>
      </c>
      <c r="M73" s="78" t="e">
        <f aca="false">IF('Fórmula Mágica'!M73="VERDADEIRO",#REF!,#REF!)</f>
        <v>#REF!</v>
      </c>
      <c r="N73" s="78" t="e">
        <f aca="false">IF('Fórmula Mágica'!N73="VERDADEIRO",#REF!,#REF!)</f>
        <v>#REF!</v>
      </c>
      <c r="O73" s="78" t="e">
        <f aca="false">IF('Fórmula Mágica'!O73="VERDADEIRO",#REF!,#REF!)</f>
        <v>#REF!</v>
      </c>
      <c r="P73" s="79" t="e">
        <f aca="false">IF('Fórmula Mágica'!P73="VERDADEIRO",#REF!,#REF!)</f>
        <v>#REF!</v>
      </c>
      <c r="Q73" s="78" t="e">
        <f aca="false">IF('Fórmula Mágica'!Q73="VERDADEIRO",#REF!,#REF!)</f>
        <v>#REF!</v>
      </c>
      <c r="R73" s="78" t="e">
        <f aca="false">IF('Fórmula Mágica'!R73="VERDADEIRO",#REF!,#REF!)</f>
        <v>#REF!</v>
      </c>
      <c r="S73" s="79" t="e">
        <f aca="false">IF('Fórmula Mágica'!S73="VERDADEIRO",#REF!,#REF!)</f>
        <v>#REF!</v>
      </c>
      <c r="T73" s="78" t="e">
        <f aca="false">IF('Fórmula Mágica'!T73="VERDADEIRO",#REF!,#REF!)</f>
        <v>#REF!</v>
      </c>
      <c r="U73" s="78" t="e">
        <f aca="false">IF('Fórmula Mágica'!U73="VERDADEIRO",#REF!,#REF!)</f>
        <v>#REF!</v>
      </c>
      <c r="V73" s="78" t="e">
        <f aca="false">IF('Fórmula Mágica'!V73="VERDADEIRO",#REF!,#REF!)</f>
        <v>#REF!</v>
      </c>
      <c r="W73" s="70" t="str">
        <f aca="false">Saneamento!W73</f>
        <v/>
      </c>
      <c r="X73" s="71" t="str">
        <f aca="false">Saneamento!X73</f>
        <v/>
      </c>
      <c r="Y73" s="72" t="str">
        <f aca="false">Saneamento!Y73</f>
        <v/>
      </c>
      <c r="Z73" s="73" t="str">
        <f aca="false">Saneamento!Z73</f>
        <v/>
      </c>
      <c r="AA73" s="74" t="str">
        <f aca="false">Saneamento!AA73</f>
        <v/>
      </c>
      <c r="AB73" s="51" t="s">
        <v>139</v>
      </c>
    </row>
    <row r="74" customFormat="false" ht="15" hidden="false" customHeight="false" outlineLevel="0" collapsed="false">
      <c r="A74" s="65" t="e">
        <f aca="false">IF(#REF!&gt;=1,#REF!,"")</f>
        <v>#REF!</v>
      </c>
      <c r="B74" s="66" t="e">
        <f aca="false">IF(#REF!&gt;=1,#REF!,"")</f>
        <v>#REF!</v>
      </c>
      <c r="C74" s="68" t="e">
        <f aca="false">IF('Fórmula Mágica'!C74="VERDADEIRO",#REF!,#REF!)</f>
        <v>#REF!</v>
      </c>
      <c r="D74" s="68" t="e">
        <f aca="false">IF('Fórmula Mágica'!D74="VERDADEIRO",#REF!,#REF!)</f>
        <v>#REF!</v>
      </c>
      <c r="E74" s="68" t="e">
        <f aca="false">IF('Fórmula Mágica'!E74="VERDADEIRO",#REF!,#REF!)</f>
        <v>#REF!</v>
      </c>
      <c r="F74" s="68" t="e">
        <f aca="false">IF('Fórmula Mágica'!F74="VERDADEIRO",#REF!,#REF!)</f>
        <v>#REF!</v>
      </c>
      <c r="G74" s="68" t="e">
        <f aca="false">IF('Fórmula Mágica'!G74="VERDADEIRO",#REF!,#REF!)</f>
        <v>#REF!</v>
      </c>
      <c r="H74" s="68" t="e">
        <f aca="false">IF('Fórmula Mágica'!H74="VERDADEIRO",#REF!,#REF!)</f>
        <v>#REF!</v>
      </c>
      <c r="I74" s="68" t="e">
        <f aca="false">IF('Fórmula Mágica'!I74="VERDADEIRO",#REF!,#REF!)</f>
        <v>#REF!</v>
      </c>
      <c r="J74" s="68" t="e">
        <f aca="false">IF('Fórmula Mágica'!J74="VERDADEIRO",#REF!,#REF!)</f>
        <v>#REF!</v>
      </c>
      <c r="K74" s="68" t="e">
        <f aca="false">IF('Fórmula Mágica'!K74="VERDADEIRO",#REF!,#REF!)</f>
        <v>#REF!</v>
      </c>
      <c r="L74" s="69" t="e">
        <f aca="false">IF('Fórmula Mágica'!L74="VERDADEIRO",#REF!,#REF!)</f>
        <v>#REF!</v>
      </c>
      <c r="M74" s="68" t="e">
        <f aca="false">IF('Fórmula Mágica'!M74="VERDADEIRO",#REF!,#REF!)</f>
        <v>#REF!</v>
      </c>
      <c r="N74" s="68" t="e">
        <f aca="false">IF('Fórmula Mágica'!N74="VERDADEIRO",#REF!,#REF!)</f>
        <v>#REF!</v>
      </c>
      <c r="O74" s="68" t="e">
        <f aca="false">IF('Fórmula Mágica'!O74="VERDADEIRO",#REF!,#REF!)</f>
        <v>#REF!</v>
      </c>
      <c r="P74" s="68" t="e">
        <f aca="false">IF('Fórmula Mágica'!P74="VERDADEIRO",#REF!,#REF!)</f>
        <v>#REF!</v>
      </c>
      <c r="Q74" s="68" t="e">
        <f aca="false">IF('Fórmula Mágica'!Q74="VERDADEIRO",#REF!,#REF!)</f>
        <v>#REF!</v>
      </c>
      <c r="R74" s="68" t="e">
        <f aca="false">IF('Fórmula Mágica'!R74="VERDADEIRO",#REF!,#REF!)</f>
        <v>#REF!</v>
      </c>
      <c r="S74" s="69" t="e">
        <f aca="false">IF('Fórmula Mágica'!S74="VERDADEIRO",#REF!,#REF!)</f>
        <v>#REF!</v>
      </c>
      <c r="T74" s="68" t="e">
        <f aca="false">IF('Fórmula Mágica'!T74="VERDADEIRO",#REF!,#REF!)</f>
        <v>#REF!</v>
      </c>
      <c r="U74" s="68" t="e">
        <f aca="false">IF('Fórmula Mágica'!U74="VERDADEIRO",#REF!,#REF!)</f>
        <v>#REF!</v>
      </c>
      <c r="V74" s="68" t="e">
        <f aca="false">IF('Fórmula Mágica'!V74="VERDADEIRO",#REF!,#REF!)</f>
        <v>#REF!</v>
      </c>
      <c r="W74" s="70" t="str">
        <f aca="false">Saneamento!W74</f>
        <v/>
      </c>
      <c r="X74" s="71" t="str">
        <f aca="false">Saneamento!X74</f>
        <v/>
      </c>
      <c r="Y74" s="72" t="str">
        <f aca="false">Saneamento!Y74</f>
        <v/>
      </c>
      <c r="Z74" s="73" t="str">
        <f aca="false">Saneamento!Z74</f>
        <v/>
      </c>
      <c r="AA74" s="74" t="str">
        <f aca="false">Saneamento!AA74</f>
        <v/>
      </c>
      <c r="AB74" s="51" t="s">
        <v>139</v>
      </c>
    </row>
    <row r="75" customFormat="false" ht="15" hidden="false" customHeight="false" outlineLevel="0" collapsed="false">
      <c r="A75" s="75" t="e">
        <f aca="false">IF(#REF!&gt;=1,#REF!,"")</f>
        <v>#REF!</v>
      </c>
      <c r="B75" s="76" t="e">
        <f aca="false">IF(#REF!&gt;=1,#REF!,"")</f>
        <v>#REF!</v>
      </c>
      <c r="C75" s="78" t="e">
        <f aca="false">IF('Fórmula Mágica'!C75="VERDADEIRO",#REF!,#REF!)</f>
        <v>#REF!</v>
      </c>
      <c r="D75" s="78" t="e">
        <f aca="false">IF('Fórmula Mágica'!D75="VERDADEIRO",#REF!,#REF!)</f>
        <v>#REF!</v>
      </c>
      <c r="E75" s="78" t="e">
        <f aca="false">IF('Fórmula Mágica'!E75="VERDADEIRO",#REF!,#REF!)</f>
        <v>#REF!</v>
      </c>
      <c r="F75" s="78" t="e">
        <f aca="false">IF('Fórmula Mágica'!F75="VERDADEIRO",#REF!,#REF!)</f>
        <v>#REF!</v>
      </c>
      <c r="G75" s="78" t="e">
        <f aca="false">IF('Fórmula Mágica'!G75="VERDADEIRO",#REF!,#REF!)</f>
        <v>#REF!</v>
      </c>
      <c r="H75" s="78" t="e">
        <f aca="false">IF('Fórmula Mágica'!H75="VERDADEIRO",#REF!,#REF!)</f>
        <v>#REF!</v>
      </c>
      <c r="I75" s="78" t="e">
        <f aca="false">IF('Fórmula Mágica'!I75="VERDADEIRO",#REF!,#REF!)</f>
        <v>#REF!</v>
      </c>
      <c r="J75" s="78" t="e">
        <f aca="false">IF('Fórmula Mágica'!J75="VERDADEIRO",#REF!,#REF!)</f>
        <v>#REF!</v>
      </c>
      <c r="K75" s="78" t="e">
        <f aca="false">IF('Fórmula Mágica'!K75="VERDADEIRO",#REF!,#REF!)</f>
        <v>#REF!</v>
      </c>
      <c r="L75" s="78" t="e">
        <f aca="false">IF('Fórmula Mágica'!L75="VERDADEIRO",#REF!,#REF!)</f>
        <v>#REF!</v>
      </c>
      <c r="M75" s="79" t="e">
        <f aca="false">IF('Fórmula Mágica'!M75="VERDADEIRO",#REF!,#REF!)</f>
        <v>#REF!</v>
      </c>
      <c r="N75" s="78" t="e">
        <f aca="false">IF('Fórmula Mágica'!N75="VERDADEIRO",#REF!,#REF!)</f>
        <v>#REF!</v>
      </c>
      <c r="O75" s="78" t="e">
        <f aca="false">IF('Fórmula Mágica'!O75="VERDADEIRO",#REF!,#REF!)</f>
        <v>#REF!</v>
      </c>
      <c r="P75" s="78" t="e">
        <f aca="false">IF('Fórmula Mágica'!P75="VERDADEIRO",#REF!,#REF!)</f>
        <v>#REF!</v>
      </c>
      <c r="Q75" s="78" t="e">
        <f aca="false">IF('Fórmula Mágica'!Q75="VERDADEIRO",#REF!,#REF!)</f>
        <v>#REF!</v>
      </c>
      <c r="R75" s="78" t="e">
        <f aca="false">IF('Fórmula Mágica'!R75="VERDADEIRO",#REF!,#REF!)</f>
        <v>#REF!</v>
      </c>
      <c r="S75" s="79" t="e">
        <f aca="false">IF('Fórmula Mágica'!S75="VERDADEIRO",#REF!,#REF!)</f>
        <v>#REF!</v>
      </c>
      <c r="T75" s="78" t="e">
        <f aca="false">IF('Fórmula Mágica'!T75="VERDADEIRO",#REF!,#REF!)</f>
        <v>#REF!</v>
      </c>
      <c r="U75" s="78" t="e">
        <f aca="false">IF('Fórmula Mágica'!U75="VERDADEIRO",#REF!,#REF!)</f>
        <v>#REF!</v>
      </c>
      <c r="V75" s="78" t="e">
        <f aca="false">IF('Fórmula Mágica'!V75="VERDADEIRO",#REF!,#REF!)</f>
        <v>#REF!</v>
      </c>
      <c r="W75" s="70" t="str">
        <f aca="false">Saneamento!W75</f>
        <v/>
      </c>
      <c r="X75" s="71" t="str">
        <f aca="false">Saneamento!X75</f>
        <v/>
      </c>
      <c r="Y75" s="72" t="str">
        <f aca="false">Saneamento!Y75</f>
        <v/>
      </c>
      <c r="Z75" s="73" t="str">
        <f aca="false">Saneamento!Z75</f>
        <v/>
      </c>
      <c r="AA75" s="74" t="str">
        <f aca="false">Saneamento!AA75</f>
        <v/>
      </c>
      <c r="AB75" s="51" t="s">
        <v>139</v>
      </c>
    </row>
    <row r="76" customFormat="false" ht="15" hidden="false" customHeight="false" outlineLevel="0" collapsed="false">
      <c r="A76" s="65" t="e">
        <f aca="false">IF(#REF!&gt;=1,#REF!,"")</f>
        <v>#REF!</v>
      </c>
      <c r="B76" s="66" t="e">
        <f aca="false">IF(#REF!&gt;=1,#REF!,"")</f>
        <v>#REF!</v>
      </c>
      <c r="C76" s="68" t="e">
        <f aca="false">IF('Fórmula Mágica'!C76="VERDADEIRO",#REF!,#REF!)</f>
        <v>#REF!</v>
      </c>
      <c r="D76" s="68" t="e">
        <f aca="false">IF('Fórmula Mágica'!D76="VERDADEIRO",#REF!,#REF!)</f>
        <v>#REF!</v>
      </c>
      <c r="E76" s="68" t="e">
        <f aca="false">IF('Fórmula Mágica'!E76="VERDADEIRO",#REF!,#REF!)</f>
        <v>#REF!</v>
      </c>
      <c r="F76" s="68" t="e">
        <f aca="false">IF('Fórmula Mágica'!F76="VERDADEIRO",#REF!,#REF!)</f>
        <v>#REF!</v>
      </c>
      <c r="G76" s="68" t="e">
        <f aca="false">IF('Fórmula Mágica'!G76="VERDADEIRO",#REF!,#REF!)</f>
        <v>#REF!</v>
      </c>
      <c r="H76" s="68" t="e">
        <f aca="false">IF('Fórmula Mágica'!H76="VERDADEIRO",#REF!,#REF!)</f>
        <v>#REF!</v>
      </c>
      <c r="I76" s="68" t="e">
        <f aca="false">IF('Fórmula Mágica'!I76="VERDADEIRO",#REF!,#REF!)</f>
        <v>#REF!</v>
      </c>
      <c r="J76" s="68" t="e">
        <f aca="false">IF('Fórmula Mágica'!J76="VERDADEIRO",#REF!,#REF!)</f>
        <v>#REF!</v>
      </c>
      <c r="K76" s="68" t="e">
        <f aca="false">IF('Fórmula Mágica'!K76="VERDADEIRO",#REF!,#REF!)</f>
        <v>#REF!</v>
      </c>
      <c r="L76" s="68" t="e">
        <f aca="false">IF('Fórmula Mágica'!L76="VERDADEIRO",#REF!,#REF!)</f>
        <v>#REF!</v>
      </c>
      <c r="M76" s="68" t="e">
        <f aca="false">IF('Fórmula Mágica'!M76="VERDADEIRO",#REF!,#REF!)</f>
        <v>#REF!</v>
      </c>
      <c r="N76" s="68" t="e">
        <f aca="false">IF('Fórmula Mágica'!N76="VERDADEIRO",#REF!,#REF!)</f>
        <v>#REF!</v>
      </c>
      <c r="O76" s="68" t="e">
        <f aca="false">IF('Fórmula Mágica'!O76="VERDADEIRO",#REF!,#REF!)</f>
        <v>#REF!</v>
      </c>
      <c r="P76" s="68" t="e">
        <f aca="false">IF('Fórmula Mágica'!P76="VERDADEIRO",#REF!,#REF!)</f>
        <v>#REF!</v>
      </c>
      <c r="Q76" s="68" t="e">
        <f aca="false">IF('Fórmula Mágica'!Q76="VERDADEIRO",#REF!,#REF!)</f>
        <v>#REF!</v>
      </c>
      <c r="R76" s="68" t="e">
        <f aca="false">IF('Fórmula Mágica'!R76="VERDADEIRO",#REF!,#REF!)</f>
        <v>#REF!</v>
      </c>
      <c r="S76" s="68" t="e">
        <f aca="false">IF('Fórmula Mágica'!S76="VERDADEIRO",#REF!,#REF!)</f>
        <v>#REF!</v>
      </c>
      <c r="T76" s="68" t="e">
        <f aca="false">IF('Fórmula Mágica'!T76="VERDADEIRO",#REF!,#REF!)</f>
        <v>#REF!</v>
      </c>
      <c r="U76" s="68" t="e">
        <f aca="false">IF('Fórmula Mágica'!U76="VERDADEIRO",#REF!,#REF!)</f>
        <v>#REF!</v>
      </c>
      <c r="V76" s="68" t="e">
        <f aca="false">IF('Fórmula Mágica'!V76="VERDADEIRO",#REF!,#REF!)</f>
        <v>#REF!</v>
      </c>
      <c r="W76" s="70" t="str">
        <f aca="false">Saneamento!W76</f>
        <v/>
      </c>
      <c r="X76" s="71" t="str">
        <f aca="false">Saneamento!X76</f>
        <v/>
      </c>
      <c r="Y76" s="72" t="str">
        <f aca="false">Saneamento!Y76</f>
        <v/>
      </c>
      <c r="Z76" s="73" t="str">
        <f aca="false">Saneamento!Z76</f>
        <v/>
      </c>
      <c r="AA76" s="74" t="str">
        <f aca="false">Saneamento!AA76</f>
        <v/>
      </c>
      <c r="AB76" s="51" t="s">
        <v>139</v>
      </c>
    </row>
    <row r="77" customFormat="false" ht="15" hidden="false" customHeight="false" outlineLevel="0" collapsed="false">
      <c r="A77" s="75" t="e">
        <f aca="false">IF(#REF!&gt;=1,#REF!,"")</f>
        <v>#REF!</v>
      </c>
      <c r="B77" s="76" t="e">
        <f aca="false">IF(#REF!&gt;=1,#REF!,"")</f>
        <v>#REF!</v>
      </c>
      <c r="C77" s="78" t="e">
        <f aca="false">IF('Fórmula Mágica'!C77="VERDADEIRO",#REF!,#REF!)</f>
        <v>#REF!</v>
      </c>
      <c r="D77" s="78" t="e">
        <f aca="false">IF('Fórmula Mágica'!D77="VERDADEIRO",#REF!,#REF!)</f>
        <v>#REF!</v>
      </c>
      <c r="E77" s="78" t="e">
        <f aca="false">IF('Fórmula Mágica'!E77="VERDADEIRO",#REF!,#REF!)</f>
        <v>#REF!</v>
      </c>
      <c r="F77" s="78" t="e">
        <f aca="false">IF('Fórmula Mágica'!F77="VERDADEIRO",#REF!,#REF!)</f>
        <v>#REF!</v>
      </c>
      <c r="G77" s="78" t="e">
        <f aca="false">IF('Fórmula Mágica'!G77="VERDADEIRO",#REF!,#REF!)</f>
        <v>#REF!</v>
      </c>
      <c r="H77" s="78" t="e">
        <f aca="false">IF('Fórmula Mágica'!H77="VERDADEIRO",#REF!,#REF!)</f>
        <v>#REF!</v>
      </c>
      <c r="I77" s="78" t="e">
        <f aca="false">IF('Fórmula Mágica'!I77="VERDADEIRO",#REF!,#REF!)</f>
        <v>#REF!</v>
      </c>
      <c r="J77" s="78" t="e">
        <f aca="false">IF('Fórmula Mágica'!J77="VERDADEIRO",#REF!,#REF!)</f>
        <v>#REF!</v>
      </c>
      <c r="K77" s="78" t="e">
        <f aca="false">IF('Fórmula Mágica'!K77="VERDADEIRO",#REF!,#REF!)</f>
        <v>#REF!</v>
      </c>
      <c r="L77" s="78" t="e">
        <f aca="false">IF('Fórmula Mágica'!L77="VERDADEIRO",#REF!,#REF!)</f>
        <v>#REF!</v>
      </c>
      <c r="M77" s="78" t="e">
        <f aca="false">IF('Fórmula Mágica'!M77="VERDADEIRO",#REF!,#REF!)</f>
        <v>#REF!</v>
      </c>
      <c r="N77" s="78" t="e">
        <f aca="false">IF('Fórmula Mágica'!N77="VERDADEIRO",#REF!,#REF!)</f>
        <v>#REF!</v>
      </c>
      <c r="O77" s="78" t="e">
        <f aca="false">IF('Fórmula Mágica'!O77="VERDADEIRO",#REF!,#REF!)</f>
        <v>#REF!</v>
      </c>
      <c r="P77" s="78" t="e">
        <f aca="false">IF('Fórmula Mágica'!P77="VERDADEIRO",#REF!,#REF!)</f>
        <v>#REF!</v>
      </c>
      <c r="Q77" s="78" t="e">
        <f aca="false">IF('Fórmula Mágica'!Q77="VERDADEIRO",#REF!,#REF!)</f>
        <v>#REF!</v>
      </c>
      <c r="R77" s="78" t="e">
        <f aca="false">IF('Fórmula Mágica'!R77="VERDADEIRO",#REF!,#REF!)</f>
        <v>#REF!</v>
      </c>
      <c r="S77" s="79" t="e">
        <f aca="false">IF('Fórmula Mágica'!S77="VERDADEIRO",#REF!,#REF!)</f>
        <v>#REF!</v>
      </c>
      <c r="T77" s="78" t="e">
        <f aca="false">IF('Fórmula Mágica'!T77="VERDADEIRO",#REF!,#REF!)</f>
        <v>#REF!</v>
      </c>
      <c r="U77" s="78" t="e">
        <f aca="false">IF('Fórmula Mágica'!U77="VERDADEIRO",#REF!,#REF!)</f>
        <v>#REF!</v>
      </c>
      <c r="V77" s="78" t="e">
        <f aca="false">IF('Fórmula Mágica'!V77="VERDADEIRO",#REF!,#REF!)</f>
        <v>#REF!</v>
      </c>
      <c r="W77" s="70" t="str">
        <f aca="false">Saneamento!W77</f>
        <v/>
      </c>
      <c r="X77" s="71" t="str">
        <f aca="false">Saneamento!X77</f>
        <v/>
      </c>
      <c r="Y77" s="72" t="str">
        <f aca="false">Saneamento!Y77</f>
        <v/>
      </c>
      <c r="Z77" s="73" t="str">
        <f aca="false">Saneamento!Z77</f>
        <v/>
      </c>
      <c r="AA77" s="74" t="str">
        <f aca="false">Saneamento!AA77</f>
        <v/>
      </c>
      <c r="AB77" s="51" t="s">
        <v>139</v>
      </c>
    </row>
    <row r="78" customFormat="false" ht="15" hidden="false" customHeight="false" outlineLevel="0" collapsed="false">
      <c r="A78" s="65" t="e">
        <f aca="false">IF(#REF!&gt;=1,#REF!,"")</f>
        <v>#REF!</v>
      </c>
      <c r="B78" s="66" t="e">
        <f aca="false">IF(#REF!&gt;=1,#REF!,"")</f>
        <v>#REF!</v>
      </c>
      <c r="C78" s="68" t="e">
        <f aca="false">IF('Fórmula Mágica'!C78="VERDADEIRO",#REF!,#REF!)</f>
        <v>#REF!</v>
      </c>
      <c r="D78" s="68" t="e">
        <f aca="false">IF('Fórmula Mágica'!D78="VERDADEIRO",#REF!,#REF!)</f>
        <v>#REF!</v>
      </c>
      <c r="E78" s="68" t="e">
        <f aca="false">IF('Fórmula Mágica'!E78="VERDADEIRO",#REF!,#REF!)</f>
        <v>#REF!</v>
      </c>
      <c r="F78" s="69" t="e">
        <f aca="false">IF('Fórmula Mágica'!F78="VERDADEIRO",#REF!,#REF!)</f>
        <v>#REF!</v>
      </c>
      <c r="G78" s="68" t="e">
        <f aca="false">IF('Fórmula Mágica'!G78="VERDADEIRO",#REF!,#REF!)</f>
        <v>#REF!</v>
      </c>
      <c r="H78" s="68" t="e">
        <f aca="false">IF('Fórmula Mágica'!H78="VERDADEIRO",#REF!,#REF!)</f>
        <v>#REF!</v>
      </c>
      <c r="I78" s="68" t="e">
        <f aca="false">IF('Fórmula Mágica'!I78="VERDADEIRO",#REF!,#REF!)</f>
        <v>#REF!</v>
      </c>
      <c r="J78" s="68" t="e">
        <f aca="false">IF('Fórmula Mágica'!J78="VERDADEIRO",#REF!,#REF!)</f>
        <v>#REF!</v>
      </c>
      <c r="K78" s="68" t="e">
        <f aca="false">IF('Fórmula Mágica'!K78="VERDADEIRO",#REF!,#REF!)</f>
        <v>#REF!</v>
      </c>
      <c r="L78" s="68" t="e">
        <f aca="false">IF('Fórmula Mágica'!L78="VERDADEIRO",#REF!,#REF!)</f>
        <v>#REF!</v>
      </c>
      <c r="M78" s="68" t="e">
        <f aca="false">IF('Fórmula Mágica'!M78="VERDADEIRO",#REF!,#REF!)</f>
        <v>#REF!</v>
      </c>
      <c r="N78" s="68" t="e">
        <f aca="false">IF('Fórmula Mágica'!N78="VERDADEIRO",#REF!,#REF!)</f>
        <v>#REF!</v>
      </c>
      <c r="O78" s="68" t="e">
        <f aca="false">IF('Fórmula Mágica'!O78="VERDADEIRO",#REF!,#REF!)</f>
        <v>#REF!</v>
      </c>
      <c r="P78" s="68" t="e">
        <f aca="false">IF('Fórmula Mágica'!P78="VERDADEIRO",#REF!,#REF!)</f>
        <v>#REF!</v>
      </c>
      <c r="Q78" s="68" t="e">
        <f aca="false">IF('Fórmula Mágica'!Q78="VERDADEIRO",#REF!,#REF!)</f>
        <v>#REF!</v>
      </c>
      <c r="R78" s="68" t="e">
        <f aca="false">IF('Fórmula Mágica'!R78="VERDADEIRO",#REF!,#REF!)</f>
        <v>#REF!</v>
      </c>
      <c r="S78" s="69" t="e">
        <f aca="false">IF('Fórmula Mágica'!S78="VERDADEIRO",#REF!,#REF!)</f>
        <v>#REF!</v>
      </c>
      <c r="T78" s="68" t="e">
        <f aca="false">IF('Fórmula Mágica'!T78="VERDADEIRO",#REF!,#REF!)</f>
        <v>#REF!</v>
      </c>
      <c r="U78" s="69" t="e">
        <f aca="false">IF('Fórmula Mágica'!U78="VERDADEIRO",#REF!,#REF!)</f>
        <v>#REF!</v>
      </c>
      <c r="V78" s="68" t="e">
        <f aca="false">IF('Fórmula Mágica'!V78="VERDADEIRO",#REF!,#REF!)</f>
        <v>#REF!</v>
      </c>
      <c r="W78" s="70" t="str">
        <f aca="false">Saneamento!W78</f>
        <v/>
      </c>
      <c r="X78" s="71" t="str">
        <f aca="false">Saneamento!X78</f>
        <v/>
      </c>
      <c r="Y78" s="72" t="str">
        <f aca="false">Saneamento!Y78</f>
        <v/>
      </c>
      <c r="Z78" s="73" t="str">
        <f aca="false">Saneamento!Z78</f>
        <v/>
      </c>
      <c r="AA78" s="74" t="str">
        <f aca="false">Saneamento!AA78</f>
        <v/>
      </c>
      <c r="AB78" s="51" t="s">
        <v>139</v>
      </c>
    </row>
    <row r="79" customFormat="false" ht="15" hidden="false" customHeight="false" outlineLevel="0" collapsed="false">
      <c r="A79" s="75" t="e">
        <f aca="false">IF(#REF!&gt;=1,#REF!,"")</f>
        <v>#REF!</v>
      </c>
      <c r="B79" s="76" t="e">
        <f aca="false">IF(#REF!&gt;=1,#REF!,"")</f>
        <v>#REF!</v>
      </c>
      <c r="C79" s="78" t="e">
        <f aca="false">IF('Fórmula Mágica'!C79="VERDADEIRO",#REF!,#REF!)</f>
        <v>#REF!</v>
      </c>
      <c r="D79" s="78" t="e">
        <f aca="false">IF('Fórmula Mágica'!D79="VERDADEIRO",#REF!,#REF!)</f>
        <v>#REF!</v>
      </c>
      <c r="E79" s="78" t="e">
        <f aca="false">IF('Fórmula Mágica'!E79="VERDADEIRO",#REF!,#REF!)</f>
        <v>#REF!</v>
      </c>
      <c r="F79" s="78" t="e">
        <f aca="false">IF('Fórmula Mágica'!F79="VERDADEIRO",#REF!,#REF!)</f>
        <v>#REF!</v>
      </c>
      <c r="G79" s="78" t="e">
        <f aca="false">IF('Fórmula Mágica'!G79="VERDADEIRO",#REF!,#REF!)</f>
        <v>#REF!</v>
      </c>
      <c r="H79" s="78" t="e">
        <f aca="false">IF('Fórmula Mágica'!H79="VERDADEIRO",#REF!,#REF!)</f>
        <v>#REF!</v>
      </c>
      <c r="I79" s="78" t="e">
        <f aca="false">IF('Fórmula Mágica'!I79="VERDADEIRO",#REF!,#REF!)</f>
        <v>#REF!</v>
      </c>
      <c r="J79" s="78" t="e">
        <f aca="false">IF('Fórmula Mágica'!J79="VERDADEIRO",#REF!,#REF!)</f>
        <v>#REF!</v>
      </c>
      <c r="K79" s="78" t="e">
        <f aca="false">IF('Fórmula Mágica'!K79="VERDADEIRO",#REF!,#REF!)</f>
        <v>#REF!</v>
      </c>
      <c r="L79" s="78" t="e">
        <f aca="false">IF('Fórmula Mágica'!L79="VERDADEIRO",#REF!,#REF!)</f>
        <v>#REF!</v>
      </c>
      <c r="M79" s="78" t="e">
        <f aca="false">IF('Fórmula Mágica'!M79="VERDADEIRO",#REF!,#REF!)</f>
        <v>#REF!</v>
      </c>
      <c r="N79" s="79" t="e">
        <f aca="false">IF('Fórmula Mágica'!N79="VERDADEIRO",#REF!,#REF!)</f>
        <v>#REF!</v>
      </c>
      <c r="O79" s="79" t="e">
        <f aca="false">IF('Fórmula Mágica'!O79="VERDADEIRO",#REF!,#REF!)</f>
        <v>#REF!</v>
      </c>
      <c r="P79" s="78" t="e">
        <f aca="false">IF('Fórmula Mágica'!P79="VERDADEIRO",#REF!,#REF!)</f>
        <v>#REF!</v>
      </c>
      <c r="Q79" s="78" t="e">
        <f aca="false">IF('Fórmula Mágica'!Q79="VERDADEIRO",#REF!,#REF!)</f>
        <v>#REF!</v>
      </c>
      <c r="R79" s="78" t="e">
        <f aca="false">IF('Fórmula Mágica'!R79="VERDADEIRO",#REF!,#REF!)</f>
        <v>#REF!</v>
      </c>
      <c r="S79" s="79" t="e">
        <f aca="false">IF('Fórmula Mágica'!S79="VERDADEIRO",#REF!,#REF!)</f>
        <v>#REF!</v>
      </c>
      <c r="T79" s="78" t="e">
        <f aca="false">IF('Fórmula Mágica'!T79="VERDADEIRO",#REF!,#REF!)</f>
        <v>#REF!</v>
      </c>
      <c r="U79" s="79" t="e">
        <f aca="false">IF('Fórmula Mágica'!U79="VERDADEIRO",#REF!,#REF!)</f>
        <v>#REF!</v>
      </c>
      <c r="V79" s="78" t="e">
        <f aca="false">IF('Fórmula Mágica'!V79="VERDADEIRO",#REF!,#REF!)</f>
        <v>#REF!</v>
      </c>
      <c r="W79" s="70" t="str">
        <f aca="false">Saneamento!W79</f>
        <v/>
      </c>
      <c r="X79" s="71" t="str">
        <f aca="false">Saneamento!X79</f>
        <v/>
      </c>
      <c r="Y79" s="72" t="str">
        <f aca="false">Saneamento!Y79</f>
        <v/>
      </c>
      <c r="Z79" s="73" t="str">
        <f aca="false">Saneamento!Z79</f>
        <v/>
      </c>
      <c r="AA79" s="74" t="str">
        <f aca="false">Saneamento!AA79</f>
        <v/>
      </c>
      <c r="AB79" s="51" t="s">
        <v>139</v>
      </c>
    </row>
    <row r="80" customFormat="false" ht="15" hidden="false" customHeight="false" outlineLevel="0" collapsed="false">
      <c r="A80" s="65" t="e">
        <f aca="false">IF(#REF!&gt;=1,#REF!,"")</f>
        <v>#REF!</v>
      </c>
      <c r="B80" s="66" t="e">
        <f aca="false">IF(#REF!&gt;=1,#REF!,"")</f>
        <v>#REF!</v>
      </c>
      <c r="C80" s="68" t="e">
        <f aca="false">IF('Fórmula Mágica'!C80="VERDADEIRO",#REF!,#REF!)</f>
        <v>#REF!</v>
      </c>
      <c r="D80" s="68" t="e">
        <f aca="false">IF('Fórmula Mágica'!D80="VERDADEIRO",#REF!,#REF!)</f>
        <v>#REF!</v>
      </c>
      <c r="E80" s="68" t="e">
        <f aca="false">IF('Fórmula Mágica'!E80="VERDADEIRO",#REF!,#REF!)</f>
        <v>#REF!</v>
      </c>
      <c r="F80" s="68" t="e">
        <f aca="false">IF('Fórmula Mágica'!F80="VERDADEIRO",#REF!,#REF!)</f>
        <v>#REF!</v>
      </c>
      <c r="G80" s="68" t="e">
        <f aca="false">IF('Fórmula Mágica'!G80="VERDADEIRO",#REF!,#REF!)</f>
        <v>#REF!</v>
      </c>
      <c r="H80" s="68" t="e">
        <f aca="false">IF('Fórmula Mágica'!H80="VERDADEIRO",#REF!,#REF!)</f>
        <v>#REF!</v>
      </c>
      <c r="I80" s="68" t="e">
        <f aca="false">IF('Fórmula Mágica'!I80="VERDADEIRO",#REF!,#REF!)</f>
        <v>#REF!</v>
      </c>
      <c r="J80" s="68" t="e">
        <f aca="false">IF('Fórmula Mágica'!J80="VERDADEIRO",#REF!,#REF!)</f>
        <v>#REF!</v>
      </c>
      <c r="K80" s="68" t="e">
        <f aca="false">IF('Fórmula Mágica'!K80="VERDADEIRO",#REF!,#REF!)</f>
        <v>#REF!</v>
      </c>
      <c r="L80" s="68" t="e">
        <f aca="false">IF('Fórmula Mágica'!L80="VERDADEIRO",#REF!,#REF!)</f>
        <v>#REF!</v>
      </c>
      <c r="M80" s="68" t="e">
        <f aca="false">IF('Fórmula Mágica'!M80="VERDADEIRO",#REF!,#REF!)</f>
        <v>#REF!</v>
      </c>
      <c r="N80" s="68" t="e">
        <f aca="false">IF('Fórmula Mágica'!N80="VERDADEIRO",#REF!,#REF!)</f>
        <v>#REF!</v>
      </c>
      <c r="O80" s="68" t="e">
        <f aca="false">IF('Fórmula Mágica'!O80="VERDADEIRO",#REF!,#REF!)</f>
        <v>#REF!</v>
      </c>
      <c r="P80" s="68" t="e">
        <f aca="false">IF('Fórmula Mágica'!P80="VERDADEIRO",#REF!,#REF!)</f>
        <v>#REF!</v>
      </c>
      <c r="Q80" s="69" t="e">
        <f aca="false">IF('Fórmula Mágica'!Q80="VERDADEIRO",#REF!,#REF!)</f>
        <v>#REF!</v>
      </c>
      <c r="R80" s="68" t="e">
        <f aca="false">IF('Fórmula Mágica'!R80="VERDADEIRO",#REF!,#REF!)</f>
        <v>#REF!</v>
      </c>
      <c r="S80" s="69" t="e">
        <f aca="false">IF('Fórmula Mágica'!S80="VERDADEIRO",#REF!,#REF!)</f>
        <v>#REF!</v>
      </c>
      <c r="T80" s="68" t="e">
        <f aca="false">IF('Fórmula Mágica'!T80="VERDADEIRO",#REF!,#REF!)</f>
        <v>#REF!</v>
      </c>
      <c r="U80" s="68" t="e">
        <f aca="false">IF('Fórmula Mágica'!U80="VERDADEIRO",#REF!,#REF!)</f>
        <v>#REF!</v>
      </c>
      <c r="V80" s="68" t="e">
        <f aca="false">IF('Fórmula Mágica'!V80="VERDADEIRO",#REF!,#REF!)</f>
        <v>#REF!</v>
      </c>
      <c r="W80" s="70" t="str">
        <f aca="false">Saneamento!W80</f>
        <v/>
      </c>
      <c r="X80" s="71" t="str">
        <f aca="false">Saneamento!X80</f>
        <v/>
      </c>
      <c r="Y80" s="72" t="str">
        <f aca="false">Saneamento!Y80</f>
        <v/>
      </c>
      <c r="Z80" s="73" t="str">
        <f aca="false">Saneamento!Z80</f>
        <v/>
      </c>
      <c r="AA80" s="74" t="str">
        <f aca="false">Saneamento!AA80</f>
        <v/>
      </c>
      <c r="AB80" s="51" t="s">
        <v>139</v>
      </c>
    </row>
    <row r="81" customFormat="false" ht="15" hidden="true" customHeight="false" outlineLevel="0" collapsed="false">
      <c r="A81" s="75" t="e">
        <f aca="false">IF(#REF!&gt;=1,#REF!,"")</f>
        <v>#REF!</v>
      </c>
      <c r="B81" s="76" t="e">
        <f aca="false">IF(#REF!&gt;=1,#REF!,"")</f>
        <v>#REF!</v>
      </c>
      <c r="C81" s="78" t="e">
        <f aca="false">IF('Fórmula Mágica'!C81="VERDADEIRO",#REF!,#REF!)</f>
        <v>#REF!</v>
      </c>
      <c r="D81" s="78" t="e">
        <f aca="false">IF('Fórmula Mágica'!D81="VERDADEIRO",#REF!,#REF!)</f>
        <v>#REF!</v>
      </c>
      <c r="E81" s="78" t="e">
        <f aca="false">IF('Fórmula Mágica'!E81="VERDADEIRO",#REF!,#REF!)</f>
        <v>#REF!</v>
      </c>
      <c r="F81" s="78" t="e">
        <f aca="false">IF('Fórmula Mágica'!F81="VERDADEIRO",#REF!,#REF!)</f>
        <v>#REF!</v>
      </c>
      <c r="G81" s="78" t="e">
        <f aca="false">IF('Fórmula Mágica'!G81="VERDADEIRO",#REF!,#REF!)</f>
        <v>#REF!</v>
      </c>
      <c r="H81" s="78" t="e">
        <f aca="false">IF('Fórmula Mágica'!H81="VERDADEIRO",#REF!,#REF!)</f>
        <v>#REF!</v>
      </c>
      <c r="I81" s="78" t="e">
        <f aca="false">IF('Fórmula Mágica'!I81="VERDADEIRO",#REF!,#REF!)</f>
        <v>#REF!</v>
      </c>
      <c r="J81" s="78" t="e">
        <f aca="false">IF('Fórmula Mágica'!J81="VERDADEIRO",#REF!,#REF!)</f>
        <v>#REF!</v>
      </c>
      <c r="K81" s="78" t="e">
        <f aca="false">IF('Fórmula Mágica'!K81="VERDADEIRO",#REF!,#REF!)</f>
        <v>#REF!</v>
      </c>
      <c r="L81" s="78" t="e">
        <f aca="false">IF('Fórmula Mágica'!L81="VERDADEIRO",#REF!,#REF!)</f>
        <v>#REF!</v>
      </c>
      <c r="M81" s="78" t="e">
        <f aca="false">IF('Fórmula Mágica'!M81="VERDADEIRO",#REF!,#REF!)</f>
        <v>#REF!</v>
      </c>
      <c r="N81" s="78" t="e">
        <f aca="false">IF('Fórmula Mágica'!N81="VERDADEIRO",#REF!,#REF!)</f>
        <v>#REF!</v>
      </c>
      <c r="O81" s="78" t="e">
        <f aca="false">IF('Fórmula Mágica'!O81="VERDADEIRO",#REF!,#REF!)</f>
        <v>#REF!</v>
      </c>
      <c r="P81" s="78" t="e">
        <f aca="false">IF('Fórmula Mágica'!P81="VERDADEIRO",#REF!,#REF!)</f>
        <v>#REF!</v>
      </c>
      <c r="Q81" s="78" t="e">
        <f aca="false">IF('Fórmula Mágica'!Q81="VERDADEIRO",#REF!,#REF!)</f>
        <v>#REF!</v>
      </c>
      <c r="R81" s="78" t="e">
        <f aca="false">IF('Fórmula Mágica'!R81="VERDADEIRO",#REF!,#REF!)</f>
        <v>#REF!</v>
      </c>
      <c r="S81" s="78" t="e">
        <f aca="false">IF('Fórmula Mágica'!S81="VERDADEIRO",#REF!,#REF!)</f>
        <v>#REF!</v>
      </c>
      <c r="T81" s="78" t="e">
        <f aca="false">IF('Fórmula Mágica'!T81="VERDADEIRO",#REF!,#REF!)</f>
        <v>#REF!</v>
      </c>
      <c r="U81" s="78" t="e">
        <f aca="false">IF('Fórmula Mágica'!U81="VERDADEIRO",#REF!,#REF!)</f>
        <v>#REF!</v>
      </c>
      <c r="V81" s="78" t="e">
        <f aca="false">IF('Fórmula Mágica'!V81="VERDADEIRO",#REF!,#REF!)</f>
        <v>#REF!</v>
      </c>
      <c r="W81" s="70" t="str">
        <f aca="false">Saneamento!W81</f>
        <v/>
      </c>
      <c r="X81" s="71" t="str">
        <f aca="false">Saneamento!X81</f>
        <v/>
      </c>
      <c r="Y81" s="72" t="str">
        <f aca="false">Saneamento!Y81</f>
        <v/>
      </c>
      <c r="Z81" s="73" t="str">
        <f aca="false">Saneamento!Z81</f>
        <v/>
      </c>
      <c r="AA81" s="74" t="str">
        <f aca="false">Saneamento!AA81</f>
        <v/>
      </c>
    </row>
    <row r="82" customFormat="false" ht="15" hidden="true" customHeight="false" outlineLevel="0" collapsed="false">
      <c r="A82" s="65" t="e">
        <f aca="false">IF(#REF!&gt;=1,#REF!,"")</f>
        <v>#REF!</v>
      </c>
      <c r="B82" s="66" t="e">
        <f aca="false">IF(#REF!&gt;=1,#REF!,"")</f>
        <v>#REF!</v>
      </c>
      <c r="C82" s="68" t="e">
        <f aca="false">IF('Fórmula Mágica'!C82="VERDADEIRO",#REF!,#REF!)</f>
        <v>#REF!</v>
      </c>
      <c r="D82" s="68" t="e">
        <f aca="false">IF('Fórmula Mágica'!D82="VERDADEIRO",#REF!,#REF!)</f>
        <v>#REF!</v>
      </c>
      <c r="E82" s="68" t="e">
        <f aca="false">IF('Fórmula Mágica'!E82="VERDADEIRO",#REF!,#REF!)</f>
        <v>#REF!</v>
      </c>
      <c r="F82" s="68" t="e">
        <f aca="false">IF('Fórmula Mágica'!F82="VERDADEIRO",#REF!,#REF!)</f>
        <v>#REF!</v>
      </c>
      <c r="G82" s="68" t="e">
        <f aca="false">IF('Fórmula Mágica'!G82="VERDADEIRO",#REF!,#REF!)</f>
        <v>#REF!</v>
      </c>
      <c r="H82" s="68" t="e">
        <f aca="false">IF('Fórmula Mágica'!H82="VERDADEIRO",#REF!,#REF!)</f>
        <v>#REF!</v>
      </c>
      <c r="I82" s="68" t="e">
        <f aca="false">IF('Fórmula Mágica'!I82="VERDADEIRO",#REF!,#REF!)</f>
        <v>#REF!</v>
      </c>
      <c r="J82" s="68" t="e">
        <f aca="false">IF('Fórmula Mágica'!J82="VERDADEIRO",#REF!,#REF!)</f>
        <v>#REF!</v>
      </c>
      <c r="K82" s="68" t="e">
        <f aca="false">IF('Fórmula Mágica'!K82="VERDADEIRO",#REF!,#REF!)</f>
        <v>#REF!</v>
      </c>
      <c r="L82" s="68" t="e">
        <f aca="false">IF('Fórmula Mágica'!L82="VERDADEIRO",#REF!,#REF!)</f>
        <v>#REF!</v>
      </c>
      <c r="M82" s="68" t="e">
        <f aca="false">IF('Fórmula Mágica'!M82="VERDADEIRO",#REF!,#REF!)</f>
        <v>#REF!</v>
      </c>
      <c r="N82" s="68" t="e">
        <f aca="false">IF('Fórmula Mágica'!N82="VERDADEIRO",#REF!,#REF!)</f>
        <v>#REF!</v>
      </c>
      <c r="O82" s="68" t="e">
        <f aca="false">IF('Fórmula Mágica'!O82="VERDADEIRO",#REF!,#REF!)</f>
        <v>#REF!</v>
      </c>
      <c r="P82" s="68" t="e">
        <f aca="false">IF('Fórmula Mágica'!P82="VERDADEIRO",#REF!,#REF!)</f>
        <v>#REF!</v>
      </c>
      <c r="Q82" s="68" t="e">
        <f aca="false">IF('Fórmula Mágica'!Q82="VERDADEIRO",#REF!,#REF!)</f>
        <v>#REF!</v>
      </c>
      <c r="R82" s="68" t="e">
        <f aca="false">IF('Fórmula Mágica'!R82="VERDADEIRO",#REF!,#REF!)</f>
        <v>#REF!</v>
      </c>
      <c r="S82" s="68" t="e">
        <f aca="false">IF('Fórmula Mágica'!S82="VERDADEIRO",#REF!,#REF!)</f>
        <v>#REF!</v>
      </c>
      <c r="T82" s="68" t="e">
        <f aca="false">IF('Fórmula Mágica'!T82="VERDADEIRO",#REF!,#REF!)</f>
        <v>#REF!</v>
      </c>
      <c r="U82" s="68" t="e">
        <f aca="false">IF('Fórmula Mágica'!U82="VERDADEIRO",#REF!,#REF!)</f>
        <v>#REF!</v>
      </c>
      <c r="V82" s="68" t="e">
        <f aca="false">IF('Fórmula Mágica'!V82="VERDADEIRO",#REF!,#REF!)</f>
        <v>#REF!</v>
      </c>
      <c r="W82" s="70" t="str">
        <f aca="false">Saneamento!W82</f>
        <v/>
      </c>
      <c r="X82" s="71" t="str">
        <f aca="false">Saneamento!X82</f>
        <v/>
      </c>
      <c r="Y82" s="72" t="str">
        <f aca="false">Saneamento!Y82</f>
        <v/>
      </c>
      <c r="Z82" s="73" t="str">
        <f aca="false">Saneamento!Z82</f>
        <v/>
      </c>
      <c r="AA82" s="74" t="str">
        <f aca="false">Saneamento!AA82</f>
        <v/>
      </c>
    </row>
    <row r="83" customFormat="false" ht="15" hidden="true" customHeight="false" outlineLevel="0" collapsed="false">
      <c r="A83" s="75" t="e">
        <f aca="false">IF(#REF!&gt;=1,#REF!,"")</f>
        <v>#REF!</v>
      </c>
      <c r="B83" s="76" t="e">
        <f aca="false">IF(#REF!&gt;=1,#REF!,"")</f>
        <v>#REF!</v>
      </c>
      <c r="C83" s="78" t="e">
        <f aca="false">IF('Fórmula Mágica'!C83="VERDADEIRO",#REF!,#REF!)</f>
        <v>#REF!</v>
      </c>
      <c r="D83" s="78" t="e">
        <f aca="false">IF('Fórmula Mágica'!D83="VERDADEIRO",#REF!,#REF!)</f>
        <v>#REF!</v>
      </c>
      <c r="E83" s="78" t="e">
        <f aca="false">IF('Fórmula Mágica'!E83="VERDADEIRO",#REF!,#REF!)</f>
        <v>#REF!</v>
      </c>
      <c r="F83" s="78" t="e">
        <f aca="false">IF('Fórmula Mágica'!F83="VERDADEIRO",#REF!,#REF!)</f>
        <v>#REF!</v>
      </c>
      <c r="G83" s="78" t="e">
        <f aca="false">IF('Fórmula Mágica'!G83="VERDADEIRO",#REF!,#REF!)</f>
        <v>#REF!</v>
      </c>
      <c r="H83" s="78" t="e">
        <f aca="false">IF('Fórmula Mágica'!H83="VERDADEIRO",#REF!,#REF!)</f>
        <v>#REF!</v>
      </c>
      <c r="I83" s="78" t="e">
        <f aca="false">IF('Fórmula Mágica'!I83="VERDADEIRO",#REF!,#REF!)</f>
        <v>#REF!</v>
      </c>
      <c r="J83" s="78" t="e">
        <f aca="false">IF('Fórmula Mágica'!J83="VERDADEIRO",#REF!,#REF!)</f>
        <v>#REF!</v>
      </c>
      <c r="K83" s="78" t="e">
        <f aca="false">IF('Fórmula Mágica'!K83="VERDADEIRO",#REF!,#REF!)</f>
        <v>#REF!</v>
      </c>
      <c r="L83" s="78" t="e">
        <f aca="false">IF('Fórmula Mágica'!L83="VERDADEIRO",#REF!,#REF!)</f>
        <v>#REF!</v>
      </c>
      <c r="M83" s="78" t="e">
        <f aca="false">IF('Fórmula Mágica'!M83="VERDADEIRO",#REF!,#REF!)</f>
        <v>#REF!</v>
      </c>
      <c r="N83" s="78" t="e">
        <f aca="false">IF('Fórmula Mágica'!N83="VERDADEIRO",#REF!,#REF!)</f>
        <v>#REF!</v>
      </c>
      <c r="O83" s="78" t="e">
        <f aca="false">IF('Fórmula Mágica'!O83="VERDADEIRO",#REF!,#REF!)</f>
        <v>#REF!</v>
      </c>
      <c r="P83" s="78" t="e">
        <f aca="false">IF('Fórmula Mágica'!P83="VERDADEIRO",#REF!,#REF!)</f>
        <v>#REF!</v>
      </c>
      <c r="Q83" s="78" t="e">
        <f aca="false">IF('Fórmula Mágica'!Q83="VERDADEIRO",#REF!,#REF!)</f>
        <v>#REF!</v>
      </c>
      <c r="R83" s="78" t="e">
        <f aca="false">IF('Fórmula Mágica'!R83="VERDADEIRO",#REF!,#REF!)</f>
        <v>#REF!</v>
      </c>
      <c r="S83" s="78" t="e">
        <f aca="false">IF('Fórmula Mágica'!S83="VERDADEIRO",#REF!,#REF!)</f>
        <v>#REF!</v>
      </c>
      <c r="T83" s="78" t="e">
        <f aca="false">IF('Fórmula Mágica'!T83="VERDADEIRO",#REF!,#REF!)</f>
        <v>#REF!</v>
      </c>
      <c r="U83" s="78" t="e">
        <f aca="false">IF('Fórmula Mágica'!U83="VERDADEIRO",#REF!,#REF!)</f>
        <v>#REF!</v>
      </c>
      <c r="V83" s="78" t="e">
        <f aca="false">IF('Fórmula Mágica'!V83="VERDADEIRO",#REF!,#REF!)</f>
        <v>#REF!</v>
      </c>
      <c r="W83" s="70" t="str">
        <f aca="false">Saneamento!W83</f>
        <v/>
      </c>
      <c r="X83" s="71" t="str">
        <f aca="false">Saneamento!X83</f>
        <v/>
      </c>
      <c r="Y83" s="72" t="str">
        <f aca="false">Saneamento!Y83</f>
        <v/>
      </c>
      <c r="Z83" s="73" t="str">
        <f aca="false">Saneamento!Z83</f>
        <v/>
      </c>
      <c r="AA83" s="74" t="str">
        <f aca="false">Saneamento!AA83</f>
        <v/>
      </c>
    </row>
    <row r="84" customFormat="false" ht="15" hidden="true" customHeight="false" outlineLevel="0" collapsed="false">
      <c r="A84" s="65" t="e">
        <f aca="false">IF(#REF!&gt;=1,#REF!,"")</f>
        <v>#REF!</v>
      </c>
      <c r="B84" s="66" t="e">
        <f aca="false">IF(#REF!&gt;=1,#REF!,"")</f>
        <v>#REF!</v>
      </c>
      <c r="C84" s="68" t="e">
        <f aca="false">IF('Fórmula Mágica'!C84="VERDADEIRO",#REF!,#REF!)</f>
        <v>#REF!</v>
      </c>
      <c r="D84" s="68" t="e">
        <f aca="false">IF('Fórmula Mágica'!D84="VERDADEIRO",#REF!,#REF!)</f>
        <v>#REF!</v>
      </c>
      <c r="E84" s="68" t="e">
        <f aca="false">IF('Fórmula Mágica'!E84="VERDADEIRO",#REF!,#REF!)</f>
        <v>#REF!</v>
      </c>
      <c r="F84" s="68" t="e">
        <f aca="false">IF('Fórmula Mágica'!F84="VERDADEIRO",#REF!,#REF!)</f>
        <v>#REF!</v>
      </c>
      <c r="G84" s="68" t="e">
        <f aca="false">IF('Fórmula Mágica'!G84="VERDADEIRO",#REF!,#REF!)</f>
        <v>#REF!</v>
      </c>
      <c r="H84" s="68" t="e">
        <f aca="false">IF('Fórmula Mágica'!H84="VERDADEIRO",#REF!,#REF!)</f>
        <v>#REF!</v>
      </c>
      <c r="I84" s="68" t="e">
        <f aca="false">IF('Fórmula Mágica'!I84="VERDADEIRO",#REF!,#REF!)</f>
        <v>#REF!</v>
      </c>
      <c r="J84" s="68" t="e">
        <f aca="false">IF('Fórmula Mágica'!J84="VERDADEIRO",#REF!,#REF!)</f>
        <v>#REF!</v>
      </c>
      <c r="K84" s="68" t="e">
        <f aca="false">IF('Fórmula Mágica'!K84="VERDADEIRO",#REF!,#REF!)</f>
        <v>#REF!</v>
      </c>
      <c r="L84" s="68" t="e">
        <f aca="false">IF('Fórmula Mágica'!L84="VERDADEIRO",#REF!,#REF!)</f>
        <v>#REF!</v>
      </c>
      <c r="M84" s="68" t="e">
        <f aca="false">IF('Fórmula Mágica'!M84="VERDADEIRO",#REF!,#REF!)</f>
        <v>#REF!</v>
      </c>
      <c r="N84" s="68" t="e">
        <f aca="false">IF('Fórmula Mágica'!N84="VERDADEIRO",#REF!,#REF!)</f>
        <v>#REF!</v>
      </c>
      <c r="O84" s="68" t="e">
        <f aca="false">IF('Fórmula Mágica'!O84="VERDADEIRO",#REF!,#REF!)</f>
        <v>#REF!</v>
      </c>
      <c r="P84" s="68" t="e">
        <f aca="false">IF('Fórmula Mágica'!P84="VERDADEIRO",#REF!,#REF!)</f>
        <v>#REF!</v>
      </c>
      <c r="Q84" s="68" t="e">
        <f aca="false">IF('Fórmula Mágica'!Q84="VERDADEIRO",#REF!,#REF!)</f>
        <v>#REF!</v>
      </c>
      <c r="R84" s="68" t="e">
        <f aca="false">IF('Fórmula Mágica'!R84="VERDADEIRO",#REF!,#REF!)</f>
        <v>#REF!</v>
      </c>
      <c r="S84" s="68" t="e">
        <f aca="false">IF('Fórmula Mágica'!S84="VERDADEIRO",#REF!,#REF!)</f>
        <v>#REF!</v>
      </c>
      <c r="T84" s="68" t="e">
        <f aca="false">IF('Fórmula Mágica'!T84="VERDADEIRO",#REF!,#REF!)</f>
        <v>#REF!</v>
      </c>
      <c r="U84" s="68" t="e">
        <f aca="false">IF('Fórmula Mágica'!U84="VERDADEIRO",#REF!,#REF!)</f>
        <v>#REF!</v>
      </c>
      <c r="V84" s="68" t="e">
        <f aca="false">IF('Fórmula Mágica'!V84="VERDADEIRO",#REF!,#REF!)</f>
        <v>#REF!</v>
      </c>
      <c r="W84" s="70" t="str">
        <f aca="false">Saneamento!W84</f>
        <v/>
      </c>
      <c r="X84" s="71" t="str">
        <f aca="false">Saneamento!X84</f>
        <v/>
      </c>
      <c r="Y84" s="72" t="str">
        <f aca="false">Saneamento!Y84</f>
        <v/>
      </c>
      <c r="Z84" s="73" t="str">
        <f aca="false">Saneamento!Z84</f>
        <v/>
      </c>
      <c r="AA84" s="74" t="str">
        <f aca="false">Saneamento!AA84</f>
        <v/>
      </c>
    </row>
    <row r="85" customFormat="false" ht="15" hidden="true" customHeight="false" outlineLevel="0" collapsed="false">
      <c r="A85" s="75" t="e">
        <f aca="false">IF(#REF!&gt;=1,#REF!,"")</f>
        <v>#REF!</v>
      </c>
      <c r="B85" s="76" t="e">
        <f aca="false">IF(#REF!&gt;=1,#REF!,"")</f>
        <v>#REF!</v>
      </c>
      <c r="C85" s="78" t="e">
        <f aca="false">IF('Fórmula Mágica'!C85="VERDADEIRO",#REF!,#REF!)</f>
        <v>#REF!</v>
      </c>
      <c r="D85" s="78" t="e">
        <f aca="false">IF('Fórmula Mágica'!D85="VERDADEIRO",#REF!,#REF!)</f>
        <v>#REF!</v>
      </c>
      <c r="E85" s="78" t="e">
        <f aca="false">IF('Fórmula Mágica'!E85="VERDADEIRO",#REF!,#REF!)</f>
        <v>#REF!</v>
      </c>
      <c r="F85" s="78" t="e">
        <f aca="false">IF('Fórmula Mágica'!F85="VERDADEIRO",#REF!,#REF!)</f>
        <v>#REF!</v>
      </c>
      <c r="G85" s="78" t="e">
        <f aca="false">IF('Fórmula Mágica'!G85="VERDADEIRO",#REF!,#REF!)</f>
        <v>#REF!</v>
      </c>
      <c r="H85" s="78" t="e">
        <f aca="false">IF('Fórmula Mágica'!H85="VERDADEIRO",#REF!,#REF!)</f>
        <v>#REF!</v>
      </c>
      <c r="I85" s="78" t="e">
        <f aca="false">IF('Fórmula Mágica'!I85="VERDADEIRO",#REF!,#REF!)</f>
        <v>#REF!</v>
      </c>
      <c r="J85" s="78" t="e">
        <f aca="false">IF('Fórmula Mágica'!J85="VERDADEIRO",#REF!,#REF!)</f>
        <v>#REF!</v>
      </c>
      <c r="K85" s="78" t="e">
        <f aca="false">IF('Fórmula Mágica'!K85="VERDADEIRO",#REF!,#REF!)</f>
        <v>#REF!</v>
      </c>
      <c r="L85" s="78" t="e">
        <f aca="false">IF('Fórmula Mágica'!L85="VERDADEIRO",#REF!,#REF!)</f>
        <v>#REF!</v>
      </c>
      <c r="M85" s="78" t="e">
        <f aca="false">IF('Fórmula Mágica'!M85="VERDADEIRO",#REF!,#REF!)</f>
        <v>#REF!</v>
      </c>
      <c r="N85" s="78" t="e">
        <f aca="false">IF('Fórmula Mágica'!N85="VERDADEIRO",#REF!,#REF!)</f>
        <v>#REF!</v>
      </c>
      <c r="O85" s="78" t="e">
        <f aca="false">IF('Fórmula Mágica'!O85="VERDADEIRO",#REF!,#REF!)</f>
        <v>#REF!</v>
      </c>
      <c r="P85" s="78" t="e">
        <f aca="false">IF('Fórmula Mágica'!P85="VERDADEIRO",#REF!,#REF!)</f>
        <v>#REF!</v>
      </c>
      <c r="Q85" s="78" t="e">
        <f aca="false">IF('Fórmula Mágica'!Q85="VERDADEIRO",#REF!,#REF!)</f>
        <v>#REF!</v>
      </c>
      <c r="R85" s="78" t="e">
        <f aca="false">IF('Fórmula Mágica'!R85="VERDADEIRO",#REF!,#REF!)</f>
        <v>#REF!</v>
      </c>
      <c r="S85" s="78" t="e">
        <f aca="false">IF('Fórmula Mágica'!S85="VERDADEIRO",#REF!,#REF!)</f>
        <v>#REF!</v>
      </c>
      <c r="T85" s="78" t="e">
        <f aca="false">IF('Fórmula Mágica'!T85="VERDADEIRO",#REF!,#REF!)</f>
        <v>#REF!</v>
      </c>
      <c r="U85" s="78" t="e">
        <f aca="false">IF('Fórmula Mágica'!U85="VERDADEIRO",#REF!,#REF!)</f>
        <v>#REF!</v>
      </c>
      <c r="V85" s="78" t="e">
        <f aca="false">IF('Fórmula Mágica'!V85="VERDADEIRO",#REF!,#REF!)</f>
        <v>#REF!</v>
      </c>
      <c r="W85" s="70" t="str">
        <f aca="false">Saneamento!W85</f>
        <v/>
      </c>
      <c r="X85" s="71" t="str">
        <f aca="false">Saneamento!X85</f>
        <v/>
      </c>
      <c r="Y85" s="72" t="str">
        <f aca="false">Saneamento!Y85</f>
        <v/>
      </c>
      <c r="Z85" s="73" t="str">
        <f aca="false">Saneamento!Z85</f>
        <v/>
      </c>
      <c r="AA85" s="74" t="str">
        <f aca="false">Saneamento!AA85</f>
        <v/>
      </c>
    </row>
    <row r="86" customFormat="false" ht="15" hidden="true" customHeight="false" outlineLevel="0" collapsed="false">
      <c r="A86" s="65" t="e">
        <f aca="false">IF(#REF!&gt;=1,#REF!,"")</f>
        <v>#REF!</v>
      </c>
      <c r="B86" s="66" t="e">
        <f aca="false">IF(#REF!&gt;=1,#REF!,"")</f>
        <v>#REF!</v>
      </c>
      <c r="C86" s="68" t="e">
        <f aca="false">IF('Fórmula Mágica'!C86="VERDADEIRO",#REF!,#REF!)</f>
        <v>#REF!</v>
      </c>
      <c r="D86" s="68" t="e">
        <f aca="false">IF('Fórmula Mágica'!D86="VERDADEIRO",#REF!,#REF!)</f>
        <v>#REF!</v>
      </c>
      <c r="E86" s="68" t="e">
        <f aca="false">IF('Fórmula Mágica'!E86="VERDADEIRO",#REF!,#REF!)</f>
        <v>#REF!</v>
      </c>
      <c r="F86" s="68" t="e">
        <f aca="false">IF('Fórmula Mágica'!F86="VERDADEIRO",#REF!,#REF!)</f>
        <v>#REF!</v>
      </c>
      <c r="G86" s="68" t="e">
        <f aca="false">IF('Fórmula Mágica'!G86="VERDADEIRO",#REF!,#REF!)</f>
        <v>#REF!</v>
      </c>
      <c r="H86" s="68" t="e">
        <f aca="false">IF('Fórmula Mágica'!H86="VERDADEIRO",#REF!,#REF!)</f>
        <v>#REF!</v>
      </c>
      <c r="I86" s="68" t="e">
        <f aca="false">IF('Fórmula Mágica'!I86="VERDADEIRO",#REF!,#REF!)</f>
        <v>#REF!</v>
      </c>
      <c r="J86" s="68" t="e">
        <f aca="false">IF('Fórmula Mágica'!J86="VERDADEIRO",#REF!,#REF!)</f>
        <v>#REF!</v>
      </c>
      <c r="K86" s="68" t="e">
        <f aca="false">IF('Fórmula Mágica'!K86="VERDADEIRO",#REF!,#REF!)</f>
        <v>#REF!</v>
      </c>
      <c r="L86" s="68" t="e">
        <f aca="false">IF('Fórmula Mágica'!L86="VERDADEIRO",#REF!,#REF!)</f>
        <v>#REF!</v>
      </c>
      <c r="M86" s="68" t="e">
        <f aca="false">IF('Fórmula Mágica'!M86="VERDADEIRO",#REF!,#REF!)</f>
        <v>#REF!</v>
      </c>
      <c r="N86" s="68" t="e">
        <f aca="false">IF('Fórmula Mágica'!N86="VERDADEIRO",#REF!,#REF!)</f>
        <v>#REF!</v>
      </c>
      <c r="O86" s="68" t="e">
        <f aca="false">IF('Fórmula Mágica'!O86="VERDADEIRO",#REF!,#REF!)</f>
        <v>#REF!</v>
      </c>
      <c r="P86" s="68" t="e">
        <f aca="false">IF('Fórmula Mágica'!P86="VERDADEIRO",#REF!,#REF!)</f>
        <v>#REF!</v>
      </c>
      <c r="Q86" s="68" t="e">
        <f aca="false">IF('Fórmula Mágica'!Q86="VERDADEIRO",#REF!,#REF!)</f>
        <v>#REF!</v>
      </c>
      <c r="R86" s="68" t="e">
        <f aca="false">IF('Fórmula Mágica'!R86="VERDADEIRO",#REF!,#REF!)</f>
        <v>#REF!</v>
      </c>
      <c r="S86" s="68" t="e">
        <f aca="false">IF('Fórmula Mágica'!S86="VERDADEIRO",#REF!,#REF!)</f>
        <v>#REF!</v>
      </c>
      <c r="T86" s="68" t="e">
        <f aca="false">IF('Fórmula Mágica'!T86="VERDADEIRO",#REF!,#REF!)</f>
        <v>#REF!</v>
      </c>
      <c r="U86" s="68" t="e">
        <f aca="false">IF('Fórmula Mágica'!U86="VERDADEIRO",#REF!,#REF!)</f>
        <v>#REF!</v>
      </c>
      <c r="V86" s="68" t="e">
        <f aca="false">IF('Fórmula Mágica'!V86="VERDADEIRO",#REF!,#REF!)</f>
        <v>#REF!</v>
      </c>
      <c r="W86" s="70" t="str">
        <f aca="false">Saneamento!W86</f>
        <v/>
      </c>
      <c r="X86" s="71" t="str">
        <f aca="false">Saneamento!X86</f>
        <v/>
      </c>
      <c r="Y86" s="72" t="str">
        <f aca="false">Saneamento!Y86</f>
        <v/>
      </c>
      <c r="Z86" s="73" t="str">
        <f aca="false">Saneamento!Z86</f>
        <v/>
      </c>
      <c r="AA86" s="74" t="str">
        <f aca="false">Saneamento!AA86</f>
        <v/>
      </c>
    </row>
    <row r="87" customFormat="false" ht="15" hidden="true" customHeight="false" outlineLevel="0" collapsed="false">
      <c r="A87" s="75" t="e">
        <f aca="false">IF(#REF!&gt;=1,#REF!,"")</f>
        <v>#REF!</v>
      </c>
      <c r="B87" s="76" t="e">
        <f aca="false">IF(#REF!&gt;=1,#REF!,"")</f>
        <v>#REF!</v>
      </c>
      <c r="C87" s="78" t="e">
        <f aca="false">IF('Fórmula Mágica'!C87="VERDADEIRO",#REF!,#REF!)</f>
        <v>#REF!</v>
      </c>
      <c r="D87" s="78" t="e">
        <f aca="false">IF('Fórmula Mágica'!D87="VERDADEIRO",#REF!,#REF!)</f>
        <v>#REF!</v>
      </c>
      <c r="E87" s="78" t="e">
        <f aca="false">IF('Fórmula Mágica'!E87="VERDADEIRO",#REF!,#REF!)</f>
        <v>#REF!</v>
      </c>
      <c r="F87" s="78" t="e">
        <f aca="false">IF('Fórmula Mágica'!F87="VERDADEIRO",#REF!,#REF!)</f>
        <v>#REF!</v>
      </c>
      <c r="G87" s="78" t="e">
        <f aca="false">IF('Fórmula Mágica'!G87="VERDADEIRO",#REF!,#REF!)</f>
        <v>#REF!</v>
      </c>
      <c r="H87" s="78" t="e">
        <f aca="false">IF('Fórmula Mágica'!H87="VERDADEIRO",#REF!,#REF!)</f>
        <v>#REF!</v>
      </c>
      <c r="I87" s="78" t="e">
        <f aca="false">IF('Fórmula Mágica'!I87="VERDADEIRO",#REF!,#REF!)</f>
        <v>#REF!</v>
      </c>
      <c r="J87" s="78" t="e">
        <f aca="false">IF('Fórmula Mágica'!J87="VERDADEIRO",#REF!,#REF!)</f>
        <v>#REF!</v>
      </c>
      <c r="K87" s="78" t="e">
        <f aca="false">IF('Fórmula Mágica'!K87="VERDADEIRO",#REF!,#REF!)</f>
        <v>#REF!</v>
      </c>
      <c r="L87" s="78" t="e">
        <f aca="false">IF('Fórmula Mágica'!L87="VERDADEIRO",#REF!,#REF!)</f>
        <v>#REF!</v>
      </c>
      <c r="M87" s="78" t="e">
        <f aca="false">IF('Fórmula Mágica'!M87="VERDADEIRO",#REF!,#REF!)</f>
        <v>#REF!</v>
      </c>
      <c r="N87" s="78" t="e">
        <f aca="false">IF('Fórmula Mágica'!N87="VERDADEIRO",#REF!,#REF!)</f>
        <v>#REF!</v>
      </c>
      <c r="O87" s="78" t="e">
        <f aca="false">IF('Fórmula Mágica'!O87="VERDADEIRO",#REF!,#REF!)</f>
        <v>#REF!</v>
      </c>
      <c r="P87" s="78" t="e">
        <f aca="false">IF('Fórmula Mágica'!P87="VERDADEIRO",#REF!,#REF!)</f>
        <v>#REF!</v>
      </c>
      <c r="Q87" s="78" t="e">
        <f aca="false">IF('Fórmula Mágica'!Q87="VERDADEIRO",#REF!,#REF!)</f>
        <v>#REF!</v>
      </c>
      <c r="R87" s="78" t="e">
        <f aca="false">IF('Fórmula Mágica'!R87="VERDADEIRO",#REF!,#REF!)</f>
        <v>#REF!</v>
      </c>
      <c r="S87" s="78" t="e">
        <f aca="false">IF('Fórmula Mágica'!S87="VERDADEIRO",#REF!,#REF!)</f>
        <v>#REF!</v>
      </c>
      <c r="T87" s="78" t="e">
        <f aca="false">IF('Fórmula Mágica'!T87="VERDADEIRO",#REF!,#REF!)</f>
        <v>#REF!</v>
      </c>
      <c r="U87" s="78" t="e">
        <f aca="false">IF('Fórmula Mágica'!U87="VERDADEIRO",#REF!,#REF!)</f>
        <v>#REF!</v>
      </c>
      <c r="V87" s="78" t="e">
        <f aca="false">IF('Fórmula Mágica'!V87="VERDADEIRO",#REF!,#REF!)</f>
        <v>#REF!</v>
      </c>
      <c r="W87" s="70" t="str">
        <f aca="false">Saneamento!W87</f>
        <v/>
      </c>
      <c r="X87" s="71" t="str">
        <f aca="false">Saneamento!X87</f>
        <v/>
      </c>
      <c r="Y87" s="72" t="str">
        <f aca="false">Saneamento!Y87</f>
        <v/>
      </c>
      <c r="Z87" s="73" t="str">
        <f aca="false">Saneamento!Z87</f>
        <v/>
      </c>
      <c r="AA87" s="74" t="str">
        <f aca="false">Saneamento!AA87</f>
        <v/>
      </c>
    </row>
    <row r="88" customFormat="false" ht="15" hidden="true" customHeight="false" outlineLevel="0" collapsed="false">
      <c r="A88" s="65" t="e">
        <f aca="false">IF(#REF!&gt;=1,#REF!,"")</f>
        <v>#REF!</v>
      </c>
      <c r="B88" s="66" t="e">
        <f aca="false">IF(#REF!&gt;=1,#REF!,"")</f>
        <v>#REF!</v>
      </c>
      <c r="C88" s="68" t="e">
        <f aca="false">IF('Fórmula Mágica'!C88="VERDADEIRO",#REF!,#REF!)</f>
        <v>#REF!</v>
      </c>
      <c r="D88" s="68" t="e">
        <f aca="false">IF('Fórmula Mágica'!D88="VERDADEIRO",#REF!,#REF!)</f>
        <v>#REF!</v>
      </c>
      <c r="E88" s="68" t="e">
        <f aca="false">IF('Fórmula Mágica'!E88="VERDADEIRO",#REF!,#REF!)</f>
        <v>#REF!</v>
      </c>
      <c r="F88" s="68" t="e">
        <f aca="false">IF('Fórmula Mágica'!F88="VERDADEIRO",#REF!,#REF!)</f>
        <v>#REF!</v>
      </c>
      <c r="G88" s="68" t="e">
        <f aca="false">IF('Fórmula Mágica'!G88="VERDADEIRO",#REF!,#REF!)</f>
        <v>#REF!</v>
      </c>
      <c r="H88" s="68" t="e">
        <f aca="false">IF('Fórmula Mágica'!H88="VERDADEIRO",#REF!,#REF!)</f>
        <v>#REF!</v>
      </c>
      <c r="I88" s="68" t="e">
        <f aca="false">IF('Fórmula Mágica'!I88="VERDADEIRO",#REF!,#REF!)</f>
        <v>#REF!</v>
      </c>
      <c r="J88" s="68" t="e">
        <f aca="false">IF('Fórmula Mágica'!J88="VERDADEIRO",#REF!,#REF!)</f>
        <v>#REF!</v>
      </c>
      <c r="K88" s="68" t="e">
        <f aca="false">IF('Fórmula Mágica'!K88="VERDADEIRO",#REF!,#REF!)</f>
        <v>#REF!</v>
      </c>
      <c r="L88" s="68" t="e">
        <f aca="false">IF('Fórmula Mágica'!L88="VERDADEIRO",#REF!,#REF!)</f>
        <v>#REF!</v>
      </c>
      <c r="M88" s="68" t="e">
        <f aca="false">IF('Fórmula Mágica'!M88="VERDADEIRO",#REF!,#REF!)</f>
        <v>#REF!</v>
      </c>
      <c r="N88" s="68" t="e">
        <f aca="false">IF('Fórmula Mágica'!N88="VERDADEIRO",#REF!,#REF!)</f>
        <v>#REF!</v>
      </c>
      <c r="O88" s="68" t="e">
        <f aca="false">IF('Fórmula Mágica'!O88="VERDADEIRO",#REF!,#REF!)</f>
        <v>#REF!</v>
      </c>
      <c r="P88" s="68" t="e">
        <f aca="false">IF('Fórmula Mágica'!P88="VERDADEIRO",#REF!,#REF!)</f>
        <v>#REF!</v>
      </c>
      <c r="Q88" s="68" t="e">
        <f aca="false">IF('Fórmula Mágica'!Q88="VERDADEIRO",#REF!,#REF!)</f>
        <v>#REF!</v>
      </c>
      <c r="R88" s="68" t="e">
        <f aca="false">IF('Fórmula Mágica'!R88="VERDADEIRO",#REF!,#REF!)</f>
        <v>#REF!</v>
      </c>
      <c r="S88" s="68" t="e">
        <f aca="false">IF('Fórmula Mágica'!S88="VERDADEIRO",#REF!,#REF!)</f>
        <v>#REF!</v>
      </c>
      <c r="T88" s="68" t="e">
        <f aca="false">IF('Fórmula Mágica'!T88="VERDADEIRO",#REF!,#REF!)</f>
        <v>#REF!</v>
      </c>
      <c r="U88" s="68" t="e">
        <f aca="false">IF('Fórmula Mágica'!U88="VERDADEIRO",#REF!,#REF!)</f>
        <v>#REF!</v>
      </c>
      <c r="V88" s="68" t="e">
        <f aca="false">IF('Fórmula Mágica'!V88="VERDADEIRO",#REF!,#REF!)</f>
        <v>#REF!</v>
      </c>
      <c r="W88" s="70" t="str">
        <f aca="false">Saneamento!W88</f>
        <v/>
      </c>
      <c r="X88" s="71" t="str">
        <f aca="false">Saneamento!X88</f>
        <v/>
      </c>
      <c r="Y88" s="72" t="str">
        <f aca="false">Saneamento!Y88</f>
        <v/>
      </c>
      <c r="Z88" s="73" t="str">
        <f aca="false">Saneamento!Z88</f>
        <v/>
      </c>
      <c r="AA88" s="74" t="str">
        <f aca="false">Saneamento!AA88</f>
        <v/>
      </c>
    </row>
    <row r="89" customFormat="false" ht="15" hidden="true" customHeight="false" outlineLevel="0" collapsed="false">
      <c r="A89" s="75" t="e">
        <f aca="false">IF(#REF!&gt;=1,#REF!,"")</f>
        <v>#REF!</v>
      </c>
      <c r="B89" s="76" t="e">
        <f aca="false">IF(#REF!&gt;=1,#REF!,"")</f>
        <v>#REF!</v>
      </c>
      <c r="C89" s="78" t="e">
        <f aca="false">IF('Fórmula Mágica'!C89="VERDADEIRO",#REF!,#REF!)</f>
        <v>#REF!</v>
      </c>
      <c r="D89" s="78" t="e">
        <f aca="false">IF('Fórmula Mágica'!D89="VERDADEIRO",#REF!,#REF!)</f>
        <v>#REF!</v>
      </c>
      <c r="E89" s="78" t="e">
        <f aca="false">IF('Fórmula Mágica'!E89="VERDADEIRO",#REF!,#REF!)</f>
        <v>#REF!</v>
      </c>
      <c r="F89" s="78" t="e">
        <f aca="false">IF('Fórmula Mágica'!F89="VERDADEIRO",#REF!,#REF!)</f>
        <v>#REF!</v>
      </c>
      <c r="G89" s="78" t="e">
        <f aca="false">IF('Fórmula Mágica'!G89="VERDADEIRO",#REF!,#REF!)</f>
        <v>#REF!</v>
      </c>
      <c r="H89" s="78" t="e">
        <f aca="false">IF('Fórmula Mágica'!H89="VERDADEIRO",#REF!,#REF!)</f>
        <v>#REF!</v>
      </c>
      <c r="I89" s="78" t="e">
        <f aca="false">IF('Fórmula Mágica'!I89="VERDADEIRO",#REF!,#REF!)</f>
        <v>#REF!</v>
      </c>
      <c r="J89" s="78" t="e">
        <f aca="false">IF('Fórmula Mágica'!J89="VERDADEIRO",#REF!,#REF!)</f>
        <v>#REF!</v>
      </c>
      <c r="K89" s="78" t="e">
        <f aca="false">IF('Fórmula Mágica'!K89="VERDADEIRO",#REF!,#REF!)</f>
        <v>#REF!</v>
      </c>
      <c r="L89" s="78" t="e">
        <f aca="false">IF('Fórmula Mágica'!L89="VERDADEIRO",#REF!,#REF!)</f>
        <v>#REF!</v>
      </c>
      <c r="M89" s="78" t="e">
        <f aca="false">IF('Fórmula Mágica'!M89="VERDADEIRO",#REF!,#REF!)</f>
        <v>#REF!</v>
      </c>
      <c r="N89" s="78" t="e">
        <f aca="false">IF('Fórmula Mágica'!N89="VERDADEIRO",#REF!,#REF!)</f>
        <v>#REF!</v>
      </c>
      <c r="O89" s="78" t="e">
        <f aca="false">IF('Fórmula Mágica'!O89="VERDADEIRO",#REF!,#REF!)</f>
        <v>#REF!</v>
      </c>
      <c r="P89" s="78" t="e">
        <f aca="false">IF('Fórmula Mágica'!P89="VERDADEIRO",#REF!,#REF!)</f>
        <v>#REF!</v>
      </c>
      <c r="Q89" s="78" t="e">
        <f aca="false">IF('Fórmula Mágica'!Q89="VERDADEIRO",#REF!,#REF!)</f>
        <v>#REF!</v>
      </c>
      <c r="R89" s="78" t="e">
        <f aca="false">IF('Fórmula Mágica'!R89="VERDADEIRO",#REF!,#REF!)</f>
        <v>#REF!</v>
      </c>
      <c r="S89" s="78" t="e">
        <f aca="false">IF('Fórmula Mágica'!S89="VERDADEIRO",#REF!,#REF!)</f>
        <v>#REF!</v>
      </c>
      <c r="T89" s="78" t="e">
        <f aca="false">IF('Fórmula Mágica'!T89="VERDADEIRO",#REF!,#REF!)</f>
        <v>#REF!</v>
      </c>
      <c r="U89" s="78" t="e">
        <f aca="false">IF('Fórmula Mágica'!U89="VERDADEIRO",#REF!,#REF!)</f>
        <v>#REF!</v>
      </c>
      <c r="V89" s="78" t="e">
        <f aca="false">IF('Fórmula Mágica'!V89="VERDADEIRO",#REF!,#REF!)</f>
        <v>#REF!</v>
      </c>
      <c r="W89" s="70" t="str">
        <f aca="false">Saneamento!W89</f>
        <v/>
      </c>
      <c r="X89" s="71" t="str">
        <f aca="false">Saneamento!X89</f>
        <v/>
      </c>
      <c r="Y89" s="72" t="str">
        <f aca="false">Saneamento!Y89</f>
        <v/>
      </c>
      <c r="Z89" s="73" t="str">
        <f aca="false">Saneamento!Z89</f>
        <v/>
      </c>
      <c r="AA89" s="74" t="str">
        <f aca="false">Saneamento!AA89</f>
        <v/>
      </c>
    </row>
    <row r="90" customFormat="false" ht="15" hidden="true" customHeight="false" outlineLevel="0" collapsed="false">
      <c r="A90" s="65" t="e">
        <f aca="false">IF(#REF!&gt;=1,#REF!,"")</f>
        <v>#REF!</v>
      </c>
      <c r="B90" s="66" t="e">
        <f aca="false">IF(#REF!&gt;=1,#REF!,"")</f>
        <v>#REF!</v>
      </c>
      <c r="C90" s="68" t="e">
        <f aca="false">IF('Fórmula Mágica'!C90="VERDADEIRO",#REF!,#REF!)</f>
        <v>#REF!</v>
      </c>
      <c r="D90" s="68" t="e">
        <f aca="false">IF('Fórmula Mágica'!D90="VERDADEIRO",#REF!,#REF!)</f>
        <v>#REF!</v>
      </c>
      <c r="E90" s="68" t="e">
        <f aca="false">IF('Fórmula Mágica'!E90="VERDADEIRO",#REF!,#REF!)</f>
        <v>#REF!</v>
      </c>
      <c r="F90" s="68" t="e">
        <f aca="false">IF('Fórmula Mágica'!F90="VERDADEIRO",#REF!,#REF!)</f>
        <v>#REF!</v>
      </c>
      <c r="G90" s="68" t="e">
        <f aca="false">IF('Fórmula Mágica'!G90="VERDADEIRO",#REF!,#REF!)</f>
        <v>#REF!</v>
      </c>
      <c r="H90" s="68" t="e">
        <f aca="false">IF('Fórmula Mágica'!H90="VERDADEIRO",#REF!,#REF!)</f>
        <v>#REF!</v>
      </c>
      <c r="I90" s="68" t="e">
        <f aca="false">IF('Fórmula Mágica'!I90="VERDADEIRO",#REF!,#REF!)</f>
        <v>#REF!</v>
      </c>
      <c r="J90" s="68" t="e">
        <f aca="false">IF('Fórmula Mágica'!J90="VERDADEIRO",#REF!,#REF!)</f>
        <v>#REF!</v>
      </c>
      <c r="K90" s="68" t="e">
        <f aca="false">IF('Fórmula Mágica'!K90="VERDADEIRO",#REF!,#REF!)</f>
        <v>#REF!</v>
      </c>
      <c r="L90" s="68" t="e">
        <f aca="false">IF('Fórmula Mágica'!L90="VERDADEIRO",#REF!,#REF!)</f>
        <v>#REF!</v>
      </c>
      <c r="M90" s="68" t="e">
        <f aca="false">IF('Fórmula Mágica'!M90="VERDADEIRO",#REF!,#REF!)</f>
        <v>#REF!</v>
      </c>
      <c r="N90" s="68" t="e">
        <f aca="false">IF('Fórmula Mágica'!N90="VERDADEIRO",#REF!,#REF!)</f>
        <v>#REF!</v>
      </c>
      <c r="O90" s="68" t="e">
        <f aca="false">IF('Fórmula Mágica'!O90="VERDADEIRO",#REF!,#REF!)</f>
        <v>#REF!</v>
      </c>
      <c r="P90" s="68" t="e">
        <f aca="false">IF('Fórmula Mágica'!P90="VERDADEIRO",#REF!,#REF!)</f>
        <v>#REF!</v>
      </c>
      <c r="Q90" s="68" t="e">
        <f aca="false">IF('Fórmula Mágica'!Q90="VERDADEIRO",#REF!,#REF!)</f>
        <v>#REF!</v>
      </c>
      <c r="R90" s="68" t="e">
        <f aca="false">IF('Fórmula Mágica'!R90="VERDADEIRO",#REF!,#REF!)</f>
        <v>#REF!</v>
      </c>
      <c r="S90" s="68" t="e">
        <f aca="false">IF('Fórmula Mágica'!S90="VERDADEIRO",#REF!,#REF!)</f>
        <v>#REF!</v>
      </c>
      <c r="T90" s="68" t="e">
        <f aca="false">IF('Fórmula Mágica'!T90="VERDADEIRO",#REF!,#REF!)</f>
        <v>#REF!</v>
      </c>
      <c r="U90" s="68" t="e">
        <f aca="false">IF('Fórmula Mágica'!U90="VERDADEIRO",#REF!,#REF!)</f>
        <v>#REF!</v>
      </c>
      <c r="V90" s="68" t="e">
        <f aca="false">IF('Fórmula Mágica'!V90="VERDADEIRO",#REF!,#REF!)</f>
        <v>#REF!</v>
      </c>
      <c r="W90" s="70" t="str">
        <f aca="false">Saneamento!W90</f>
        <v/>
      </c>
      <c r="X90" s="71" t="str">
        <f aca="false">Saneamento!X90</f>
        <v/>
      </c>
      <c r="Y90" s="72" t="str">
        <f aca="false">Saneamento!Y90</f>
        <v/>
      </c>
      <c r="Z90" s="73" t="str">
        <f aca="false">Saneamento!Z90</f>
        <v/>
      </c>
      <c r="AA90" s="74" t="str">
        <f aca="false">Saneamento!AA90</f>
        <v/>
      </c>
    </row>
    <row r="91" customFormat="false" ht="15" hidden="true" customHeight="false" outlineLevel="0" collapsed="false">
      <c r="A91" s="75" t="e">
        <f aca="false">IF(#REF!&gt;=1,#REF!,"")</f>
        <v>#REF!</v>
      </c>
      <c r="B91" s="76" t="e">
        <f aca="false">IF(#REF!&gt;=1,#REF!,"")</f>
        <v>#REF!</v>
      </c>
      <c r="C91" s="78" t="e">
        <f aca="false">IF('Fórmula Mágica'!C91="VERDADEIRO",#REF!,#REF!)</f>
        <v>#REF!</v>
      </c>
      <c r="D91" s="78" t="e">
        <f aca="false">IF('Fórmula Mágica'!D91="VERDADEIRO",#REF!,#REF!)</f>
        <v>#REF!</v>
      </c>
      <c r="E91" s="78" t="e">
        <f aca="false">IF('Fórmula Mágica'!E91="VERDADEIRO",#REF!,#REF!)</f>
        <v>#REF!</v>
      </c>
      <c r="F91" s="78" t="e">
        <f aca="false">IF('Fórmula Mágica'!F91="VERDADEIRO",#REF!,#REF!)</f>
        <v>#REF!</v>
      </c>
      <c r="G91" s="78" t="e">
        <f aca="false">IF('Fórmula Mágica'!G91="VERDADEIRO",#REF!,#REF!)</f>
        <v>#REF!</v>
      </c>
      <c r="H91" s="78" t="e">
        <f aca="false">IF('Fórmula Mágica'!H91="VERDADEIRO",#REF!,#REF!)</f>
        <v>#REF!</v>
      </c>
      <c r="I91" s="78" t="e">
        <f aca="false">IF('Fórmula Mágica'!I91="VERDADEIRO",#REF!,#REF!)</f>
        <v>#REF!</v>
      </c>
      <c r="J91" s="78" t="e">
        <f aca="false">IF('Fórmula Mágica'!J91="VERDADEIRO",#REF!,#REF!)</f>
        <v>#REF!</v>
      </c>
      <c r="K91" s="78" t="e">
        <f aca="false">IF('Fórmula Mágica'!K91="VERDADEIRO",#REF!,#REF!)</f>
        <v>#REF!</v>
      </c>
      <c r="L91" s="78" t="e">
        <f aca="false">IF('Fórmula Mágica'!L91="VERDADEIRO",#REF!,#REF!)</f>
        <v>#REF!</v>
      </c>
      <c r="M91" s="78" t="e">
        <f aca="false">IF('Fórmula Mágica'!M91="VERDADEIRO",#REF!,#REF!)</f>
        <v>#REF!</v>
      </c>
      <c r="N91" s="78" t="e">
        <f aca="false">IF('Fórmula Mágica'!N91="VERDADEIRO",#REF!,#REF!)</f>
        <v>#REF!</v>
      </c>
      <c r="O91" s="78" t="e">
        <f aca="false">IF('Fórmula Mágica'!O91="VERDADEIRO",#REF!,#REF!)</f>
        <v>#REF!</v>
      </c>
      <c r="P91" s="78" t="e">
        <f aca="false">IF('Fórmula Mágica'!P91="VERDADEIRO",#REF!,#REF!)</f>
        <v>#REF!</v>
      </c>
      <c r="Q91" s="78" t="e">
        <f aca="false">IF('Fórmula Mágica'!Q91="VERDADEIRO",#REF!,#REF!)</f>
        <v>#REF!</v>
      </c>
      <c r="R91" s="78" t="e">
        <f aca="false">IF('Fórmula Mágica'!R91="VERDADEIRO",#REF!,#REF!)</f>
        <v>#REF!</v>
      </c>
      <c r="S91" s="78" t="e">
        <f aca="false">IF('Fórmula Mágica'!S91="VERDADEIRO",#REF!,#REF!)</f>
        <v>#REF!</v>
      </c>
      <c r="T91" s="78" t="e">
        <f aca="false">IF('Fórmula Mágica'!T91="VERDADEIRO",#REF!,#REF!)</f>
        <v>#REF!</v>
      </c>
      <c r="U91" s="78" t="e">
        <f aca="false">IF('Fórmula Mágica'!U91="VERDADEIRO",#REF!,#REF!)</f>
        <v>#REF!</v>
      </c>
      <c r="V91" s="78" t="e">
        <f aca="false">IF('Fórmula Mágica'!V91="VERDADEIRO",#REF!,#REF!)</f>
        <v>#REF!</v>
      </c>
      <c r="W91" s="70" t="str">
        <f aca="false">Saneamento!W91</f>
        <v/>
      </c>
      <c r="X91" s="71" t="str">
        <f aca="false">Saneamento!X91</f>
        <v/>
      </c>
      <c r="Y91" s="72" t="str">
        <f aca="false">Saneamento!Y91</f>
        <v/>
      </c>
      <c r="Z91" s="73" t="str">
        <f aca="false">Saneamento!Z91</f>
        <v/>
      </c>
      <c r="AA91" s="74" t="str">
        <f aca="false">Saneamento!AA91</f>
        <v/>
      </c>
    </row>
    <row r="92" customFormat="false" ht="15" hidden="true" customHeight="false" outlineLevel="0" collapsed="false">
      <c r="A92" s="65" t="e">
        <f aca="false">IF(#REF!&gt;=1,#REF!,"")</f>
        <v>#REF!</v>
      </c>
      <c r="B92" s="66" t="e">
        <f aca="false">IF(#REF!&gt;=1,#REF!,"")</f>
        <v>#REF!</v>
      </c>
      <c r="C92" s="68" t="e">
        <f aca="false">IF('Fórmula Mágica'!C92="VERDADEIRO",#REF!,#REF!)</f>
        <v>#REF!</v>
      </c>
      <c r="D92" s="68" t="e">
        <f aca="false">IF('Fórmula Mágica'!D92="VERDADEIRO",#REF!,#REF!)</f>
        <v>#REF!</v>
      </c>
      <c r="E92" s="68" t="e">
        <f aca="false">IF('Fórmula Mágica'!E92="VERDADEIRO",#REF!,#REF!)</f>
        <v>#REF!</v>
      </c>
      <c r="F92" s="68" t="e">
        <f aca="false">IF('Fórmula Mágica'!F92="VERDADEIRO",#REF!,#REF!)</f>
        <v>#REF!</v>
      </c>
      <c r="G92" s="68" t="e">
        <f aca="false">IF('Fórmula Mágica'!G92="VERDADEIRO",#REF!,#REF!)</f>
        <v>#REF!</v>
      </c>
      <c r="H92" s="68" t="e">
        <f aca="false">IF('Fórmula Mágica'!H92="VERDADEIRO",#REF!,#REF!)</f>
        <v>#REF!</v>
      </c>
      <c r="I92" s="68" t="e">
        <f aca="false">IF('Fórmula Mágica'!I92="VERDADEIRO",#REF!,#REF!)</f>
        <v>#REF!</v>
      </c>
      <c r="J92" s="68" t="e">
        <f aca="false">IF('Fórmula Mágica'!J92="VERDADEIRO",#REF!,#REF!)</f>
        <v>#REF!</v>
      </c>
      <c r="K92" s="68" t="e">
        <f aca="false">IF('Fórmula Mágica'!K92="VERDADEIRO",#REF!,#REF!)</f>
        <v>#REF!</v>
      </c>
      <c r="L92" s="68" t="e">
        <f aca="false">IF('Fórmula Mágica'!L92="VERDADEIRO",#REF!,#REF!)</f>
        <v>#REF!</v>
      </c>
      <c r="M92" s="68" t="e">
        <f aca="false">IF('Fórmula Mágica'!M92="VERDADEIRO",#REF!,#REF!)</f>
        <v>#REF!</v>
      </c>
      <c r="N92" s="68" t="e">
        <f aca="false">IF('Fórmula Mágica'!N92="VERDADEIRO",#REF!,#REF!)</f>
        <v>#REF!</v>
      </c>
      <c r="O92" s="68" t="e">
        <f aca="false">IF('Fórmula Mágica'!O92="VERDADEIRO",#REF!,#REF!)</f>
        <v>#REF!</v>
      </c>
      <c r="P92" s="68" t="e">
        <f aca="false">IF('Fórmula Mágica'!P92="VERDADEIRO",#REF!,#REF!)</f>
        <v>#REF!</v>
      </c>
      <c r="Q92" s="68" t="e">
        <f aca="false">IF('Fórmula Mágica'!Q92="VERDADEIRO",#REF!,#REF!)</f>
        <v>#REF!</v>
      </c>
      <c r="R92" s="68" t="e">
        <f aca="false">IF('Fórmula Mágica'!R92="VERDADEIRO",#REF!,#REF!)</f>
        <v>#REF!</v>
      </c>
      <c r="S92" s="68" t="e">
        <f aca="false">IF('Fórmula Mágica'!S92="VERDADEIRO",#REF!,#REF!)</f>
        <v>#REF!</v>
      </c>
      <c r="T92" s="68" t="e">
        <f aca="false">IF('Fórmula Mágica'!T92="VERDADEIRO",#REF!,#REF!)</f>
        <v>#REF!</v>
      </c>
      <c r="U92" s="68" t="e">
        <f aca="false">IF('Fórmula Mágica'!U92="VERDADEIRO",#REF!,#REF!)</f>
        <v>#REF!</v>
      </c>
      <c r="V92" s="68" t="e">
        <f aca="false">IF('Fórmula Mágica'!V92="VERDADEIRO",#REF!,#REF!)</f>
        <v>#REF!</v>
      </c>
      <c r="W92" s="70" t="str">
        <f aca="false">Saneamento!W92</f>
        <v/>
      </c>
      <c r="X92" s="71" t="str">
        <f aca="false">Saneamento!X92</f>
        <v/>
      </c>
      <c r="Y92" s="72" t="str">
        <f aca="false">Saneamento!Y92</f>
        <v/>
      </c>
      <c r="Z92" s="73" t="str">
        <f aca="false">Saneamento!Z92</f>
        <v/>
      </c>
      <c r="AA92" s="74" t="str">
        <f aca="false">Saneamento!AA92</f>
        <v/>
      </c>
    </row>
    <row r="93" customFormat="false" ht="15" hidden="true" customHeight="false" outlineLevel="0" collapsed="false">
      <c r="A93" s="75" t="e">
        <f aca="false">IF(#REF!&gt;=1,#REF!,"")</f>
        <v>#REF!</v>
      </c>
      <c r="B93" s="76" t="e">
        <f aca="false">IF(#REF!&gt;=1,#REF!,"")</f>
        <v>#REF!</v>
      </c>
      <c r="C93" s="78" t="e">
        <f aca="false">IF('Fórmula Mágica'!C93="VERDADEIRO",#REF!,#REF!)</f>
        <v>#REF!</v>
      </c>
      <c r="D93" s="78" t="e">
        <f aca="false">IF('Fórmula Mágica'!D93="VERDADEIRO",#REF!,#REF!)</f>
        <v>#REF!</v>
      </c>
      <c r="E93" s="78" t="e">
        <f aca="false">IF('Fórmula Mágica'!E93="VERDADEIRO",#REF!,#REF!)</f>
        <v>#REF!</v>
      </c>
      <c r="F93" s="78" t="e">
        <f aca="false">IF('Fórmula Mágica'!F93="VERDADEIRO",#REF!,#REF!)</f>
        <v>#REF!</v>
      </c>
      <c r="G93" s="78" t="e">
        <f aca="false">IF('Fórmula Mágica'!G93="VERDADEIRO",#REF!,#REF!)</f>
        <v>#REF!</v>
      </c>
      <c r="H93" s="78" t="e">
        <f aca="false">IF('Fórmula Mágica'!H93="VERDADEIRO",#REF!,#REF!)</f>
        <v>#REF!</v>
      </c>
      <c r="I93" s="78" t="e">
        <f aca="false">IF('Fórmula Mágica'!I93="VERDADEIRO",#REF!,#REF!)</f>
        <v>#REF!</v>
      </c>
      <c r="J93" s="78" t="e">
        <f aca="false">IF('Fórmula Mágica'!J93="VERDADEIRO",#REF!,#REF!)</f>
        <v>#REF!</v>
      </c>
      <c r="K93" s="78" t="e">
        <f aca="false">IF('Fórmula Mágica'!K93="VERDADEIRO",#REF!,#REF!)</f>
        <v>#REF!</v>
      </c>
      <c r="L93" s="78" t="e">
        <f aca="false">IF('Fórmula Mágica'!L93="VERDADEIRO",#REF!,#REF!)</f>
        <v>#REF!</v>
      </c>
      <c r="M93" s="78" t="e">
        <f aca="false">IF('Fórmula Mágica'!M93="VERDADEIRO",#REF!,#REF!)</f>
        <v>#REF!</v>
      </c>
      <c r="N93" s="78" t="e">
        <f aca="false">IF('Fórmula Mágica'!N93="VERDADEIRO",#REF!,#REF!)</f>
        <v>#REF!</v>
      </c>
      <c r="O93" s="78" t="e">
        <f aca="false">IF('Fórmula Mágica'!O93="VERDADEIRO",#REF!,#REF!)</f>
        <v>#REF!</v>
      </c>
      <c r="P93" s="78" t="e">
        <f aca="false">IF('Fórmula Mágica'!P93="VERDADEIRO",#REF!,#REF!)</f>
        <v>#REF!</v>
      </c>
      <c r="Q93" s="78" t="e">
        <f aca="false">IF('Fórmula Mágica'!Q93="VERDADEIRO",#REF!,#REF!)</f>
        <v>#REF!</v>
      </c>
      <c r="R93" s="78" t="e">
        <f aca="false">IF('Fórmula Mágica'!R93="VERDADEIRO",#REF!,#REF!)</f>
        <v>#REF!</v>
      </c>
      <c r="S93" s="78" t="e">
        <f aca="false">IF('Fórmula Mágica'!S93="VERDADEIRO",#REF!,#REF!)</f>
        <v>#REF!</v>
      </c>
      <c r="T93" s="78" t="e">
        <f aca="false">IF('Fórmula Mágica'!T93="VERDADEIRO",#REF!,#REF!)</f>
        <v>#REF!</v>
      </c>
      <c r="U93" s="78" t="e">
        <f aca="false">IF('Fórmula Mágica'!U93="VERDADEIRO",#REF!,#REF!)</f>
        <v>#REF!</v>
      </c>
      <c r="V93" s="78" t="e">
        <f aca="false">IF('Fórmula Mágica'!V93="VERDADEIRO",#REF!,#REF!)</f>
        <v>#REF!</v>
      </c>
      <c r="W93" s="70" t="str">
        <f aca="false">Saneamento!W93</f>
        <v/>
      </c>
      <c r="X93" s="71" t="str">
        <f aca="false">Saneamento!X93</f>
        <v/>
      </c>
      <c r="Y93" s="72" t="str">
        <f aca="false">Saneamento!Y93</f>
        <v/>
      </c>
      <c r="Z93" s="73" t="str">
        <f aca="false">Saneamento!Z93</f>
        <v/>
      </c>
      <c r="AA93" s="74" t="str">
        <f aca="false">Saneamento!AA93</f>
        <v/>
      </c>
    </row>
    <row r="94" customFormat="false" ht="15" hidden="true" customHeight="false" outlineLevel="0" collapsed="false">
      <c r="A94" s="65" t="e">
        <f aca="false">IF(#REF!&gt;=1,#REF!,"")</f>
        <v>#REF!</v>
      </c>
      <c r="B94" s="66" t="e">
        <f aca="false">IF(#REF!&gt;=1,#REF!,"")</f>
        <v>#REF!</v>
      </c>
      <c r="C94" s="68" t="e">
        <f aca="false">IF('Fórmula Mágica'!C94="VERDADEIRO",#REF!,#REF!)</f>
        <v>#REF!</v>
      </c>
      <c r="D94" s="68" t="e">
        <f aca="false">IF('Fórmula Mágica'!D94="VERDADEIRO",#REF!,#REF!)</f>
        <v>#REF!</v>
      </c>
      <c r="E94" s="68" t="e">
        <f aca="false">IF('Fórmula Mágica'!E94="VERDADEIRO",#REF!,#REF!)</f>
        <v>#REF!</v>
      </c>
      <c r="F94" s="68" t="e">
        <f aca="false">IF('Fórmula Mágica'!F94="VERDADEIRO",#REF!,#REF!)</f>
        <v>#REF!</v>
      </c>
      <c r="G94" s="68" t="e">
        <f aca="false">IF('Fórmula Mágica'!G94="VERDADEIRO",#REF!,#REF!)</f>
        <v>#REF!</v>
      </c>
      <c r="H94" s="68" t="e">
        <f aca="false">IF('Fórmula Mágica'!H94="VERDADEIRO",#REF!,#REF!)</f>
        <v>#REF!</v>
      </c>
      <c r="I94" s="68" t="e">
        <f aca="false">IF('Fórmula Mágica'!I94="VERDADEIRO",#REF!,#REF!)</f>
        <v>#REF!</v>
      </c>
      <c r="J94" s="68" t="e">
        <f aca="false">IF('Fórmula Mágica'!J94="VERDADEIRO",#REF!,#REF!)</f>
        <v>#REF!</v>
      </c>
      <c r="K94" s="68" t="e">
        <f aca="false">IF('Fórmula Mágica'!K94="VERDADEIRO",#REF!,#REF!)</f>
        <v>#REF!</v>
      </c>
      <c r="L94" s="68" t="e">
        <f aca="false">IF('Fórmula Mágica'!L94="VERDADEIRO",#REF!,#REF!)</f>
        <v>#REF!</v>
      </c>
      <c r="M94" s="68" t="e">
        <f aca="false">IF('Fórmula Mágica'!M94="VERDADEIRO",#REF!,#REF!)</f>
        <v>#REF!</v>
      </c>
      <c r="N94" s="68" t="e">
        <f aca="false">IF('Fórmula Mágica'!N94="VERDADEIRO",#REF!,#REF!)</f>
        <v>#REF!</v>
      </c>
      <c r="O94" s="68" t="e">
        <f aca="false">IF('Fórmula Mágica'!O94="VERDADEIRO",#REF!,#REF!)</f>
        <v>#REF!</v>
      </c>
      <c r="P94" s="68" t="e">
        <f aca="false">IF('Fórmula Mágica'!P94="VERDADEIRO",#REF!,#REF!)</f>
        <v>#REF!</v>
      </c>
      <c r="Q94" s="68" t="e">
        <f aca="false">IF('Fórmula Mágica'!Q94="VERDADEIRO",#REF!,#REF!)</f>
        <v>#REF!</v>
      </c>
      <c r="R94" s="68" t="e">
        <f aca="false">IF('Fórmula Mágica'!R94="VERDADEIRO",#REF!,#REF!)</f>
        <v>#REF!</v>
      </c>
      <c r="S94" s="68" t="e">
        <f aca="false">IF('Fórmula Mágica'!S94="VERDADEIRO",#REF!,#REF!)</f>
        <v>#REF!</v>
      </c>
      <c r="T94" s="68" t="e">
        <f aca="false">IF('Fórmula Mágica'!T94="VERDADEIRO",#REF!,#REF!)</f>
        <v>#REF!</v>
      </c>
      <c r="U94" s="68" t="e">
        <f aca="false">IF('Fórmula Mágica'!U94="VERDADEIRO",#REF!,#REF!)</f>
        <v>#REF!</v>
      </c>
      <c r="V94" s="68" t="e">
        <f aca="false">IF('Fórmula Mágica'!V94="VERDADEIRO",#REF!,#REF!)</f>
        <v>#REF!</v>
      </c>
      <c r="W94" s="70" t="str">
        <f aca="false">Saneamento!W94</f>
        <v/>
      </c>
      <c r="X94" s="71" t="str">
        <f aca="false">Saneamento!X94</f>
        <v/>
      </c>
      <c r="Y94" s="72" t="str">
        <f aca="false">Saneamento!Y94</f>
        <v/>
      </c>
      <c r="Z94" s="73" t="str">
        <f aca="false">Saneamento!Z94</f>
        <v/>
      </c>
      <c r="AA94" s="74" t="str">
        <f aca="false">Saneamento!AA94</f>
        <v/>
      </c>
    </row>
    <row r="95" customFormat="false" ht="15" hidden="true" customHeight="false" outlineLevel="0" collapsed="false">
      <c r="A95" s="75" t="e">
        <f aca="false">IF(#REF!&gt;=1,#REF!,"")</f>
        <v>#REF!</v>
      </c>
      <c r="B95" s="76" t="e">
        <f aca="false">IF(#REF!&gt;=1,#REF!,"")</f>
        <v>#REF!</v>
      </c>
      <c r="C95" s="78" t="e">
        <f aca="false">IF('Fórmula Mágica'!C95="VERDADEIRO",#REF!,#REF!)</f>
        <v>#REF!</v>
      </c>
      <c r="D95" s="78" t="e">
        <f aca="false">IF('Fórmula Mágica'!D95="VERDADEIRO",#REF!,#REF!)</f>
        <v>#REF!</v>
      </c>
      <c r="E95" s="78" t="e">
        <f aca="false">IF('Fórmula Mágica'!E95="VERDADEIRO",#REF!,#REF!)</f>
        <v>#REF!</v>
      </c>
      <c r="F95" s="78" t="e">
        <f aca="false">IF('Fórmula Mágica'!F95="VERDADEIRO",#REF!,#REF!)</f>
        <v>#REF!</v>
      </c>
      <c r="G95" s="78" t="e">
        <f aca="false">IF('Fórmula Mágica'!G95="VERDADEIRO",#REF!,#REF!)</f>
        <v>#REF!</v>
      </c>
      <c r="H95" s="78" t="e">
        <f aca="false">IF('Fórmula Mágica'!H95="VERDADEIRO",#REF!,#REF!)</f>
        <v>#REF!</v>
      </c>
      <c r="I95" s="78" t="e">
        <f aca="false">IF('Fórmula Mágica'!I95="VERDADEIRO",#REF!,#REF!)</f>
        <v>#REF!</v>
      </c>
      <c r="J95" s="78" t="e">
        <f aca="false">IF('Fórmula Mágica'!J95="VERDADEIRO",#REF!,#REF!)</f>
        <v>#REF!</v>
      </c>
      <c r="K95" s="78" t="e">
        <f aca="false">IF('Fórmula Mágica'!K95="VERDADEIRO",#REF!,#REF!)</f>
        <v>#REF!</v>
      </c>
      <c r="L95" s="78" t="e">
        <f aca="false">IF('Fórmula Mágica'!L95="VERDADEIRO",#REF!,#REF!)</f>
        <v>#REF!</v>
      </c>
      <c r="M95" s="78" t="e">
        <f aca="false">IF('Fórmula Mágica'!M95="VERDADEIRO",#REF!,#REF!)</f>
        <v>#REF!</v>
      </c>
      <c r="N95" s="78" t="e">
        <f aca="false">IF('Fórmula Mágica'!N95="VERDADEIRO",#REF!,#REF!)</f>
        <v>#REF!</v>
      </c>
      <c r="O95" s="78" t="e">
        <f aca="false">IF('Fórmula Mágica'!O95="VERDADEIRO",#REF!,#REF!)</f>
        <v>#REF!</v>
      </c>
      <c r="P95" s="78" t="e">
        <f aca="false">IF('Fórmula Mágica'!P95="VERDADEIRO",#REF!,#REF!)</f>
        <v>#REF!</v>
      </c>
      <c r="Q95" s="78" t="e">
        <f aca="false">IF('Fórmula Mágica'!Q95="VERDADEIRO",#REF!,#REF!)</f>
        <v>#REF!</v>
      </c>
      <c r="R95" s="78" t="e">
        <f aca="false">IF('Fórmula Mágica'!R95="VERDADEIRO",#REF!,#REF!)</f>
        <v>#REF!</v>
      </c>
      <c r="S95" s="78" t="e">
        <f aca="false">IF('Fórmula Mágica'!S95="VERDADEIRO",#REF!,#REF!)</f>
        <v>#REF!</v>
      </c>
      <c r="T95" s="78" t="e">
        <f aca="false">IF('Fórmula Mágica'!T95="VERDADEIRO",#REF!,#REF!)</f>
        <v>#REF!</v>
      </c>
      <c r="U95" s="78" t="e">
        <f aca="false">IF('Fórmula Mágica'!U95="VERDADEIRO",#REF!,#REF!)</f>
        <v>#REF!</v>
      </c>
      <c r="V95" s="78" t="e">
        <f aca="false">IF('Fórmula Mágica'!V95="VERDADEIRO",#REF!,#REF!)</f>
        <v>#REF!</v>
      </c>
      <c r="W95" s="70" t="str">
        <f aca="false">Saneamento!W95</f>
        <v/>
      </c>
      <c r="X95" s="71" t="str">
        <f aca="false">Saneamento!X95</f>
        <v/>
      </c>
      <c r="Y95" s="72" t="str">
        <f aca="false">Saneamento!Y95</f>
        <v/>
      </c>
      <c r="Z95" s="73" t="str">
        <f aca="false">Saneamento!Z95</f>
        <v/>
      </c>
      <c r="AA95" s="74" t="str">
        <f aca="false">Saneamento!AA95</f>
        <v/>
      </c>
    </row>
    <row r="96" customFormat="false" ht="15" hidden="true" customHeight="false" outlineLevel="0" collapsed="false">
      <c r="A96" s="65" t="e">
        <f aca="false">IF(#REF!&gt;=1,#REF!,"")</f>
        <v>#REF!</v>
      </c>
      <c r="B96" s="66" t="e">
        <f aca="false">IF(#REF!&gt;=1,#REF!,"")</f>
        <v>#REF!</v>
      </c>
      <c r="C96" s="68" t="e">
        <f aca="false">IF('Fórmula Mágica'!C96="VERDADEIRO",#REF!,#REF!)</f>
        <v>#REF!</v>
      </c>
      <c r="D96" s="68" t="e">
        <f aca="false">IF('Fórmula Mágica'!D96="VERDADEIRO",#REF!,#REF!)</f>
        <v>#REF!</v>
      </c>
      <c r="E96" s="68" t="e">
        <f aca="false">IF('Fórmula Mágica'!E96="VERDADEIRO",#REF!,#REF!)</f>
        <v>#REF!</v>
      </c>
      <c r="F96" s="68" t="e">
        <f aca="false">IF('Fórmula Mágica'!F96="VERDADEIRO",#REF!,#REF!)</f>
        <v>#REF!</v>
      </c>
      <c r="G96" s="68" t="e">
        <f aca="false">IF('Fórmula Mágica'!G96="VERDADEIRO",#REF!,#REF!)</f>
        <v>#REF!</v>
      </c>
      <c r="H96" s="68" t="e">
        <f aca="false">IF('Fórmula Mágica'!H96="VERDADEIRO",#REF!,#REF!)</f>
        <v>#REF!</v>
      </c>
      <c r="I96" s="68" t="e">
        <f aca="false">IF('Fórmula Mágica'!I96="VERDADEIRO",#REF!,#REF!)</f>
        <v>#REF!</v>
      </c>
      <c r="J96" s="68" t="e">
        <f aca="false">IF('Fórmula Mágica'!J96="VERDADEIRO",#REF!,#REF!)</f>
        <v>#REF!</v>
      </c>
      <c r="K96" s="68" t="e">
        <f aca="false">IF('Fórmula Mágica'!K96="VERDADEIRO",#REF!,#REF!)</f>
        <v>#REF!</v>
      </c>
      <c r="L96" s="68" t="e">
        <f aca="false">IF('Fórmula Mágica'!L96="VERDADEIRO",#REF!,#REF!)</f>
        <v>#REF!</v>
      </c>
      <c r="M96" s="68" t="e">
        <f aca="false">IF('Fórmula Mágica'!M96="VERDADEIRO",#REF!,#REF!)</f>
        <v>#REF!</v>
      </c>
      <c r="N96" s="68" t="e">
        <f aca="false">IF('Fórmula Mágica'!N96="VERDADEIRO",#REF!,#REF!)</f>
        <v>#REF!</v>
      </c>
      <c r="O96" s="68" t="e">
        <f aca="false">IF('Fórmula Mágica'!O96="VERDADEIRO",#REF!,#REF!)</f>
        <v>#REF!</v>
      </c>
      <c r="P96" s="68" t="e">
        <f aca="false">IF('Fórmula Mágica'!P96="VERDADEIRO",#REF!,#REF!)</f>
        <v>#REF!</v>
      </c>
      <c r="Q96" s="68" t="e">
        <f aca="false">IF('Fórmula Mágica'!Q96="VERDADEIRO",#REF!,#REF!)</f>
        <v>#REF!</v>
      </c>
      <c r="R96" s="68" t="e">
        <f aca="false">IF('Fórmula Mágica'!R96="VERDADEIRO",#REF!,#REF!)</f>
        <v>#REF!</v>
      </c>
      <c r="S96" s="68" t="e">
        <f aca="false">IF('Fórmula Mágica'!S96="VERDADEIRO",#REF!,#REF!)</f>
        <v>#REF!</v>
      </c>
      <c r="T96" s="68" t="e">
        <f aca="false">IF('Fórmula Mágica'!T96="VERDADEIRO",#REF!,#REF!)</f>
        <v>#REF!</v>
      </c>
      <c r="U96" s="68" t="e">
        <f aca="false">IF('Fórmula Mágica'!U96="VERDADEIRO",#REF!,#REF!)</f>
        <v>#REF!</v>
      </c>
      <c r="V96" s="68" t="e">
        <f aca="false">IF('Fórmula Mágica'!V96="VERDADEIRO",#REF!,#REF!)</f>
        <v>#REF!</v>
      </c>
      <c r="W96" s="70" t="str">
        <f aca="false">Saneamento!W96</f>
        <v/>
      </c>
      <c r="X96" s="71" t="str">
        <f aca="false">Saneamento!X96</f>
        <v/>
      </c>
      <c r="Y96" s="72" t="str">
        <f aca="false">Saneamento!Y96</f>
        <v/>
      </c>
      <c r="Z96" s="73" t="str">
        <f aca="false">Saneamento!Z96</f>
        <v/>
      </c>
      <c r="AA96" s="74" t="str">
        <f aca="false">Saneamento!AA96</f>
        <v/>
      </c>
    </row>
    <row r="97" customFormat="false" ht="15" hidden="true" customHeight="false" outlineLevel="0" collapsed="false">
      <c r="A97" s="75" t="e">
        <f aca="false">IF(#REF!&gt;=1,#REF!,"")</f>
        <v>#REF!</v>
      </c>
      <c r="B97" s="76" t="e">
        <f aca="false">IF(#REF!&gt;=1,#REF!,"")</f>
        <v>#REF!</v>
      </c>
      <c r="C97" s="78" t="e">
        <f aca="false">IF('Fórmula Mágica'!C97="VERDADEIRO",#REF!,#REF!)</f>
        <v>#REF!</v>
      </c>
      <c r="D97" s="78" t="e">
        <f aca="false">IF('Fórmula Mágica'!D97="VERDADEIRO",#REF!,#REF!)</f>
        <v>#REF!</v>
      </c>
      <c r="E97" s="78" t="e">
        <f aca="false">IF('Fórmula Mágica'!E97="VERDADEIRO",#REF!,#REF!)</f>
        <v>#REF!</v>
      </c>
      <c r="F97" s="78" t="e">
        <f aca="false">IF('Fórmula Mágica'!F97="VERDADEIRO",#REF!,#REF!)</f>
        <v>#REF!</v>
      </c>
      <c r="G97" s="78" t="e">
        <f aca="false">IF('Fórmula Mágica'!G97="VERDADEIRO",#REF!,#REF!)</f>
        <v>#REF!</v>
      </c>
      <c r="H97" s="78" t="e">
        <f aca="false">IF('Fórmula Mágica'!H97="VERDADEIRO",#REF!,#REF!)</f>
        <v>#REF!</v>
      </c>
      <c r="I97" s="78" t="e">
        <f aca="false">IF('Fórmula Mágica'!I97="VERDADEIRO",#REF!,#REF!)</f>
        <v>#REF!</v>
      </c>
      <c r="J97" s="78" t="e">
        <f aca="false">IF('Fórmula Mágica'!J97="VERDADEIRO",#REF!,#REF!)</f>
        <v>#REF!</v>
      </c>
      <c r="K97" s="78" t="e">
        <f aca="false">IF('Fórmula Mágica'!K97="VERDADEIRO",#REF!,#REF!)</f>
        <v>#REF!</v>
      </c>
      <c r="L97" s="78" t="e">
        <f aca="false">IF('Fórmula Mágica'!L97="VERDADEIRO",#REF!,#REF!)</f>
        <v>#REF!</v>
      </c>
      <c r="M97" s="78" t="e">
        <f aca="false">IF('Fórmula Mágica'!M97="VERDADEIRO",#REF!,#REF!)</f>
        <v>#REF!</v>
      </c>
      <c r="N97" s="78" t="e">
        <f aca="false">IF('Fórmula Mágica'!N97="VERDADEIRO",#REF!,#REF!)</f>
        <v>#REF!</v>
      </c>
      <c r="O97" s="78" t="e">
        <f aca="false">IF('Fórmula Mágica'!O97="VERDADEIRO",#REF!,#REF!)</f>
        <v>#REF!</v>
      </c>
      <c r="P97" s="78" t="e">
        <f aca="false">IF('Fórmula Mágica'!P97="VERDADEIRO",#REF!,#REF!)</f>
        <v>#REF!</v>
      </c>
      <c r="Q97" s="78" t="e">
        <f aca="false">IF('Fórmula Mágica'!Q97="VERDADEIRO",#REF!,#REF!)</f>
        <v>#REF!</v>
      </c>
      <c r="R97" s="78" t="e">
        <f aca="false">IF('Fórmula Mágica'!R97="VERDADEIRO",#REF!,#REF!)</f>
        <v>#REF!</v>
      </c>
      <c r="S97" s="78" t="e">
        <f aca="false">IF('Fórmula Mágica'!S97="VERDADEIRO",#REF!,#REF!)</f>
        <v>#REF!</v>
      </c>
      <c r="T97" s="78" t="e">
        <f aca="false">IF('Fórmula Mágica'!T97="VERDADEIRO",#REF!,#REF!)</f>
        <v>#REF!</v>
      </c>
      <c r="U97" s="78" t="e">
        <f aca="false">IF('Fórmula Mágica'!U97="VERDADEIRO",#REF!,#REF!)</f>
        <v>#REF!</v>
      </c>
      <c r="V97" s="78" t="e">
        <f aca="false">IF('Fórmula Mágica'!V97="VERDADEIRO",#REF!,#REF!)</f>
        <v>#REF!</v>
      </c>
      <c r="W97" s="70" t="str">
        <f aca="false">Saneamento!W97</f>
        <v/>
      </c>
      <c r="X97" s="71" t="str">
        <f aca="false">Saneamento!X97</f>
        <v/>
      </c>
      <c r="Y97" s="72" t="str">
        <f aca="false">Saneamento!Y97</f>
        <v/>
      </c>
      <c r="Z97" s="73" t="str">
        <f aca="false">Saneamento!Z97</f>
        <v/>
      </c>
      <c r="AA97" s="74" t="str">
        <f aca="false">Saneamento!AA97</f>
        <v/>
      </c>
    </row>
    <row r="98" customFormat="false" ht="15" hidden="true" customHeight="false" outlineLevel="0" collapsed="false">
      <c r="A98" s="65" t="e">
        <f aca="false">IF(#REF!&gt;=1,#REF!,"")</f>
        <v>#REF!</v>
      </c>
      <c r="B98" s="66" t="e">
        <f aca="false">IF(#REF!&gt;=1,#REF!,"")</f>
        <v>#REF!</v>
      </c>
      <c r="C98" s="68" t="e">
        <f aca="false">IF('Fórmula Mágica'!C98="VERDADEIRO",#REF!,#REF!)</f>
        <v>#REF!</v>
      </c>
      <c r="D98" s="68" t="e">
        <f aca="false">IF('Fórmula Mágica'!D98="VERDADEIRO",#REF!,#REF!)</f>
        <v>#REF!</v>
      </c>
      <c r="E98" s="68" t="e">
        <f aca="false">IF('Fórmula Mágica'!E98="VERDADEIRO",#REF!,#REF!)</f>
        <v>#REF!</v>
      </c>
      <c r="F98" s="68" t="e">
        <f aca="false">IF('Fórmula Mágica'!F98="VERDADEIRO",#REF!,#REF!)</f>
        <v>#REF!</v>
      </c>
      <c r="G98" s="68" t="e">
        <f aca="false">IF('Fórmula Mágica'!G98="VERDADEIRO",#REF!,#REF!)</f>
        <v>#REF!</v>
      </c>
      <c r="H98" s="68" t="e">
        <f aca="false">IF('Fórmula Mágica'!H98="VERDADEIRO",#REF!,#REF!)</f>
        <v>#REF!</v>
      </c>
      <c r="I98" s="68" t="e">
        <f aca="false">IF('Fórmula Mágica'!I98="VERDADEIRO",#REF!,#REF!)</f>
        <v>#REF!</v>
      </c>
      <c r="J98" s="68" t="e">
        <f aca="false">IF('Fórmula Mágica'!J98="VERDADEIRO",#REF!,#REF!)</f>
        <v>#REF!</v>
      </c>
      <c r="K98" s="68" t="e">
        <f aca="false">IF('Fórmula Mágica'!K98="VERDADEIRO",#REF!,#REF!)</f>
        <v>#REF!</v>
      </c>
      <c r="L98" s="68" t="e">
        <f aca="false">IF('Fórmula Mágica'!L98="VERDADEIRO",#REF!,#REF!)</f>
        <v>#REF!</v>
      </c>
      <c r="M98" s="68" t="e">
        <f aca="false">IF('Fórmula Mágica'!M98="VERDADEIRO",#REF!,#REF!)</f>
        <v>#REF!</v>
      </c>
      <c r="N98" s="68" t="e">
        <f aca="false">IF('Fórmula Mágica'!N98="VERDADEIRO",#REF!,#REF!)</f>
        <v>#REF!</v>
      </c>
      <c r="O98" s="68" t="e">
        <f aca="false">IF('Fórmula Mágica'!O98="VERDADEIRO",#REF!,#REF!)</f>
        <v>#REF!</v>
      </c>
      <c r="P98" s="68" t="e">
        <f aca="false">IF('Fórmula Mágica'!P98="VERDADEIRO",#REF!,#REF!)</f>
        <v>#REF!</v>
      </c>
      <c r="Q98" s="68" t="e">
        <f aca="false">IF('Fórmula Mágica'!Q98="VERDADEIRO",#REF!,#REF!)</f>
        <v>#REF!</v>
      </c>
      <c r="R98" s="68" t="e">
        <f aca="false">IF('Fórmula Mágica'!R98="VERDADEIRO",#REF!,#REF!)</f>
        <v>#REF!</v>
      </c>
      <c r="S98" s="68" t="e">
        <f aca="false">IF('Fórmula Mágica'!S98="VERDADEIRO",#REF!,#REF!)</f>
        <v>#REF!</v>
      </c>
      <c r="T98" s="68" t="e">
        <f aca="false">IF('Fórmula Mágica'!T98="VERDADEIRO",#REF!,#REF!)</f>
        <v>#REF!</v>
      </c>
      <c r="U98" s="68" t="e">
        <f aca="false">IF('Fórmula Mágica'!U98="VERDADEIRO",#REF!,#REF!)</f>
        <v>#REF!</v>
      </c>
      <c r="V98" s="68" t="e">
        <f aca="false">IF('Fórmula Mágica'!V98="VERDADEIRO",#REF!,#REF!)</f>
        <v>#REF!</v>
      </c>
      <c r="W98" s="70" t="str">
        <f aca="false">Saneamento!W98</f>
        <v/>
      </c>
      <c r="X98" s="71" t="str">
        <f aca="false">Saneamento!X98</f>
        <v/>
      </c>
      <c r="Y98" s="72" t="str">
        <f aca="false">Saneamento!Y98</f>
        <v/>
      </c>
      <c r="Z98" s="73" t="str">
        <f aca="false">Saneamento!Z98</f>
        <v/>
      </c>
      <c r="AA98" s="74" t="str">
        <f aca="false">Saneamento!AA98</f>
        <v/>
      </c>
    </row>
    <row r="99" customFormat="false" ht="15" hidden="true" customHeight="false" outlineLevel="0" collapsed="false">
      <c r="A99" s="75" t="e">
        <f aca="false">IF(#REF!&gt;=1,#REF!,"")</f>
        <v>#REF!</v>
      </c>
      <c r="B99" s="76" t="e">
        <f aca="false">IF(#REF!&gt;=1,#REF!,"")</f>
        <v>#REF!</v>
      </c>
      <c r="C99" s="78" t="e">
        <f aca="false">IF('Fórmula Mágica'!C99="VERDADEIRO",#REF!,#REF!)</f>
        <v>#REF!</v>
      </c>
      <c r="D99" s="78" t="e">
        <f aca="false">IF('Fórmula Mágica'!D99="VERDADEIRO",#REF!,#REF!)</f>
        <v>#REF!</v>
      </c>
      <c r="E99" s="78" t="e">
        <f aca="false">IF('Fórmula Mágica'!E99="VERDADEIRO",#REF!,#REF!)</f>
        <v>#REF!</v>
      </c>
      <c r="F99" s="78" t="e">
        <f aca="false">IF('Fórmula Mágica'!F99="VERDADEIRO",#REF!,#REF!)</f>
        <v>#REF!</v>
      </c>
      <c r="G99" s="78" t="e">
        <f aca="false">IF('Fórmula Mágica'!G99="VERDADEIRO",#REF!,#REF!)</f>
        <v>#REF!</v>
      </c>
      <c r="H99" s="78" t="e">
        <f aca="false">IF('Fórmula Mágica'!H99="VERDADEIRO",#REF!,#REF!)</f>
        <v>#REF!</v>
      </c>
      <c r="I99" s="78" t="e">
        <f aca="false">IF('Fórmula Mágica'!I99="VERDADEIRO",#REF!,#REF!)</f>
        <v>#REF!</v>
      </c>
      <c r="J99" s="78" t="e">
        <f aca="false">IF('Fórmula Mágica'!J99="VERDADEIRO",#REF!,#REF!)</f>
        <v>#REF!</v>
      </c>
      <c r="K99" s="78" t="e">
        <f aca="false">IF('Fórmula Mágica'!K99="VERDADEIRO",#REF!,#REF!)</f>
        <v>#REF!</v>
      </c>
      <c r="L99" s="78" t="e">
        <f aca="false">IF('Fórmula Mágica'!L99="VERDADEIRO",#REF!,#REF!)</f>
        <v>#REF!</v>
      </c>
      <c r="M99" s="78" t="e">
        <f aca="false">IF('Fórmula Mágica'!M99="VERDADEIRO",#REF!,#REF!)</f>
        <v>#REF!</v>
      </c>
      <c r="N99" s="78" t="e">
        <f aca="false">IF('Fórmula Mágica'!N99="VERDADEIRO",#REF!,#REF!)</f>
        <v>#REF!</v>
      </c>
      <c r="O99" s="78" t="e">
        <f aca="false">IF('Fórmula Mágica'!O99="VERDADEIRO",#REF!,#REF!)</f>
        <v>#REF!</v>
      </c>
      <c r="P99" s="78" t="e">
        <f aca="false">IF('Fórmula Mágica'!P99="VERDADEIRO",#REF!,#REF!)</f>
        <v>#REF!</v>
      </c>
      <c r="Q99" s="78" t="e">
        <f aca="false">IF('Fórmula Mágica'!Q99="VERDADEIRO",#REF!,#REF!)</f>
        <v>#REF!</v>
      </c>
      <c r="R99" s="78" t="e">
        <f aca="false">IF('Fórmula Mágica'!R99="VERDADEIRO",#REF!,#REF!)</f>
        <v>#REF!</v>
      </c>
      <c r="S99" s="78" t="e">
        <f aca="false">IF('Fórmula Mágica'!S99="VERDADEIRO",#REF!,#REF!)</f>
        <v>#REF!</v>
      </c>
      <c r="T99" s="78" t="e">
        <f aca="false">IF('Fórmula Mágica'!T99="VERDADEIRO",#REF!,#REF!)</f>
        <v>#REF!</v>
      </c>
      <c r="U99" s="78" t="e">
        <f aca="false">IF('Fórmula Mágica'!U99="VERDADEIRO",#REF!,#REF!)</f>
        <v>#REF!</v>
      </c>
      <c r="V99" s="78" t="e">
        <f aca="false">IF('Fórmula Mágica'!V99="VERDADEIRO",#REF!,#REF!)</f>
        <v>#REF!</v>
      </c>
      <c r="W99" s="70" t="str">
        <f aca="false">Saneamento!W99</f>
        <v/>
      </c>
      <c r="X99" s="71" t="str">
        <f aca="false">Saneamento!X99</f>
        <v/>
      </c>
      <c r="Y99" s="72" t="str">
        <f aca="false">Saneamento!Y99</f>
        <v/>
      </c>
      <c r="Z99" s="73" t="str">
        <f aca="false">Saneamento!Z99</f>
        <v/>
      </c>
      <c r="AA99" s="74" t="str">
        <f aca="false">Saneamento!AA99</f>
        <v/>
      </c>
    </row>
    <row r="100" customFormat="false" ht="15" hidden="true" customHeight="false" outlineLevel="0" collapsed="false">
      <c r="A100" s="65" t="e">
        <f aca="false">IF(#REF!&gt;=1,#REF!,"")</f>
        <v>#REF!</v>
      </c>
      <c r="B100" s="66" t="e">
        <f aca="false">IF(#REF!&gt;=1,#REF!,"")</f>
        <v>#REF!</v>
      </c>
      <c r="C100" s="68" t="e">
        <f aca="false">IF('Fórmula Mágica'!C100="VERDADEIRO",#REF!,#REF!)</f>
        <v>#REF!</v>
      </c>
      <c r="D100" s="68" t="e">
        <f aca="false">IF('Fórmula Mágica'!D100="VERDADEIRO",#REF!,#REF!)</f>
        <v>#REF!</v>
      </c>
      <c r="E100" s="68" t="e">
        <f aca="false">IF('Fórmula Mágica'!E100="VERDADEIRO",#REF!,#REF!)</f>
        <v>#REF!</v>
      </c>
      <c r="F100" s="68" t="e">
        <f aca="false">IF('Fórmula Mágica'!F100="VERDADEIRO",#REF!,#REF!)</f>
        <v>#REF!</v>
      </c>
      <c r="G100" s="68" t="e">
        <f aca="false">IF('Fórmula Mágica'!G100="VERDADEIRO",#REF!,#REF!)</f>
        <v>#REF!</v>
      </c>
      <c r="H100" s="68" t="e">
        <f aca="false">IF('Fórmula Mágica'!H100="VERDADEIRO",#REF!,#REF!)</f>
        <v>#REF!</v>
      </c>
      <c r="I100" s="68" t="e">
        <f aca="false">IF('Fórmula Mágica'!I100="VERDADEIRO",#REF!,#REF!)</f>
        <v>#REF!</v>
      </c>
      <c r="J100" s="68" t="e">
        <f aca="false">IF('Fórmula Mágica'!J100="VERDADEIRO",#REF!,#REF!)</f>
        <v>#REF!</v>
      </c>
      <c r="K100" s="68" t="e">
        <f aca="false">IF('Fórmula Mágica'!K100="VERDADEIRO",#REF!,#REF!)</f>
        <v>#REF!</v>
      </c>
      <c r="L100" s="68" t="e">
        <f aca="false">IF('Fórmula Mágica'!L100="VERDADEIRO",#REF!,#REF!)</f>
        <v>#REF!</v>
      </c>
      <c r="M100" s="68" t="e">
        <f aca="false">IF('Fórmula Mágica'!M100="VERDADEIRO",#REF!,#REF!)</f>
        <v>#REF!</v>
      </c>
      <c r="N100" s="68" t="e">
        <f aca="false">IF('Fórmula Mágica'!N100="VERDADEIRO",#REF!,#REF!)</f>
        <v>#REF!</v>
      </c>
      <c r="O100" s="68" t="e">
        <f aca="false">IF('Fórmula Mágica'!O100="VERDADEIRO",#REF!,#REF!)</f>
        <v>#REF!</v>
      </c>
      <c r="P100" s="68" t="e">
        <f aca="false">IF('Fórmula Mágica'!P100="VERDADEIRO",#REF!,#REF!)</f>
        <v>#REF!</v>
      </c>
      <c r="Q100" s="68" t="e">
        <f aca="false">IF('Fórmula Mágica'!Q100="VERDADEIRO",#REF!,#REF!)</f>
        <v>#REF!</v>
      </c>
      <c r="R100" s="68" t="e">
        <f aca="false">IF('Fórmula Mágica'!R100="VERDADEIRO",#REF!,#REF!)</f>
        <v>#REF!</v>
      </c>
      <c r="S100" s="68" t="e">
        <f aca="false">IF('Fórmula Mágica'!S100="VERDADEIRO",#REF!,#REF!)</f>
        <v>#REF!</v>
      </c>
      <c r="T100" s="68" t="e">
        <f aca="false">IF('Fórmula Mágica'!T100="VERDADEIRO",#REF!,#REF!)</f>
        <v>#REF!</v>
      </c>
      <c r="U100" s="68" t="e">
        <f aca="false">IF('Fórmula Mágica'!U100="VERDADEIRO",#REF!,#REF!)</f>
        <v>#REF!</v>
      </c>
      <c r="V100" s="68" t="e">
        <f aca="false">IF('Fórmula Mágica'!V100="VERDADEIRO",#REF!,#REF!)</f>
        <v>#REF!</v>
      </c>
      <c r="W100" s="70" t="str">
        <f aca="false">Saneamento!W100</f>
        <v/>
      </c>
      <c r="X100" s="71" t="str">
        <f aca="false">Saneamento!X100</f>
        <v/>
      </c>
      <c r="Y100" s="72" t="str">
        <f aca="false">Saneamento!Y100</f>
        <v/>
      </c>
      <c r="Z100" s="73" t="str">
        <f aca="false">Saneamento!Z100</f>
        <v/>
      </c>
      <c r="AA100" s="74" t="str">
        <f aca="false">Saneamento!AA100</f>
        <v/>
      </c>
    </row>
    <row r="101" customFormat="false" ht="15" hidden="true" customHeight="false" outlineLevel="0" collapsed="false">
      <c r="A101" s="75" t="e">
        <f aca="false">IF(#REF!&gt;=1,#REF!,"")</f>
        <v>#REF!</v>
      </c>
      <c r="B101" s="76" t="e">
        <f aca="false">IF(#REF!&gt;=1,#REF!,"")</f>
        <v>#REF!</v>
      </c>
      <c r="C101" s="78" t="e">
        <f aca="false">IF('Fórmula Mágica'!C101="VERDADEIRO",#REF!,#REF!)</f>
        <v>#REF!</v>
      </c>
      <c r="D101" s="78" t="e">
        <f aca="false">IF('Fórmula Mágica'!D101="VERDADEIRO",#REF!,#REF!)</f>
        <v>#REF!</v>
      </c>
      <c r="E101" s="78" t="e">
        <f aca="false">IF('Fórmula Mágica'!E101="VERDADEIRO",#REF!,#REF!)</f>
        <v>#REF!</v>
      </c>
      <c r="F101" s="78" t="e">
        <f aca="false">IF('Fórmula Mágica'!F101="VERDADEIRO",#REF!,#REF!)</f>
        <v>#REF!</v>
      </c>
      <c r="G101" s="78" t="e">
        <f aca="false">IF('Fórmula Mágica'!G101="VERDADEIRO",#REF!,#REF!)</f>
        <v>#REF!</v>
      </c>
      <c r="H101" s="78" t="e">
        <f aca="false">IF('Fórmula Mágica'!H101="VERDADEIRO",#REF!,#REF!)</f>
        <v>#REF!</v>
      </c>
      <c r="I101" s="78" t="e">
        <f aca="false">IF('Fórmula Mágica'!I101="VERDADEIRO",#REF!,#REF!)</f>
        <v>#REF!</v>
      </c>
      <c r="J101" s="78" t="e">
        <f aca="false">IF('Fórmula Mágica'!J101="VERDADEIRO",#REF!,#REF!)</f>
        <v>#REF!</v>
      </c>
      <c r="K101" s="78" t="e">
        <f aca="false">IF('Fórmula Mágica'!K101="VERDADEIRO",#REF!,#REF!)</f>
        <v>#REF!</v>
      </c>
      <c r="L101" s="78" t="e">
        <f aca="false">IF('Fórmula Mágica'!L101="VERDADEIRO",#REF!,#REF!)</f>
        <v>#REF!</v>
      </c>
      <c r="M101" s="78" t="e">
        <f aca="false">IF('Fórmula Mágica'!M101="VERDADEIRO",#REF!,#REF!)</f>
        <v>#REF!</v>
      </c>
      <c r="N101" s="78" t="e">
        <f aca="false">IF('Fórmula Mágica'!N101="VERDADEIRO",#REF!,#REF!)</f>
        <v>#REF!</v>
      </c>
      <c r="O101" s="78" t="e">
        <f aca="false">IF('Fórmula Mágica'!O101="VERDADEIRO",#REF!,#REF!)</f>
        <v>#REF!</v>
      </c>
      <c r="P101" s="78" t="e">
        <f aca="false">IF('Fórmula Mágica'!P101="VERDADEIRO",#REF!,#REF!)</f>
        <v>#REF!</v>
      </c>
      <c r="Q101" s="78" t="e">
        <f aca="false">IF('Fórmula Mágica'!Q101="VERDADEIRO",#REF!,#REF!)</f>
        <v>#REF!</v>
      </c>
      <c r="R101" s="78" t="e">
        <f aca="false">IF('Fórmula Mágica'!R101="VERDADEIRO",#REF!,#REF!)</f>
        <v>#REF!</v>
      </c>
      <c r="S101" s="78" t="e">
        <f aca="false">IF('Fórmula Mágica'!S101="VERDADEIRO",#REF!,#REF!)</f>
        <v>#REF!</v>
      </c>
      <c r="T101" s="78" t="e">
        <f aca="false">IF('Fórmula Mágica'!T101="VERDADEIRO",#REF!,#REF!)</f>
        <v>#REF!</v>
      </c>
      <c r="U101" s="78" t="e">
        <f aca="false">IF('Fórmula Mágica'!U101="VERDADEIRO",#REF!,#REF!)</f>
        <v>#REF!</v>
      </c>
      <c r="V101" s="78" t="e">
        <f aca="false">IF('Fórmula Mágica'!V101="VERDADEIRO",#REF!,#REF!)</f>
        <v>#REF!</v>
      </c>
      <c r="W101" s="70" t="str">
        <f aca="false">Saneamento!W101</f>
        <v/>
      </c>
      <c r="X101" s="71" t="str">
        <f aca="false">Saneamento!X101</f>
        <v/>
      </c>
      <c r="Y101" s="72" t="str">
        <f aca="false">Saneamento!Y101</f>
        <v/>
      </c>
      <c r="Z101" s="73" t="str">
        <f aca="false">Saneamento!Z101</f>
        <v/>
      </c>
      <c r="AA101" s="74" t="str">
        <f aca="false">Saneamento!AA101</f>
        <v/>
      </c>
    </row>
    <row r="102" customFormat="false" ht="15" hidden="true" customHeight="false" outlineLevel="0" collapsed="false">
      <c r="A102" s="65" t="e">
        <f aca="false">IF(#REF!&gt;=1,#REF!,"")</f>
        <v>#REF!</v>
      </c>
      <c r="B102" s="66" t="e">
        <f aca="false">IF(#REF!&gt;=1,#REF!,"")</f>
        <v>#REF!</v>
      </c>
      <c r="C102" s="68" t="e">
        <f aca="false">IF('Fórmula Mágica'!C102="VERDADEIRO",#REF!,#REF!)</f>
        <v>#REF!</v>
      </c>
      <c r="D102" s="68" t="e">
        <f aca="false">IF('Fórmula Mágica'!D102="VERDADEIRO",#REF!,#REF!)</f>
        <v>#REF!</v>
      </c>
      <c r="E102" s="68" t="e">
        <f aca="false">IF('Fórmula Mágica'!E102="VERDADEIRO",#REF!,#REF!)</f>
        <v>#REF!</v>
      </c>
      <c r="F102" s="68" t="e">
        <f aca="false">IF('Fórmula Mágica'!F102="VERDADEIRO",#REF!,#REF!)</f>
        <v>#REF!</v>
      </c>
      <c r="G102" s="68" t="e">
        <f aca="false">IF('Fórmula Mágica'!G102="VERDADEIRO",#REF!,#REF!)</f>
        <v>#REF!</v>
      </c>
      <c r="H102" s="68" t="e">
        <f aca="false">IF('Fórmula Mágica'!H102="VERDADEIRO",#REF!,#REF!)</f>
        <v>#REF!</v>
      </c>
      <c r="I102" s="68" t="e">
        <f aca="false">IF('Fórmula Mágica'!I102="VERDADEIRO",#REF!,#REF!)</f>
        <v>#REF!</v>
      </c>
      <c r="J102" s="68" t="e">
        <f aca="false">IF('Fórmula Mágica'!J102="VERDADEIRO",#REF!,#REF!)</f>
        <v>#REF!</v>
      </c>
      <c r="K102" s="68" t="e">
        <f aca="false">IF('Fórmula Mágica'!K102="VERDADEIRO",#REF!,#REF!)</f>
        <v>#REF!</v>
      </c>
      <c r="L102" s="68" t="e">
        <f aca="false">IF('Fórmula Mágica'!L102="VERDADEIRO",#REF!,#REF!)</f>
        <v>#REF!</v>
      </c>
      <c r="M102" s="68" t="e">
        <f aca="false">IF('Fórmula Mágica'!M102="VERDADEIRO",#REF!,#REF!)</f>
        <v>#REF!</v>
      </c>
      <c r="N102" s="68" t="e">
        <f aca="false">IF('Fórmula Mágica'!N102="VERDADEIRO",#REF!,#REF!)</f>
        <v>#REF!</v>
      </c>
      <c r="O102" s="68" t="e">
        <f aca="false">IF('Fórmula Mágica'!O102="VERDADEIRO",#REF!,#REF!)</f>
        <v>#REF!</v>
      </c>
      <c r="P102" s="68" t="e">
        <f aca="false">IF('Fórmula Mágica'!P102="VERDADEIRO",#REF!,#REF!)</f>
        <v>#REF!</v>
      </c>
      <c r="Q102" s="68" t="e">
        <f aca="false">IF('Fórmula Mágica'!Q102="VERDADEIRO",#REF!,#REF!)</f>
        <v>#REF!</v>
      </c>
      <c r="R102" s="68" t="e">
        <f aca="false">IF('Fórmula Mágica'!R102="VERDADEIRO",#REF!,#REF!)</f>
        <v>#REF!</v>
      </c>
      <c r="S102" s="68" t="e">
        <f aca="false">IF('Fórmula Mágica'!S102="VERDADEIRO",#REF!,#REF!)</f>
        <v>#REF!</v>
      </c>
      <c r="T102" s="68" t="e">
        <f aca="false">IF('Fórmula Mágica'!T102="VERDADEIRO",#REF!,#REF!)</f>
        <v>#REF!</v>
      </c>
      <c r="U102" s="68" t="e">
        <f aca="false">IF('Fórmula Mágica'!U102="VERDADEIRO",#REF!,#REF!)</f>
        <v>#REF!</v>
      </c>
      <c r="V102" s="68" t="e">
        <f aca="false">IF('Fórmula Mágica'!V102="VERDADEIRO",#REF!,#REF!)</f>
        <v>#REF!</v>
      </c>
      <c r="W102" s="70" t="str">
        <f aca="false">Saneamento!W102</f>
        <v/>
      </c>
      <c r="X102" s="71" t="str">
        <f aca="false">Saneamento!X102</f>
        <v/>
      </c>
      <c r="Y102" s="72" t="str">
        <f aca="false">Saneamento!Y102</f>
        <v/>
      </c>
      <c r="Z102" s="73" t="str">
        <f aca="false">Saneamento!Z102</f>
        <v/>
      </c>
      <c r="AA102" s="74" t="str">
        <f aca="false">Saneamento!AA102</f>
        <v/>
      </c>
    </row>
    <row r="103" customFormat="false" ht="15" hidden="true" customHeight="false" outlineLevel="0" collapsed="false">
      <c r="A103" s="75" t="e">
        <f aca="false">IF(#REF!&gt;=1,#REF!,"")</f>
        <v>#REF!</v>
      </c>
      <c r="B103" s="76" t="e">
        <f aca="false">IF(#REF!&gt;=1,#REF!,"")</f>
        <v>#REF!</v>
      </c>
      <c r="C103" s="78" t="e">
        <f aca="false">IF('Fórmula Mágica'!C103="VERDADEIRO",#REF!,#REF!)</f>
        <v>#REF!</v>
      </c>
      <c r="D103" s="78" t="e">
        <f aca="false">IF('Fórmula Mágica'!D103="VERDADEIRO",#REF!,#REF!)</f>
        <v>#REF!</v>
      </c>
      <c r="E103" s="78" t="e">
        <f aca="false">IF('Fórmula Mágica'!E103="VERDADEIRO",#REF!,#REF!)</f>
        <v>#REF!</v>
      </c>
      <c r="F103" s="78" t="e">
        <f aca="false">IF('Fórmula Mágica'!F103="VERDADEIRO",#REF!,#REF!)</f>
        <v>#REF!</v>
      </c>
      <c r="G103" s="78" t="e">
        <f aca="false">IF('Fórmula Mágica'!G103="VERDADEIRO",#REF!,#REF!)</f>
        <v>#REF!</v>
      </c>
      <c r="H103" s="78" t="e">
        <f aca="false">IF('Fórmula Mágica'!H103="VERDADEIRO",#REF!,#REF!)</f>
        <v>#REF!</v>
      </c>
      <c r="I103" s="78" t="e">
        <f aca="false">IF('Fórmula Mágica'!I103="VERDADEIRO",#REF!,#REF!)</f>
        <v>#REF!</v>
      </c>
      <c r="J103" s="78" t="e">
        <f aca="false">IF('Fórmula Mágica'!J103="VERDADEIRO",#REF!,#REF!)</f>
        <v>#REF!</v>
      </c>
      <c r="K103" s="78" t="e">
        <f aca="false">IF('Fórmula Mágica'!K103="VERDADEIRO",#REF!,#REF!)</f>
        <v>#REF!</v>
      </c>
      <c r="L103" s="78" t="e">
        <f aca="false">IF('Fórmula Mágica'!L103="VERDADEIRO",#REF!,#REF!)</f>
        <v>#REF!</v>
      </c>
      <c r="M103" s="78" t="e">
        <f aca="false">IF('Fórmula Mágica'!M103="VERDADEIRO",#REF!,#REF!)</f>
        <v>#REF!</v>
      </c>
      <c r="N103" s="78" t="e">
        <f aca="false">IF('Fórmula Mágica'!N103="VERDADEIRO",#REF!,#REF!)</f>
        <v>#REF!</v>
      </c>
      <c r="O103" s="78" t="e">
        <f aca="false">IF('Fórmula Mágica'!O103="VERDADEIRO",#REF!,#REF!)</f>
        <v>#REF!</v>
      </c>
      <c r="P103" s="78" t="e">
        <f aca="false">IF('Fórmula Mágica'!P103="VERDADEIRO",#REF!,#REF!)</f>
        <v>#REF!</v>
      </c>
      <c r="Q103" s="78" t="e">
        <f aca="false">IF('Fórmula Mágica'!Q103="VERDADEIRO",#REF!,#REF!)</f>
        <v>#REF!</v>
      </c>
      <c r="R103" s="78" t="e">
        <f aca="false">IF('Fórmula Mágica'!R103="VERDADEIRO",#REF!,#REF!)</f>
        <v>#REF!</v>
      </c>
      <c r="S103" s="78" t="e">
        <f aca="false">IF('Fórmula Mágica'!S103="VERDADEIRO",#REF!,#REF!)</f>
        <v>#REF!</v>
      </c>
      <c r="T103" s="78" t="e">
        <f aca="false">IF('Fórmula Mágica'!T103="VERDADEIRO",#REF!,#REF!)</f>
        <v>#REF!</v>
      </c>
      <c r="U103" s="78" t="e">
        <f aca="false">IF('Fórmula Mágica'!U103="VERDADEIRO",#REF!,#REF!)</f>
        <v>#REF!</v>
      </c>
      <c r="V103" s="78" t="e">
        <f aca="false">IF('Fórmula Mágica'!V103="VERDADEIRO",#REF!,#REF!)</f>
        <v>#REF!</v>
      </c>
      <c r="W103" s="70" t="str">
        <f aca="false">Saneamento!W103</f>
        <v/>
      </c>
      <c r="X103" s="71" t="str">
        <f aca="false">Saneamento!X103</f>
        <v/>
      </c>
      <c r="Y103" s="72" t="str">
        <f aca="false">Saneamento!Y103</f>
        <v/>
      </c>
      <c r="Z103" s="73" t="str">
        <f aca="false">Saneamento!Z103</f>
        <v/>
      </c>
      <c r="AA103" s="74" t="str">
        <f aca="false">Saneamento!AA103</f>
        <v/>
      </c>
    </row>
    <row r="104" customFormat="false" ht="15" hidden="true" customHeight="false" outlineLevel="0" collapsed="false">
      <c r="A104" s="65" t="e">
        <f aca="false">IF(#REF!&gt;=1,#REF!,"")</f>
        <v>#REF!</v>
      </c>
      <c r="B104" s="66" t="e">
        <f aca="false">IF(#REF!&gt;=1,#REF!,"")</f>
        <v>#REF!</v>
      </c>
      <c r="C104" s="68" t="e">
        <f aca="false">IF('Fórmula Mágica'!C104="VERDADEIRO",#REF!,#REF!)</f>
        <v>#REF!</v>
      </c>
      <c r="D104" s="68" t="e">
        <f aca="false">IF('Fórmula Mágica'!D104="VERDADEIRO",#REF!,#REF!)</f>
        <v>#REF!</v>
      </c>
      <c r="E104" s="68" t="e">
        <f aca="false">IF('Fórmula Mágica'!E104="VERDADEIRO",#REF!,#REF!)</f>
        <v>#REF!</v>
      </c>
      <c r="F104" s="68" t="e">
        <f aca="false">IF('Fórmula Mágica'!F104="VERDADEIRO",#REF!,#REF!)</f>
        <v>#REF!</v>
      </c>
      <c r="G104" s="68" t="e">
        <f aca="false">IF('Fórmula Mágica'!G104="VERDADEIRO",#REF!,#REF!)</f>
        <v>#REF!</v>
      </c>
      <c r="H104" s="68" t="e">
        <f aca="false">IF('Fórmula Mágica'!H104="VERDADEIRO",#REF!,#REF!)</f>
        <v>#REF!</v>
      </c>
      <c r="I104" s="68" t="e">
        <f aca="false">IF('Fórmula Mágica'!I104="VERDADEIRO",#REF!,#REF!)</f>
        <v>#REF!</v>
      </c>
      <c r="J104" s="68" t="e">
        <f aca="false">IF('Fórmula Mágica'!J104="VERDADEIRO",#REF!,#REF!)</f>
        <v>#REF!</v>
      </c>
      <c r="K104" s="68" t="e">
        <f aca="false">IF('Fórmula Mágica'!K104="VERDADEIRO",#REF!,#REF!)</f>
        <v>#REF!</v>
      </c>
      <c r="L104" s="68" t="e">
        <f aca="false">IF('Fórmula Mágica'!L104="VERDADEIRO",#REF!,#REF!)</f>
        <v>#REF!</v>
      </c>
      <c r="M104" s="68" t="e">
        <f aca="false">IF('Fórmula Mágica'!M104="VERDADEIRO",#REF!,#REF!)</f>
        <v>#REF!</v>
      </c>
      <c r="N104" s="68" t="e">
        <f aca="false">IF('Fórmula Mágica'!N104="VERDADEIRO",#REF!,#REF!)</f>
        <v>#REF!</v>
      </c>
      <c r="O104" s="68" t="e">
        <f aca="false">IF('Fórmula Mágica'!O104="VERDADEIRO",#REF!,#REF!)</f>
        <v>#REF!</v>
      </c>
      <c r="P104" s="68" t="e">
        <f aca="false">IF('Fórmula Mágica'!P104="VERDADEIRO",#REF!,#REF!)</f>
        <v>#REF!</v>
      </c>
      <c r="Q104" s="68" t="e">
        <f aca="false">IF('Fórmula Mágica'!Q104="VERDADEIRO",#REF!,#REF!)</f>
        <v>#REF!</v>
      </c>
      <c r="R104" s="68" t="e">
        <f aca="false">IF('Fórmula Mágica'!R104="VERDADEIRO",#REF!,#REF!)</f>
        <v>#REF!</v>
      </c>
      <c r="S104" s="68" t="e">
        <f aca="false">IF('Fórmula Mágica'!S104="VERDADEIRO",#REF!,#REF!)</f>
        <v>#REF!</v>
      </c>
      <c r="T104" s="68" t="e">
        <f aca="false">IF('Fórmula Mágica'!T104="VERDADEIRO",#REF!,#REF!)</f>
        <v>#REF!</v>
      </c>
      <c r="U104" s="68" t="e">
        <f aca="false">IF('Fórmula Mágica'!U104="VERDADEIRO",#REF!,#REF!)</f>
        <v>#REF!</v>
      </c>
      <c r="V104" s="68" t="e">
        <f aca="false">IF('Fórmula Mágica'!V104="VERDADEIRO",#REF!,#REF!)</f>
        <v>#REF!</v>
      </c>
      <c r="W104" s="70" t="str">
        <f aca="false">Saneamento!W104</f>
        <v/>
      </c>
      <c r="X104" s="71" t="str">
        <f aca="false">Saneamento!X104</f>
        <v/>
      </c>
      <c r="Y104" s="72" t="str">
        <f aca="false">Saneamento!Y104</f>
        <v/>
      </c>
      <c r="Z104" s="73" t="str">
        <f aca="false">Saneamento!Z104</f>
        <v/>
      </c>
      <c r="AA104" s="74" t="str">
        <f aca="false">Saneamento!AA104</f>
        <v/>
      </c>
    </row>
    <row r="105" customFormat="false" ht="15" hidden="true" customHeight="false" outlineLevel="0" collapsed="false">
      <c r="A105" s="75" t="e">
        <f aca="false">IF(#REF!&gt;=1,#REF!,"")</f>
        <v>#REF!</v>
      </c>
      <c r="B105" s="76" t="e">
        <f aca="false">IF(#REF!&gt;=1,#REF!,"")</f>
        <v>#REF!</v>
      </c>
      <c r="C105" s="78" t="e">
        <f aca="false">IF('Fórmula Mágica'!C105="VERDADEIRO",#REF!,#REF!)</f>
        <v>#REF!</v>
      </c>
      <c r="D105" s="78" t="e">
        <f aca="false">IF('Fórmula Mágica'!D105="VERDADEIRO",#REF!,#REF!)</f>
        <v>#REF!</v>
      </c>
      <c r="E105" s="78" t="e">
        <f aca="false">IF('Fórmula Mágica'!E105="VERDADEIRO",#REF!,#REF!)</f>
        <v>#REF!</v>
      </c>
      <c r="F105" s="78" t="e">
        <f aca="false">IF('Fórmula Mágica'!F105="VERDADEIRO",#REF!,#REF!)</f>
        <v>#REF!</v>
      </c>
      <c r="G105" s="78" t="e">
        <f aca="false">IF('Fórmula Mágica'!G105="VERDADEIRO",#REF!,#REF!)</f>
        <v>#REF!</v>
      </c>
      <c r="H105" s="78" t="e">
        <f aca="false">IF('Fórmula Mágica'!H105="VERDADEIRO",#REF!,#REF!)</f>
        <v>#REF!</v>
      </c>
      <c r="I105" s="78" t="e">
        <f aca="false">IF('Fórmula Mágica'!I105="VERDADEIRO",#REF!,#REF!)</f>
        <v>#REF!</v>
      </c>
      <c r="J105" s="78" t="e">
        <f aca="false">IF('Fórmula Mágica'!J105="VERDADEIRO",#REF!,#REF!)</f>
        <v>#REF!</v>
      </c>
      <c r="K105" s="78" t="e">
        <f aca="false">IF('Fórmula Mágica'!K105="VERDADEIRO",#REF!,#REF!)</f>
        <v>#REF!</v>
      </c>
      <c r="L105" s="78" t="e">
        <f aca="false">IF('Fórmula Mágica'!L105="VERDADEIRO",#REF!,#REF!)</f>
        <v>#REF!</v>
      </c>
      <c r="M105" s="78" t="e">
        <f aca="false">IF('Fórmula Mágica'!M105="VERDADEIRO",#REF!,#REF!)</f>
        <v>#REF!</v>
      </c>
      <c r="N105" s="78" t="e">
        <f aca="false">IF('Fórmula Mágica'!N105="VERDADEIRO",#REF!,#REF!)</f>
        <v>#REF!</v>
      </c>
      <c r="O105" s="78" t="e">
        <f aca="false">IF('Fórmula Mágica'!O105="VERDADEIRO",#REF!,#REF!)</f>
        <v>#REF!</v>
      </c>
      <c r="P105" s="78" t="e">
        <f aca="false">IF('Fórmula Mágica'!P105="VERDADEIRO",#REF!,#REF!)</f>
        <v>#REF!</v>
      </c>
      <c r="Q105" s="78" t="e">
        <f aca="false">IF('Fórmula Mágica'!Q105="VERDADEIRO",#REF!,#REF!)</f>
        <v>#REF!</v>
      </c>
      <c r="R105" s="78" t="e">
        <f aca="false">IF('Fórmula Mágica'!R105="VERDADEIRO",#REF!,#REF!)</f>
        <v>#REF!</v>
      </c>
      <c r="S105" s="78" t="e">
        <f aca="false">IF('Fórmula Mágica'!S105="VERDADEIRO",#REF!,#REF!)</f>
        <v>#REF!</v>
      </c>
      <c r="T105" s="78" t="e">
        <f aca="false">IF('Fórmula Mágica'!T105="VERDADEIRO",#REF!,#REF!)</f>
        <v>#REF!</v>
      </c>
      <c r="U105" s="78" t="e">
        <f aca="false">IF('Fórmula Mágica'!U105="VERDADEIRO",#REF!,#REF!)</f>
        <v>#REF!</v>
      </c>
      <c r="V105" s="78" t="e">
        <f aca="false">IF('Fórmula Mágica'!V105="VERDADEIRO",#REF!,#REF!)</f>
        <v>#REF!</v>
      </c>
      <c r="W105" s="70" t="str">
        <f aca="false">Saneamento!W105</f>
        <v/>
      </c>
      <c r="X105" s="71" t="str">
        <f aca="false">Saneamento!X105</f>
        <v/>
      </c>
      <c r="Y105" s="72" t="str">
        <f aca="false">Saneamento!Y105</f>
        <v/>
      </c>
      <c r="Z105" s="73" t="str">
        <f aca="false">Saneamento!Z105</f>
        <v/>
      </c>
      <c r="AA105" s="74" t="str">
        <f aca="false">Saneamento!AA105</f>
        <v/>
      </c>
    </row>
    <row r="106" customFormat="false" ht="15" hidden="true" customHeight="false" outlineLevel="0" collapsed="false">
      <c r="A106" s="65" t="e">
        <f aca="false">IF(#REF!&gt;=1,#REF!,"")</f>
        <v>#REF!</v>
      </c>
      <c r="B106" s="66" t="e">
        <f aca="false">IF(#REF!&gt;=1,#REF!,"")</f>
        <v>#REF!</v>
      </c>
      <c r="C106" s="68" t="e">
        <f aca="false">IF('Fórmula Mágica'!C106="VERDADEIRO",#REF!,#REF!)</f>
        <v>#REF!</v>
      </c>
      <c r="D106" s="68" t="e">
        <f aca="false">IF('Fórmula Mágica'!D106="VERDADEIRO",#REF!,#REF!)</f>
        <v>#REF!</v>
      </c>
      <c r="E106" s="68" t="e">
        <f aca="false">IF('Fórmula Mágica'!E106="VERDADEIRO",#REF!,#REF!)</f>
        <v>#REF!</v>
      </c>
      <c r="F106" s="68" t="e">
        <f aca="false">IF('Fórmula Mágica'!F106="VERDADEIRO",#REF!,#REF!)</f>
        <v>#REF!</v>
      </c>
      <c r="G106" s="68" t="e">
        <f aca="false">IF('Fórmula Mágica'!G106="VERDADEIRO",#REF!,#REF!)</f>
        <v>#REF!</v>
      </c>
      <c r="H106" s="68" t="e">
        <f aca="false">IF('Fórmula Mágica'!H106="VERDADEIRO",#REF!,#REF!)</f>
        <v>#REF!</v>
      </c>
      <c r="I106" s="68" t="e">
        <f aca="false">IF('Fórmula Mágica'!I106="VERDADEIRO",#REF!,#REF!)</f>
        <v>#REF!</v>
      </c>
      <c r="J106" s="68" t="e">
        <f aca="false">IF('Fórmula Mágica'!J106="VERDADEIRO",#REF!,#REF!)</f>
        <v>#REF!</v>
      </c>
      <c r="K106" s="68" t="e">
        <f aca="false">IF('Fórmula Mágica'!K106="VERDADEIRO",#REF!,#REF!)</f>
        <v>#REF!</v>
      </c>
      <c r="L106" s="68" t="e">
        <f aca="false">IF('Fórmula Mágica'!L106="VERDADEIRO",#REF!,#REF!)</f>
        <v>#REF!</v>
      </c>
      <c r="M106" s="68" t="e">
        <f aca="false">IF('Fórmula Mágica'!M106="VERDADEIRO",#REF!,#REF!)</f>
        <v>#REF!</v>
      </c>
      <c r="N106" s="68" t="e">
        <f aca="false">IF('Fórmula Mágica'!N106="VERDADEIRO",#REF!,#REF!)</f>
        <v>#REF!</v>
      </c>
      <c r="O106" s="68" t="e">
        <f aca="false">IF('Fórmula Mágica'!O106="VERDADEIRO",#REF!,#REF!)</f>
        <v>#REF!</v>
      </c>
      <c r="P106" s="68" t="e">
        <f aca="false">IF('Fórmula Mágica'!P106="VERDADEIRO",#REF!,#REF!)</f>
        <v>#REF!</v>
      </c>
      <c r="Q106" s="68" t="e">
        <f aca="false">IF('Fórmula Mágica'!Q106="VERDADEIRO",#REF!,#REF!)</f>
        <v>#REF!</v>
      </c>
      <c r="R106" s="68" t="e">
        <f aca="false">IF('Fórmula Mágica'!R106="VERDADEIRO",#REF!,#REF!)</f>
        <v>#REF!</v>
      </c>
      <c r="S106" s="68" t="e">
        <f aca="false">IF('Fórmula Mágica'!S106="VERDADEIRO",#REF!,#REF!)</f>
        <v>#REF!</v>
      </c>
      <c r="T106" s="68" t="e">
        <f aca="false">IF('Fórmula Mágica'!T106="VERDADEIRO",#REF!,#REF!)</f>
        <v>#REF!</v>
      </c>
      <c r="U106" s="68" t="e">
        <f aca="false">IF('Fórmula Mágica'!U106="VERDADEIRO",#REF!,#REF!)</f>
        <v>#REF!</v>
      </c>
      <c r="V106" s="68" t="e">
        <f aca="false">IF('Fórmula Mágica'!V106="VERDADEIRO",#REF!,#REF!)</f>
        <v>#REF!</v>
      </c>
      <c r="W106" s="70" t="str">
        <f aca="false">Saneamento!W106</f>
        <v/>
      </c>
      <c r="X106" s="71" t="str">
        <f aca="false">Saneamento!X106</f>
        <v/>
      </c>
      <c r="Y106" s="72" t="str">
        <f aca="false">Saneamento!Y106</f>
        <v/>
      </c>
      <c r="Z106" s="73" t="str">
        <f aca="false">Saneamento!Z106</f>
        <v/>
      </c>
      <c r="AA106" s="74" t="str">
        <f aca="false">Saneamento!AA106</f>
        <v/>
      </c>
    </row>
    <row r="107" customFormat="false" ht="15" hidden="true" customHeight="false" outlineLevel="0" collapsed="false">
      <c r="A107" s="75" t="e">
        <f aca="false">IF(#REF!&gt;=1,#REF!,"")</f>
        <v>#REF!</v>
      </c>
      <c r="B107" s="76" t="e">
        <f aca="false">IF(#REF!&gt;=1,#REF!,"")</f>
        <v>#REF!</v>
      </c>
      <c r="C107" s="78" t="e">
        <f aca="false">IF('Fórmula Mágica'!C107="VERDADEIRO",#REF!,#REF!)</f>
        <v>#REF!</v>
      </c>
      <c r="D107" s="78" t="e">
        <f aca="false">IF('Fórmula Mágica'!D107="VERDADEIRO",#REF!,#REF!)</f>
        <v>#REF!</v>
      </c>
      <c r="E107" s="78" t="e">
        <f aca="false">IF('Fórmula Mágica'!E107="VERDADEIRO",#REF!,#REF!)</f>
        <v>#REF!</v>
      </c>
      <c r="F107" s="78" t="e">
        <f aca="false">IF('Fórmula Mágica'!F107="VERDADEIRO",#REF!,#REF!)</f>
        <v>#REF!</v>
      </c>
      <c r="G107" s="78" t="e">
        <f aca="false">IF('Fórmula Mágica'!G107="VERDADEIRO",#REF!,#REF!)</f>
        <v>#REF!</v>
      </c>
      <c r="H107" s="78" t="e">
        <f aca="false">IF('Fórmula Mágica'!H107="VERDADEIRO",#REF!,#REF!)</f>
        <v>#REF!</v>
      </c>
      <c r="I107" s="78" t="e">
        <f aca="false">IF('Fórmula Mágica'!I107="VERDADEIRO",#REF!,#REF!)</f>
        <v>#REF!</v>
      </c>
      <c r="J107" s="78" t="e">
        <f aca="false">IF('Fórmula Mágica'!J107="VERDADEIRO",#REF!,#REF!)</f>
        <v>#REF!</v>
      </c>
      <c r="K107" s="78" t="e">
        <f aca="false">IF('Fórmula Mágica'!K107="VERDADEIRO",#REF!,#REF!)</f>
        <v>#REF!</v>
      </c>
      <c r="L107" s="78" t="e">
        <f aca="false">IF('Fórmula Mágica'!L107="VERDADEIRO",#REF!,#REF!)</f>
        <v>#REF!</v>
      </c>
      <c r="M107" s="78" t="e">
        <f aca="false">IF('Fórmula Mágica'!M107="VERDADEIRO",#REF!,#REF!)</f>
        <v>#REF!</v>
      </c>
      <c r="N107" s="78" t="e">
        <f aca="false">IF('Fórmula Mágica'!N107="VERDADEIRO",#REF!,#REF!)</f>
        <v>#REF!</v>
      </c>
      <c r="O107" s="78" t="e">
        <f aca="false">IF('Fórmula Mágica'!O107="VERDADEIRO",#REF!,#REF!)</f>
        <v>#REF!</v>
      </c>
      <c r="P107" s="78" t="e">
        <f aca="false">IF('Fórmula Mágica'!P107="VERDADEIRO",#REF!,#REF!)</f>
        <v>#REF!</v>
      </c>
      <c r="Q107" s="78" t="e">
        <f aca="false">IF('Fórmula Mágica'!Q107="VERDADEIRO",#REF!,#REF!)</f>
        <v>#REF!</v>
      </c>
      <c r="R107" s="78" t="e">
        <f aca="false">IF('Fórmula Mágica'!R107="VERDADEIRO",#REF!,#REF!)</f>
        <v>#REF!</v>
      </c>
      <c r="S107" s="78" t="e">
        <f aca="false">IF('Fórmula Mágica'!S107="VERDADEIRO",#REF!,#REF!)</f>
        <v>#REF!</v>
      </c>
      <c r="T107" s="78" t="e">
        <f aca="false">IF('Fórmula Mágica'!T107="VERDADEIRO",#REF!,#REF!)</f>
        <v>#REF!</v>
      </c>
      <c r="U107" s="78" t="e">
        <f aca="false">IF('Fórmula Mágica'!U107="VERDADEIRO",#REF!,#REF!)</f>
        <v>#REF!</v>
      </c>
      <c r="V107" s="78" t="e">
        <f aca="false">IF('Fórmula Mágica'!V107="VERDADEIRO",#REF!,#REF!)</f>
        <v>#REF!</v>
      </c>
      <c r="W107" s="70" t="str">
        <f aca="false">Saneamento!W107</f>
        <v/>
      </c>
      <c r="X107" s="71" t="str">
        <f aca="false">Saneamento!X107</f>
        <v/>
      </c>
      <c r="Y107" s="72" t="str">
        <f aca="false">Saneamento!Y107</f>
        <v/>
      </c>
      <c r="Z107" s="73" t="str">
        <f aca="false">Saneamento!Z107</f>
        <v/>
      </c>
      <c r="AA107" s="74" t="str">
        <f aca="false">Saneamento!AA107</f>
        <v/>
      </c>
    </row>
    <row r="108" customFormat="false" ht="15" hidden="true" customHeight="false" outlineLevel="0" collapsed="false">
      <c r="A108" s="65" t="e">
        <f aca="false">IF(#REF!&gt;=1,#REF!,"")</f>
        <v>#REF!</v>
      </c>
      <c r="B108" s="66" t="e">
        <f aca="false">IF(#REF!&gt;=1,#REF!,"")</f>
        <v>#REF!</v>
      </c>
      <c r="C108" s="68" t="e">
        <f aca="false">IF('Fórmula Mágica'!C108="VERDADEIRO",#REF!,#REF!)</f>
        <v>#REF!</v>
      </c>
      <c r="D108" s="68" t="e">
        <f aca="false">IF('Fórmula Mágica'!D108="VERDADEIRO",#REF!,#REF!)</f>
        <v>#REF!</v>
      </c>
      <c r="E108" s="68" t="e">
        <f aca="false">IF('Fórmula Mágica'!E108="VERDADEIRO",#REF!,#REF!)</f>
        <v>#REF!</v>
      </c>
      <c r="F108" s="68" t="e">
        <f aca="false">IF('Fórmula Mágica'!F108="VERDADEIRO",#REF!,#REF!)</f>
        <v>#REF!</v>
      </c>
      <c r="G108" s="68" t="e">
        <f aca="false">IF('Fórmula Mágica'!G108="VERDADEIRO",#REF!,#REF!)</f>
        <v>#REF!</v>
      </c>
      <c r="H108" s="68" t="e">
        <f aca="false">IF('Fórmula Mágica'!H108="VERDADEIRO",#REF!,#REF!)</f>
        <v>#REF!</v>
      </c>
      <c r="I108" s="68" t="e">
        <f aca="false">IF('Fórmula Mágica'!I108="VERDADEIRO",#REF!,#REF!)</f>
        <v>#REF!</v>
      </c>
      <c r="J108" s="68" t="e">
        <f aca="false">IF('Fórmula Mágica'!J108="VERDADEIRO",#REF!,#REF!)</f>
        <v>#REF!</v>
      </c>
      <c r="K108" s="68" t="e">
        <f aca="false">IF('Fórmula Mágica'!K108="VERDADEIRO",#REF!,#REF!)</f>
        <v>#REF!</v>
      </c>
      <c r="L108" s="68" t="e">
        <f aca="false">IF('Fórmula Mágica'!L108="VERDADEIRO",#REF!,#REF!)</f>
        <v>#REF!</v>
      </c>
      <c r="M108" s="68" t="e">
        <f aca="false">IF('Fórmula Mágica'!M108="VERDADEIRO",#REF!,#REF!)</f>
        <v>#REF!</v>
      </c>
      <c r="N108" s="68" t="e">
        <f aca="false">IF('Fórmula Mágica'!N108="VERDADEIRO",#REF!,#REF!)</f>
        <v>#REF!</v>
      </c>
      <c r="O108" s="68" t="e">
        <f aca="false">IF('Fórmula Mágica'!O108="VERDADEIRO",#REF!,#REF!)</f>
        <v>#REF!</v>
      </c>
      <c r="P108" s="68" t="e">
        <f aca="false">IF('Fórmula Mágica'!P108="VERDADEIRO",#REF!,#REF!)</f>
        <v>#REF!</v>
      </c>
      <c r="Q108" s="68" t="e">
        <f aca="false">IF('Fórmula Mágica'!Q108="VERDADEIRO",#REF!,#REF!)</f>
        <v>#REF!</v>
      </c>
      <c r="R108" s="68" t="e">
        <f aca="false">IF('Fórmula Mágica'!R108="VERDADEIRO",#REF!,#REF!)</f>
        <v>#REF!</v>
      </c>
      <c r="S108" s="68" t="e">
        <f aca="false">IF('Fórmula Mágica'!S108="VERDADEIRO",#REF!,#REF!)</f>
        <v>#REF!</v>
      </c>
      <c r="T108" s="68" t="e">
        <f aca="false">IF('Fórmula Mágica'!T108="VERDADEIRO",#REF!,#REF!)</f>
        <v>#REF!</v>
      </c>
      <c r="U108" s="68" t="e">
        <f aca="false">IF('Fórmula Mágica'!U108="VERDADEIRO",#REF!,#REF!)</f>
        <v>#REF!</v>
      </c>
      <c r="V108" s="68" t="e">
        <f aca="false">IF('Fórmula Mágica'!V108="VERDADEIRO",#REF!,#REF!)</f>
        <v>#REF!</v>
      </c>
      <c r="W108" s="70" t="str">
        <f aca="false">Saneamento!W108</f>
        <v/>
      </c>
      <c r="X108" s="71" t="str">
        <f aca="false">Saneamento!X108</f>
        <v/>
      </c>
      <c r="Y108" s="72" t="str">
        <f aca="false">Saneamento!Y108</f>
        <v/>
      </c>
      <c r="Z108" s="73" t="str">
        <f aca="false">Saneamento!Z108</f>
        <v/>
      </c>
      <c r="AA108" s="74" t="str">
        <f aca="false">Saneamento!AA108</f>
        <v/>
      </c>
    </row>
    <row r="109" customFormat="false" ht="15" hidden="true" customHeight="false" outlineLevel="0" collapsed="false">
      <c r="A109" s="75" t="e">
        <f aca="false">IF(#REF!&gt;=1,#REF!,"")</f>
        <v>#REF!</v>
      </c>
      <c r="B109" s="76" t="e">
        <f aca="false">IF(#REF!&gt;=1,#REF!,"")</f>
        <v>#REF!</v>
      </c>
      <c r="C109" s="78" t="e">
        <f aca="false">IF('Fórmula Mágica'!C109="VERDADEIRO",#REF!,#REF!)</f>
        <v>#REF!</v>
      </c>
      <c r="D109" s="78" t="e">
        <f aca="false">IF('Fórmula Mágica'!D109="VERDADEIRO",#REF!,#REF!)</f>
        <v>#REF!</v>
      </c>
      <c r="E109" s="78" t="e">
        <f aca="false">IF('Fórmula Mágica'!E109="VERDADEIRO",#REF!,#REF!)</f>
        <v>#REF!</v>
      </c>
      <c r="F109" s="78" t="e">
        <f aca="false">IF('Fórmula Mágica'!F109="VERDADEIRO",#REF!,#REF!)</f>
        <v>#REF!</v>
      </c>
      <c r="G109" s="78" t="e">
        <f aca="false">IF('Fórmula Mágica'!G109="VERDADEIRO",#REF!,#REF!)</f>
        <v>#REF!</v>
      </c>
      <c r="H109" s="78" t="e">
        <f aca="false">IF('Fórmula Mágica'!H109="VERDADEIRO",#REF!,#REF!)</f>
        <v>#REF!</v>
      </c>
      <c r="I109" s="78" t="e">
        <f aca="false">IF('Fórmula Mágica'!I109="VERDADEIRO",#REF!,#REF!)</f>
        <v>#REF!</v>
      </c>
      <c r="J109" s="78" t="e">
        <f aca="false">IF('Fórmula Mágica'!J109="VERDADEIRO",#REF!,#REF!)</f>
        <v>#REF!</v>
      </c>
      <c r="K109" s="78" t="e">
        <f aca="false">IF('Fórmula Mágica'!K109="VERDADEIRO",#REF!,#REF!)</f>
        <v>#REF!</v>
      </c>
      <c r="L109" s="78" t="e">
        <f aca="false">IF('Fórmula Mágica'!L109="VERDADEIRO",#REF!,#REF!)</f>
        <v>#REF!</v>
      </c>
      <c r="M109" s="78" t="e">
        <f aca="false">IF('Fórmula Mágica'!M109="VERDADEIRO",#REF!,#REF!)</f>
        <v>#REF!</v>
      </c>
      <c r="N109" s="78" t="e">
        <f aca="false">IF('Fórmula Mágica'!N109="VERDADEIRO",#REF!,#REF!)</f>
        <v>#REF!</v>
      </c>
      <c r="O109" s="78" t="e">
        <f aca="false">IF('Fórmula Mágica'!O109="VERDADEIRO",#REF!,#REF!)</f>
        <v>#REF!</v>
      </c>
      <c r="P109" s="78" t="e">
        <f aca="false">IF('Fórmula Mágica'!P109="VERDADEIRO",#REF!,#REF!)</f>
        <v>#REF!</v>
      </c>
      <c r="Q109" s="78" t="e">
        <f aca="false">IF('Fórmula Mágica'!Q109="VERDADEIRO",#REF!,#REF!)</f>
        <v>#REF!</v>
      </c>
      <c r="R109" s="78" t="e">
        <f aca="false">IF('Fórmula Mágica'!R109="VERDADEIRO",#REF!,#REF!)</f>
        <v>#REF!</v>
      </c>
      <c r="S109" s="78" t="e">
        <f aca="false">IF('Fórmula Mágica'!S109="VERDADEIRO",#REF!,#REF!)</f>
        <v>#REF!</v>
      </c>
      <c r="T109" s="78" t="e">
        <f aca="false">IF('Fórmula Mágica'!T109="VERDADEIRO",#REF!,#REF!)</f>
        <v>#REF!</v>
      </c>
      <c r="U109" s="78" t="e">
        <f aca="false">IF('Fórmula Mágica'!U109="VERDADEIRO",#REF!,#REF!)</f>
        <v>#REF!</v>
      </c>
      <c r="V109" s="78" t="e">
        <f aca="false">IF('Fórmula Mágica'!V109="VERDADEIRO",#REF!,#REF!)</f>
        <v>#REF!</v>
      </c>
      <c r="W109" s="70" t="str">
        <f aca="false">Saneamento!W109</f>
        <v/>
      </c>
      <c r="X109" s="71" t="str">
        <f aca="false">Saneamento!X109</f>
        <v/>
      </c>
      <c r="Y109" s="72" t="str">
        <f aca="false">Saneamento!Y109</f>
        <v/>
      </c>
      <c r="Z109" s="73" t="str">
        <f aca="false">Saneamento!Z109</f>
        <v/>
      </c>
      <c r="AA109" s="74" t="str">
        <f aca="false">Saneamento!AA109</f>
        <v/>
      </c>
    </row>
    <row r="110" customFormat="false" ht="15" hidden="true" customHeight="false" outlineLevel="0" collapsed="false">
      <c r="A110" s="65" t="e">
        <f aca="false">IF(#REF!&gt;=1,#REF!,"")</f>
        <v>#REF!</v>
      </c>
      <c r="B110" s="66" t="e">
        <f aca="false">IF(#REF!&gt;=1,#REF!,"")</f>
        <v>#REF!</v>
      </c>
      <c r="C110" s="68" t="e">
        <f aca="false">IF('Fórmula Mágica'!C110="VERDADEIRO",#REF!,#REF!)</f>
        <v>#REF!</v>
      </c>
      <c r="D110" s="68" t="e">
        <f aca="false">IF('Fórmula Mágica'!D110="VERDADEIRO",#REF!,#REF!)</f>
        <v>#REF!</v>
      </c>
      <c r="E110" s="68" t="e">
        <f aca="false">IF('Fórmula Mágica'!E110="VERDADEIRO",#REF!,#REF!)</f>
        <v>#REF!</v>
      </c>
      <c r="F110" s="68" t="e">
        <f aca="false">IF('Fórmula Mágica'!F110="VERDADEIRO",#REF!,#REF!)</f>
        <v>#REF!</v>
      </c>
      <c r="G110" s="68" t="e">
        <f aca="false">IF('Fórmula Mágica'!G110="VERDADEIRO",#REF!,#REF!)</f>
        <v>#REF!</v>
      </c>
      <c r="H110" s="68" t="e">
        <f aca="false">IF('Fórmula Mágica'!H110="VERDADEIRO",#REF!,#REF!)</f>
        <v>#REF!</v>
      </c>
      <c r="I110" s="68" t="e">
        <f aca="false">IF('Fórmula Mágica'!I110="VERDADEIRO",#REF!,#REF!)</f>
        <v>#REF!</v>
      </c>
      <c r="J110" s="68" t="e">
        <f aca="false">IF('Fórmula Mágica'!J110="VERDADEIRO",#REF!,#REF!)</f>
        <v>#REF!</v>
      </c>
      <c r="K110" s="68" t="e">
        <f aca="false">IF('Fórmula Mágica'!K110="VERDADEIRO",#REF!,#REF!)</f>
        <v>#REF!</v>
      </c>
      <c r="L110" s="68" t="e">
        <f aca="false">IF('Fórmula Mágica'!L110="VERDADEIRO",#REF!,#REF!)</f>
        <v>#REF!</v>
      </c>
      <c r="M110" s="68" t="e">
        <f aca="false">IF('Fórmula Mágica'!M110="VERDADEIRO",#REF!,#REF!)</f>
        <v>#REF!</v>
      </c>
      <c r="N110" s="68" t="e">
        <f aca="false">IF('Fórmula Mágica'!N110="VERDADEIRO",#REF!,#REF!)</f>
        <v>#REF!</v>
      </c>
      <c r="O110" s="68" t="e">
        <f aca="false">IF('Fórmula Mágica'!O110="VERDADEIRO",#REF!,#REF!)</f>
        <v>#REF!</v>
      </c>
      <c r="P110" s="68" t="e">
        <f aca="false">IF('Fórmula Mágica'!P110="VERDADEIRO",#REF!,#REF!)</f>
        <v>#REF!</v>
      </c>
      <c r="Q110" s="68" t="e">
        <f aca="false">IF('Fórmula Mágica'!Q110="VERDADEIRO",#REF!,#REF!)</f>
        <v>#REF!</v>
      </c>
      <c r="R110" s="68" t="e">
        <f aca="false">IF('Fórmula Mágica'!R110="VERDADEIRO",#REF!,#REF!)</f>
        <v>#REF!</v>
      </c>
      <c r="S110" s="68" t="e">
        <f aca="false">IF('Fórmula Mágica'!S110="VERDADEIRO",#REF!,#REF!)</f>
        <v>#REF!</v>
      </c>
      <c r="T110" s="68" t="e">
        <f aca="false">IF('Fórmula Mágica'!T110="VERDADEIRO",#REF!,#REF!)</f>
        <v>#REF!</v>
      </c>
      <c r="U110" s="68" t="e">
        <f aca="false">IF('Fórmula Mágica'!U110="VERDADEIRO",#REF!,#REF!)</f>
        <v>#REF!</v>
      </c>
      <c r="V110" s="68" t="e">
        <f aca="false">IF('Fórmula Mágica'!V110="VERDADEIRO",#REF!,#REF!)</f>
        <v>#REF!</v>
      </c>
      <c r="W110" s="70" t="str">
        <f aca="false">Saneamento!W110</f>
        <v/>
      </c>
      <c r="X110" s="71" t="str">
        <f aca="false">Saneamento!X110</f>
        <v/>
      </c>
      <c r="Y110" s="72" t="str">
        <f aca="false">Saneamento!Y110</f>
        <v/>
      </c>
      <c r="Z110" s="73" t="str">
        <f aca="false">Saneamento!Z110</f>
        <v/>
      </c>
      <c r="AA110" s="74" t="str">
        <f aca="false">Saneamento!AA110</f>
        <v/>
      </c>
    </row>
    <row r="111" customFormat="false" ht="15" hidden="true" customHeight="false" outlineLevel="0" collapsed="false">
      <c r="A111" s="75" t="e">
        <f aca="false">IF(#REF!&gt;=1,#REF!,"")</f>
        <v>#REF!</v>
      </c>
      <c r="B111" s="76" t="e">
        <f aca="false">IF(#REF!&gt;=1,#REF!,"")</f>
        <v>#REF!</v>
      </c>
      <c r="C111" s="78" t="e">
        <f aca="false">IF('Fórmula Mágica'!C111="VERDADEIRO",#REF!,#REF!)</f>
        <v>#REF!</v>
      </c>
      <c r="D111" s="78" t="e">
        <f aca="false">IF('Fórmula Mágica'!D111="VERDADEIRO",#REF!,#REF!)</f>
        <v>#REF!</v>
      </c>
      <c r="E111" s="78" t="e">
        <f aca="false">IF('Fórmula Mágica'!E111="VERDADEIRO",#REF!,#REF!)</f>
        <v>#REF!</v>
      </c>
      <c r="F111" s="78" t="e">
        <f aca="false">IF('Fórmula Mágica'!F111="VERDADEIRO",#REF!,#REF!)</f>
        <v>#REF!</v>
      </c>
      <c r="G111" s="78" t="e">
        <f aca="false">IF('Fórmula Mágica'!G111="VERDADEIRO",#REF!,#REF!)</f>
        <v>#REF!</v>
      </c>
      <c r="H111" s="78" t="e">
        <f aca="false">IF('Fórmula Mágica'!H111="VERDADEIRO",#REF!,#REF!)</f>
        <v>#REF!</v>
      </c>
      <c r="I111" s="78" t="e">
        <f aca="false">IF('Fórmula Mágica'!I111="VERDADEIRO",#REF!,#REF!)</f>
        <v>#REF!</v>
      </c>
      <c r="J111" s="78" t="e">
        <f aca="false">IF('Fórmula Mágica'!J111="VERDADEIRO",#REF!,#REF!)</f>
        <v>#REF!</v>
      </c>
      <c r="K111" s="78" t="e">
        <f aca="false">IF('Fórmula Mágica'!K111="VERDADEIRO",#REF!,#REF!)</f>
        <v>#REF!</v>
      </c>
      <c r="L111" s="78" t="e">
        <f aca="false">IF('Fórmula Mágica'!L111="VERDADEIRO",#REF!,#REF!)</f>
        <v>#REF!</v>
      </c>
      <c r="M111" s="78" t="e">
        <f aca="false">IF('Fórmula Mágica'!M111="VERDADEIRO",#REF!,#REF!)</f>
        <v>#REF!</v>
      </c>
      <c r="N111" s="78" t="e">
        <f aca="false">IF('Fórmula Mágica'!N111="VERDADEIRO",#REF!,#REF!)</f>
        <v>#REF!</v>
      </c>
      <c r="O111" s="78" t="e">
        <f aca="false">IF('Fórmula Mágica'!O111="VERDADEIRO",#REF!,#REF!)</f>
        <v>#REF!</v>
      </c>
      <c r="P111" s="78" t="e">
        <f aca="false">IF('Fórmula Mágica'!P111="VERDADEIRO",#REF!,#REF!)</f>
        <v>#REF!</v>
      </c>
      <c r="Q111" s="78" t="e">
        <f aca="false">IF('Fórmula Mágica'!Q111="VERDADEIRO",#REF!,#REF!)</f>
        <v>#REF!</v>
      </c>
      <c r="R111" s="78" t="e">
        <f aca="false">IF('Fórmula Mágica'!R111="VERDADEIRO",#REF!,#REF!)</f>
        <v>#REF!</v>
      </c>
      <c r="S111" s="78" t="e">
        <f aca="false">IF('Fórmula Mágica'!S111="VERDADEIRO",#REF!,#REF!)</f>
        <v>#REF!</v>
      </c>
      <c r="T111" s="78" t="e">
        <f aca="false">IF('Fórmula Mágica'!T111="VERDADEIRO",#REF!,#REF!)</f>
        <v>#REF!</v>
      </c>
      <c r="U111" s="78" t="e">
        <f aca="false">IF('Fórmula Mágica'!U111="VERDADEIRO",#REF!,#REF!)</f>
        <v>#REF!</v>
      </c>
      <c r="V111" s="78" t="e">
        <f aca="false">IF('Fórmula Mágica'!V111="VERDADEIRO",#REF!,#REF!)</f>
        <v>#REF!</v>
      </c>
      <c r="W111" s="70" t="str">
        <f aca="false">Saneamento!W111</f>
        <v/>
      </c>
      <c r="X111" s="71" t="str">
        <f aca="false">Saneamento!X111</f>
        <v/>
      </c>
      <c r="Y111" s="72" t="str">
        <f aca="false">Saneamento!Y111</f>
        <v/>
      </c>
      <c r="Z111" s="73" t="str">
        <f aca="false">Saneamento!Z111</f>
        <v/>
      </c>
      <c r="AA111" s="74" t="str">
        <f aca="false">Saneamento!AA111</f>
        <v/>
      </c>
    </row>
    <row r="112" customFormat="false" ht="15" hidden="true" customHeight="false" outlineLevel="0" collapsed="false">
      <c r="A112" s="65" t="e">
        <f aca="false">IF(#REF!&gt;=1,#REF!,"")</f>
        <v>#REF!</v>
      </c>
      <c r="B112" s="66" t="e">
        <f aca="false">IF(#REF!&gt;=1,#REF!,"")</f>
        <v>#REF!</v>
      </c>
      <c r="C112" s="68" t="e">
        <f aca="false">IF('Fórmula Mágica'!C112="VERDADEIRO",#REF!,#REF!)</f>
        <v>#REF!</v>
      </c>
      <c r="D112" s="68" t="e">
        <f aca="false">IF('Fórmula Mágica'!D112="VERDADEIRO",#REF!,#REF!)</f>
        <v>#REF!</v>
      </c>
      <c r="E112" s="68" t="e">
        <f aca="false">IF('Fórmula Mágica'!E112="VERDADEIRO",#REF!,#REF!)</f>
        <v>#REF!</v>
      </c>
      <c r="F112" s="68" t="e">
        <f aca="false">IF('Fórmula Mágica'!F112="VERDADEIRO",#REF!,#REF!)</f>
        <v>#REF!</v>
      </c>
      <c r="G112" s="68" t="e">
        <f aca="false">IF('Fórmula Mágica'!G112="VERDADEIRO",#REF!,#REF!)</f>
        <v>#REF!</v>
      </c>
      <c r="H112" s="68" t="e">
        <f aca="false">IF('Fórmula Mágica'!H112="VERDADEIRO",#REF!,#REF!)</f>
        <v>#REF!</v>
      </c>
      <c r="I112" s="68" t="e">
        <f aca="false">IF('Fórmula Mágica'!I112="VERDADEIRO",#REF!,#REF!)</f>
        <v>#REF!</v>
      </c>
      <c r="J112" s="68" t="e">
        <f aca="false">IF('Fórmula Mágica'!J112="VERDADEIRO",#REF!,#REF!)</f>
        <v>#REF!</v>
      </c>
      <c r="K112" s="68" t="e">
        <f aca="false">IF('Fórmula Mágica'!K112="VERDADEIRO",#REF!,#REF!)</f>
        <v>#REF!</v>
      </c>
      <c r="L112" s="68" t="e">
        <f aca="false">IF('Fórmula Mágica'!L112="VERDADEIRO",#REF!,#REF!)</f>
        <v>#REF!</v>
      </c>
      <c r="M112" s="68" t="e">
        <f aca="false">IF('Fórmula Mágica'!M112="VERDADEIRO",#REF!,#REF!)</f>
        <v>#REF!</v>
      </c>
      <c r="N112" s="68" t="e">
        <f aca="false">IF('Fórmula Mágica'!N112="VERDADEIRO",#REF!,#REF!)</f>
        <v>#REF!</v>
      </c>
      <c r="O112" s="68" t="e">
        <f aca="false">IF('Fórmula Mágica'!O112="VERDADEIRO",#REF!,#REF!)</f>
        <v>#REF!</v>
      </c>
      <c r="P112" s="68" t="e">
        <f aca="false">IF('Fórmula Mágica'!P112="VERDADEIRO",#REF!,#REF!)</f>
        <v>#REF!</v>
      </c>
      <c r="Q112" s="68" t="e">
        <f aca="false">IF('Fórmula Mágica'!Q112="VERDADEIRO",#REF!,#REF!)</f>
        <v>#REF!</v>
      </c>
      <c r="R112" s="68" t="e">
        <f aca="false">IF('Fórmula Mágica'!R112="VERDADEIRO",#REF!,#REF!)</f>
        <v>#REF!</v>
      </c>
      <c r="S112" s="68" t="e">
        <f aca="false">IF('Fórmula Mágica'!S112="VERDADEIRO",#REF!,#REF!)</f>
        <v>#REF!</v>
      </c>
      <c r="T112" s="68" t="e">
        <f aca="false">IF('Fórmula Mágica'!T112="VERDADEIRO",#REF!,#REF!)</f>
        <v>#REF!</v>
      </c>
      <c r="U112" s="68" t="e">
        <f aca="false">IF('Fórmula Mágica'!U112="VERDADEIRO",#REF!,#REF!)</f>
        <v>#REF!</v>
      </c>
      <c r="V112" s="68" t="e">
        <f aca="false">IF('Fórmula Mágica'!V112="VERDADEIRO",#REF!,#REF!)</f>
        <v>#REF!</v>
      </c>
      <c r="W112" s="70" t="str">
        <f aca="false">Saneamento!W112</f>
        <v/>
      </c>
      <c r="X112" s="71" t="str">
        <f aca="false">Saneamento!X112</f>
        <v/>
      </c>
      <c r="Y112" s="72" t="str">
        <f aca="false">Saneamento!Y112</f>
        <v/>
      </c>
      <c r="Z112" s="73" t="str">
        <f aca="false">Saneamento!Z112</f>
        <v/>
      </c>
      <c r="AA112" s="74" t="str">
        <f aca="false">Saneamento!AA112</f>
        <v/>
      </c>
    </row>
    <row r="113" customFormat="false" ht="15" hidden="true" customHeight="false" outlineLevel="0" collapsed="false">
      <c r="A113" s="75" t="e">
        <f aca="false">IF(#REF!&gt;=1,#REF!,"")</f>
        <v>#REF!</v>
      </c>
      <c r="B113" s="76" t="e">
        <f aca="false">IF(#REF!&gt;=1,#REF!,"")</f>
        <v>#REF!</v>
      </c>
      <c r="C113" s="78" t="e">
        <f aca="false">IF('Fórmula Mágica'!C113="VERDADEIRO",#REF!,#REF!)</f>
        <v>#REF!</v>
      </c>
      <c r="D113" s="78" t="e">
        <f aca="false">IF('Fórmula Mágica'!D113="VERDADEIRO",#REF!,#REF!)</f>
        <v>#REF!</v>
      </c>
      <c r="E113" s="78" t="e">
        <f aca="false">IF('Fórmula Mágica'!E113="VERDADEIRO",#REF!,#REF!)</f>
        <v>#REF!</v>
      </c>
      <c r="F113" s="78" t="e">
        <f aca="false">IF('Fórmula Mágica'!F113="VERDADEIRO",#REF!,#REF!)</f>
        <v>#REF!</v>
      </c>
      <c r="G113" s="78" t="e">
        <f aca="false">IF('Fórmula Mágica'!G113="VERDADEIRO",#REF!,#REF!)</f>
        <v>#REF!</v>
      </c>
      <c r="H113" s="78" t="e">
        <f aca="false">IF('Fórmula Mágica'!H113="VERDADEIRO",#REF!,#REF!)</f>
        <v>#REF!</v>
      </c>
      <c r="I113" s="78" t="e">
        <f aca="false">IF('Fórmula Mágica'!I113="VERDADEIRO",#REF!,#REF!)</f>
        <v>#REF!</v>
      </c>
      <c r="J113" s="78" t="e">
        <f aca="false">IF('Fórmula Mágica'!J113="VERDADEIRO",#REF!,#REF!)</f>
        <v>#REF!</v>
      </c>
      <c r="K113" s="78" t="e">
        <f aca="false">IF('Fórmula Mágica'!K113="VERDADEIRO",#REF!,#REF!)</f>
        <v>#REF!</v>
      </c>
      <c r="L113" s="78" t="e">
        <f aca="false">IF('Fórmula Mágica'!L113="VERDADEIRO",#REF!,#REF!)</f>
        <v>#REF!</v>
      </c>
      <c r="M113" s="78" t="e">
        <f aca="false">IF('Fórmula Mágica'!M113="VERDADEIRO",#REF!,#REF!)</f>
        <v>#REF!</v>
      </c>
      <c r="N113" s="78" t="e">
        <f aca="false">IF('Fórmula Mágica'!N113="VERDADEIRO",#REF!,#REF!)</f>
        <v>#REF!</v>
      </c>
      <c r="O113" s="78" t="e">
        <f aca="false">IF('Fórmula Mágica'!O113="VERDADEIRO",#REF!,#REF!)</f>
        <v>#REF!</v>
      </c>
      <c r="P113" s="78" t="e">
        <f aca="false">IF('Fórmula Mágica'!P113="VERDADEIRO",#REF!,#REF!)</f>
        <v>#REF!</v>
      </c>
      <c r="Q113" s="78" t="e">
        <f aca="false">IF('Fórmula Mágica'!Q113="VERDADEIRO",#REF!,#REF!)</f>
        <v>#REF!</v>
      </c>
      <c r="R113" s="78" t="e">
        <f aca="false">IF('Fórmula Mágica'!R113="VERDADEIRO",#REF!,#REF!)</f>
        <v>#REF!</v>
      </c>
      <c r="S113" s="78" t="e">
        <f aca="false">IF('Fórmula Mágica'!S113="VERDADEIRO",#REF!,#REF!)</f>
        <v>#REF!</v>
      </c>
      <c r="T113" s="78" t="e">
        <f aca="false">IF('Fórmula Mágica'!T113="VERDADEIRO",#REF!,#REF!)</f>
        <v>#REF!</v>
      </c>
      <c r="U113" s="78" t="e">
        <f aca="false">IF('Fórmula Mágica'!U113="VERDADEIRO",#REF!,#REF!)</f>
        <v>#REF!</v>
      </c>
      <c r="V113" s="78" t="e">
        <f aca="false">IF('Fórmula Mágica'!V113="VERDADEIRO",#REF!,#REF!)</f>
        <v>#REF!</v>
      </c>
      <c r="W113" s="70" t="str">
        <f aca="false">Saneamento!W113</f>
        <v/>
      </c>
      <c r="X113" s="71" t="str">
        <f aca="false">Saneamento!X113</f>
        <v/>
      </c>
      <c r="Y113" s="72" t="str">
        <f aca="false">Saneamento!Y113</f>
        <v/>
      </c>
      <c r="Z113" s="73" t="str">
        <f aca="false">Saneamento!Z113</f>
        <v/>
      </c>
      <c r="AA113" s="74" t="str">
        <f aca="false">Saneamento!AA113</f>
        <v/>
      </c>
    </row>
    <row r="114" customFormat="false" ht="15" hidden="true" customHeight="false" outlineLevel="0" collapsed="false">
      <c r="A114" s="65" t="e">
        <f aca="false">IF(#REF!&gt;=1,#REF!,"")</f>
        <v>#REF!</v>
      </c>
      <c r="B114" s="66" t="e">
        <f aca="false">IF(#REF!&gt;=1,#REF!,"")</f>
        <v>#REF!</v>
      </c>
      <c r="C114" s="68" t="e">
        <f aca="false">IF('Fórmula Mágica'!C114="VERDADEIRO",#REF!,#REF!)</f>
        <v>#REF!</v>
      </c>
      <c r="D114" s="68" t="e">
        <f aca="false">IF('Fórmula Mágica'!D114="VERDADEIRO",#REF!,#REF!)</f>
        <v>#REF!</v>
      </c>
      <c r="E114" s="68" t="e">
        <f aca="false">IF('Fórmula Mágica'!E114="VERDADEIRO",#REF!,#REF!)</f>
        <v>#REF!</v>
      </c>
      <c r="F114" s="68" t="e">
        <f aca="false">IF('Fórmula Mágica'!F114="VERDADEIRO",#REF!,#REF!)</f>
        <v>#REF!</v>
      </c>
      <c r="G114" s="68" t="e">
        <f aca="false">IF('Fórmula Mágica'!G114="VERDADEIRO",#REF!,#REF!)</f>
        <v>#REF!</v>
      </c>
      <c r="H114" s="68" t="e">
        <f aca="false">IF('Fórmula Mágica'!H114="VERDADEIRO",#REF!,#REF!)</f>
        <v>#REF!</v>
      </c>
      <c r="I114" s="68" t="e">
        <f aca="false">IF('Fórmula Mágica'!I114="VERDADEIRO",#REF!,#REF!)</f>
        <v>#REF!</v>
      </c>
      <c r="J114" s="68" t="e">
        <f aca="false">IF('Fórmula Mágica'!J114="VERDADEIRO",#REF!,#REF!)</f>
        <v>#REF!</v>
      </c>
      <c r="K114" s="68" t="e">
        <f aca="false">IF('Fórmula Mágica'!K114="VERDADEIRO",#REF!,#REF!)</f>
        <v>#REF!</v>
      </c>
      <c r="L114" s="68" t="e">
        <f aca="false">IF('Fórmula Mágica'!L114="VERDADEIRO",#REF!,#REF!)</f>
        <v>#REF!</v>
      </c>
      <c r="M114" s="68" t="e">
        <f aca="false">IF('Fórmula Mágica'!M114="VERDADEIRO",#REF!,#REF!)</f>
        <v>#REF!</v>
      </c>
      <c r="N114" s="68" t="e">
        <f aca="false">IF('Fórmula Mágica'!N114="VERDADEIRO",#REF!,#REF!)</f>
        <v>#REF!</v>
      </c>
      <c r="O114" s="68" t="e">
        <f aca="false">IF('Fórmula Mágica'!O114="VERDADEIRO",#REF!,#REF!)</f>
        <v>#REF!</v>
      </c>
      <c r="P114" s="68" t="e">
        <f aca="false">IF('Fórmula Mágica'!P114="VERDADEIRO",#REF!,#REF!)</f>
        <v>#REF!</v>
      </c>
      <c r="Q114" s="68" t="e">
        <f aca="false">IF('Fórmula Mágica'!Q114="VERDADEIRO",#REF!,#REF!)</f>
        <v>#REF!</v>
      </c>
      <c r="R114" s="68" t="e">
        <f aca="false">IF('Fórmula Mágica'!R114="VERDADEIRO",#REF!,#REF!)</f>
        <v>#REF!</v>
      </c>
      <c r="S114" s="68" t="e">
        <f aca="false">IF('Fórmula Mágica'!S114="VERDADEIRO",#REF!,#REF!)</f>
        <v>#REF!</v>
      </c>
      <c r="T114" s="68" t="e">
        <f aca="false">IF('Fórmula Mágica'!T114="VERDADEIRO",#REF!,#REF!)</f>
        <v>#REF!</v>
      </c>
      <c r="U114" s="68" t="e">
        <f aca="false">IF('Fórmula Mágica'!U114="VERDADEIRO",#REF!,#REF!)</f>
        <v>#REF!</v>
      </c>
      <c r="V114" s="68" t="e">
        <f aca="false">IF('Fórmula Mágica'!V114="VERDADEIRO",#REF!,#REF!)</f>
        <v>#REF!</v>
      </c>
      <c r="W114" s="70" t="str">
        <f aca="false">Saneamento!W114</f>
        <v/>
      </c>
      <c r="X114" s="71" t="str">
        <f aca="false">Saneamento!X114</f>
        <v/>
      </c>
      <c r="Y114" s="72" t="str">
        <f aca="false">Saneamento!Y114</f>
        <v/>
      </c>
      <c r="Z114" s="73" t="str">
        <f aca="false">Saneamento!Z114</f>
        <v/>
      </c>
      <c r="AA114" s="74" t="str">
        <f aca="false">Saneamento!AA114</f>
        <v/>
      </c>
    </row>
    <row r="115" customFormat="false" ht="15" hidden="true" customHeight="false" outlineLevel="0" collapsed="false">
      <c r="A115" s="75" t="e">
        <f aca="false">IF(#REF!&gt;=1,#REF!,"")</f>
        <v>#REF!</v>
      </c>
      <c r="B115" s="76" t="e">
        <f aca="false">IF(#REF!&gt;=1,#REF!,"")</f>
        <v>#REF!</v>
      </c>
      <c r="C115" s="78" t="e">
        <f aca="false">IF('Fórmula Mágica'!C115="VERDADEIRO",#REF!,#REF!)</f>
        <v>#REF!</v>
      </c>
      <c r="D115" s="78" t="e">
        <f aca="false">IF('Fórmula Mágica'!D115="VERDADEIRO",#REF!,#REF!)</f>
        <v>#REF!</v>
      </c>
      <c r="E115" s="78" t="e">
        <f aca="false">IF('Fórmula Mágica'!E115="VERDADEIRO",#REF!,#REF!)</f>
        <v>#REF!</v>
      </c>
      <c r="F115" s="78" t="e">
        <f aca="false">IF('Fórmula Mágica'!F115="VERDADEIRO",#REF!,#REF!)</f>
        <v>#REF!</v>
      </c>
      <c r="G115" s="78" t="e">
        <f aca="false">IF('Fórmula Mágica'!G115="VERDADEIRO",#REF!,#REF!)</f>
        <v>#REF!</v>
      </c>
      <c r="H115" s="78" t="e">
        <f aca="false">IF('Fórmula Mágica'!H115="VERDADEIRO",#REF!,#REF!)</f>
        <v>#REF!</v>
      </c>
      <c r="I115" s="78" t="e">
        <f aca="false">IF('Fórmula Mágica'!I115="VERDADEIRO",#REF!,#REF!)</f>
        <v>#REF!</v>
      </c>
      <c r="J115" s="78" t="e">
        <f aca="false">IF('Fórmula Mágica'!J115="VERDADEIRO",#REF!,#REF!)</f>
        <v>#REF!</v>
      </c>
      <c r="K115" s="78" t="e">
        <f aca="false">IF('Fórmula Mágica'!K115="VERDADEIRO",#REF!,#REF!)</f>
        <v>#REF!</v>
      </c>
      <c r="L115" s="78" t="e">
        <f aca="false">IF('Fórmula Mágica'!L115="VERDADEIRO",#REF!,#REF!)</f>
        <v>#REF!</v>
      </c>
      <c r="M115" s="78" t="e">
        <f aca="false">IF('Fórmula Mágica'!M115="VERDADEIRO",#REF!,#REF!)</f>
        <v>#REF!</v>
      </c>
      <c r="N115" s="78" t="e">
        <f aca="false">IF('Fórmula Mágica'!N115="VERDADEIRO",#REF!,#REF!)</f>
        <v>#REF!</v>
      </c>
      <c r="O115" s="78" t="e">
        <f aca="false">IF('Fórmula Mágica'!O115="VERDADEIRO",#REF!,#REF!)</f>
        <v>#REF!</v>
      </c>
      <c r="P115" s="78" t="e">
        <f aca="false">IF('Fórmula Mágica'!P115="VERDADEIRO",#REF!,#REF!)</f>
        <v>#REF!</v>
      </c>
      <c r="Q115" s="78" t="e">
        <f aca="false">IF('Fórmula Mágica'!Q115="VERDADEIRO",#REF!,#REF!)</f>
        <v>#REF!</v>
      </c>
      <c r="R115" s="78" t="e">
        <f aca="false">IF('Fórmula Mágica'!R115="VERDADEIRO",#REF!,#REF!)</f>
        <v>#REF!</v>
      </c>
      <c r="S115" s="78" t="e">
        <f aca="false">IF('Fórmula Mágica'!S115="VERDADEIRO",#REF!,#REF!)</f>
        <v>#REF!</v>
      </c>
      <c r="T115" s="78" t="e">
        <f aca="false">IF('Fórmula Mágica'!T115="VERDADEIRO",#REF!,#REF!)</f>
        <v>#REF!</v>
      </c>
      <c r="U115" s="78" t="e">
        <f aca="false">IF('Fórmula Mágica'!U115="VERDADEIRO",#REF!,#REF!)</f>
        <v>#REF!</v>
      </c>
      <c r="V115" s="78" t="e">
        <f aca="false">IF('Fórmula Mágica'!V115="VERDADEIRO",#REF!,#REF!)</f>
        <v>#REF!</v>
      </c>
      <c r="W115" s="70" t="str">
        <f aca="false">Saneamento!W115</f>
        <v/>
      </c>
      <c r="X115" s="71" t="str">
        <f aca="false">Saneamento!X115</f>
        <v/>
      </c>
      <c r="Y115" s="72" t="str">
        <f aca="false">Saneamento!Y115</f>
        <v/>
      </c>
      <c r="Z115" s="73" t="str">
        <f aca="false">Saneamento!Z115</f>
        <v/>
      </c>
      <c r="AA115" s="74" t="str">
        <f aca="false">Saneamento!AA115</f>
        <v/>
      </c>
    </row>
    <row r="116" customFormat="false" ht="15" hidden="true" customHeight="false" outlineLevel="0" collapsed="false">
      <c r="A116" s="65" t="e">
        <f aca="false">IF(#REF!&gt;=1,#REF!,"")</f>
        <v>#REF!</v>
      </c>
      <c r="B116" s="66" t="e">
        <f aca="false">IF(#REF!&gt;=1,#REF!,"")</f>
        <v>#REF!</v>
      </c>
      <c r="C116" s="68" t="e">
        <f aca="false">IF('Fórmula Mágica'!C116="VERDADEIRO",#REF!,#REF!)</f>
        <v>#REF!</v>
      </c>
      <c r="D116" s="68" t="e">
        <f aca="false">IF('Fórmula Mágica'!D116="VERDADEIRO",#REF!,#REF!)</f>
        <v>#REF!</v>
      </c>
      <c r="E116" s="68" t="e">
        <f aca="false">IF('Fórmula Mágica'!E116="VERDADEIRO",#REF!,#REF!)</f>
        <v>#REF!</v>
      </c>
      <c r="F116" s="68" t="e">
        <f aca="false">IF('Fórmula Mágica'!F116="VERDADEIRO",#REF!,#REF!)</f>
        <v>#REF!</v>
      </c>
      <c r="G116" s="68" t="e">
        <f aca="false">IF('Fórmula Mágica'!G116="VERDADEIRO",#REF!,#REF!)</f>
        <v>#REF!</v>
      </c>
      <c r="H116" s="68" t="e">
        <f aca="false">IF('Fórmula Mágica'!H116="VERDADEIRO",#REF!,#REF!)</f>
        <v>#REF!</v>
      </c>
      <c r="I116" s="68" t="e">
        <f aca="false">IF('Fórmula Mágica'!I116="VERDADEIRO",#REF!,#REF!)</f>
        <v>#REF!</v>
      </c>
      <c r="J116" s="68" t="e">
        <f aca="false">IF('Fórmula Mágica'!J116="VERDADEIRO",#REF!,#REF!)</f>
        <v>#REF!</v>
      </c>
      <c r="K116" s="68" t="e">
        <f aca="false">IF('Fórmula Mágica'!K116="VERDADEIRO",#REF!,#REF!)</f>
        <v>#REF!</v>
      </c>
      <c r="L116" s="68" t="e">
        <f aca="false">IF('Fórmula Mágica'!L116="VERDADEIRO",#REF!,#REF!)</f>
        <v>#REF!</v>
      </c>
      <c r="M116" s="68" t="e">
        <f aca="false">IF('Fórmula Mágica'!M116="VERDADEIRO",#REF!,#REF!)</f>
        <v>#REF!</v>
      </c>
      <c r="N116" s="68" t="e">
        <f aca="false">IF('Fórmula Mágica'!N116="VERDADEIRO",#REF!,#REF!)</f>
        <v>#REF!</v>
      </c>
      <c r="O116" s="68" t="e">
        <f aca="false">IF('Fórmula Mágica'!O116="VERDADEIRO",#REF!,#REF!)</f>
        <v>#REF!</v>
      </c>
      <c r="P116" s="68" t="e">
        <f aca="false">IF('Fórmula Mágica'!P116="VERDADEIRO",#REF!,#REF!)</f>
        <v>#REF!</v>
      </c>
      <c r="Q116" s="68" t="e">
        <f aca="false">IF('Fórmula Mágica'!Q116="VERDADEIRO",#REF!,#REF!)</f>
        <v>#REF!</v>
      </c>
      <c r="R116" s="68" t="e">
        <f aca="false">IF('Fórmula Mágica'!R116="VERDADEIRO",#REF!,#REF!)</f>
        <v>#REF!</v>
      </c>
      <c r="S116" s="68" t="e">
        <f aca="false">IF('Fórmula Mágica'!S116="VERDADEIRO",#REF!,#REF!)</f>
        <v>#REF!</v>
      </c>
      <c r="T116" s="68" t="e">
        <f aca="false">IF('Fórmula Mágica'!T116="VERDADEIRO",#REF!,#REF!)</f>
        <v>#REF!</v>
      </c>
      <c r="U116" s="68" t="e">
        <f aca="false">IF('Fórmula Mágica'!U116="VERDADEIRO",#REF!,#REF!)</f>
        <v>#REF!</v>
      </c>
      <c r="V116" s="68" t="e">
        <f aca="false">IF('Fórmula Mágica'!V116="VERDADEIRO",#REF!,#REF!)</f>
        <v>#REF!</v>
      </c>
      <c r="W116" s="70" t="str">
        <f aca="false">Saneamento!W116</f>
        <v/>
      </c>
      <c r="X116" s="71" t="str">
        <f aca="false">Saneamento!X116</f>
        <v/>
      </c>
      <c r="Y116" s="72" t="str">
        <f aca="false">Saneamento!Y116</f>
        <v/>
      </c>
      <c r="Z116" s="73" t="str">
        <f aca="false">Saneamento!Z116</f>
        <v/>
      </c>
      <c r="AA116" s="74" t="str">
        <f aca="false">Saneamento!AA116</f>
        <v/>
      </c>
    </row>
    <row r="117" customFormat="false" ht="15" hidden="true" customHeight="false" outlineLevel="0" collapsed="false">
      <c r="A117" s="75" t="e">
        <f aca="false">IF(#REF!&gt;=1,#REF!,"")</f>
        <v>#REF!</v>
      </c>
      <c r="B117" s="76" t="e">
        <f aca="false">IF(#REF!&gt;=1,#REF!,"")</f>
        <v>#REF!</v>
      </c>
      <c r="C117" s="78" t="e">
        <f aca="false">IF('Fórmula Mágica'!C117="VERDADEIRO",#REF!,#REF!)</f>
        <v>#REF!</v>
      </c>
      <c r="D117" s="78" t="e">
        <f aca="false">IF('Fórmula Mágica'!D117="VERDADEIRO",#REF!,#REF!)</f>
        <v>#REF!</v>
      </c>
      <c r="E117" s="78" t="e">
        <f aca="false">IF('Fórmula Mágica'!E117="VERDADEIRO",#REF!,#REF!)</f>
        <v>#REF!</v>
      </c>
      <c r="F117" s="78" t="e">
        <f aca="false">IF('Fórmula Mágica'!F117="VERDADEIRO",#REF!,#REF!)</f>
        <v>#REF!</v>
      </c>
      <c r="G117" s="78" t="e">
        <f aca="false">IF('Fórmula Mágica'!G117="VERDADEIRO",#REF!,#REF!)</f>
        <v>#REF!</v>
      </c>
      <c r="H117" s="78" t="e">
        <f aca="false">IF('Fórmula Mágica'!H117="VERDADEIRO",#REF!,#REF!)</f>
        <v>#REF!</v>
      </c>
      <c r="I117" s="78" t="e">
        <f aca="false">IF('Fórmula Mágica'!I117="VERDADEIRO",#REF!,#REF!)</f>
        <v>#REF!</v>
      </c>
      <c r="J117" s="78" t="e">
        <f aca="false">IF('Fórmula Mágica'!J117="VERDADEIRO",#REF!,#REF!)</f>
        <v>#REF!</v>
      </c>
      <c r="K117" s="78" t="e">
        <f aca="false">IF('Fórmula Mágica'!K117="VERDADEIRO",#REF!,#REF!)</f>
        <v>#REF!</v>
      </c>
      <c r="L117" s="78" t="e">
        <f aca="false">IF('Fórmula Mágica'!L117="VERDADEIRO",#REF!,#REF!)</f>
        <v>#REF!</v>
      </c>
      <c r="M117" s="78" t="e">
        <f aca="false">IF('Fórmula Mágica'!M117="VERDADEIRO",#REF!,#REF!)</f>
        <v>#REF!</v>
      </c>
      <c r="N117" s="78" t="e">
        <f aca="false">IF('Fórmula Mágica'!N117="VERDADEIRO",#REF!,#REF!)</f>
        <v>#REF!</v>
      </c>
      <c r="O117" s="78" t="e">
        <f aca="false">IF('Fórmula Mágica'!O117="VERDADEIRO",#REF!,#REF!)</f>
        <v>#REF!</v>
      </c>
      <c r="P117" s="78" t="e">
        <f aca="false">IF('Fórmula Mágica'!P117="VERDADEIRO",#REF!,#REF!)</f>
        <v>#REF!</v>
      </c>
      <c r="Q117" s="78" t="e">
        <f aca="false">IF('Fórmula Mágica'!Q117="VERDADEIRO",#REF!,#REF!)</f>
        <v>#REF!</v>
      </c>
      <c r="R117" s="78" t="e">
        <f aca="false">IF('Fórmula Mágica'!R117="VERDADEIRO",#REF!,#REF!)</f>
        <v>#REF!</v>
      </c>
      <c r="S117" s="78" t="e">
        <f aca="false">IF('Fórmula Mágica'!S117="VERDADEIRO",#REF!,#REF!)</f>
        <v>#REF!</v>
      </c>
      <c r="T117" s="78" t="e">
        <f aca="false">IF('Fórmula Mágica'!T117="VERDADEIRO",#REF!,#REF!)</f>
        <v>#REF!</v>
      </c>
      <c r="U117" s="78" t="e">
        <f aca="false">IF('Fórmula Mágica'!U117="VERDADEIRO",#REF!,#REF!)</f>
        <v>#REF!</v>
      </c>
      <c r="V117" s="78" t="e">
        <f aca="false">IF('Fórmula Mágica'!V117="VERDADEIRO",#REF!,#REF!)</f>
        <v>#REF!</v>
      </c>
      <c r="W117" s="70" t="str">
        <f aca="false">Saneamento!W117</f>
        <v/>
      </c>
      <c r="X117" s="71" t="str">
        <f aca="false">Saneamento!X117</f>
        <v/>
      </c>
      <c r="Y117" s="72" t="str">
        <f aca="false">Saneamento!Y117</f>
        <v/>
      </c>
      <c r="Z117" s="73" t="str">
        <f aca="false">Saneamento!Z117</f>
        <v/>
      </c>
      <c r="AA117" s="74" t="str">
        <f aca="false">Saneamento!AA117</f>
        <v/>
      </c>
    </row>
    <row r="118" customFormat="false" ht="15" hidden="true" customHeight="false" outlineLevel="0" collapsed="false">
      <c r="A118" s="65" t="e">
        <f aca="false">IF(#REF!&gt;=1,#REF!,"")</f>
        <v>#REF!</v>
      </c>
      <c r="B118" s="66" t="e">
        <f aca="false">IF(#REF!&gt;=1,#REF!,"")</f>
        <v>#REF!</v>
      </c>
      <c r="C118" s="68" t="e">
        <f aca="false">IF('Fórmula Mágica'!C118="VERDADEIRO",#REF!,#REF!)</f>
        <v>#REF!</v>
      </c>
      <c r="D118" s="68" t="e">
        <f aca="false">IF('Fórmula Mágica'!D118="VERDADEIRO",#REF!,#REF!)</f>
        <v>#REF!</v>
      </c>
      <c r="E118" s="68" t="e">
        <f aca="false">IF('Fórmula Mágica'!E118="VERDADEIRO",#REF!,#REF!)</f>
        <v>#REF!</v>
      </c>
      <c r="F118" s="68" t="e">
        <f aca="false">IF('Fórmula Mágica'!F118="VERDADEIRO",#REF!,#REF!)</f>
        <v>#REF!</v>
      </c>
      <c r="G118" s="68" t="e">
        <f aca="false">IF('Fórmula Mágica'!G118="VERDADEIRO",#REF!,#REF!)</f>
        <v>#REF!</v>
      </c>
      <c r="H118" s="68" t="e">
        <f aca="false">IF('Fórmula Mágica'!H118="VERDADEIRO",#REF!,#REF!)</f>
        <v>#REF!</v>
      </c>
      <c r="I118" s="68" t="e">
        <f aca="false">IF('Fórmula Mágica'!I118="VERDADEIRO",#REF!,#REF!)</f>
        <v>#REF!</v>
      </c>
      <c r="J118" s="68" t="e">
        <f aca="false">IF('Fórmula Mágica'!J118="VERDADEIRO",#REF!,#REF!)</f>
        <v>#REF!</v>
      </c>
      <c r="K118" s="68" t="e">
        <f aca="false">IF('Fórmula Mágica'!K118="VERDADEIRO",#REF!,#REF!)</f>
        <v>#REF!</v>
      </c>
      <c r="L118" s="68" t="e">
        <f aca="false">IF('Fórmula Mágica'!L118="VERDADEIRO",#REF!,#REF!)</f>
        <v>#REF!</v>
      </c>
      <c r="M118" s="68" t="e">
        <f aca="false">IF('Fórmula Mágica'!M118="VERDADEIRO",#REF!,#REF!)</f>
        <v>#REF!</v>
      </c>
      <c r="N118" s="68" t="e">
        <f aca="false">IF('Fórmula Mágica'!N118="VERDADEIRO",#REF!,#REF!)</f>
        <v>#REF!</v>
      </c>
      <c r="O118" s="68" t="e">
        <f aca="false">IF('Fórmula Mágica'!O118="VERDADEIRO",#REF!,#REF!)</f>
        <v>#REF!</v>
      </c>
      <c r="P118" s="68" t="e">
        <f aca="false">IF('Fórmula Mágica'!P118="VERDADEIRO",#REF!,#REF!)</f>
        <v>#REF!</v>
      </c>
      <c r="Q118" s="68" t="e">
        <f aca="false">IF('Fórmula Mágica'!Q118="VERDADEIRO",#REF!,#REF!)</f>
        <v>#REF!</v>
      </c>
      <c r="R118" s="68" t="e">
        <f aca="false">IF('Fórmula Mágica'!R118="VERDADEIRO",#REF!,#REF!)</f>
        <v>#REF!</v>
      </c>
      <c r="S118" s="68" t="e">
        <f aca="false">IF('Fórmula Mágica'!S118="VERDADEIRO",#REF!,#REF!)</f>
        <v>#REF!</v>
      </c>
      <c r="T118" s="68" t="e">
        <f aca="false">IF('Fórmula Mágica'!T118="VERDADEIRO",#REF!,#REF!)</f>
        <v>#REF!</v>
      </c>
      <c r="U118" s="68" t="e">
        <f aca="false">IF('Fórmula Mágica'!U118="VERDADEIRO",#REF!,#REF!)</f>
        <v>#REF!</v>
      </c>
      <c r="V118" s="68" t="e">
        <f aca="false">IF('Fórmula Mágica'!V118="VERDADEIRO",#REF!,#REF!)</f>
        <v>#REF!</v>
      </c>
      <c r="W118" s="70" t="str">
        <f aca="false">Saneamento!W118</f>
        <v/>
      </c>
      <c r="X118" s="71" t="str">
        <f aca="false">Saneamento!X118</f>
        <v/>
      </c>
      <c r="Y118" s="72" t="str">
        <f aca="false">Saneamento!Y118</f>
        <v/>
      </c>
      <c r="Z118" s="73" t="str">
        <f aca="false">Saneamento!Z118</f>
        <v/>
      </c>
      <c r="AA118" s="74" t="str">
        <f aca="false">Saneamento!AA118</f>
        <v/>
      </c>
    </row>
    <row r="119" customFormat="false" ht="15" hidden="true" customHeight="false" outlineLevel="0" collapsed="false">
      <c r="A119" s="75" t="e">
        <f aca="false">IF(#REF!&gt;=1,#REF!,"")</f>
        <v>#REF!</v>
      </c>
      <c r="B119" s="76" t="e">
        <f aca="false">IF(#REF!&gt;=1,#REF!,"")</f>
        <v>#REF!</v>
      </c>
      <c r="C119" s="78" t="e">
        <f aca="false">IF('Fórmula Mágica'!C119="VERDADEIRO",#REF!,#REF!)</f>
        <v>#REF!</v>
      </c>
      <c r="D119" s="78" t="e">
        <f aca="false">IF('Fórmula Mágica'!D119="VERDADEIRO",#REF!,#REF!)</f>
        <v>#REF!</v>
      </c>
      <c r="E119" s="78" t="e">
        <f aca="false">IF('Fórmula Mágica'!E119="VERDADEIRO",#REF!,#REF!)</f>
        <v>#REF!</v>
      </c>
      <c r="F119" s="78" t="e">
        <f aca="false">IF('Fórmula Mágica'!F119="VERDADEIRO",#REF!,#REF!)</f>
        <v>#REF!</v>
      </c>
      <c r="G119" s="78" t="e">
        <f aca="false">IF('Fórmula Mágica'!G119="VERDADEIRO",#REF!,#REF!)</f>
        <v>#REF!</v>
      </c>
      <c r="H119" s="78" t="e">
        <f aca="false">IF('Fórmula Mágica'!H119="VERDADEIRO",#REF!,#REF!)</f>
        <v>#REF!</v>
      </c>
      <c r="I119" s="78" t="e">
        <f aca="false">IF('Fórmula Mágica'!I119="VERDADEIRO",#REF!,#REF!)</f>
        <v>#REF!</v>
      </c>
      <c r="J119" s="78" t="e">
        <f aca="false">IF('Fórmula Mágica'!J119="VERDADEIRO",#REF!,#REF!)</f>
        <v>#REF!</v>
      </c>
      <c r="K119" s="78" t="e">
        <f aca="false">IF('Fórmula Mágica'!K119="VERDADEIRO",#REF!,#REF!)</f>
        <v>#REF!</v>
      </c>
      <c r="L119" s="78" t="e">
        <f aca="false">IF('Fórmula Mágica'!L119="VERDADEIRO",#REF!,#REF!)</f>
        <v>#REF!</v>
      </c>
      <c r="M119" s="78" t="e">
        <f aca="false">IF('Fórmula Mágica'!M119="VERDADEIRO",#REF!,#REF!)</f>
        <v>#REF!</v>
      </c>
      <c r="N119" s="78" t="e">
        <f aca="false">IF('Fórmula Mágica'!N119="VERDADEIRO",#REF!,#REF!)</f>
        <v>#REF!</v>
      </c>
      <c r="O119" s="78" t="e">
        <f aca="false">IF('Fórmula Mágica'!O119="VERDADEIRO",#REF!,#REF!)</f>
        <v>#REF!</v>
      </c>
      <c r="P119" s="78" t="e">
        <f aca="false">IF('Fórmula Mágica'!P119="VERDADEIRO",#REF!,#REF!)</f>
        <v>#REF!</v>
      </c>
      <c r="Q119" s="78" t="e">
        <f aca="false">IF('Fórmula Mágica'!Q119="VERDADEIRO",#REF!,#REF!)</f>
        <v>#REF!</v>
      </c>
      <c r="R119" s="78" t="e">
        <f aca="false">IF('Fórmula Mágica'!R119="VERDADEIRO",#REF!,#REF!)</f>
        <v>#REF!</v>
      </c>
      <c r="S119" s="78" t="e">
        <f aca="false">IF('Fórmula Mágica'!S119="VERDADEIRO",#REF!,#REF!)</f>
        <v>#REF!</v>
      </c>
      <c r="T119" s="78" t="e">
        <f aca="false">IF('Fórmula Mágica'!T119="VERDADEIRO",#REF!,#REF!)</f>
        <v>#REF!</v>
      </c>
      <c r="U119" s="78" t="e">
        <f aca="false">IF('Fórmula Mágica'!U119="VERDADEIRO",#REF!,#REF!)</f>
        <v>#REF!</v>
      </c>
      <c r="V119" s="78" t="e">
        <f aca="false">IF('Fórmula Mágica'!V119="VERDADEIRO",#REF!,#REF!)</f>
        <v>#REF!</v>
      </c>
      <c r="W119" s="70" t="str">
        <f aca="false">Saneamento!W119</f>
        <v/>
      </c>
      <c r="X119" s="71" t="str">
        <f aca="false">Saneamento!X119</f>
        <v/>
      </c>
      <c r="Y119" s="72" t="str">
        <f aca="false">Saneamento!Y119</f>
        <v/>
      </c>
      <c r="Z119" s="73" t="str">
        <f aca="false">Saneamento!Z119</f>
        <v/>
      </c>
      <c r="AA119" s="74" t="str">
        <f aca="false">Saneamento!AA119</f>
        <v/>
      </c>
    </row>
    <row r="120" customFormat="false" ht="15" hidden="true" customHeight="false" outlineLevel="0" collapsed="false">
      <c r="A120" s="65" t="e">
        <f aca="false">IF(#REF!&gt;=1,#REF!,"")</f>
        <v>#REF!</v>
      </c>
      <c r="B120" s="66" t="e">
        <f aca="false">IF(#REF!&gt;=1,#REF!,"")</f>
        <v>#REF!</v>
      </c>
      <c r="C120" s="68" t="e">
        <f aca="false">IF('Fórmula Mágica'!C120="VERDADEIRO",#REF!,#REF!)</f>
        <v>#REF!</v>
      </c>
      <c r="D120" s="68" t="e">
        <f aca="false">IF('Fórmula Mágica'!D120="VERDADEIRO",#REF!,#REF!)</f>
        <v>#REF!</v>
      </c>
      <c r="E120" s="68" t="e">
        <f aca="false">IF('Fórmula Mágica'!E120="VERDADEIRO",#REF!,#REF!)</f>
        <v>#REF!</v>
      </c>
      <c r="F120" s="68" t="e">
        <f aca="false">IF('Fórmula Mágica'!F120="VERDADEIRO",#REF!,#REF!)</f>
        <v>#REF!</v>
      </c>
      <c r="G120" s="68" t="e">
        <f aca="false">IF('Fórmula Mágica'!G120="VERDADEIRO",#REF!,#REF!)</f>
        <v>#REF!</v>
      </c>
      <c r="H120" s="68" t="e">
        <f aca="false">IF('Fórmula Mágica'!H120="VERDADEIRO",#REF!,#REF!)</f>
        <v>#REF!</v>
      </c>
      <c r="I120" s="68" t="e">
        <f aca="false">IF('Fórmula Mágica'!I120="VERDADEIRO",#REF!,#REF!)</f>
        <v>#REF!</v>
      </c>
      <c r="J120" s="68" t="e">
        <f aca="false">IF('Fórmula Mágica'!J120="VERDADEIRO",#REF!,#REF!)</f>
        <v>#REF!</v>
      </c>
      <c r="K120" s="68" t="e">
        <f aca="false">IF('Fórmula Mágica'!K120="VERDADEIRO",#REF!,#REF!)</f>
        <v>#REF!</v>
      </c>
      <c r="L120" s="68" t="e">
        <f aca="false">IF('Fórmula Mágica'!L120="VERDADEIRO",#REF!,#REF!)</f>
        <v>#REF!</v>
      </c>
      <c r="M120" s="68" t="e">
        <f aca="false">IF('Fórmula Mágica'!M120="VERDADEIRO",#REF!,#REF!)</f>
        <v>#REF!</v>
      </c>
      <c r="N120" s="68" t="e">
        <f aca="false">IF('Fórmula Mágica'!N120="VERDADEIRO",#REF!,#REF!)</f>
        <v>#REF!</v>
      </c>
      <c r="O120" s="68" t="e">
        <f aca="false">IF('Fórmula Mágica'!O120="VERDADEIRO",#REF!,#REF!)</f>
        <v>#REF!</v>
      </c>
      <c r="P120" s="68" t="e">
        <f aca="false">IF('Fórmula Mágica'!P120="VERDADEIRO",#REF!,#REF!)</f>
        <v>#REF!</v>
      </c>
      <c r="Q120" s="68" t="e">
        <f aca="false">IF('Fórmula Mágica'!Q120="VERDADEIRO",#REF!,#REF!)</f>
        <v>#REF!</v>
      </c>
      <c r="R120" s="68" t="e">
        <f aca="false">IF('Fórmula Mágica'!R120="VERDADEIRO",#REF!,#REF!)</f>
        <v>#REF!</v>
      </c>
      <c r="S120" s="68" t="e">
        <f aca="false">IF('Fórmula Mágica'!S120="VERDADEIRO",#REF!,#REF!)</f>
        <v>#REF!</v>
      </c>
      <c r="T120" s="68" t="e">
        <f aca="false">IF('Fórmula Mágica'!T120="VERDADEIRO",#REF!,#REF!)</f>
        <v>#REF!</v>
      </c>
      <c r="U120" s="68" t="e">
        <f aca="false">IF('Fórmula Mágica'!U120="VERDADEIRO",#REF!,#REF!)</f>
        <v>#REF!</v>
      </c>
      <c r="V120" s="68" t="e">
        <f aca="false">IF('Fórmula Mágica'!V120="VERDADEIRO",#REF!,#REF!)</f>
        <v>#REF!</v>
      </c>
      <c r="W120" s="70" t="str">
        <f aca="false">Saneamento!W120</f>
        <v/>
      </c>
      <c r="X120" s="71" t="str">
        <f aca="false">Saneamento!X120</f>
        <v/>
      </c>
      <c r="Y120" s="72" t="str">
        <f aca="false">Saneamento!Y120</f>
        <v/>
      </c>
      <c r="Z120" s="73" t="str">
        <f aca="false">Saneamento!Z120</f>
        <v/>
      </c>
      <c r="AA120" s="74" t="str">
        <f aca="false">Saneamento!AA120</f>
        <v/>
      </c>
    </row>
    <row r="121" customFormat="false" ht="15" hidden="true" customHeight="false" outlineLevel="0" collapsed="false">
      <c r="A121" s="75" t="e">
        <f aca="false">IF(#REF!&gt;=1,#REF!,"")</f>
        <v>#REF!</v>
      </c>
      <c r="B121" s="76" t="e">
        <f aca="false">IF(#REF!&gt;=1,#REF!,"")</f>
        <v>#REF!</v>
      </c>
      <c r="C121" s="78" t="e">
        <f aca="false">IF('Fórmula Mágica'!C121="VERDADEIRO",#REF!,#REF!)</f>
        <v>#REF!</v>
      </c>
      <c r="D121" s="78" t="e">
        <f aca="false">IF('Fórmula Mágica'!D121="VERDADEIRO",#REF!,#REF!)</f>
        <v>#REF!</v>
      </c>
      <c r="E121" s="78" t="e">
        <f aca="false">IF('Fórmula Mágica'!E121="VERDADEIRO",#REF!,#REF!)</f>
        <v>#REF!</v>
      </c>
      <c r="F121" s="78" t="e">
        <f aca="false">IF('Fórmula Mágica'!F121="VERDADEIRO",#REF!,#REF!)</f>
        <v>#REF!</v>
      </c>
      <c r="G121" s="78" t="e">
        <f aca="false">IF('Fórmula Mágica'!G121="VERDADEIRO",#REF!,#REF!)</f>
        <v>#REF!</v>
      </c>
      <c r="H121" s="78" t="e">
        <f aca="false">IF('Fórmula Mágica'!H121="VERDADEIRO",#REF!,#REF!)</f>
        <v>#REF!</v>
      </c>
      <c r="I121" s="78" t="e">
        <f aca="false">IF('Fórmula Mágica'!I121="VERDADEIRO",#REF!,#REF!)</f>
        <v>#REF!</v>
      </c>
      <c r="J121" s="78" t="e">
        <f aca="false">IF('Fórmula Mágica'!J121="VERDADEIRO",#REF!,#REF!)</f>
        <v>#REF!</v>
      </c>
      <c r="K121" s="78" t="e">
        <f aca="false">IF('Fórmula Mágica'!K121="VERDADEIRO",#REF!,#REF!)</f>
        <v>#REF!</v>
      </c>
      <c r="L121" s="78" t="e">
        <f aca="false">IF('Fórmula Mágica'!L121="VERDADEIRO",#REF!,#REF!)</f>
        <v>#REF!</v>
      </c>
      <c r="M121" s="78" t="e">
        <f aca="false">IF('Fórmula Mágica'!M121="VERDADEIRO",#REF!,#REF!)</f>
        <v>#REF!</v>
      </c>
      <c r="N121" s="78" t="e">
        <f aca="false">IF('Fórmula Mágica'!N121="VERDADEIRO",#REF!,#REF!)</f>
        <v>#REF!</v>
      </c>
      <c r="O121" s="78" t="e">
        <f aca="false">IF('Fórmula Mágica'!O121="VERDADEIRO",#REF!,#REF!)</f>
        <v>#REF!</v>
      </c>
      <c r="P121" s="78" t="e">
        <f aca="false">IF('Fórmula Mágica'!P121="VERDADEIRO",#REF!,#REF!)</f>
        <v>#REF!</v>
      </c>
      <c r="Q121" s="78" t="e">
        <f aca="false">IF('Fórmula Mágica'!Q121="VERDADEIRO",#REF!,#REF!)</f>
        <v>#REF!</v>
      </c>
      <c r="R121" s="78" t="e">
        <f aca="false">IF('Fórmula Mágica'!R121="VERDADEIRO",#REF!,#REF!)</f>
        <v>#REF!</v>
      </c>
      <c r="S121" s="78" t="e">
        <f aca="false">IF('Fórmula Mágica'!S121="VERDADEIRO",#REF!,#REF!)</f>
        <v>#REF!</v>
      </c>
      <c r="T121" s="78" t="e">
        <f aca="false">IF('Fórmula Mágica'!T121="VERDADEIRO",#REF!,#REF!)</f>
        <v>#REF!</v>
      </c>
      <c r="U121" s="78" t="e">
        <f aca="false">IF('Fórmula Mágica'!U121="VERDADEIRO",#REF!,#REF!)</f>
        <v>#REF!</v>
      </c>
      <c r="V121" s="78" t="e">
        <f aca="false">IF('Fórmula Mágica'!V121="VERDADEIRO",#REF!,#REF!)</f>
        <v>#REF!</v>
      </c>
      <c r="W121" s="70" t="str">
        <f aca="false">Saneamento!W121</f>
        <v/>
      </c>
      <c r="X121" s="71" t="str">
        <f aca="false">Saneamento!X121</f>
        <v/>
      </c>
      <c r="Y121" s="72" t="str">
        <f aca="false">Saneamento!Y121</f>
        <v/>
      </c>
      <c r="Z121" s="73" t="str">
        <f aca="false">Saneamento!Z121</f>
        <v/>
      </c>
      <c r="AA121" s="74" t="str">
        <f aca="false">Saneamento!AA121</f>
        <v/>
      </c>
    </row>
    <row r="122" customFormat="false" ht="15" hidden="true" customHeight="false" outlineLevel="0" collapsed="false">
      <c r="A122" s="65" t="e">
        <f aca="false">IF(#REF!&gt;=1,#REF!,"")</f>
        <v>#REF!</v>
      </c>
      <c r="B122" s="66" t="e">
        <f aca="false">IF(#REF!&gt;=1,#REF!,"")</f>
        <v>#REF!</v>
      </c>
      <c r="C122" s="68" t="e">
        <f aca="false">IF('Fórmula Mágica'!C122="VERDADEIRO",#REF!,#REF!)</f>
        <v>#REF!</v>
      </c>
      <c r="D122" s="68" t="e">
        <f aca="false">IF('Fórmula Mágica'!D122="VERDADEIRO",#REF!,#REF!)</f>
        <v>#REF!</v>
      </c>
      <c r="E122" s="68" t="e">
        <f aca="false">IF('Fórmula Mágica'!E122="VERDADEIRO",#REF!,#REF!)</f>
        <v>#REF!</v>
      </c>
      <c r="F122" s="68" t="e">
        <f aca="false">IF('Fórmula Mágica'!F122="VERDADEIRO",#REF!,#REF!)</f>
        <v>#REF!</v>
      </c>
      <c r="G122" s="68" t="e">
        <f aca="false">IF('Fórmula Mágica'!G122="VERDADEIRO",#REF!,#REF!)</f>
        <v>#REF!</v>
      </c>
      <c r="H122" s="68" t="e">
        <f aca="false">IF('Fórmula Mágica'!H122="VERDADEIRO",#REF!,#REF!)</f>
        <v>#REF!</v>
      </c>
      <c r="I122" s="68" t="e">
        <f aca="false">IF('Fórmula Mágica'!I122="VERDADEIRO",#REF!,#REF!)</f>
        <v>#REF!</v>
      </c>
      <c r="J122" s="68" t="e">
        <f aca="false">IF('Fórmula Mágica'!J122="VERDADEIRO",#REF!,#REF!)</f>
        <v>#REF!</v>
      </c>
      <c r="K122" s="68" t="e">
        <f aca="false">IF('Fórmula Mágica'!K122="VERDADEIRO",#REF!,#REF!)</f>
        <v>#REF!</v>
      </c>
      <c r="L122" s="68" t="e">
        <f aca="false">IF('Fórmula Mágica'!L122="VERDADEIRO",#REF!,#REF!)</f>
        <v>#REF!</v>
      </c>
      <c r="M122" s="68" t="e">
        <f aca="false">IF('Fórmula Mágica'!M122="VERDADEIRO",#REF!,#REF!)</f>
        <v>#REF!</v>
      </c>
      <c r="N122" s="68" t="e">
        <f aca="false">IF('Fórmula Mágica'!N122="VERDADEIRO",#REF!,#REF!)</f>
        <v>#REF!</v>
      </c>
      <c r="O122" s="68" t="e">
        <f aca="false">IF('Fórmula Mágica'!O122="VERDADEIRO",#REF!,#REF!)</f>
        <v>#REF!</v>
      </c>
      <c r="P122" s="68" t="e">
        <f aca="false">IF('Fórmula Mágica'!P122="VERDADEIRO",#REF!,#REF!)</f>
        <v>#REF!</v>
      </c>
      <c r="Q122" s="68" t="e">
        <f aca="false">IF('Fórmula Mágica'!Q122="VERDADEIRO",#REF!,#REF!)</f>
        <v>#REF!</v>
      </c>
      <c r="R122" s="68" t="e">
        <f aca="false">IF('Fórmula Mágica'!R122="VERDADEIRO",#REF!,#REF!)</f>
        <v>#REF!</v>
      </c>
      <c r="S122" s="68" t="e">
        <f aca="false">IF('Fórmula Mágica'!S122="VERDADEIRO",#REF!,#REF!)</f>
        <v>#REF!</v>
      </c>
      <c r="T122" s="68" t="e">
        <f aca="false">IF('Fórmula Mágica'!T122="VERDADEIRO",#REF!,#REF!)</f>
        <v>#REF!</v>
      </c>
      <c r="U122" s="68" t="e">
        <f aca="false">IF('Fórmula Mágica'!U122="VERDADEIRO",#REF!,#REF!)</f>
        <v>#REF!</v>
      </c>
      <c r="V122" s="68" t="e">
        <f aca="false">IF('Fórmula Mágica'!V122="VERDADEIRO",#REF!,#REF!)</f>
        <v>#REF!</v>
      </c>
      <c r="W122" s="70" t="str">
        <f aca="false">Saneamento!W122</f>
        <v/>
      </c>
      <c r="X122" s="71" t="str">
        <f aca="false">Saneamento!X122</f>
        <v/>
      </c>
      <c r="Y122" s="72" t="str">
        <f aca="false">Saneamento!Y122</f>
        <v/>
      </c>
      <c r="Z122" s="73" t="str">
        <f aca="false">Saneamento!Z122</f>
        <v/>
      </c>
      <c r="AA122" s="74" t="str">
        <f aca="false">Saneamento!AA122</f>
        <v/>
      </c>
    </row>
    <row r="123" customFormat="false" ht="15" hidden="true" customHeight="false" outlineLevel="0" collapsed="false">
      <c r="A123" s="75" t="e">
        <f aca="false">IF(#REF!&gt;=1,#REF!,"")</f>
        <v>#REF!</v>
      </c>
      <c r="B123" s="76" t="e">
        <f aca="false">IF(#REF!&gt;=1,#REF!,"")</f>
        <v>#REF!</v>
      </c>
      <c r="C123" s="78" t="e">
        <f aca="false">IF('Fórmula Mágica'!C123="VERDADEIRO",#REF!,#REF!)</f>
        <v>#REF!</v>
      </c>
      <c r="D123" s="78" t="e">
        <f aca="false">IF('Fórmula Mágica'!D123="VERDADEIRO",#REF!,#REF!)</f>
        <v>#REF!</v>
      </c>
      <c r="E123" s="78" t="e">
        <f aca="false">IF('Fórmula Mágica'!E123="VERDADEIRO",#REF!,#REF!)</f>
        <v>#REF!</v>
      </c>
      <c r="F123" s="78" t="e">
        <f aca="false">IF('Fórmula Mágica'!F123="VERDADEIRO",#REF!,#REF!)</f>
        <v>#REF!</v>
      </c>
      <c r="G123" s="78" t="e">
        <f aca="false">IF('Fórmula Mágica'!G123="VERDADEIRO",#REF!,#REF!)</f>
        <v>#REF!</v>
      </c>
      <c r="H123" s="78" t="e">
        <f aca="false">IF('Fórmula Mágica'!H123="VERDADEIRO",#REF!,#REF!)</f>
        <v>#REF!</v>
      </c>
      <c r="I123" s="78" t="e">
        <f aca="false">IF('Fórmula Mágica'!I123="VERDADEIRO",#REF!,#REF!)</f>
        <v>#REF!</v>
      </c>
      <c r="J123" s="78" t="e">
        <f aca="false">IF('Fórmula Mágica'!J123="VERDADEIRO",#REF!,#REF!)</f>
        <v>#REF!</v>
      </c>
      <c r="K123" s="78" t="e">
        <f aca="false">IF('Fórmula Mágica'!K123="VERDADEIRO",#REF!,#REF!)</f>
        <v>#REF!</v>
      </c>
      <c r="L123" s="78" t="e">
        <f aca="false">IF('Fórmula Mágica'!L123="VERDADEIRO",#REF!,#REF!)</f>
        <v>#REF!</v>
      </c>
      <c r="M123" s="78" t="e">
        <f aca="false">IF('Fórmula Mágica'!M123="VERDADEIRO",#REF!,#REF!)</f>
        <v>#REF!</v>
      </c>
      <c r="N123" s="78" t="e">
        <f aca="false">IF('Fórmula Mágica'!N123="VERDADEIRO",#REF!,#REF!)</f>
        <v>#REF!</v>
      </c>
      <c r="O123" s="78" t="e">
        <f aca="false">IF('Fórmula Mágica'!O123="VERDADEIRO",#REF!,#REF!)</f>
        <v>#REF!</v>
      </c>
      <c r="P123" s="78" t="e">
        <f aca="false">IF('Fórmula Mágica'!P123="VERDADEIRO",#REF!,#REF!)</f>
        <v>#REF!</v>
      </c>
      <c r="Q123" s="78" t="e">
        <f aca="false">IF('Fórmula Mágica'!Q123="VERDADEIRO",#REF!,#REF!)</f>
        <v>#REF!</v>
      </c>
      <c r="R123" s="78" t="e">
        <f aca="false">IF('Fórmula Mágica'!R123="VERDADEIRO",#REF!,#REF!)</f>
        <v>#REF!</v>
      </c>
      <c r="S123" s="78" t="e">
        <f aca="false">IF('Fórmula Mágica'!S123="VERDADEIRO",#REF!,#REF!)</f>
        <v>#REF!</v>
      </c>
      <c r="T123" s="78" t="e">
        <f aca="false">IF('Fórmula Mágica'!T123="VERDADEIRO",#REF!,#REF!)</f>
        <v>#REF!</v>
      </c>
      <c r="U123" s="78" t="e">
        <f aca="false">IF('Fórmula Mágica'!U123="VERDADEIRO",#REF!,#REF!)</f>
        <v>#REF!</v>
      </c>
      <c r="V123" s="78" t="e">
        <f aca="false">IF('Fórmula Mágica'!V123="VERDADEIRO",#REF!,#REF!)</f>
        <v>#REF!</v>
      </c>
      <c r="W123" s="70" t="str">
        <f aca="false">Saneamento!W123</f>
        <v/>
      </c>
      <c r="X123" s="71" t="str">
        <f aca="false">Saneamento!X123</f>
        <v/>
      </c>
      <c r="Y123" s="72" t="str">
        <f aca="false">Saneamento!Y123</f>
        <v/>
      </c>
      <c r="Z123" s="73" t="str">
        <f aca="false">Saneamento!Z123</f>
        <v/>
      </c>
      <c r="AA123" s="74" t="str">
        <f aca="false">Saneamento!AA123</f>
        <v/>
      </c>
    </row>
    <row r="124" customFormat="false" ht="15" hidden="true" customHeight="false" outlineLevel="0" collapsed="false">
      <c r="A124" s="65" t="e">
        <f aca="false">IF(#REF!&gt;=1,#REF!,"")</f>
        <v>#REF!</v>
      </c>
      <c r="B124" s="66" t="e">
        <f aca="false">IF(#REF!&gt;=1,#REF!,"")</f>
        <v>#REF!</v>
      </c>
      <c r="C124" s="68" t="e">
        <f aca="false">IF('Fórmula Mágica'!C124="VERDADEIRO",#REF!,#REF!)</f>
        <v>#REF!</v>
      </c>
      <c r="D124" s="68" t="e">
        <f aca="false">IF('Fórmula Mágica'!D124="VERDADEIRO",#REF!,#REF!)</f>
        <v>#REF!</v>
      </c>
      <c r="E124" s="68" t="e">
        <f aca="false">IF('Fórmula Mágica'!E124="VERDADEIRO",#REF!,#REF!)</f>
        <v>#REF!</v>
      </c>
      <c r="F124" s="68" t="e">
        <f aca="false">IF('Fórmula Mágica'!F124="VERDADEIRO",#REF!,#REF!)</f>
        <v>#REF!</v>
      </c>
      <c r="G124" s="68" t="e">
        <f aca="false">IF('Fórmula Mágica'!G124="VERDADEIRO",#REF!,#REF!)</f>
        <v>#REF!</v>
      </c>
      <c r="H124" s="68" t="e">
        <f aca="false">IF('Fórmula Mágica'!H124="VERDADEIRO",#REF!,#REF!)</f>
        <v>#REF!</v>
      </c>
      <c r="I124" s="68" t="e">
        <f aca="false">IF('Fórmula Mágica'!I124="VERDADEIRO",#REF!,#REF!)</f>
        <v>#REF!</v>
      </c>
      <c r="J124" s="68" t="e">
        <f aca="false">IF('Fórmula Mágica'!J124="VERDADEIRO",#REF!,#REF!)</f>
        <v>#REF!</v>
      </c>
      <c r="K124" s="68" t="e">
        <f aca="false">IF('Fórmula Mágica'!K124="VERDADEIRO",#REF!,#REF!)</f>
        <v>#REF!</v>
      </c>
      <c r="L124" s="68" t="e">
        <f aca="false">IF('Fórmula Mágica'!L124="VERDADEIRO",#REF!,#REF!)</f>
        <v>#REF!</v>
      </c>
      <c r="M124" s="68" t="e">
        <f aca="false">IF('Fórmula Mágica'!M124="VERDADEIRO",#REF!,#REF!)</f>
        <v>#REF!</v>
      </c>
      <c r="N124" s="68" t="e">
        <f aca="false">IF('Fórmula Mágica'!N124="VERDADEIRO",#REF!,#REF!)</f>
        <v>#REF!</v>
      </c>
      <c r="O124" s="68" t="e">
        <f aca="false">IF('Fórmula Mágica'!O124="VERDADEIRO",#REF!,#REF!)</f>
        <v>#REF!</v>
      </c>
      <c r="P124" s="68" t="e">
        <f aca="false">IF('Fórmula Mágica'!P124="VERDADEIRO",#REF!,#REF!)</f>
        <v>#REF!</v>
      </c>
      <c r="Q124" s="68" t="e">
        <f aca="false">IF('Fórmula Mágica'!Q124="VERDADEIRO",#REF!,#REF!)</f>
        <v>#REF!</v>
      </c>
      <c r="R124" s="68" t="e">
        <f aca="false">IF('Fórmula Mágica'!R124="VERDADEIRO",#REF!,#REF!)</f>
        <v>#REF!</v>
      </c>
      <c r="S124" s="68" t="e">
        <f aca="false">IF('Fórmula Mágica'!S124="VERDADEIRO",#REF!,#REF!)</f>
        <v>#REF!</v>
      </c>
      <c r="T124" s="68" t="e">
        <f aca="false">IF('Fórmula Mágica'!T124="VERDADEIRO",#REF!,#REF!)</f>
        <v>#REF!</v>
      </c>
      <c r="U124" s="68" t="e">
        <f aca="false">IF('Fórmula Mágica'!U124="VERDADEIRO",#REF!,#REF!)</f>
        <v>#REF!</v>
      </c>
      <c r="V124" s="68" t="e">
        <f aca="false">IF('Fórmula Mágica'!V124="VERDADEIRO",#REF!,#REF!)</f>
        <v>#REF!</v>
      </c>
      <c r="W124" s="70" t="str">
        <f aca="false">Saneamento!W124</f>
        <v/>
      </c>
      <c r="X124" s="71" t="str">
        <f aca="false">Saneamento!X124</f>
        <v/>
      </c>
      <c r="Y124" s="72" t="str">
        <f aca="false">Saneamento!Y124</f>
        <v/>
      </c>
      <c r="Z124" s="73" t="str">
        <f aca="false">Saneamento!Z124</f>
        <v/>
      </c>
      <c r="AA124" s="74" t="str">
        <f aca="false">Saneamento!AA124</f>
        <v/>
      </c>
    </row>
    <row r="125" customFormat="false" ht="15" hidden="true" customHeight="false" outlineLevel="0" collapsed="false">
      <c r="A125" s="75" t="e">
        <f aca="false">IF(#REF!&gt;=1,#REF!,"")</f>
        <v>#REF!</v>
      </c>
      <c r="B125" s="76" t="e">
        <f aca="false">IF(#REF!&gt;=1,#REF!,"")</f>
        <v>#REF!</v>
      </c>
      <c r="C125" s="78" t="e">
        <f aca="false">IF('Fórmula Mágica'!C125="VERDADEIRO",#REF!,#REF!)</f>
        <v>#REF!</v>
      </c>
      <c r="D125" s="78" t="e">
        <f aca="false">IF('Fórmula Mágica'!D125="VERDADEIRO",#REF!,#REF!)</f>
        <v>#REF!</v>
      </c>
      <c r="E125" s="78" t="e">
        <f aca="false">IF('Fórmula Mágica'!E125="VERDADEIRO",#REF!,#REF!)</f>
        <v>#REF!</v>
      </c>
      <c r="F125" s="78" t="e">
        <f aca="false">IF('Fórmula Mágica'!F125="VERDADEIRO",#REF!,#REF!)</f>
        <v>#REF!</v>
      </c>
      <c r="G125" s="78" t="e">
        <f aca="false">IF('Fórmula Mágica'!G125="VERDADEIRO",#REF!,#REF!)</f>
        <v>#REF!</v>
      </c>
      <c r="H125" s="78" t="e">
        <f aca="false">IF('Fórmula Mágica'!H125="VERDADEIRO",#REF!,#REF!)</f>
        <v>#REF!</v>
      </c>
      <c r="I125" s="78" t="e">
        <f aca="false">IF('Fórmula Mágica'!I125="VERDADEIRO",#REF!,#REF!)</f>
        <v>#REF!</v>
      </c>
      <c r="J125" s="78" t="e">
        <f aca="false">IF('Fórmula Mágica'!J125="VERDADEIRO",#REF!,#REF!)</f>
        <v>#REF!</v>
      </c>
      <c r="K125" s="78" t="e">
        <f aca="false">IF('Fórmula Mágica'!K125="VERDADEIRO",#REF!,#REF!)</f>
        <v>#REF!</v>
      </c>
      <c r="L125" s="78" t="e">
        <f aca="false">IF('Fórmula Mágica'!L125="VERDADEIRO",#REF!,#REF!)</f>
        <v>#REF!</v>
      </c>
      <c r="M125" s="78" t="e">
        <f aca="false">IF('Fórmula Mágica'!M125="VERDADEIRO",#REF!,#REF!)</f>
        <v>#REF!</v>
      </c>
      <c r="N125" s="78" t="e">
        <f aca="false">IF('Fórmula Mágica'!N125="VERDADEIRO",#REF!,#REF!)</f>
        <v>#REF!</v>
      </c>
      <c r="O125" s="78" t="e">
        <f aca="false">IF('Fórmula Mágica'!O125="VERDADEIRO",#REF!,#REF!)</f>
        <v>#REF!</v>
      </c>
      <c r="P125" s="78" t="e">
        <f aca="false">IF('Fórmula Mágica'!P125="VERDADEIRO",#REF!,#REF!)</f>
        <v>#REF!</v>
      </c>
      <c r="Q125" s="78" t="e">
        <f aca="false">IF('Fórmula Mágica'!Q125="VERDADEIRO",#REF!,#REF!)</f>
        <v>#REF!</v>
      </c>
      <c r="R125" s="78" t="e">
        <f aca="false">IF('Fórmula Mágica'!R125="VERDADEIRO",#REF!,#REF!)</f>
        <v>#REF!</v>
      </c>
      <c r="S125" s="78" t="e">
        <f aca="false">IF('Fórmula Mágica'!S125="VERDADEIRO",#REF!,#REF!)</f>
        <v>#REF!</v>
      </c>
      <c r="T125" s="78" t="e">
        <f aca="false">IF('Fórmula Mágica'!T125="VERDADEIRO",#REF!,#REF!)</f>
        <v>#REF!</v>
      </c>
      <c r="U125" s="78" t="e">
        <f aca="false">IF('Fórmula Mágica'!U125="VERDADEIRO",#REF!,#REF!)</f>
        <v>#REF!</v>
      </c>
      <c r="V125" s="78" t="e">
        <f aca="false">IF('Fórmula Mágica'!V125="VERDADEIRO",#REF!,#REF!)</f>
        <v>#REF!</v>
      </c>
      <c r="W125" s="70" t="str">
        <f aca="false">Saneamento!W125</f>
        <v/>
      </c>
      <c r="X125" s="71" t="str">
        <f aca="false">Saneamento!X125</f>
        <v/>
      </c>
      <c r="Y125" s="72" t="str">
        <f aca="false">Saneamento!Y125</f>
        <v/>
      </c>
      <c r="Z125" s="73" t="str">
        <f aca="false">Saneamento!Z125</f>
        <v/>
      </c>
      <c r="AA125" s="74" t="str">
        <f aca="false">Saneamento!AA125</f>
        <v/>
      </c>
    </row>
    <row r="126" customFormat="false" ht="15" hidden="true" customHeight="false" outlineLevel="0" collapsed="false">
      <c r="A126" s="65" t="e">
        <f aca="false">IF(#REF!&gt;=1,#REF!,"")</f>
        <v>#REF!</v>
      </c>
      <c r="B126" s="66" t="e">
        <f aca="false">IF(#REF!&gt;=1,#REF!,"")</f>
        <v>#REF!</v>
      </c>
      <c r="C126" s="68" t="e">
        <f aca="false">IF('Fórmula Mágica'!C126="VERDADEIRO",#REF!,#REF!)</f>
        <v>#REF!</v>
      </c>
      <c r="D126" s="68" t="e">
        <f aca="false">IF('Fórmula Mágica'!D126="VERDADEIRO",#REF!,#REF!)</f>
        <v>#REF!</v>
      </c>
      <c r="E126" s="68" t="e">
        <f aca="false">IF('Fórmula Mágica'!E126="VERDADEIRO",#REF!,#REF!)</f>
        <v>#REF!</v>
      </c>
      <c r="F126" s="68" t="e">
        <f aca="false">IF('Fórmula Mágica'!F126="VERDADEIRO",#REF!,#REF!)</f>
        <v>#REF!</v>
      </c>
      <c r="G126" s="68" t="e">
        <f aca="false">IF('Fórmula Mágica'!G126="VERDADEIRO",#REF!,#REF!)</f>
        <v>#REF!</v>
      </c>
      <c r="H126" s="68" t="e">
        <f aca="false">IF('Fórmula Mágica'!H126="VERDADEIRO",#REF!,#REF!)</f>
        <v>#REF!</v>
      </c>
      <c r="I126" s="68" t="e">
        <f aca="false">IF('Fórmula Mágica'!I126="VERDADEIRO",#REF!,#REF!)</f>
        <v>#REF!</v>
      </c>
      <c r="J126" s="68" t="e">
        <f aca="false">IF('Fórmula Mágica'!J126="VERDADEIRO",#REF!,#REF!)</f>
        <v>#REF!</v>
      </c>
      <c r="K126" s="68" t="e">
        <f aca="false">IF('Fórmula Mágica'!K126="VERDADEIRO",#REF!,#REF!)</f>
        <v>#REF!</v>
      </c>
      <c r="L126" s="68" t="e">
        <f aca="false">IF('Fórmula Mágica'!L126="VERDADEIRO",#REF!,#REF!)</f>
        <v>#REF!</v>
      </c>
      <c r="M126" s="68" t="e">
        <f aca="false">IF('Fórmula Mágica'!M126="VERDADEIRO",#REF!,#REF!)</f>
        <v>#REF!</v>
      </c>
      <c r="N126" s="68" t="e">
        <f aca="false">IF('Fórmula Mágica'!N126="VERDADEIRO",#REF!,#REF!)</f>
        <v>#REF!</v>
      </c>
      <c r="O126" s="68" t="e">
        <f aca="false">IF('Fórmula Mágica'!O126="VERDADEIRO",#REF!,#REF!)</f>
        <v>#REF!</v>
      </c>
      <c r="P126" s="68" t="e">
        <f aca="false">IF('Fórmula Mágica'!P126="VERDADEIRO",#REF!,#REF!)</f>
        <v>#REF!</v>
      </c>
      <c r="Q126" s="68" t="e">
        <f aca="false">IF('Fórmula Mágica'!Q126="VERDADEIRO",#REF!,#REF!)</f>
        <v>#REF!</v>
      </c>
      <c r="R126" s="68" t="e">
        <f aca="false">IF('Fórmula Mágica'!R126="VERDADEIRO",#REF!,#REF!)</f>
        <v>#REF!</v>
      </c>
      <c r="S126" s="68" t="e">
        <f aca="false">IF('Fórmula Mágica'!S126="VERDADEIRO",#REF!,#REF!)</f>
        <v>#REF!</v>
      </c>
      <c r="T126" s="68" t="e">
        <f aca="false">IF('Fórmula Mágica'!T126="VERDADEIRO",#REF!,#REF!)</f>
        <v>#REF!</v>
      </c>
      <c r="U126" s="68" t="e">
        <f aca="false">IF('Fórmula Mágica'!U126="VERDADEIRO",#REF!,#REF!)</f>
        <v>#REF!</v>
      </c>
      <c r="V126" s="68" t="e">
        <f aca="false">IF('Fórmula Mágica'!V126="VERDADEIRO",#REF!,#REF!)</f>
        <v>#REF!</v>
      </c>
      <c r="W126" s="70" t="str">
        <f aca="false">Saneamento!W126</f>
        <v/>
      </c>
      <c r="X126" s="71" t="str">
        <f aca="false">Saneamento!X126</f>
        <v/>
      </c>
      <c r="Y126" s="72" t="str">
        <f aca="false">Saneamento!Y126</f>
        <v/>
      </c>
      <c r="Z126" s="73" t="str">
        <f aca="false">Saneamento!Z126</f>
        <v/>
      </c>
      <c r="AA126" s="74" t="str">
        <f aca="false">Saneamento!AA126</f>
        <v/>
      </c>
    </row>
    <row r="127" customFormat="false" ht="15" hidden="true" customHeight="false" outlineLevel="0" collapsed="false">
      <c r="A127" s="75" t="e">
        <f aca="false">IF(#REF!&gt;=1,#REF!,"")</f>
        <v>#REF!</v>
      </c>
      <c r="B127" s="76" t="e">
        <f aca="false">IF(#REF!&gt;=1,#REF!,"")</f>
        <v>#REF!</v>
      </c>
      <c r="C127" s="78" t="e">
        <f aca="false">IF('Fórmula Mágica'!C127="VERDADEIRO",#REF!,#REF!)</f>
        <v>#REF!</v>
      </c>
      <c r="D127" s="78" t="e">
        <f aca="false">IF('Fórmula Mágica'!D127="VERDADEIRO",#REF!,#REF!)</f>
        <v>#REF!</v>
      </c>
      <c r="E127" s="78" t="e">
        <f aca="false">IF('Fórmula Mágica'!E127="VERDADEIRO",#REF!,#REF!)</f>
        <v>#REF!</v>
      </c>
      <c r="F127" s="78" t="e">
        <f aca="false">IF('Fórmula Mágica'!F127="VERDADEIRO",#REF!,#REF!)</f>
        <v>#REF!</v>
      </c>
      <c r="G127" s="78" t="e">
        <f aca="false">IF('Fórmula Mágica'!G127="VERDADEIRO",#REF!,#REF!)</f>
        <v>#REF!</v>
      </c>
      <c r="H127" s="78" t="e">
        <f aca="false">IF('Fórmula Mágica'!H127="VERDADEIRO",#REF!,#REF!)</f>
        <v>#REF!</v>
      </c>
      <c r="I127" s="78" t="e">
        <f aca="false">IF('Fórmula Mágica'!I127="VERDADEIRO",#REF!,#REF!)</f>
        <v>#REF!</v>
      </c>
      <c r="J127" s="78" t="e">
        <f aca="false">IF('Fórmula Mágica'!J127="VERDADEIRO",#REF!,#REF!)</f>
        <v>#REF!</v>
      </c>
      <c r="K127" s="78" t="e">
        <f aca="false">IF('Fórmula Mágica'!K127="VERDADEIRO",#REF!,#REF!)</f>
        <v>#REF!</v>
      </c>
      <c r="L127" s="78" t="e">
        <f aca="false">IF('Fórmula Mágica'!L127="VERDADEIRO",#REF!,#REF!)</f>
        <v>#REF!</v>
      </c>
      <c r="M127" s="78" t="e">
        <f aca="false">IF('Fórmula Mágica'!M127="VERDADEIRO",#REF!,#REF!)</f>
        <v>#REF!</v>
      </c>
      <c r="N127" s="78" t="e">
        <f aca="false">IF('Fórmula Mágica'!N127="VERDADEIRO",#REF!,#REF!)</f>
        <v>#REF!</v>
      </c>
      <c r="O127" s="78" t="e">
        <f aca="false">IF('Fórmula Mágica'!O127="VERDADEIRO",#REF!,#REF!)</f>
        <v>#REF!</v>
      </c>
      <c r="P127" s="78" t="e">
        <f aca="false">IF('Fórmula Mágica'!P127="VERDADEIRO",#REF!,#REF!)</f>
        <v>#REF!</v>
      </c>
      <c r="Q127" s="78" t="e">
        <f aca="false">IF('Fórmula Mágica'!Q127="VERDADEIRO",#REF!,#REF!)</f>
        <v>#REF!</v>
      </c>
      <c r="R127" s="78" t="e">
        <f aca="false">IF('Fórmula Mágica'!R127="VERDADEIRO",#REF!,#REF!)</f>
        <v>#REF!</v>
      </c>
      <c r="S127" s="78" t="e">
        <f aca="false">IF('Fórmula Mágica'!S127="VERDADEIRO",#REF!,#REF!)</f>
        <v>#REF!</v>
      </c>
      <c r="T127" s="78" t="e">
        <f aca="false">IF('Fórmula Mágica'!T127="VERDADEIRO",#REF!,#REF!)</f>
        <v>#REF!</v>
      </c>
      <c r="U127" s="78" t="e">
        <f aca="false">IF('Fórmula Mágica'!U127="VERDADEIRO",#REF!,#REF!)</f>
        <v>#REF!</v>
      </c>
      <c r="V127" s="78" t="e">
        <f aca="false">IF('Fórmula Mágica'!V127="VERDADEIRO",#REF!,#REF!)</f>
        <v>#REF!</v>
      </c>
      <c r="W127" s="70" t="str">
        <f aca="false">Saneamento!W127</f>
        <v/>
      </c>
      <c r="X127" s="71" t="str">
        <f aca="false">Saneamento!X127</f>
        <v/>
      </c>
      <c r="Y127" s="72" t="str">
        <f aca="false">Saneamento!Y127</f>
        <v/>
      </c>
      <c r="Z127" s="73" t="str">
        <f aca="false">Saneamento!Z127</f>
        <v/>
      </c>
      <c r="AA127" s="74" t="str">
        <f aca="false">Saneamento!AA127</f>
        <v/>
      </c>
    </row>
    <row r="128" customFormat="false" ht="15" hidden="true" customHeight="false" outlineLevel="0" collapsed="false">
      <c r="A128" s="65" t="e">
        <f aca="false">IF(#REF!&gt;=1,#REF!,"")</f>
        <v>#REF!</v>
      </c>
      <c r="B128" s="66" t="e">
        <f aca="false">IF(#REF!&gt;=1,#REF!,"")</f>
        <v>#REF!</v>
      </c>
      <c r="C128" s="68" t="e">
        <f aca="false">IF('Fórmula Mágica'!C128="VERDADEIRO",#REF!,#REF!)</f>
        <v>#REF!</v>
      </c>
      <c r="D128" s="68" t="e">
        <f aca="false">IF('Fórmula Mágica'!D128="VERDADEIRO",#REF!,#REF!)</f>
        <v>#REF!</v>
      </c>
      <c r="E128" s="68" t="e">
        <f aca="false">IF('Fórmula Mágica'!E128="VERDADEIRO",#REF!,#REF!)</f>
        <v>#REF!</v>
      </c>
      <c r="F128" s="68" t="e">
        <f aca="false">IF('Fórmula Mágica'!F128="VERDADEIRO",#REF!,#REF!)</f>
        <v>#REF!</v>
      </c>
      <c r="G128" s="68" t="e">
        <f aca="false">IF('Fórmula Mágica'!G128="VERDADEIRO",#REF!,#REF!)</f>
        <v>#REF!</v>
      </c>
      <c r="H128" s="68" t="e">
        <f aca="false">IF('Fórmula Mágica'!H128="VERDADEIRO",#REF!,#REF!)</f>
        <v>#REF!</v>
      </c>
      <c r="I128" s="68" t="e">
        <f aca="false">IF('Fórmula Mágica'!I128="VERDADEIRO",#REF!,#REF!)</f>
        <v>#REF!</v>
      </c>
      <c r="J128" s="68" t="e">
        <f aca="false">IF('Fórmula Mágica'!J128="VERDADEIRO",#REF!,#REF!)</f>
        <v>#REF!</v>
      </c>
      <c r="K128" s="68" t="e">
        <f aca="false">IF('Fórmula Mágica'!K128="VERDADEIRO",#REF!,#REF!)</f>
        <v>#REF!</v>
      </c>
      <c r="L128" s="68" t="e">
        <f aca="false">IF('Fórmula Mágica'!L128="VERDADEIRO",#REF!,#REF!)</f>
        <v>#REF!</v>
      </c>
      <c r="M128" s="68" t="e">
        <f aca="false">IF('Fórmula Mágica'!M128="VERDADEIRO",#REF!,#REF!)</f>
        <v>#REF!</v>
      </c>
      <c r="N128" s="68" t="e">
        <f aca="false">IF('Fórmula Mágica'!N128="VERDADEIRO",#REF!,#REF!)</f>
        <v>#REF!</v>
      </c>
      <c r="O128" s="68" t="e">
        <f aca="false">IF('Fórmula Mágica'!O128="VERDADEIRO",#REF!,#REF!)</f>
        <v>#REF!</v>
      </c>
      <c r="P128" s="68" t="e">
        <f aca="false">IF('Fórmula Mágica'!P128="VERDADEIRO",#REF!,#REF!)</f>
        <v>#REF!</v>
      </c>
      <c r="Q128" s="68" t="e">
        <f aca="false">IF('Fórmula Mágica'!Q128="VERDADEIRO",#REF!,#REF!)</f>
        <v>#REF!</v>
      </c>
      <c r="R128" s="68" t="e">
        <f aca="false">IF('Fórmula Mágica'!R128="VERDADEIRO",#REF!,#REF!)</f>
        <v>#REF!</v>
      </c>
      <c r="S128" s="68" t="e">
        <f aca="false">IF('Fórmula Mágica'!S128="VERDADEIRO",#REF!,#REF!)</f>
        <v>#REF!</v>
      </c>
      <c r="T128" s="68" t="e">
        <f aca="false">IF('Fórmula Mágica'!T128="VERDADEIRO",#REF!,#REF!)</f>
        <v>#REF!</v>
      </c>
      <c r="U128" s="68" t="e">
        <f aca="false">IF('Fórmula Mágica'!U128="VERDADEIRO",#REF!,#REF!)</f>
        <v>#REF!</v>
      </c>
      <c r="V128" s="68" t="e">
        <f aca="false">IF('Fórmula Mágica'!V128="VERDADEIRO",#REF!,#REF!)</f>
        <v>#REF!</v>
      </c>
      <c r="W128" s="70" t="str">
        <f aca="false">Saneamento!W128</f>
        <v/>
      </c>
      <c r="X128" s="71" t="str">
        <f aca="false">Saneamento!X128</f>
        <v/>
      </c>
      <c r="Y128" s="72" t="str">
        <f aca="false">Saneamento!Y128</f>
        <v/>
      </c>
      <c r="Z128" s="73" t="str">
        <f aca="false">Saneamento!Z128</f>
        <v/>
      </c>
      <c r="AA128" s="74" t="str">
        <f aca="false">Saneamento!AA128</f>
        <v/>
      </c>
    </row>
    <row r="129" customFormat="false" ht="15" hidden="true" customHeight="false" outlineLevel="0" collapsed="false">
      <c r="A129" s="75" t="e">
        <f aca="false">IF(#REF!&gt;=1,#REF!,"")</f>
        <v>#REF!</v>
      </c>
      <c r="B129" s="76" t="e">
        <f aca="false">IF(#REF!&gt;=1,#REF!,"")</f>
        <v>#REF!</v>
      </c>
      <c r="C129" s="78" t="e">
        <f aca="false">IF('Fórmula Mágica'!C129="VERDADEIRO",#REF!,#REF!)</f>
        <v>#REF!</v>
      </c>
      <c r="D129" s="78" t="e">
        <f aca="false">IF('Fórmula Mágica'!D129="VERDADEIRO",#REF!,#REF!)</f>
        <v>#REF!</v>
      </c>
      <c r="E129" s="78" t="e">
        <f aca="false">IF('Fórmula Mágica'!E129="VERDADEIRO",#REF!,#REF!)</f>
        <v>#REF!</v>
      </c>
      <c r="F129" s="78" t="e">
        <f aca="false">IF('Fórmula Mágica'!F129="VERDADEIRO",#REF!,#REF!)</f>
        <v>#REF!</v>
      </c>
      <c r="G129" s="78" t="e">
        <f aca="false">IF('Fórmula Mágica'!G129="VERDADEIRO",#REF!,#REF!)</f>
        <v>#REF!</v>
      </c>
      <c r="H129" s="78" t="e">
        <f aca="false">IF('Fórmula Mágica'!H129="VERDADEIRO",#REF!,#REF!)</f>
        <v>#REF!</v>
      </c>
      <c r="I129" s="78" t="e">
        <f aca="false">IF('Fórmula Mágica'!I129="VERDADEIRO",#REF!,#REF!)</f>
        <v>#REF!</v>
      </c>
      <c r="J129" s="78" t="e">
        <f aca="false">IF('Fórmula Mágica'!J129="VERDADEIRO",#REF!,#REF!)</f>
        <v>#REF!</v>
      </c>
      <c r="K129" s="78" t="e">
        <f aca="false">IF('Fórmula Mágica'!K129="VERDADEIRO",#REF!,#REF!)</f>
        <v>#REF!</v>
      </c>
      <c r="L129" s="78" t="e">
        <f aca="false">IF('Fórmula Mágica'!L129="VERDADEIRO",#REF!,#REF!)</f>
        <v>#REF!</v>
      </c>
      <c r="M129" s="78" t="e">
        <f aca="false">IF('Fórmula Mágica'!M129="VERDADEIRO",#REF!,#REF!)</f>
        <v>#REF!</v>
      </c>
      <c r="N129" s="78" t="e">
        <f aca="false">IF('Fórmula Mágica'!N129="VERDADEIRO",#REF!,#REF!)</f>
        <v>#REF!</v>
      </c>
      <c r="O129" s="78" t="e">
        <f aca="false">IF('Fórmula Mágica'!O129="VERDADEIRO",#REF!,#REF!)</f>
        <v>#REF!</v>
      </c>
      <c r="P129" s="78" t="e">
        <f aca="false">IF('Fórmula Mágica'!P129="VERDADEIRO",#REF!,#REF!)</f>
        <v>#REF!</v>
      </c>
      <c r="Q129" s="78" t="e">
        <f aca="false">IF('Fórmula Mágica'!Q129="VERDADEIRO",#REF!,#REF!)</f>
        <v>#REF!</v>
      </c>
      <c r="R129" s="78" t="e">
        <f aca="false">IF('Fórmula Mágica'!R129="VERDADEIRO",#REF!,#REF!)</f>
        <v>#REF!</v>
      </c>
      <c r="S129" s="78" t="e">
        <f aca="false">IF('Fórmula Mágica'!S129="VERDADEIRO",#REF!,#REF!)</f>
        <v>#REF!</v>
      </c>
      <c r="T129" s="78" t="e">
        <f aca="false">IF('Fórmula Mágica'!T129="VERDADEIRO",#REF!,#REF!)</f>
        <v>#REF!</v>
      </c>
      <c r="U129" s="78" t="e">
        <f aca="false">IF('Fórmula Mágica'!U129="VERDADEIRO",#REF!,#REF!)</f>
        <v>#REF!</v>
      </c>
      <c r="V129" s="78" t="e">
        <f aca="false">IF('Fórmula Mágica'!V129="VERDADEIRO",#REF!,#REF!)</f>
        <v>#REF!</v>
      </c>
      <c r="W129" s="70" t="str">
        <f aca="false">Saneamento!W129</f>
        <v/>
      </c>
      <c r="X129" s="71" t="str">
        <f aca="false">Saneamento!X129</f>
        <v/>
      </c>
      <c r="Y129" s="72" t="str">
        <f aca="false">Saneamento!Y129</f>
        <v/>
      </c>
      <c r="Z129" s="73" t="str">
        <f aca="false">Saneamento!Z129</f>
        <v/>
      </c>
      <c r="AA129" s="74" t="str">
        <f aca="false">Saneamento!AA129</f>
        <v/>
      </c>
    </row>
    <row r="130" customFormat="false" ht="15" hidden="true" customHeight="false" outlineLevel="0" collapsed="false">
      <c r="A130" s="65" t="e">
        <f aca="false">IF(#REF!&gt;=1,#REF!,"")</f>
        <v>#REF!</v>
      </c>
      <c r="B130" s="66" t="e">
        <f aca="false">IF(#REF!&gt;=1,#REF!,"")</f>
        <v>#REF!</v>
      </c>
      <c r="C130" s="68" t="e">
        <f aca="false">IF('Fórmula Mágica'!C130="VERDADEIRO",#REF!,#REF!)</f>
        <v>#REF!</v>
      </c>
      <c r="D130" s="68" t="e">
        <f aca="false">IF('Fórmula Mágica'!D130="VERDADEIRO",#REF!,#REF!)</f>
        <v>#REF!</v>
      </c>
      <c r="E130" s="68" t="e">
        <f aca="false">IF('Fórmula Mágica'!E130="VERDADEIRO",#REF!,#REF!)</f>
        <v>#REF!</v>
      </c>
      <c r="F130" s="68" t="e">
        <f aca="false">IF('Fórmula Mágica'!F130="VERDADEIRO",#REF!,#REF!)</f>
        <v>#REF!</v>
      </c>
      <c r="G130" s="68" t="e">
        <f aca="false">IF('Fórmula Mágica'!G130="VERDADEIRO",#REF!,#REF!)</f>
        <v>#REF!</v>
      </c>
      <c r="H130" s="68" t="e">
        <f aca="false">IF('Fórmula Mágica'!H130="VERDADEIRO",#REF!,#REF!)</f>
        <v>#REF!</v>
      </c>
      <c r="I130" s="68" t="e">
        <f aca="false">IF('Fórmula Mágica'!I130="VERDADEIRO",#REF!,#REF!)</f>
        <v>#REF!</v>
      </c>
      <c r="J130" s="68" t="e">
        <f aca="false">IF('Fórmula Mágica'!J130="VERDADEIRO",#REF!,#REF!)</f>
        <v>#REF!</v>
      </c>
      <c r="K130" s="68" t="e">
        <f aca="false">IF('Fórmula Mágica'!K130="VERDADEIRO",#REF!,#REF!)</f>
        <v>#REF!</v>
      </c>
      <c r="L130" s="68" t="e">
        <f aca="false">IF('Fórmula Mágica'!L130="VERDADEIRO",#REF!,#REF!)</f>
        <v>#REF!</v>
      </c>
      <c r="M130" s="68" t="e">
        <f aca="false">IF('Fórmula Mágica'!M130="VERDADEIRO",#REF!,#REF!)</f>
        <v>#REF!</v>
      </c>
      <c r="N130" s="68" t="e">
        <f aca="false">IF('Fórmula Mágica'!N130="VERDADEIRO",#REF!,#REF!)</f>
        <v>#REF!</v>
      </c>
      <c r="O130" s="68" t="e">
        <f aca="false">IF('Fórmula Mágica'!O130="VERDADEIRO",#REF!,#REF!)</f>
        <v>#REF!</v>
      </c>
      <c r="P130" s="68" t="e">
        <f aca="false">IF('Fórmula Mágica'!P130="VERDADEIRO",#REF!,#REF!)</f>
        <v>#REF!</v>
      </c>
      <c r="Q130" s="68" t="e">
        <f aca="false">IF('Fórmula Mágica'!Q130="VERDADEIRO",#REF!,#REF!)</f>
        <v>#REF!</v>
      </c>
      <c r="R130" s="68" t="e">
        <f aca="false">IF('Fórmula Mágica'!R130="VERDADEIRO",#REF!,#REF!)</f>
        <v>#REF!</v>
      </c>
      <c r="S130" s="68" t="e">
        <f aca="false">IF('Fórmula Mágica'!S130="VERDADEIRO",#REF!,#REF!)</f>
        <v>#REF!</v>
      </c>
      <c r="T130" s="68" t="e">
        <f aca="false">IF('Fórmula Mágica'!T130="VERDADEIRO",#REF!,#REF!)</f>
        <v>#REF!</v>
      </c>
      <c r="U130" s="68" t="e">
        <f aca="false">IF('Fórmula Mágica'!U130="VERDADEIRO",#REF!,#REF!)</f>
        <v>#REF!</v>
      </c>
      <c r="V130" s="68" t="e">
        <f aca="false">IF('Fórmula Mágica'!V130="VERDADEIRO",#REF!,#REF!)</f>
        <v>#REF!</v>
      </c>
      <c r="W130" s="70" t="str">
        <f aca="false">Saneamento!W130</f>
        <v/>
      </c>
      <c r="X130" s="71" t="str">
        <f aca="false">Saneamento!X130</f>
        <v/>
      </c>
      <c r="Y130" s="72" t="str">
        <f aca="false">Saneamento!Y130</f>
        <v/>
      </c>
      <c r="Z130" s="73" t="str">
        <f aca="false">Saneamento!Z130</f>
        <v/>
      </c>
      <c r="AA130" s="74" t="str">
        <f aca="false">Saneamento!AA130</f>
        <v/>
      </c>
    </row>
    <row r="131" customFormat="false" ht="15" hidden="true" customHeight="false" outlineLevel="0" collapsed="false">
      <c r="A131" s="75" t="e">
        <f aca="false">IF(#REF!&gt;=1,#REF!,"")</f>
        <v>#REF!</v>
      </c>
      <c r="B131" s="76" t="e">
        <f aca="false">IF(#REF!&gt;=1,#REF!,"")</f>
        <v>#REF!</v>
      </c>
      <c r="C131" s="78" t="e">
        <f aca="false">IF('Fórmula Mágica'!C131="VERDADEIRO",#REF!,#REF!)</f>
        <v>#REF!</v>
      </c>
      <c r="D131" s="78" t="e">
        <f aca="false">IF('Fórmula Mágica'!D131="VERDADEIRO",#REF!,#REF!)</f>
        <v>#REF!</v>
      </c>
      <c r="E131" s="78" t="e">
        <f aca="false">IF('Fórmula Mágica'!E131="VERDADEIRO",#REF!,#REF!)</f>
        <v>#REF!</v>
      </c>
      <c r="F131" s="78" t="e">
        <f aca="false">IF('Fórmula Mágica'!F131="VERDADEIRO",#REF!,#REF!)</f>
        <v>#REF!</v>
      </c>
      <c r="G131" s="78" t="e">
        <f aca="false">IF('Fórmula Mágica'!G131="VERDADEIRO",#REF!,#REF!)</f>
        <v>#REF!</v>
      </c>
      <c r="H131" s="78" t="e">
        <f aca="false">IF('Fórmula Mágica'!H131="VERDADEIRO",#REF!,#REF!)</f>
        <v>#REF!</v>
      </c>
      <c r="I131" s="78" t="e">
        <f aca="false">IF('Fórmula Mágica'!I131="VERDADEIRO",#REF!,#REF!)</f>
        <v>#REF!</v>
      </c>
      <c r="J131" s="78" t="e">
        <f aca="false">IF('Fórmula Mágica'!J131="VERDADEIRO",#REF!,#REF!)</f>
        <v>#REF!</v>
      </c>
      <c r="K131" s="78" t="e">
        <f aca="false">IF('Fórmula Mágica'!K131="VERDADEIRO",#REF!,#REF!)</f>
        <v>#REF!</v>
      </c>
      <c r="L131" s="78" t="e">
        <f aca="false">IF('Fórmula Mágica'!L131="VERDADEIRO",#REF!,#REF!)</f>
        <v>#REF!</v>
      </c>
      <c r="M131" s="78" t="e">
        <f aca="false">IF('Fórmula Mágica'!M131="VERDADEIRO",#REF!,#REF!)</f>
        <v>#REF!</v>
      </c>
      <c r="N131" s="78" t="e">
        <f aca="false">IF('Fórmula Mágica'!N131="VERDADEIRO",#REF!,#REF!)</f>
        <v>#REF!</v>
      </c>
      <c r="O131" s="78" t="e">
        <f aca="false">IF('Fórmula Mágica'!O131="VERDADEIRO",#REF!,#REF!)</f>
        <v>#REF!</v>
      </c>
      <c r="P131" s="78" t="e">
        <f aca="false">IF('Fórmula Mágica'!P131="VERDADEIRO",#REF!,#REF!)</f>
        <v>#REF!</v>
      </c>
      <c r="Q131" s="78" t="e">
        <f aca="false">IF('Fórmula Mágica'!Q131="VERDADEIRO",#REF!,#REF!)</f>
        <v>#REF!</v>
      </c>
      <c r="R131" s="78" t="e">
        <f aca="false">IF('Fórmula Mágica'!R131="VERDADEIRO",#REF!,#REF!)</f>
        <v>#REF!</v>
      </c>
      <c r="S131" s="78" t="e">
        <f aca="false">IF('Fórmula Mágica'!S131="VERDADEIRO",#REF!,#REF!)</f>
        <v>#REF!</v>
      </c>
      <c r="T131" s="78" t="e">
        <f aca="false">IF('Fórmula Mágica'!T131="VERDADEIRO",#REF!,#REF!)</f>
        <v>#REF!</v>
      </c>
      <c r="U131" s="78" t="e">
        <f aca="false">IF('Fórmula Mágica'!U131="VERDADEIRO",#REF!,#REF!)</f>
        <v>#REF!</v>
      </c>
      <c r="V131" s="78" t="e">
        <f aca="false">IF('Fórmula Mágica'!V131="VERDADEIRO",#REF!,#REF!)</f>
        <v>#REF!</v>
      </c>
      <c r="W131" s="70" t="str">
        <f aca="false">Saneamento!W131</f>
        <v/>
      </c>
      <c r="X131" s="71" t="str">
        <f aca="false">Saneamento!X131</f>
        <v/>
      </c>
      <c r="Y131" s="72" t="str">
        <f aca="false">Saneamento!Y131</f>
        <v/>
      </c>
      <c r="Z131" s="73" t="str">
        <f aca="false">Saneamento!Z131</f>
        <v/>
      </c>
      <c r="AA131" s="74" t="str">
        <f aca="false">Saneamento!AA131</f>
        <v/>
      </c>
    </row>
    <row r="132" customFormat="false" ht="15" hidden="true" customHeight="false" outlineLevel="0" collapsed="false">
      <c r="A132" s="65" t="e">
        <f aca="false">IF(#REF!&gt;=1,#REF!,"")</f>
        <v>#REF!</v>
      </c>
      <c r="B132" s="66" t="e">
        <f aca="false">IF(#REF!&gt;=1,#REF!,"")</f>
        <v>#REF!</v>
      </c>
      <c r="C132" s="68" t="e">
        <f aca="false">IF('Fórmula Mágica'!C132="VERDADEIRO",#REF!,#REF!)</f>
        <v>#REF!</v>
      </c>
      <c r="D132" s="68" t="e">
        <f aca="false">IF('Fórmula Mágica'!D132="VERDADEIRO",#REF!,#REF!)</f>
        <v>#REF!</v>
      </c>
      <c r="E132" s="68" t="e">
        <f aca="false">IF('Fórmula Mágica'!E132="VERDADEIRO",#REF!,#REF!)</f>
        <v>#REF!</v>
      </c>
      <c r="F132" s="68" t="e">
        <f aca="false">IF('Fórmula Mágica'!F132="VERDADEIRO",#REF!,#REF!)</f>
        <v>#REF!</v>
      </c>
      <c r="G132" s="68" t="e">
        <f aca="false">IF('Fórmula Mágica'!G132="VERDADEIRO",#REF!,#REF!)</f>
        <v>#REF!</v>
      </c>
      <c r="H132" s="68" t="e">
        <f aca="false">IF('Fórmula Mágica'!H132="VERDADEIRO",#REF!,#REF!)</f>
        <v>#REF!</v>
      </c>
      <c r="I132" s="68" t="e">
        <f aca="false">IF('Fórmula Mágica'!I132="VERDADEIRO",#REF!,#REF!)</f>
        <v>#REF!</v>
      </c>
      <c r="J132" s="68" t="e">
        <f aca="false">IF('Fórmula Mágica'!J132="VERDADEIRO",#REF!,#REF!)</f>
        <v>#REF!</v>
      </c>
      <c r="K132" s="68" t="e">
        <f aca="false">IF('Fórmula Mágica'!K132="VERDADEIRO",#REF!,#REF!)</f>
        <v>#REF!</v>
      </c>
      <c r="L132" s="68" t="e">
        <f aca="false">IF('Fórmula Mágica'!L132="VERDADEIRO",#REF!,#REF!)</f>
        <v>#REF!</v>
      </c>
      <c r="M132" s="68" t="e">
        <f aca="false">IF('Fórmula Mágica'!M132="VERDADEIRO",#REF!,#REF!)</f>
        <v>#REF!</v>
      </c>
      <c r="N132" s="68" t="e">
        <f aca="false">IF('Fórmula Mágica'!N132="VERDADEIRO",#REF!,#REF!)</f>
        <v>#REF!</v>
      </c>
      <c r="O132" s="68" t="e">
        <f aca="false">IF('Fórmula Mágica'!O132="VERDADEIRO",#REF!,#REF!)</f>
        <v>#REF!</v>
      </c>
      <c r="P132" s="68" t="e">
        <f aca="false">IF('Fórmula Mágica'!P132="VERDADEIRO",#REF!,#REF!)</f>
        <v>#REF!</v>
      </c>
      <c r="Q132" s="68" t="e">
        <f aca="false">IF('Fórmula Mágica'!Q132="VERDADEIRO",#REF!,#REF!)</f>
        <v>#REF!</v>
      </c>
      <c r="R132" s="68" t="e">
        <f aca="false">IF('Fórmula Mágica'!R132="VERDADEIRO",#REF!,#REF!)</f>
        <v>#REF!</v>
      </c>
      <c r="S132" s="68" t="e">
        <f aca="false">IF('Fórmula Mágica'!S132="VERDADEIRO",#REF!,#REF!)</f>
        <v>#REF!</v>
      </c>
      <c r="T132" s="68" t="e">
        <f aca="false">IF('Fórmula Mágica'!T132="VERDADEIRO",#REF!,#REF!)</f>
        <v>#REF!</v>
      </c>
      <c r="U132" s="68" t="e">
        <f aca="false">IF('Fórmula Mágica'!U132="VERDADEIRO",#REF!,#REF!)</f>
        <v>#REF!</v>
      </c>
      <c r="V132" s="68" t="e">
        <f aca="false">IF('Fórmula Mágica'!V132="VERDADEIRO",#REF!,#REF!)</f>
        <v>#REF!</v>
      </c>
      <c r="W132" s="70" t="str">
        <f aca="false">Saneamento!W132</f>
        <v/>
      </c>
      <c r="X132" s="71" t="str">
        <f aca="false">Saneamento!X132</f>
        <v/>
      </c>
      <c r="Y132" s="72" t="str">
        <f aca="false">Saneamento!Y132</f>
        <v/>
      </c>
      <c r="Z132" s="73" t="str">
        <f aca="false">Saneamento!Z132</f>
        <v/>
      </c>
      <c r="AA132" s="74" t="str">
        <f aca="false">Saneamento!AA132</f>
        <v/>
      </c>
    </row>
    <row r="133" customFormat="false" ht="15" hidden="true" customHeight="false" outlineLevel="0" collapsed="false">
      <c r="A133" s="75" t="e">
        <f aca="false">IF(#REF!&gt;=1,#REF!,"")</f>
        <v>#REF!</v>
      </c>
      <c r="B133" s="76" t="e">
        <f aca="false">IF(#REF!&gt;=1,#REF!,"")</f>
        <v>#REF!</v>
      </c>
      <c r="C133" s="78" t="e">
        <f aca="false">IF('Fórmula Mágica'!C133="VERDADEIRO",#REF!,#REF!)</f>
        <v>#REF!</v>
      </c>
      <c r="D133" s="78" t="e">
        <f aca="false">IF('Fórmula Mágica'!D133="VERDADEIRO",#REF!,#REF!)</f>
        <v>#REF!</v>
      </c>
      <c r="E133" s="78" t="e">
        <f aca="false">IF('Fórmula Mágica'!E133="VERDADEIRO",#REF!,#REF!)</f>
        <v>#REF!</v>
      </c>
      <c r="F133" s="78" t="e">
        <f aca="false">IF('Fórmula Mágica'!F133="VERDADEIRO",#REF!,#REF!)</f>
        <v>#REF!</v>
      </c>
      <c r="G133" s="78" t="e">
        <f aca="false">IF('Fórmula Mágica'!G133="VERDADEIRO",#REF!,#REF!)</f>
        <v>#REF!</v>
      </c>
      <c r="H133" s="78" t="e">
        <f aca="false">IF('Fórmula Mágica'!H133="VERDADEIRO",#REF!,#REF!)</f>
        <v>#REF!</v>
      </c>
      <c r="I133" s="78" t="e">
        <f aca="false">IF('Fórmula Mágica'!I133="VERDADEIRO",#REF!,#REF!)</f>
        <v>#REF!</v>
      </c>
      <c r="J133" s="78" t="e">
        <f aca="false">IF('Fórmula Mágica'!J133="VERDADEIRO",#REF!,#REF!)</f>
        <v>#REF!</v>
      </c>
      <c r="K133" s="78" t="e">
        <f aca="false">IF('Fórmula Mágica'!K133="VERDADEIRO",#REF!,#REF!)</f>
        <v>#REF!</v>
      </c>
      <c r="L133" s="78" t="e">
        <f aca="false">IF('Fórmula Mágica'!L133="VERDADEIRO",#REF!,#REF!)</f>
        <v>#REF!</v>
      </c>
      <c r="M133" s="78" t="e">
        <f aca="false">IF('Fórmula Mágica'!M133="VERDADEIRO",#REF!,#REF!)</f>
        <v>#REF!</v>
      </c>
      <c r="N133" s="78" t="e">
        <f aca="false">IF('Fórmula Mágica'!N133="VERDADEIRO",#REF!,#REF!)</f>
        <v>#REF!</v>
      </c>
      <c r="O133" s="78" t="e">
        <f aca="false">IF('Fórmula Mágica'!O133="VERDADEIRO",#REF!,#REF!)</f>
        <v>#REF!</v>
      </c>
      <c r="P133" s="78" t="e">
        <f aca="false">IF('Fórmula Mágica'!P133="VERDADEIRO",#REF!,#REF!)</f>
        <v>#REF!</v>
      </c>
      <c r="Q133" s="78" t="e">
        <f aca="false">IF('Fórmula Mágica'!Q133="VERDADEIRO",#REF!,#REF!)</f>
        <v>#REF!</v>
      </c>
      <c r="R133" s="78" t="e">
        <f aca="false">IF('Fórmula Mágica'!R133="VERDADEIRO",#REF!,#REF!)</f>
        <v>#REF!</v>
      </c>
      <c r="S133" s="78" t="e">
        <f aca="false">IF('Fórmula Mágica'!S133="VERDADEIRO",#REF!,#REF!)</f>
        <v>#REF!</v>
      </c>
      <c r="T133" s="78" t="e">
        <f aca="false">IF('Fórmula Mágica'!T133="VERDADEIRO",#REF!,#REF!)</f>
        <v>#REF!</v>
      </c>
      <c r="U133" s="78" t="e">
        <f aca="false">IF('Fórmula Mágica'!U133="VERDADEIRO",#REF!,#REF!)</f>
        <v>#REF!</v>
      </c>
      <c r="V133" s="78" t="e">
        <f aca="false">IF('Fórmula Mágica'!V133="VERDADEIRO",#REF!,#REF!)</f>
        <v>#REF!</v>
      </c>
      <c r="W133" s="70" t="str">
        <f aca="false">Saneamento!W133</f>
        <v/>
      </c>
      <c r="X133" s="71" t="str">
        <f aca="false">Saneamento!X133</f>
        <v/>
      </c>
      <c r="Y133" s="72" t="str">
        <f aca="false">Saneamento!Y133</f>
        <v/>
      </c>
      <c r="Z133" s="73" t="str">
        <f aca="false">Saneamento!Z133</f>
        <v/>
      </c>
      <c r="AA133" s="74" t="str">
        <f aca="false">Saneamento!AA133</f>
        <v/>
      </c>
    </row>
    <row r="134" customFormat="false" ht="15" hidden="true" customHeight="false" outlineLevel="0" collapsed="false">
      <c r="A134" s="65" t="e">
        <f aca="false">IF(#REF!&gt;=1,#REF!,"")</f>
        <v>#REF!</v>
      </c>
      <c r="B134" s="66" t="e">
        <f aca="false">IF(#REF!&gt;=1,#REF!,"")</f>
        <v>#REF!</v>
      </c>
      <c r="C134" s="68" t="e">
        <f aca="false">IF('Fórmula Mágica'!C134="VERDADEIRO",#REF!,#REF!)</f>
        <v>#REF!</v>
      </c>
      <c r="D134" s="68" t="e">
        <f aca="false">IF('Fórmula Mágica'!D134="VERDADEIRO",#REF!,#REF!)</f>
        <v>#REF!</v>
      </c>
      <c r="E134" s="68" t="e">
        <f aca="false">IF('Fórmula Mágica'!E134="VERDADEIRO",#REF!,#REF!)</f>
        <v>#REF!</v>
      </c>
      <c r="F134" s="68" t="e">
        <f aca="false">IF('Fórmula Mágica'!F134="VERDADEIRO",#REF!,#REF!)</f>
        <v>#REF!</v>
      </c>
      <c r="G134" s="68" t="e">
        <f aca="false">IF('Fórmula Mágica'!G134="VERDADEIRO",#REF!,#REF!)</f>
        <v>#REF!</v>
      </c>
      <c r="H134" s="68" t="e">
        <f aca="false">IF('Fórmula Mágica'!H134="VERDADEIRO",#REF!,#REF!)</f>
        <v>#REF!</v>
      </c>
      <c r="I134" s="68" t="e">
        <f aca="false">IF('Fórmula Mágica'!I134="VERDADEIRO",#REF!,#REF!)</f>
        <v>#REF!</v>
      </c>
      <c r="J134" s="68" t="e">
        <f aca="false">IF('Fórmula Mágica'!J134="VERDADEIRO",#REF!,#REF!)</f>
        <v>#REF!</v>
      </c>
      <c r="K134" s="68" t="e">
        <f aca="false">IF('Fórmula Mágica'!K134="VERDADEIRO",#REF!,#REF!)</f>
        <v>#REF!</v>
      </c>
      <c r="L134" s="68" t="e">
        <f aca="false">IF('Fórmula Mágica'!L134="VERDADEIRO",#REF!,#REF!)</f>
        <v>#REF!</v>
      </c>
      <c r="M134" s="68" t="e">
        <f aca="false">IF('Fórmula Mágica'!M134="VERDADEIRO",#REF!,#REF!)</f>
        <v>#REF!</v>
      </c>
      <c r="N134" s="68" t="e">
        <f aca="false">IF('Fórmula Mágica'!N134="VERDADEIRO",#REF!,#REF!)</f>
        <v>#REF!</v>
      </c>
      <c r="O134" s="68" t="e">
        <f aca="false">IF('Fórmula Mágica'!O134="VERDADEIRO",#REF!,#REF!)</f>
        <v>#REF!</v>
      </c>
      <c r="P134" s="68" t="e">
        <f aca="false">IF('Fórmula Mágica'!P134="VERDADEIRO",#REF!,#REF!)</f>
        <v>#REF!</v>
      </c>
      <c r="Q134" s="68" t="e">
        <f aca="false">IF('Fórmula Mágica'!Q134="VERDADEIRO",#REF!,#REF!)</f>
        <v>#REF!</v>
      </c>
      <c r="R134" s="68" t="e">
        <f aca="false">IF('Fórmula Mágica'!R134="VERDADEIRO",#REF!,#REF!)</f>
        <v>#REF!</v>
      </c>
      <c r="S134" s="68" t="e">
        <f aca="false">IF('Fórmula Mágica'!S134="VERDADEIRO",#REF!,#REF!)</f>
        <v>#REF!</v>
      </c>
      <c r="T134" s="68" t="e">
        <f aca="false">IF('Fórmula Mágica'!T134="VERDADEIRO",#REF!,#REF!)</f>
        <v>#REF!</v>
      </c>
      <c r="U134" s="68" t="e">
        <f aca="false">IF('Fórmula Mágica'!U134="VERDADEIRO",#REF!,#REF!)</f>
        <v>#REF!</v>
      </c>
      <c r="V134" s="68" t="e">
        <f aca="false">IF('Fórmula Mágica'!V134="VERDADEIRO",#REF!,#REF!)</f>
        <v>#REF!</v>
      </c>
      <c r="W134" s="70" t="str">
        <f aca="false">Saneamento!W134</f>
        <v/>
      </c>
      <c r="X134" s="71" t="str">
        <f aca="false">Saneamento!X134</f>
        <v/>
      </c>
      <c r="Y134" s="72" t="str">
        <f aca="false">Saneamento!Y134</f>
        <v/>
      </c>
      <c r="Z134" s="73" t="str">
        <f aca="false">Saneamento!Z134</f>
        <v/>
      </c>
      <c r="AA134" s="74" t="str">
        <f aca="false">Saneamento!AA134</f>
        <v/>
      </c>
    </row>
    <row r="135" customFormat="false" ht="15" hidden="true" customHeight="false" outlineLevel="0" collapsed="false">
      <c r="A135" s="75" t="e">
        <f aca="false">IF(#REF!&gt;=1,#REF!,"")</f>
        <v>#REF!</v>
      </c>
      <c r="B135" s="76" t="e">
        <f aca="false">IF(#REF!&gt;=1,#REF!,"")</f>
        <v>#REF!</v>
      </c>
      <c r="C135" s="78" t="e">
        <f aca="false">IF('Fórmula Mágica'!C135="VERDADEIRO",#REF!,#REF!)</f>
        <v>#REF!</v>
      </c>
      <c r="D135" s="78" t="e">
        <f aca="false">IF('Fórmula Mágica'!D135="VERDADEIRO",#REF!,#REF!)</f>
        <v>#REF!</v>
      </c>
      <c r="E135" s="78" t="e">
        <f aca="false">IF('Fórmula Mágica'!E135="VERDADEIRO",#REF!,#REF!)</f>
        <v>#REF!</v>
      </c>
      <c r="F135" s="78" t="e">
        <f aca="false">IF('Fórmula Mágica'!F135="VERDADEIRO",#REF!,#REF!)</f>
        <v>#REF!</v>
      </c>
      <c r="G135" s="78" t="e">
        <f aca="false">IF('Fórmula Mágica'!G135="VERDADEIRO",#REF!,#REF!)</f>
        <v>#REF!</v>
      </c>
      <c r="H135" s="78" t="e">
        <f aca="false">IF('Fórmula Mágica'!H135="VERDADEIRO",#REF!,#REF!)</f>
        <v>#REF!</v>
      </c>
      <c r="I135" s="78" t="e">
        <f aca="false">IF('Fórmula Mágica'!I135="VERDADEIRO",#REF!,#REF!)</f>
        <v>#REF!</v>
      </c>
      <c r="J135" s="78" t="e">
        <f aca="false">IF('Fórmula Mágica'!J135="VERDADEIRO",#REF!,#REF!)</f>
        <v>#REF!</v>
      </c>
      <c r="K135" s="78" t="e">
        <f aca="false">IF('Fórmula Mágica'!K135="VERDADEIRO",#REF!,#REF!)</f>
        <v>#REF!</v>
      </c>
      <c r="L135" s="78" t="e">
        <f aca="false">IF('Fórmula Mágica'!L135="VERDADEIRO",#REF!,#REF!)</f>
        <v>#REF!</v>
      </c>
      <c r="M135" s="78" t="e">
        <f aca="false">IF('Fórmula Mágica'!M135="VERDADEIRO",#REF!,#REF!)</f>
        <v>#REF!</v>
      </c>
      <c r="N135" s="78" t="e">
        <f aca="false">IF('Fórmula Mágica'!N135="VERDADEIRO",#REF!,#REF!)</f>
        <v>#REF!</v>
      </c>
      <c r="O135" s="78" t="e">
        <f aca="false">IF('Fórmula Mágica'!O135="VERDADEIRO",#REF!,#REF!)</f>
        <v>#REF!</v>
      </c>
      <c r="P135" s="78" t="e">
        <f aca="false">IF('Fórmula Mágica'!P135="VERDADEIRO",#REF!,#REF!)</f>
        <v>#REF!</v>
      </c>
      <c r="Q135" s="78" t="e">
        <f aca="false">IF('Fórmula Mágica'!Q135="VERDADEIRO",#REF!,#REF!)</f>
        <v>#REF!</v>
      </c>
      <c r="R135" s="78" t="e">
        <f aca="false">IF('Fórmula Mágica'!R135="VERDADEIRO",#REF!,#REF!)</f>
        <v>#REF!</v>
      </c>
      <c r="S135" s="78" t="e">
        <f aca="false">IF('Fórmula Mágica'!S135="VERDADEIRO",#REF!,#REF!)</f>
        <v>#REF!</v>
      </c>
      <c r="T135" s="78" t="e">
        <f aca="false">IF('Fórmula Mágica'!T135="VERDADEIRO",#REF!,#REF!)</f>
        <v>#REF!</v>
      </c>
      <c r="U135" s="78" t="e">
        <f aca="false">IF('Fórmula Mágica'!U135="VERDADEIRO",#REF!,#REF!)</f>
        <v>#REF!</v>
      </c>
      <c r="V135" s="78" t="e">
        <f aca="false">IF('Fórmula Mágica'!V135="VERDADEIRO",#REF!,#REF!)</f>
        <v>#REF!</v>
      </c>
      <c r="W135" s="70" t="str">
        <f aca="false">Saneamento!W135</f>
        <v/>
      </c>
      <c r="X135" s="71" t="str">
        <f aca="false">Saneamento!X135</f>
        <v/>
      </c>
      <c r="Y135" s="72" t="str">
        <f aca="false">Saneamento!Y135</f>
        <v/>
      </c>
      <c r="Z135" s="73" t="str">
        <f aca="false">Saneamento!Z135</f>
        <v/>
      </c>
      <c r="AA135" s="74" t="str">
        <f aca="false">Saneamento!AA135</f>
        <v/>
      </c>
    </row>
    <row r="136" customFormat="false" ht="15" hidden="true" customHeight="false" outlineLevel="0" collapsed="false">
      <c r="A136" s="65" t="e">
        <f aca="false">IF(#REF!&gt;=1,#REF!,"")</f>
        <v>#REF!</v>
      </c>
      <c r="B136" s="66" t="e">
        <f aca="false">IF(#REF!&gt;=1,#REF!,"")</f>
        <v>#REF!</v>
      </c>
      <c r="C136" s="68" t="e">
        <f aca="false">IF('Fórmula Mágica'!C136="VERDADEIRO",#REF!,#REF!)</f>
        <v>#REF!</v>
      </c>
      <c r="D136" s="68" t="e">
        <f aca="false">IF('Fórmula Mágica'!D136="VERDADEIRO",#REF!,#REF!)</f>
        <v>#REF!</v>
      </c>
      <c r="E136" s="68" t="e">
        <f aca="false">IF('Fórmula Mágica'!E136="VERDADEIRO",#REF!,#REF!)</f>
        <v>#REF!</v>
      </c>
      <c r="F136" s="68" t="e">
        <f aca="false">IF('Fórmula Mágica'!F136="VERDADEIRO",#REF!,#REF!)</f>
        <v>#REF!</v>
      </c>
      <c r="G136" s="68" t="e">
        <f aca="false">IF('Fórmula Mágica'!G136="VERDADEIRO",#REF!,#REF!)</f>
        <v>#REF!</v>
      </c>
      <c r="H136" s="68" t="e">
        <f aca="false">IF('Fórmula Mágica'!H136="VERDADEIRO",#REF!,#REF!)</f>
        <v>#REF!</v>
      </c>
      <c r="I136" s="68" t="e">
        <f aca="false">IF('Fórmula Mágica'!I136="VERDADEIRO",#REF!,#REF!)</f>
        <v>#REF!</v>
      </c>
      <c r="J136" s="68" t="e">
        <f aca="false">IF('Fórmula Mágica'!J136="VERDADEIRO",#REF!,#REF!)</f>
        <v>#REF!</v>
      </c>
      <c r="K136" s="68" t="e">
        <f aca="false">IF('Fórmula Mágica'!K136="VERDADEIRO",#REF!,#REF!)</f>
        <v>#REF!</v>
      </c>
      <c r="L136" s="68" t="e">
        <f aca="false">IF('Fórmula Mágica'!L136="VERDADEIRO",#REF!,#REF!)</f>
        <v>#REF!</v>
      </c>
      <c r="M136" s="68" t="e">
        <f aca="false">IF('Fórmula Mágica'!M136="VERDADEIRO",#REF!,#REF!)</f>
        <v>#REF!</v>
      </c>
      <c r="N136" s="68" t="e">
        <f aca="false">IF('Fórmula Mágica'!N136="VERDADEIRO",#REF!,#REF!)</f>
        <v>#REF!</v>
      </c>
      <c r="O136" s="68" t="e">
        <f aca="false">IF('Fórmula Mágica'!O136="VERDADEIRO",#REF!,#REF!)</f>
        <v>#REF!</v>
      </c>
      <c r="P136" s="68" t="e">
        <f aca="false">IF('Fórmula Mágica'!P136="VERDADEIRO",#REF!,#REF!)</f>
        <v>#REF!</v>
      </c>
      <c r="Q136" s="68" t="e">
        <f aca="false">IF('Fórmula Mágica'!Q136="VERDADEIRO",#REF!,#REF!)</f>
        <v>#REF!</v>
      </c>
      <c r="R136" s="68" t="e">
        <f aca="false">IF('Fórmula Mágica'!R136="VERDADEIRO",#REF!,#REF!)</f>
        <v>#REF!</v>
      </c>
      <c r="S136" s="68" t="e">
        <f aca="false">IF('Fórmula Mágica'!S136="VERDADEIRO",#REF!,#REF!)</f>
        <v>#REF!</v>
      </c>
      <c r="T136" s="68" t="e">
        <f aca="false">IF('Fórmula Mágica'!T136="VERDADEIRO",#REF!,#REF!)</f>
        <v>#REF!</v>
      </c>
      <c r="U136" s="68" t="e">
        <f aca="false">IF('Fórmula Mágica'!U136="VERDADEIRO",#REF!,#REF!)</f>
        <v>#REF!</v>
      </c>
      <c r="V136" s="68" t="e">
        <f aca="false">IF('Fórmula Mágica'!V136="VERDADEIRO",#REF!,#REF!)</f>
        <v>#REF!</v>
      </c>
      <c r="W136" s="70" t="str">
        <f aca="false">Saneamento!W136</f>
        <v/>
      </c>
      <c r="X136" s="71" t="str">
        <f aca="false">Saneamento!X136</f>
        <v/>
      </c>
      <c r="Y136" s="72" t="str">
        <f aca="false">Saneamento!Y136</f>
        <v/>
      </c>
      <c r="Z136" s="73" t="str">
        <f aca="false">Saneamento!Z136</f>
        <v/>
      </c>
      <c r="AA136" s="74" t="str">
        <f aca="false">Saneamento!AA136</f>
        <v/>
      </c>
    </row>
    <row r="137" customFormat="false" ht="15" hidden="true" customHeight="false" outlineLevel="0" collapsed="false">
      <c r="A137" s="75" t="e">
        <f aca="false">IF(#REF!&gt;=1,#REF!,"")</f>
        <v>#REF!</v>
      </c>
      <c r="B137" s="76" t="e">
        <f aca="false">IF(#REF!&gt;=1,#REF!,"")</f>
        <v>#REF!</v>
      </c>
      <c r="C137" s="78" t="e">
        <f aca="false">IF('Fórmula Mágica'!C137="VERDADEIRO",#REF!,#REF!)</f>
        <v>#REF!</v>
      </c>
      <c r="D137" s="78" t="e">
        <f aca="false">IF('Fórmula Mágica'!D137="VERDADEIRO",#REF!,#REF!)</f>
        <v>#REF!</v>
      </c>
      <c r="E137" s="78" t="e">
        <f aca="false">IF('Fórmula Mágica'!E137="VERDADEIRO",#REF!,#REF!)</f>
        <v>#REF!</v>
      </c>
      <c r="F137" s="78" t="e">
        <f aca="false">IF('Fórmula Mágica'!F137="VERDADEIRO",#REF!,#REF!)</f>
        <v>#REF!</v>
      </c>
      <c r="G137" s="78" t="e">
        <f aca="false">IF('Fórmula Mágica'!G137="VERDADEIRO",#REF!,#REF!)</f>
        <v>#REF!</v>
      </c>
      <c r="H137" s="78" t="e">
        <f aca="false">IF('Fórmula Mágica'!H137="VERDADEIRO",#REF!,#REF!)</f>
        <v>#REF!</v>
      </c>
      <c r="I137" s="78" t="e">
        <f aca="false">IF('Fórmula Mágica'!I137="VERDADEIRO",#REF!,#REF!)</f>
        <v>#REF!</v>
      </c>
      <c r="J137" s="78" t="e">
        <f aca="false">IF('Fórmula Mágica'!J137="VERDADEIRO",#REF!,#REF!)</f>
        <v>#REF!</v>
      </c>
      <c r="K137" s="78" t="e">
        <f aca="false">IF('Fórmula Mágica'!K137="VERDADEIRO",#REF!,#REF!)</f>
        <v>#REF!</v>
      </c>
      <c r="L137" s="78" t="e">
        <f aca="false">IF('Fórmula Mágica'!L137="VERDADEIRO",#REF!,#REF!)</f>
        <v>#REF!</v>
      </c>
      <c r="M137" s="78" t="e">
        <f aca="false">IF('Fórmula Mágica'!M137="VERDADEIRO",#REF!,#REF!)</f>
        <v>#REF!</v>
      </c>
      <c r="N137" s="78" t="e">
        <f aca="false">IF('Fórmula Mágica'!N137="VERDADEIRO",#REF!,#REF!)</f>
        <v>#REF!</v>
      </c>
      <c r="O137" s="78" t="e">
        <f aca="false">IF('Fórmula Mágica'!O137="VERDADEIRO",#REF!,#REF!)</f>
        <v>#REF!</v>
      </c>
      <c r="P137" s="78" t="e">
        <f aca="false">IF('Fórmula Mágica'!P137="VERDADEIRO",#REF!,#REF!)</f>
        <v>#REF!</v>
      </c>
      <c r="Q137" s="78" t="e">
        <f aca="false">IF('Fórmula Mágica'!Q137="VERDADEIRO",#REF!,#REF!)</f>
        <v>#REF!</v>
      </c>
      <c r="R137" s="78" t="e">
        <f aca="false">IF('Fórmula Mágica'!R137="VERDADEIRO",#REF!,#REF!)</f>
        <v>#REF!</v>
      </c>
      <c r="S137" s="78" t="e">
        <f aca="false">IF('Fórmula Mágica'!S137="VERDADEIRO",#REF!,#REF!)</f>
        <v>#REF!</v>
      </c>
      <c r="T137" s="78" t="e">
        <f aca="false">IF('Fórmula Mágica'!T137="VERDADEIRO",#REF!,#REF!)</f>
        <v>#REF!</v>
      </c>
      <c r="U137" s="78" t="e">
        <f aca="false">IF('Fórmula Mágica'!U137="VERDADEIRO",#REF!,#REF!)</f>
        <v>#REF!</v>
      </c>
      <c r="V137" s="78" t="e">
        <f aca="false">IF('Fórmula Mágica'!V137="VERDADEIRO",#REF!,#REF!)</f>
        <v>#REF!</v>
      </c>
      <c r="W137" s="70" t="str">
        <f aca="false">Saneamento!W137</f>
        <v/>
      </c>
      <c r="X137" s="71" t="str">
        <f aca="false">Saneamento!X137</f>
        <v/>
      </c>
      <c r="Y137" s="72" t="str">
        <f aca="false">Saneamento!Y137</f>
        <v/>
      </c>
      <c r="Z137" s="73" t="str">
        <f aca="false">Saneamento!Z137</f>
        <v/>
      </c>
      <c r="AA137" s="74" t="str">
        <f aca="false">Saneamento!AA137</f>
        <v/>
      </c>
    </row>
    <row r="138" customFormat="false" ht="15" hidden="true" customHeight="false" outlineLevel="0" collapsed="false">
      <c r="A138" s="65" t="e">
        <f aca="false">IF(#REF!&gt;=1,#REF!,"")</f>
        <v>#REF!</v>
      </c>
      <c r="B138" s="66" t="e">
        <f aca="false">IF(#REF!&gt;=1,#REF!,"")</f>
        <v>#REF!</v>
      </c>
      <c r="C138" s="68" t="e">
        <f aca="false">IF('Fórmula Mágica'!C138="VERDADEIRO",#REF!,#REF!)</f>
        <v>#REF!</v>
      </c>
      <c r="D138" s="68" t="e">
        <f aca="false">IF('Fórmula Mágica'!D138="VERDADEIRO",#REF!,#REF!)</f>
        <v>#REF!</v>
      </c>
      <c r="E138" s="68" t="e">
        <f aca="false">IF('Fórmula Mágica'!E138="VERDADEIRO",#REF!,#REF!)</f>
        <v>#REF!</v>
      </c>
      <c r="F138" s="68" t="e">
        <f aca="false">IF('Fórmula Mágica'!F138="VERDADEIRO",#REF!,#REF!)</f>
        <v>#REF!</v>
      </c>
      <c r="G138" s="68" t="e">
        <f aca="false">IF('Fórmula Mágica'!G138="VERDADEIRO",#REF!,#REF!)</f>
        <v>#REF!</v>
      </c>
      <c r="H138" s="68" t="e">
        <f aca="false">IF('Fórmula Mágica'!H138="VERDADEIRO",#REF!,#REF!)</f>
        <v>#REF!</v>
      </c>
      <c r="I138" s="68" t="e">
        <f aca="false">IF('Fórmula Mágica'!I138="VERDADEIRO",#REF!,#REF!)</f>
        <v>#REF!</v>
      </c>
      <c r="J138" s="68" t="e">
        <f aca="false">IF('Fórmula Mágica'!J138="VERDADEIRO",#REF!,#REF!)</f>
        <v>#REF!</v>
      </c>
      <c r="K138" s="68" t="e">
        <f aca="false">IF('Fórmula Mágica'!K138="VERDADEIRO",#REF!,#REF!)</f>
        <v>#REF!</v>
      </c>
      <c r="L138" s="68" t="e">
        <f aca="false">IF('Fórmula Mágica'!L138="VERDADEIRO",#REF!,#REF!)</f>
        <v>#REF!</v>
      </c>
      <c r="M138" s="68" t="e">
        <f aca="false">IF('Fórmula Mágica'!M138="VERDADEIRO",#REF!,#REF!)</f>
        <v>#REF!</v>
      </c>
      <c r="N138" s="68" t="e">
        <f aca="false">IF('Fórmula Mágica'!N138="VERDADEIRO",#REF!,#REF!)</f>
        <v>#REF!</v>
      </c>
      <c r="O138" s="68" t="e">
        <f aca="false">IF('Fórmula Mágica'!O138="VERDADEIRO",#REF!,#REF!)</f>
        <v>#REF!</v>
      </c>
      <c r="P138" s="68" t="e">
        <f aca="false">IF('Fórmula Mágica'!P138="VERDADEIRO",#REF!,#REF!)</f>
        <v>#REF!</v>
      </c>
      <c r="Q138" s="68" t="e">
        <f aca="false">IF('Fórmula Mágica'!Q138="VERDADEIRO",#REF!,#REF!)</f>
        <v>#REF!</v>
      </c>
      <c r="R138" s="68" t="e">
        <f aca="false">IF('Fórmula Mágica'!R138="VERDADEIRO",#REF!,#REF!)</f>
        <v>#REF!</v>
      </c>
      <c r="S138" s="68" t="e">
        <f aca="false">IF('Fórmula Mágica'!S138="VERDADEIRO",#REF!,#REF!)</f>
        <v>#REF!</v>
      </c>
      <c r="T138" s="68" t="e">
        <f aca="false">IF('Fórmula Mágica'!T138="VERDADEIRO",#REF!,#REF!)</f>
        <v>#REF!</v>
      </c>
      <c r="U138" s="68" t="e">
        <f aca="false">IF('Fórmula Mágica'!U138="VERDADEIRO",#REF!,#REF!)</f>
        <v>#REF!</v>
      </c>
      <c r="V138" s="68" t="e">
        <f aca="false">IF('Fórmula Mágica'!V138="VERDADEIRO",#REF!,#REF!)</f>
        <v>#REF!</v>
      </c>
      <c r="W138" s="70" t="str">
        <f aca="false">Saneamento!W138</f>
        <v/>
      </c>
      <c r="X138" s="71" t="str">
        <f aca="false">Saneamento!X138</f>
        <v/>
      </c>
      <c r="Y138" s="72" t="str">
        <f aca="false">Saneamento!Y138</f>
        <v/>
      </c>
      <c r="Z138" s="73" t="str">
        <f aca="false">Saneamento!Z138</f>
        <v/>
      </c>
      <c r="AA138" s="74" t="str">
        <f aca="false">Saneamento!AA138</f>
        <v/>
      </c>
    </row>
    <row r="139" customFormat="false" ht="15" hidden="true" customHeight="false" outlineLevel="0" collapsed="false">
      <c r="A139" s="75" t="e">
        <f aca="false">IF(#REF!&gt;=1,#REF!,"")</f>
        <v>#REF!</v>
      </c>
      <c r="B139" s="76" t="e">
        <f aca="false">IF(#REF!&gt;=1,#REF!,"")</f>
        <v>#REF!</v>
      </c>
      <c r="C139" s="78" t="e">
        <f aca="false">IF('Fórmula Mágica'!C139="VERDADEIRO",#REF!,#REF!)</f>
        <v>#REF!</v>
      </c>
      <c r="D139" s="78" t="e">
        <f aca="false">IF('Fórmula Mágica'!D139="VERDADEIRO",#REF!,#REF!)</f>
        <v>#REF!</v>
      </c>
      <c r="E139" s="78" t="e">
        <f aca="false">IF('Fórmula Mágica'!E139="VERDADEIRO",#REF!,#REF!)</f>
        <v>#REF!</v>
      </c>
      <c r="F139" s="78" t="e">
        <f aca="false">IF('Fórmula Mágica'!F139="VERDADEIRO",#REF!,#REF!)</f>
        <v>#REF!</v>
      </c>
      <c r="G139" s="78" t="e">
        <f aca="false">IF('Fórmula Mágica'!G139="VERDADEIRO",#REF!,#REF!)</f>
        <v>#REF!</v>
      </c>
      <c r="H139" s="78" t="e">
        <f aca="false">IF('Fórmula Mágica'!H139="VERDADEIRO",#REF!,#REF!)</f>
        <v>#REF!</v>
      </c>
      <c r="I139" s="78" t="e">
        <f aca="false">IF('Fórmula Mágica'!I139="VERDADEIRO",#REF!,#REF!)</f>
        <v>#REF!</v>
      </c>
      <c r="J139" s="78" t="e">
        <f aca="false">IF('Fórmula Mágica'!J139="VERDADEIRO",#REF!,#REF!)</f>
        <v>#REF!</v>
      </c>
      <c r="K139" s="78" t="e">
        <f aca="false">IF('Fórmula Mágica'!K139="VERDADEIRO",#REF!,#REF!)</f>
        <v>#REF!</v>
      </c>
      <c r="L139" s="78" t="e">
        <f aca="false">IF('Fórmula Mágica'!L139="VERDADEIRO",#REF!,#REF!)</f>
        <v>#REF!</v>
      </c>
      <c r="M139" s="78" t="e">
        <f aca="false">IF('Fórmula Mágica'!M139="VERDADEIRO",#REF!,#REF!)</f>
        <v>#REF!</v>
      </c>
      <c r="N139" s="78" t="e">
        <f aca="false">IF('Fórmula Mágica'!N139="VERDADEIRO",#REF!,#REF!)</f>
        <v>#REF!</v>
      </c>
      <c r="O139" s="78" t="e">
        <f aca="false">IF('Fórmula Mágica'!O139="VERDADEIRO",#REF!,#REF!)</f>
        <v>#REF!</v>
      </c>
      <c r="P139" s="78" t="e">
        <f aca="false">IF('Fórmula Mágica'!P139="VERDADEIRO",#REF!,#REF!)</f>
        <v>#REF!</v>
      </c>
      <c r="Q139" s="78" t="e">
        <f aca="false">IF('Fórmula Mágica'!Q139="VERDADEIRO",#REF!,#REF!)</f>
        <v>#REF!</v>
      </c>
      <c r="R139" s="78" t="e">
        <f aca="false">IF('Fórmula Mágica'!R139="VERDADEIRO",#REF!,#REF!)</f>
        <v>#REF!</v>
      </c>
      <c r="S139" s="78" t="e">
        <f aca="false">IF('Fórmula Mágica'!S139="VERDADEIRO",#REF!,#REF!)</f>
        <v>#REF!</v>
      </c>
      <c r="T139" s="78" t="e">
        <f aca="false">IF('Fórmula Mágica'!T139="VERDADEIRO",#REF!,#REF!)</f>
        <v>#REF!</v>
      </c>
      <c r="U139" s="78" t="e">
        <f aca="false">IF('Fórmula Mágica'!U139="VERDADEIRO",#REF!,#REF!)</f>
        <v>#REF!</v>
      </c>
      <c r="V139" s="78" t="e">
        <f aca="false">IF('Fórmula Mágica'!V139="VERDADEIRO",#REF!,#REF!)</f>
        <v>#REF!</v>
      </c>
      <c r="W139" s="70" t="str">
        <f aca="false">Saneamento!W139</f>
        <v/>
      </c>
      <c r="X139" s="71" t="str">
        <f aca="false">Saneamento!X139</f>
        <v/>
      </c>
      <c r="Y139" s="72" t="str">
        <f aca="false">Saneamento!Y139</f>
        <v/>
      </c>
      <c r="Z139" s="73" t="str">
        <f aca="false">Saneamento!Z139</f>
        <v/>
      </c>
      <c r="AA139" s="74" t="str">
        <f aca="false">Saneamento!AA139</f>
        <v/>
      </c>
    </row>
    <row r="140" customFormat="false" ht="15" hidden="true" customHeight="false" outlineLevel="0" collapsed="false">
      <c r="A140" s="65" t="e">
        <f aca="false">IF(#REF!&gt;=1,#REF!,"")</f>
        <v>#REF!</v>
      </c>
      <c r="B140" s="66" t="e">
        <f aca="false">IF(#REF!&gt;=1,#REF!,"")</f>
        <v>#REF!</v>
      </c>
      <c r="C140" s="68" t="e">
        <f aca="false">IF('Fórmula Mágica'!C140="VERDADEIRO",#REF!,#REF!)</f>
        <v>#REF!</v>
      </c>
      <c r="D140" s="68" t="e">
        <f aca="false">IF('Fórmula Mágica'!D140="VERDADEIRO",#REF!,#REF!)</f>
        <v>#REF!</v>
      </c>
      <c r="E140" s="68" t="e">
        <f aca="false">IF('Fórmula Mágica'!E140="VERDADEIRO",#REF!,#REF!)</f>
        <v>#REF!</v>
      </c>
      <c r="F140" s="68" t="e">
        <f aca="false">IF('Fórmula Mágica'!F140="VERDADEIRO",#REF!,#REF!)</f>
        <v>#REF!</v>
      </c>
      <c r="G140" s="68" t="e">
        <f aca="false">IF('Fórmula Mágica'!G140="VERDADEIRO",#REF!,#REF!)</f>
        <v>#REF!</v>
      </c>
      <c r="H140" s="68" t="e">
        <f aca="false">IF('Fórmula Mágica'!H140="VERDADEIRO",#REF!,#REF!)</f>
        <v>#REF!</v>
      </c>
      <c r="I140" s="68" t="e">
        <f aca="false">IF('Fórmula Mágica'!I140="VERDADEIRO",#REF!,#REF!)</f>
        <v>#REF!</v>
      </c>
      <c r="J140" s="68" t="e">
        <f aca="false">IF('Fórmula Mágica'!J140="VERDADEIRO",#REF!,#REF!)</f>
        <v>#REF!</v>
      </c>
      <c r="K140" s="68" t="e">
        <f aca="false">IF('Fórmula Mágica'!K140="VERDADEIRO",#REF!,#REF!)</f>
        <v>#REF!</v>
      </c>
      <c r="L140" s="68" t="e">
        <f aca="false">IF('Fórmula Mágica'!L140="VERDADEIRO",#REF!,#REF!)</f>
        <v>#REF!</v>
      </c>
      <c r="M140" s="68" t="e">
        <f aca="false">IF('Fórmula Mágica'!M140="VERDADEIRO",#REF!,#REF!)</f>
        <v>#REF!</v>
      </c>
      <c r="N140" s="68" t="e">
        <f aca="false">IF('Fórmula Mágica'!N140="VERDADEIRO",#REF!,#REF!)</f>
        <v>#REF!</v>
      </c>
      <c r="O140" s="68" t="e">
        <f aca="false">IF('Fórmula Mágica'!O140="VERDADEIRO",#REF!,#REF!)</f>
        <v>#REF!</v>
      </c>
      <c r="P140" s="68" t="e">
        <f aca="false">IF('Fórmula Mágica'!P140="VERDADEIRO",#REF!,#REF!)</f>
        <v>#REF!</v>
      </c>
      <c r="Q140" s="68" t="e">
        <f aca="false">IF('Fórmula Mágica'!Q140="VERDADEIRO",#REF!,#REF!)</f>
        <v>#REF!</v>
      </c>
      <c r="R140" s="68" t="e">
        <f aca="false">IF('Fórmula Mágica'!R140="VERDADEIRO",#REF!,#REF!)</f>
        <v>#REF!</v>
      </c>
      <c r="S140" s="68" t="e">
        <f aca="false">IF('Fórmula Mágica'!S140="VERDADEIRO",#REF!,#REF!)</f>
        <v>#REF!</v>
      </c>
      <c r="T140" s="68" t="e">
        <f aca="false">IF('Fórmula Mágica'!T140="VERDADEIRO",#REF!,#REF!)</f>
        <v>#REF!</v>
      </c>
      <c r="U140" s="68" t="e">
        <f aca="false">IF('Fórmula Mágica'!U140="VERDADEIRO",#REF!,#REF!)</f>
        <v>#REF!</v>
      </c>
      <c r="V140" s="68" t="e">
        <f aca="false">IF('Fórmula Mágica'!V140="VERDADEIRO",#REF!,#REF!)</f>
        <v>#REF!</v>
      </c>
      <c r="W140" s="70" t="str">
        <f aca="false">Saneamento!W140</f>
        <v/>
      </c>
      <c r="X140" s="71" t="str">
        <f aca="false">Saneamento!X140</f>
        <v/>
      </c>
      <c r="Y140" s="72" t="str">
        <f aca="false">Saneamento!Y140</f>
        <v/>
      </c>
      <c r="Z140" s="73" t="str">
        <f aca="false">Saneamento!Z140</f>
        <v/>
      </c>
      <c r="AA140" s="74" t="str">
        <f aca="false">Saneamento!AA140</f>
        <v/>
      </c>
    </row>
    <row r="141" customFormat="false" ht="15" hidden="true" customHeight="false" outlineLevel="0" collapsed="false">
      <c r="A141" s="75" t="e">
        <f aca="false">IF(#REF!&gt;=1,#REF!,"")</f>
        <v>#REF!</v>
      </c>
      <c r="B141" s="76" t="e">
        <f aca="false">IF(#REF!&gt;=1,#REF!,"")</f>
        <v>#REF!</v>
      </c>
      <c r="C141" s="78" t="e">
        <f aca="false">IF('Fórmula Mágica'!C141="VERDADEIRO",#REF!,#REF!)</f>
        <v>#REF!</v>
      </c>
      <c r="D141" s="78" t="e">
        <f aca="false">IF('Fórmula Mágica'!D141="VERDADEIRO",#REF!,#REF!)</f>
        <v>#REF!</v>
      </c>
      <c r="E141" s="78" t="e">
        <f aca="false">IF('Fórmula Mágica'!E141="VERDADEIRO",#REF!,#REF!)</f>
        <v>#REF!</v>
      </c>
      <c r="F141" s="78" t="e">
        <f aca="false">IF('Fórmula Mágica'!F141="VERDADEIRO",#REF!,#REF!)</f>
        <v>#REF!</v>
      </c>
      <c r="G141" s="78" t="e">
        <f aca="false">IF('Fórmula Mágica'!G141="VERDADEIRO",#REF!,#REF!)</f>
        <v>#REF!</v>
      </c>
      <c r="H141" s="78" t="e">
        <f aca="false">IF('Fórmula Mágica'!H141="VERDADEIRO",#REF!,#REF!)</f>
        <v>#REF!</v>
      </c>
      <c r="I141" s="78" t="e">
        <f aca="false">IF('Fórmula Mágica'!I141="VERDADEIRO",#REF!,#REF!)</f>
        <v>#REF!</v>
      </c>
      <c r="J141" s="78" t="e">
        <f aca="false">IF('Fórmula Mágica'!J141="VERDADEIRO",#REF!,#REF!)</f>
        <v>#REF!</v>
      </c>
      <c r="K141" s="78" t="e">
        <f aca="false">IF('Fórmula Mágica'!K141="VERDADEIRO",#REF!,#REF!)</f>
        <v>#REF!</v>
      </c>
      <c r="L141" s="78" t="e">
        <f aca="false">IF('Fórmula Mágica'!L141="VERDADEIRO",#REF!,#REF!)</f>
        <v>#REF!</v>
      </c>
      <c r="M141" s="78" t="e">
        <f aca="false">IF('Fórmula Mágica'!M141="VERDADEIRO",#REF!,#REF!)</f>
        <v>#REF!</v>
      </c>
      <c r="N141" s="78" t="e">
        <f aca="false">IF('Fórmula Mágica'!N141="VERDADEIRO",#REF!,#REF!)</f>
        <v>#REF!</v>
      </c>
      <c r="O141" s="78" t="e">
        <f aca="false">IF('Fórmula Mágica'!O141="VERDADEIRO",#REF!,#REF!)</f>
        <v>#REF!</v>
      </c>
      <c r="P141" s="78" t="e">
        <f aca="false">IF('Fórmula Mágica'!P141="VERDADEIRO",#REF!,#REF!)</f>
        <v>#REF!</v>
      </c>
      <c r="Q141" s="78" t="e">
        <f aca="false">IF('Fórmula Mágica'!Q141="VERDADEIRO",#REF!,#REF!)</f>
        <v>#REF!</v>
      </c>
      <c r="R141" s="78" t="e">
        <f aca="false">IF('Fórmula Mágica'!R141="VERDADEIRO",#REF!,#REF!)</f>
        <v>#REF!</v>
      </c>
      <c r="S141" s="78" t="e">
        <f aca="false">IF('Fórmula Mágica'!S141="VERDADEIRO",#REF!,#REF!)</f>
        <v>#REF!</v>
      </c>
      <c r="T141" s="78" t="e">
        <f aca="false">IF('Fórmula Mágica'!T141="VERDADEIRO",#REF!,#REF!)</f>
        <v>#REF!</v>
      </c>
      <c r="U141" s="78" t="e">
        <f aca="false">IF('Fórmula Mágica'!U141="VERDADEIRO",#REF!,#REF!)</f>
        <v>#REF!</v>
      </c>
      <c r="V141" s="78" t="e">
        <f aca="false">IF('Fórmula Mágica'!V141="VERDADEIRO",#REF!,#REF!)</f>
        <v>#REF!</v>
      </c>
      <c r="W141" s="70" t="str">
        <f aca="false">Saneamento!W141</f>
        <v/>
      </c>
      <c r="X141" s="71" t="str">
        <f aca="false">Saneamento!X141</f>
        <v/>
      </c>
      <c r="Y141" s="72" t="str">
        <f aca="false">Saneamento!Y141</f>
        <v/>
      </c>
      <c r="Z141" s="73" t="str">
        <f aca="false">Saneamento!Z141</f>
        <v/>
      </c>
      <c r="AA141" s="74" t="str">
        <f aca="false">Saneamento!AA141</f>
        <v/>
      </c>
    </row>
    <row r="142" customFormat="false" ht="15" hidden="true" customHeight="false" outlineLevel="0" collapsed="false">
      <c r="A142" s="65" t="e">
        <f aca="false">IF(#REF!&gt;=1,#REF!,"")</f>
        <v>#REF!</v>
      </c>
      <c r="B142" s="66" t="e">
        <f aca="false">IF(#REF!&gt;=1,#REF!,"")</f>
        <v>#REF!</v>
      </c>
      <c r="C142" s="68" t="e">
        <f aca="false">IF('Fórmula Mágica'!C142="VERDADEIRO",#REF!,#REF!)</f>
        <v>#REF!</v>
      </c>
      <c r="D142" s="68" t="e">
        <f aca="false">IF('Fórmula Mágica'!D142="VERDADEIRO",#REF!,#REF!)</f>
        <v>#REF!</v>
      </c>
      <c r="E142" s="68" t="e">
        <f aca="false">IF('Fórmula Mágica'!E142="VERDADEIRO",#REF!,#REF!)</f>
        <v>#REF!</v>
      </c>
      <c r="F142" s="68" t="e">
        <f aca="false">IF('Fórmula Mágica'!F142="VERDADEIRO",#REF!,#REF!)</f>
        <v>#REF!</v>
      </c>
      <c r="G142" s="68" t="e">
        <f aca="false">IF('Fórmula Mágica'!G142="VERDADEIRO",#REF!,#REF!)</f>
        <v>#REF!</v>
      </c>
      <c r="H142" s="68" t="e">
        <f aca="false">IF('Fórmula Mágica'!H142="VERDADEIRO",#REF!,#REF!)</f>
        <v>#REF!</v>
      </c>
      <c r="I142" s="68" t="e">
        <f aca="false">IF('Fórmula Mágica'!I142="VERDADEIRO",#REF!,#REF!)</f>
        <v>#REF!</v>
      </c>
      <c r="J142" s="68" t="e">
        <f aca="false">IF('Fórmula Mágica'!J142="VERDADEIRO",#REF!,#REF!)</f>
        <v>#REF!</v>
      </c>
      <c r="K142" s="68" t="e">
        <f aca="false">IF('Fórmula Mágica'!K142="VERDADEIRO",#REF!,#REF!)</f>
        <v>#REF!</v>
      </c>
      <c r="L142" s="68" t="e">
        <f aca="false">IF('Fórmula Mágica'!L142="VERDADEIRO",#REF!,#REF!)</f>
        <v>#REF!</v>
      </c>
      <c r="M142" s="68" t="e">
        <f aca="false">IF('Fórmula Mágica'!M142="VERDADEIRO",#REF!,#REF!)</f>
        <v>#REF!</v>
      </c>
      <c r="N142" s="68" t="e">
        <f aca="false">IF('Fórmula Mágica'!N142="VERDADEIRO",#REF!,#REF!)</f>
        <v>#REF!</v>
      </c>
      <c r="O142" s="68" t="e">
        <f aca="false">IF('Fórmula Mágica'!O142="VERDADEIRO",#REF!,#REF!)</f>
        <v>#REF!</v>
      </c>
      <c r="P142" s="68" t="e">
        <f aca="false">IF('Fórmula Mágica'!P142="VERDADEIRO",#REF!,#REF!)</f>
        <v>#REF!</v>
      </c>
      <c r="Q142" s="68" t="e">
        <f aca="false">IF('Fórmula Mágica'!Q142="VERDADEIRO",#REF!,#REF!)</f>
        <v>#REF!</v>
      </c>
      <c r="R142" s="68" t="e">
        <f aca="false">IF('Fórmula Mágica'!R142="VERDADEIRO",#REF!,#REF!)</f>
        <v>#REF!</v>
      </c>
      <c r="S142" s="68" t="e">
        <f aca="false">IF('Fórmula Mágica'!S142="VERDADEIRO",#REF!,#REF!)</f>
        <v>#REF!</v>
      </c>
      <c r="T142" s="68" t="e">
        <f aca="false">IF('Fórmula Mágica'!T142="VERDADEIRO",#REF!,#REF!)</f>
        <v>#REF!</v>
      </c>
      <c r="U142" s="68" t="e">
        <f aca="false">IF('Fórmula Mágica'!U142="VERDADEIRO",#REF!,#REF!)</f>
        <v>#REF!</v>
      </c>
      <c r="V142" s="68" t="e">
        <f aca="false">IF('Fórmula Mágica'!V142="VERDADEIRO",#REF!,#REF!)</f>
        <v>#REF!</v>
      </c>
      <c r="W142" s="70" t="str">
        <f aca="false">Saneamento!W142</f>
        <v/>
      </c>
      <c r="X142" s="71" t="str">
        <f aca="false">Saneamento!X142</f>
        <v/>
      </c>
      <c r="Y142" s="72" t="str">
        <f aca="false">Saneamento!Y142</f>
        <v/>
      </c>
      <c r="Z142" s="73" t="str">
        <f aca="false">Saneamento!Z142</f>
        <v/>
      </c>
      <c r="AA142" s="74" t="str">
        <f aca="false">Saneamento!AA142</f>
        <v/>
      </c>
    </row>
    <row r="143" customFormat="false" ht="15" hidden="true" customHeight="false" outlineLevel="0" collapsed="false">
      <c r="A143" s="75" t="e">
        <f aca="false">IF(#REF!&gt;=1,#REF!,"")</f>
        <v>#REF!</v>
      </c>
      <c r="B143" s="76" t="e">
        <f aca="false">IF(#REF!&gt;=1,#REF!,"")</f>
        <v>#REF!</v>
      </c>
      <c r="C143" s="78" t="e">
        <f aca="false">IF('Fórmula Mágica'!C143="VERDADEIRO",#REF!,#REF!)</f>
        <v>#REF!</v>
      </c>
      <c r="D143" s="78" t="e">
        <f aca="false">IF('Fórmula Mágica'!D143="VERDADEIRO",#REF!,#REF!)</f>
        <v>#REF!</v>
      </c>
      <c r="E143" s="78" t="e">
        <f aca="false">IF('Fórmula Mágica'!E143="VERDADEIRO",#REF!,#REF!)</f>
        <v>#REF!</v>
      </c>
      <c r="F143" s="78" t="e">
        <f aca="false">IF('Fórmula Mágica'!F143="VERDADEIRO",#REF!,#REF!)</f>
        <v>#REF!</v>
      </c>
      <c r="G143" s="78" t="e">
        <f aca="false">IF('Fórmula Mágica'!G143="VERDADEIRO",#REF!,#REF!)</f>
        <v>#REF!</v>
      </c>
      <c r="H143" s="78" t="e">
        <f aca="false">IF('Fórmula Mágica'!H143="VERDADEIRO",#REF!,#REF!)</f>
        <v>#REF!</v>
      </c>
      <c r="I143" s="78" t="e">
        <f aca="false">IF('Fórmula Mágica'!I143="VERDADEIRO",#REF!,#REF!)</f>
        <v>#REF!</v>
      </c>
      <c r="J143" s="78" t="e">
        <f aca="false">IF('Fórmula Mágica'!J143="VERDADEIRO",#REF!,#REF!)</f>
        <v>#REF!</v>
      </c>
      <c r="K143" s="78" t="e">
        <f aca="false">IF('Fórmula Mágica'!K143="VERDADEIRO",#REF!,#REF!)</f>
        <v>#REF!</v>
      </c>
      <c r="L143" s="78" t="e">
        <f aca="false">IF('Fórmula Mágica'!L143="VERDADEIRO",#REF!,#REF!)</f>
        <v>#REF!</v>
      </c>
      <c r="M143" s="78" t="e">
        <f aca="false">IF('Fórmula Mágica'!M143="VERDADEIRO",#REF!,#REF!)</f>
        <v>#REF!</v>
      </c>
      <c r="N143" s="78" t="e">
        <f aca="false">IF('Fórmula Mágica'!N143="VERDADEIRO",#REF!,#REF!)</f>
        <v>#REF!</v>
      </c>
      <c r="O143" s="78" t="e">
        <f aca="false">IF('Fórmula Mágica'!O143="VERDADEIRO",#REF!,#REF!)</f>
        <v>#REF!</v>
      </c>
      <c r="P143" s="78" t="e">
        <f aca="false">IF('Fórmula Mágica'!P143="VERDADEIRO",#REF!,#REF!)</f>
        <v>#REF!</v>
      </c>
      <c r="Q143" s="78" t="e">
        <f aca="false">IF('Fórmula Mágica'!Q143="VERDADEIRO",#REF!,#REF!)</f>
        <v>#REF!</v>
      </c>
      <c r="R143" s="78" t="e">
        <f aca="false">IF('Fórmula Mágica'!R143="VERDADEIRO",#REF!,#REF!)</f>
        <v>#REF!</v>
      </c>
      <c r="S143" s="78" t="e">
        <f aca="false">IF('Fórmula Mágica'!S143="VERDADEIRO",#REF!,#REF!)</f>
        <v>#REF!</v>
      </c>
      <c r="T143" s="78" t="e">
        <f aca="false">IF('Fórmula Mágica'!T143="VERDADEIRO",#REF!,#REF!)</f>
        <v>#REF!</v>
      </c>
      <c r="U143" s="78" t="e">
        <f aca="false">IF('Fórmula Mágica'!U143="VERDADEIRO",#REF!,#REF!)</f>
        <v>#REF!</v>
      </c>
      <c r="V143" s="78" t="e">
        <f aca="false">IF('Fórmula Mágica'!V143="VERDADEIRO",#REF!,#REF!)</f>
        <v>#REF!</v>
      </c>
      <c r="W143" s="70" t="str">
        <f aca="false">Saneamento!W143</f>
        <v/>
      </c>
      <c r="X143" s="71" t="str">
        <f aca="false">Saneamento!X143</f>
        <v/>
      </c>
      <c r="Y143" s="72" t="str">
        <f aca="false">Saneamento!Y143</f>
        <v/>
      </c>
      <c r="Z143" s="73" t="str">
        <f aca="false">Saneamento!Z143</f>
        <v/>
      </c>
      <c r="AA143" s="74" t="str">
        <f aca="false">Saneamento!AA143</f>
        <v/>
      </c>
    </row>
    <row r="144" customFormat="false" ht="15" hidden="true" customHeight="false" outlineLevel="0" collapsed="false">
      <c r="A144" s="65" t="e">
        <f aca="false">IF(#REF!&gt;=1,#REF!,"")</f>
        <v>#REF!</v>
      </c>
      <c r="B144" s="66" t="e">
        <f aca="false">IF(#REF!&gt;=1,#REF!,"")</f>
        <v>#REF!</v>
      </c>
      <c r="C144" s="68" t="e">
        <f aca="false">IF('Fórmula Mágica'!C144="VERDADEIRO",#REF!,#REF!)</f>
        <v>#REF!</v>
      </c>
      <c r="D144" s="68" t="e">
        <f aca="false">IF('Fórmula Mágica'!D144="VERDADEIRO",#REF!,#REF!)</f>
        <v>#REF!</v>
      </c>
      <c r="E144" s="68" t="e">
        <f aca="false">IF('Fórmula Mágica'!E144="VERDADEIRO",#REF!,#REF!)</f>
        <v>#REF!</v>
      </c>
      <c r="F144" s="68" t="e">
        <f aca="false">IF('Fórmula Mágica'!F144="VERDADEIRO",#REF!,#REF!)</f>
        <v>#REF!</v>
      </c>
      <c r="G144" s="68" t="e">
        <f aca="false">IF('Fórmula Mágica'!G144="VERDADEIRO",#REF!,#REF!)</f>
        <v>#REF!</v>
      </c>
      <c r="H144" s="68" t="e">
        <f aca="false">IF('Fórmula Mágica'!H144="VERDADEIRO",#REF!,#REF!)</f>
        <v>#REF!</v>
      </c>
      <c r="I144" s="68" t="e">
        <f aca="false">IF('Fórmula Mágica'!I144="VERDADEIRO",#REF!,#REF!)</f>
        <v>#REF!</v>
      </c>
      <c r="J144" s="68" t="e">
        <f aca="false">IF('Fórmula Mágica'!J144="VERDADEIRO",#REF!,#REF!)</f>
        <v>#REF!</v>
      </c>
      <c r="K144" s="68" t="e">
        <f aca="false">IF('Fórmula Mágica'!K144="VERDADEIRO",#REF!,#REF!)</f>
        <v>#REF!</v>
      </c>
      <c r="L144" s="68" t="e">
        <f aca="false">IF('Fórmula Mágica'!L144="VERDADEIRO",#REF!,#REF!)</f>
        <v>#REF!</v>
      </c>
      <c r="M144" s="68" t="e">
        <f aca="false">IF('Fórmula Mágica'!M144="VERDADEIRO",#REF!,#REF!)</f>
        <v>#REF!</v>
      </c>
      <c r="N144" s="68" t="e">
        <f aca="false">IF('Fórmula Mágica'!N144="VERDADEIRO",#REF!,#REF!)</f>
        <v>#REF!</v>
      </c>
      <c r="O144" s="68" t="e">
        <f aca="false">IF('Fórmula Mágica'!O144="VERDADEIRO",#REF!,#REF!)</f>
        <v>#REF!</v>
      </c>
      <c r="P144" s="68" t="e">
        <f aca="false">IF('Fórmula Mágica'!P144="VERDADEIRO",#REF!,#REF!)</f>
        <v>#REF!</v>
      </c>
      <c r="Q144" s="68" t="e">
        <f aca="false">IF('Fórmula Mágica'!Q144="VERDADEIRO",#REF!,#REF!)</f>
        <v>#REF!</v>
      </c>
      <c r="R144" s="68" t="e">
        <f aca="false">IF('Fórmula Mágica'!R144="VERDADEIRO",#REF!,#REF!)</f>
        <v>#REF!</v>
      </c>
      <c r="S144" s="68" t="e">
        <f aca="false">IF('Fórmula Mágica'!S144="VERDADEIRO",#REF!,#REF!)</f>
        <v>#REF!</v>
      </c>
      <c r="T144" s="68" t="e">
        <f aca="false">IF('Fórmula Mágica'!T144="VERDADEIRO",#REF!,#REF!)</f>
        <v>#REF!</v>
      </c>
      <c r="U144" s="68" t="e">
        <f aca="false">IF('Fórmula Mágica'!U144="VERDADEIRO",#REF!,#REF!)</f>
        <v>#REF!</v>
      </c>
      <c r="V144" s="68" t="e">
        <f aca="false">IF('Fórmula Mágica'!V144="VERDADEIRO",#REF!,#REF!)</f>
        <v>#REF!</v>
      </c>
      <c r="W144" s="70" t="str">
        <f aca="false">Saneamento!W144</f>
        <v/>
      </c>
      <c r="X144" s="71" t="str">
        <f aca="false">Saneamento!X144</f>
        <v/>
      </c>
      <c r="Y144" s="72" t="str">
        <f aca="false">Saneamento!Y144</f>
        <v/>
      </c>
      <c r="Z144" s="73" t="str">
        <f aca="false">Saneamento!Z144</f>
        <v/>
      </c>
      <c r="AA144" s="74" t="str">
        <f aca="false">Saneamento!AA144</f>
        <v/>
      </c>
    </row>
    <row r="145" customFormat="false" ht="15" hidden="true" customHeight="false" outlineLevel="0" collapsed="false">
      <c r="A145" s="75" t="e">
        <f aca="false">IF(#REF!&gt;=1,#REF!,"")</f>
        <v>#REF!</v>
      </c>
      <c r="B145" s="76" t="e">
        <f aca="false">IF(#REF!&gt;=1,#REF!,"")</f>
        <v>#REF!</v>
      </c>
      <c r="C145" s="78" t="e">
        <f aca="false">IF('Fórmula Mágica'!C145="VERDADEIRO",#REF!,#REF!)</f>
        <v>#REF!</v>
      </c>
      <c r="D145" s="78" t="e">
        <f aca="false">IF('Fórmula Mágica'!D145="VERDADEIRO",#REF!,#REF!)</f>
        <v>#REF!</v>
      </c>
      <c r="E145" s="78" t="e">
        <f aca="false">IF('Fórmula Mágica'!E145="VERDADEIRO",#REF!,#REF!)</f>
        <v>#REF!</v>
      </c>
      <c r="F145" s="78" t="e">
        <f aca="false">IF('Fórmula Mágica'!F145="VERDADEIRO",#REF!,#REF!)</f>
        <v>#REF!</v>
      </c>
      <c r="G145" s="78" t="e">
        <f aca="false">IF('Fórmula Mágica'!G145="VERDADEIRO",#REF!,#REF!)</f>
        <v>#REF!</v>
      </c>
      <c r="H145" s="78" t="e">
        <f aca="false">IF('Fórmula Mágica'!H145="VERDADEIRO",#REF!,#REF!)</f>
        <v>#REF!</v>
      </c>
      <c r="I145" s="78" t="e">
        <f aca="false">IF('Fórmula Mágica'!I145="VERDADEIRO",#REF!,#REF!)</f>
        <v>#REF!</v>
      </c>
      <c r="J145" s="78" t="e">
        <f aca="false">IF('Fórmula Mágica'!J145="VERDADEIRO",#REF!,#REF!)</f>
        <v>#REF!</v>
      </c>
      <c r="K145" s="78" t="e">
        <f aca="false">IF('Fórmula Mágica'!K145="VERDADEIRO",#REF!,#REF!)</f>
        <v>#REF!</v>
      </c>
      <c r="L145" s="78" t="e">
        <f aca="false">IF('Fórmula Mágica'!L145="VERDADEIRO",#REF!,#REF!)</f>
        <v>#REF!</v>
      </c>
      <c r="M145" s="78" t="e">
        <f aca="false">IF('Fórmula Mágica'!M145="VERDADEIRO",#REF!,#REF!)</f>
        <v>#REF!</v>
      </c>
      <c r="N145" s="78" t="e">
        <f aca="false">IF('Fórmula Mágica'!N145="VERDADEIRO",#REF!,#REF!)</f>
        <v>#REF!</v>
      </c>
      <c r="O145" s="78" t="e">
        <f aca="false">IF('Fórmula Mágica'!O145="VERDADEIRO",#REF!,#REF!)</f>
        <v>#REF!</v>
      </c>
      <c r="P145" s="78" t="e">
        <f aca="false">IF('Fórmula Mágica'!P145="VERDADEIRO",#REF!,#REF!)</f>
        <v>#REF!</v>
      </c>
      <c r="Q145" s="78" t="e">
        <f aca="false">IF('Fórmula Mágica'!Q145="VERDADEIRO",#REF!,#REF!)</f>
        <v>#REF!</v>
      </c>
      <c r="R145" s="78" t="e">
        <f aca="false">IF('Fórmula Mágica'!R145="VERDADEIRO",#REF!,#REF!)</f>
        <v>#REF!</v>
      </c>
      <c r="S145" s="78" t="e">
        <f aca="false">IF('Fórmula Mágica'!S145="VERDADEIRO",#REF!,#REF!)</f>
        <v>#REF!</v>
      </c>
      <c r="T145" s="78" t="e">
        <f aca="false">IF('Fórmula Mágica'!T145="VERDADEIRO",#REF!,#REF!)</f>
        <v>#REF!</v>
      </c>
      <c r="U145" s="78" t="e">
        <f aca="false">IF('Fórmula Mágica'!U145="VERDADEIRO",#REF!,#REF!)</f>
        <v>#REF!</v>
      </c>
      <c r="V145" s="78" t="e">
        <f aca="false">IF('Fórmula Mágica'!V145="VERDADEIRO",#REF!,#REF!)</f>
        <v>#REF!</v>
      </c>
      <c r="W145" s="70" t="str">
        <f aca="false">Saneamento!W145</f>
        <v/>
      </c>
      <c r="X145" s="71" t="str">
        <f aca="false">Saneamento!X145</f>
        <v/>
      </c>
      <c r="Y145" s="72" t="str">
        <f aca="false">Saneamento!Y145</f>
        <v/>
      </c>
      <c r="Z145" s="73" t="str">
        <f aca="false">Saneamento!Z145</f>
        <v/>
      </c>
      <c r="AA145" s="74" t="str">
        <f aca="false">Saneamento!AA145</f>
        <v/>
      </c>
    </row>
    <row r="146" customFormat="false" ht="15" hidden="true" customHeight="false" outlineLevel="0" collapsed="false">
      <c r="A146" s="65" t="e">
        <f aca="false">IF(#REF!&gt;=1,#REF!,"")</f>
        <v>#REF!</v>
      </c>
      <c r="B146" s="66" t="e">
        <f aca="false">IF(#REF!&gt;=1,#REF!,"")</f>
        <v>#REF!</v>
      </c>
      <c r="C146" s="68" t="e">
        <f aca="false">IF('Fórmula Mágica'!C146="VERDADEIRO",#REF!,#REF!)</f>
        <v>#REF!</v>
      </c>
      <c r="D146" s="68" t="e">
        <f aca="false">IF('Fórmula Mágica'!D146="VERDADEIRO",#REF!,#REF!)</f>
        <v>#REF!</v>
      </c>
      <c r="E146" s="68" t="e">
        <f aca="false">IF('Fórmula Mágica'!E146="VERDADEIRO",#REF!,#REF!)</f>
        <v>#REF!</v>
      </c>
      <c r="F146" s="68" t="e">
        <f aca="false">IF('Fórmula Mágica'!F146="VERDADEIRO",#REF!,#REF!)</f>
        <v>#REF!</v>
      </c>
      <c r="G146" s="68" t="e">
        <f aca="false">IF('Fórmula Mágica'!G146="VERDADEIRO",#REF!,#REF!)</f>
        <v>#REF!</v>
      </c>
      <c r="H146" s="68" t="e">
        <f aca="false">IF('Fórmula Mágica'!H146="VERDADEIRO",#REF!,#REF!)</f>
        <v>#REF!</v>
      </c>
      <c r="I146" s="68" t="e">
        <f aca="false">IF('Fórmula Mágica'!I146="VERDADEIRO",#REF!,#REF!)</f>
        <v>#REF!</v>
      </c>
      <c r="J146" s="68" t="e">
        <f aca="false">IF('Fórmula Mágica'!J146="VERDADEIRO",#REF!,#REF!)</f>
        <v>#REF!</v>
      </c>
      <c r="K146" s="68" t="e">
        <f aca="false">IF('Fórmula Mágica'!K146="VERDADEIRO",#REF!,#REF!)</f>
        <v>#REF!</v>
      </c>
      <c r="L146" s="68" t="e">
        <f aca="false">IF('Fórmula Mágica'!L146="VERDADEIRO",#REF!,#REF!)</f>
        <v>#REF!</v>
      </c>
      <c r="M146" s="68" t="e">
        <f aca="false">IF('Fórmula Mágica'!M146="VERDADEIRO",#REF!,#REF!)</f>
        <v>#REF!</v>
      </c>
      <c r="N146" s="68" t="e">
        <f aca="false">IF('Fórmula Mágica'!N146="VERDADEIRO",#REF!,#REF!)</f>
        <v>#REF!</v>
      </c>
      <c r="O146" s="68" t="e">
        <f aca="false">IF('Fórmula Mágica'!O146="VERDADEIRO",#REF!,#REF!)</f>
        <v>#REF!</v>
      </c>
      <c r="P146" s="68" t="e">
        <f aca="false">IF('Fórmula Mágica'!P146="VERDADEIRO",#REF!,#REF!)</f>
        <v>#REF!</v>
      </c>
      <c r="Q146" s="68" t="e">
        <f aca="false">IF('Fórmula Mágica'!Q146="VERDADEIRO",#REF!,#REF!)</f>
        <v>#REF!</v>
      </c>
      <c r="R146" s="68" t="e">
        <f aca="false">IF('Fórmula Mágica'!R146="VERDADEIRO",#REF!,#REF!)</f>
        <v>#REF!</v>
      </c>
      <c r="S146" s="68" t="e">
        <f aca="false">IF('Fórmula Mágica'!S146="VERDADEIRO",#REF!,#REF!)</f>
        <v>#REF!</v>
      </c>
      <c r="T146" s="68" t="e">
        <f aca="false">IF('Fórmula Mágica'!T146="VERDADEIRO",#REF!,#REF!)</f>
        <v>#REF!</v>
      </c>
      <c r="U146" s="68" t="e">
        <f aca="false">IF('Fórmula Mágica'!U146="VERDADEIRO",#REF!,#REF!)</f>
        <v>#REF!</v>
      </c>
      <c r="V146" s="68" t="e">
        <f aca="false">IF('Fórmula Mágica'!V146="VERDADEIRO",#REF!,#REF!)</f>
        <v>#REF!</v>
      </c>
      <c r="W146" s="70" t="str">
        <f aca="false">Saneamento!W146</f>
        <v/>
      </c>
      <c r="X146" s="71" t="str">
        <f aca="false">Saneamento!X146</f>
        <v/>
      </c>
      <c r="Y146" s="72" t="str">
        <f aca="false">Saneamento!Y146</f>
        <v/>
      </c>
      <c r="Z146" s="73" t="str">
        <f aca="false">Saneamento!Z146</f>
        <v/>
      </c>
      <c r="AA146" s="74" t="str">
        <f aca="false">Saneamento!AA146</f>
        <v/>
      </c>
    </row>
    <row r="147" customFormat="false" ht="15" hidden="true" customHeight="false" outlineLevel="0" collapsed="false">
      <c r="A147" s="75" t="e">
        <f aca="false">IF(#REF!&gt;=1,#REF!,"")</f>
        <v>#REF!</v>
      </c>
      <c r="B147" s="76" t="e">
        <f aca="false">IF(#REF!&gt;=1,#REF!,"")</f>
        <v>#REF!</v>
      </c>
      <c r="C147" s="78" t="e">
        <f aca="false">IF('Fórmula Mágica'!C147="VERDADEIRO",#REF!,#REF!)</f>
        <v>#REF!</v>
      </c>
      <c r="D147" s="78" t="e">
        <f aca="false">IF('Fórmula Mágica'!D147="VERDADEIRO",#REF!,#REF!)</f>
        <v>#REF!</v>
      </c>
      <c r="E147" s="78" t="e">
        <f aca="false">IF('Fórmula Mágica'!E147="VERDADEIRO",#REF!,#REF!)</f>
        <v>#REF!</v>
      </c>
      <c r="F147" s="78" t="e">
        <f aca="false">IF('Fórmula Mágica'!F147="VERDADEIRO",#REF!,#REF!)</f>
        <v>#REF!</v>
      </c>
      <c r="G147" s="78" t="e">
        <f aca="false">IF('Fórmula Mágica'!G147="VERDADEIRO",#REF!,#REF!)</f>
        <v>#REF!</v>
      </c>
      <c r="H147" s="78" t="e">
        <f aca="false">IF('Fórmula Mágica'!H147="VERDADEIRO",#REF!,#REF!)</f>
        <v>#REF!</v>
      </c>
      <c r="I147" s="78" t="e">
        <f aca="false">IF('Fórmula Mágica'!I147="VERDADEIRO",#REF!,#REF!)</f>
        <v>#REF!</v>
      </c>
      <c r="J147" s="78" t="e">
        <f aca="false">IF('Fórmula Mágica'!J147="VERDADEIRO",#REF!,#REF!)</f>
        <v>#REF!</v>
      </c>
      <c r="K147" s="78" t="e">
        <f aca="false">IF('Fórmula Mágica'!K147="VERDADEIRO",#REF!,#REF!)</f>
        <v>#REF!</v>
      </c>
      <c r="L147" s="78" t="e">
        <f aca="false">IF('Fórmula Mágica'!L147="VERDADEIRO",#REF!,#REF!)</f>
        <v>#REF!</v>
      </c>
      <c r="M147" s="78" t="e">
        <f aca="false">IF('Fórmula Mágica'!M147="VERDADEIRO",#REF!,#REF!)</f>
        <v>#REF!</v>
      </c>
      <c r="N147" s="78" t="e">
        <f aca="false">IF('Fórmula Mágica'!N147="VERDADEIRO",#REF!,#REF!)</f>
        <v>#REF!</v>
      </c>
      <c r="O147" s="78" t="e">
        <f aca="false">IF('Fórmula Mágica'!O147="VERDADEIRO",#REF!,#REF!)</f>
        <v>#REF!</v>
      </c>
      <c r="P147" s="78" t="e">
        <f aca="false">IF('Fórmula Mágica'!P147="VERDADEIRO",#REF!,#REF!)</f>
        <v>#REF!</v>
      </c>
      <c r="Q147" s="78" t="e">
        <f aca="false">IF('Fórmula Mágica'!Q147="VERDADEIRO",#REF!,#REF!)</f>
        <v>#REF!</v>
      </c>
      <c r="R147" s="78" t="e">
        <f aca="false">IF('Fórmula Mágica'!R147="VERDADEIRO",#REF!,#REF!)</f>
        <v>#REF!</v>
      </c>
      <c r="S147" s="78" t="e">
        <f aca="false">IF('Fórmula Mágica'!S147="VERDADEIRO",#REF!,#REF!)</f>
        <v>#REF!</v>
      </c>
      <c r="T147" s="78" t="e">
        <f aca="false">IF('Fórmula Mágica'!T147="VERDADEIRO",#REF!,#REF!)</f>
        <v>#REF!</v>
      </c>
      <c r="U147" s="78" t="e">
        <f aca="false">IF('Fórmula Mágica'!U147="VERDADEIRO",#REF!,#REF!)</f>
        <v>#REF!</v>
      </c>
      <c r="V147" s="78" t="e">
        <f aca="false">IF('Fórmula Mágica'!V147="VERDADEIRO",#REF!,#REF!)</f>
        <v>#REF!</v>
      </c>
      <c r="W147" s="70" t="str">
        <f aca="false">Saneamento!W147</f>
        <v/>
      </c>
      <c r="X147" s="71" t="str">
        <f aca="false">Saneamento!X147</f>
        <v/>
      </c>
      <c r="Y147" s="72" t="str">
        <f aca="false">Saneamento!Y147</f>
        <v/>
      </c>
      <c r="Z147" s="73" t="str">
        <f aca="false">Saneamento!Z147</f>
        <v/>
      </c>
      <c r="AA147" s="74" t="str">
        <f aca="false">Saneamento!AA147</f>
        <v/>
      </c>
    </row>
    <row r="148" customFormat="false" ht="15" hidden="true" customHeight="false" outlineLevel="0" collapsed="false">
      <c r="A148" s="65" t="e">
        <f aca="false">IF(#REF!&gt;=1,#REF!,"")</f>
        <v>#REF!</v>
      </c>
      <c r="B148" s="66" t="e">
        <f aca="false">IF(#REF!&gt;=1,#REF!,"")</f>
        <v>#REF!</v>
      </c>
      <c r="C148" s="68" t="e">
        <f aca="false">IF('Fórmula Mágica'!C148="VERDADEIRO",#REF!,#REF!)</f>
        <v>#REF!</v>
      </c>
      <c r="D148" s="68" t="e">
        <f aca="false">IF('Fórmula Mágica'!D148="VERDADEIRO",#REF!,#REF!)</f>
        <v>#REF!</v>
      </c>
      <c r="E148" s="68" t="e">
        <f aca="false">IF('Fórmula Mágica'!E148="VERDADEIRO",#REF!,#REF!)</f>
        <v>#REF!</v>
      </c>
      <c r="F148" s="68" t="e">
        <f aca="false">IF('Fórmula Mágica'!F148="VERDADEIRO",#REF!,#REF!)</f>
        <v>#REF!</v>
      </c>
      <c r="G148" s="68" t="e">
        <f aca="false">IF('Fórmula Mágica'!G148="VERDADEIRO",#REF!,#REF!)</f>
        <v>#REF!</v>
      </c>
      <c r="H148" s="68" t="e">
        <f aca="false">IF('Fórmula Mágica'!H148="VERDADEIRO",#REF!,#REF!)</f>
        <v>#REF!</v>
      </c>
      <c r="I148" s="68" t="e">
        <f aca="false">IF('Fórmula Mágica'!I148="VERDADEIRO",#REF!,#REF!)</f>
        <v>#REF!</v>
      </c>
      <c r="J148" s="68" t="e">
        <f aca="false">IF('Fórmula Mágica'!J148="VERDADEIRO",#REF!,#REF!)</f>
        <v>#REF!</v>
      </c>
      <c r="K148" s="68" t="e">
        <f aca="false">IF('Fórmula Mágica'!K148="VERDADEIRO",#REF!,#REF!)</f>
        <v>#REF!</v>
      </c>
      <c r="L148" s="68" t="e">
        <f aca="false">IF('Fórmula Mágica'!L148="VERDADEIRO",#REF!,#REF!)</f>
        <v>#REF!</v>
      </c>
      <c r="M148" s="68" t="e">
        <f aca="false">IF('Fórmula Mágica'!M148="VERDADEIRO",#REF!,#REF!)</f>
        <v>#REF!</v>
      </c>
      <c r="N148" s="68" t="e">
        <f aca="false">IF('Fórmula Mágica'!N148="VERDADEIRO",#REF!,#REF!)</f>
        <v>#REF!</v>
      </c>
      <c r="O148" s="68" t="e">
        <f aca="false">IF('Fórmula Mágica'!O148="VERDADEIRO",#REF!,#REF!)</f>
        <v>#REF!</v>
      </c>
      <c r="P148" s="68" t="e">
        <f aca="false">IF('Fórmula Mágica'!P148="VERDADEIRO",#REF!,#REF!)</f>
        <v>#REF!</v>
      </c>
      <c r="Q148" s="68" t="e">
        <f aca="false">IF('Fórmula Mágica'!Q148="VERDADEIRO",#REF!,#REF!)</f>
        <v>#REF!</v>
      </c>
      <c r="R148" s="68" t="e">
        <f aca="false">IF('Fórmula Mágica'!R148="VERDADEIRO",#REF!,#REF!)</f>
        <v>#REF!</v>
      </c>
      <c r="S148" s="68" t="e">
        <f aca="false">IF('Fórmula Mágica'!S148="VERDADEIRO",#REF!,#REF!)</f>
        <v>#REF!</v>
      </c>
      <c r="T148" s="68" t="e">
        <f aca="false">IF('Fórmula Mágica'!T148="VERDADEIRO",#REF!,#REF!)</f>
        <v>#REF!</v>
      </c>
      <c r="U148" s="68" t="e">
        <f aca="false">IF('Fórmula Mágica'!U148="VERDADEIRO",#REF!,#REF!)</f>
        <v>#REF!</v>
      </c>
      <c r="V148" s="68" t="e">
        <f aca="false">IF('Fórmula Mágica'!V148="VERDADEIRO",#REF!,#REF!)</f>
        <v>#REF!</v>
      </c>
      <c r="W148" s="70" t="str">
        <f aca="false">Saneamento!W148</f>
        <v/>
      </c>
      <c r="X148" s="71" t="str">
        <f aca="false">Saneamento!X148</f>
        <v/>
      </c>
      <c r="Y148" s="72" t="str">
        <f aca="false">Saneamento!Y148</f>
        <v/>
      </c>
      <c r="Z148" s="73" t="str">
        <f aca="false">Saneamento!Z148</f>
        <v/>
      </c>
      <c r="AA148" s="74" t="str">
        <f aca="false">Saneamento!AA148</f>
        <v/>
      </c>
    </row>
    <row r="149" customFormat="false" ht="15" hidden="true" customHeight="false" outlineLevel="0" collapsed="false">
      <c r="A149" s="75" t="e">
        <f aca="false">IF(#REF!&gt;=1,#REF!,"")</f>
        <v>#REF!</v>
      </c>
      <c r="B149" s="76" t="e">
        <f aca="false">IF(#REF!&gt;=1,#REF!,"")</f>
        <v>#REF!</v>
      </c>
      <c r="C149" s="78" t="e">
        <f aca="false">IF('Fórmula Mágica'!C149="VERDADEIRO",#REF!,#REF!)</f>
        <v>#REF!</v>
      </c>
      <c r="D149" s="78" t="e">
        <f aca="false">IF('Fórmula Mágica'!D149="VERDADEIRO",#REF!,#REF!)</f>
        <v>#REF!</v>
      </c>
      <c r="E149" s="78" t="e">
        <f aca="false">IF('Fórmula Mágica'!E149="VERDADEIRO",#REF!,#REF!)</f>
        <v>#REF!</v>
      </c>
      <c r="F149" s="78" t="e">
        <f aca="false">IF('Fórmula Mágica'!F149="VERDADEIRO",#REF!,#REF!)</f>
        <v>#REF!</v>
      </c>
      <c r="G149" s="78" t="e">
        <f aca="false">IF('Fórmula Mágica'!G149="VERDADEIRO",#REF!,#REF!)</f>
        <v>#REF!</v>
      </c>
      <c r="H149" s="78" t="e">
        <f aca="false">IF('Fórmula Mágica'!H149="VERDADEIRO",#REF!,#REF!)</f>
        <v>#REF!</v>
      </c>
      <c r="I149" s="78" t="e">
        <f aca="false">IF('Fórmula Mágica'!I149="VERDADEIRO",#REF!,#REF!)</f>
        <v>#REF!</v>
      </c>
      <c r="J149" s="78" t="e">
        <f aca="false">IF('Fórmula Mágica'!J149="VERDADEIRO",#REF!,#REF!)</f>
        <v>#REF!</v>
      </c>
      <c r="K149" s="78" t="e">
        <f aca="false">IF('Fórmula Mágica'!K149="VERDADEIRO",#REF!,#REF!)</f>
        <v>#REF!</v>
      </c>
      <c r="L149" s="78" t="e">
        <f aca="false">IF('Fórmula Mágica'!L149="VERDADEIRO",#REF!,#REF!)</f>
        <v>#REF!</v>
      </c>
      <c r="M149" s="78" t="e">
        <f aca="false">IF('Fórmula Mágica'!M149="VERDADEIRO",#REF!,#REF!)</f>
        <v>#REF!</v>
      </c>
      <c r="N149" s="78" t="e">
        <f aca="false">IF('Fórmula Mágica'!N149="VERDADEIRO",#REF!,#REF!)</f>
        <v>#REF!</v>
      </c>
      <c r="O149" s="78" t="e">
        <f aca="false">IF('Fórmula Mágica'!O149="VERDADEIRO",#REF!,#REF!)</f>
        <v>#REF!</v>
      </c>
      <c r="P149" s="78" t="e">
        <f aca="false">IF('Fórmula Mágica'!P149="VERDADEIRO",#REF!,#REF!)</f>
        <v>#REF!</v>
      </c>
      <c r="Q149" s="78" t="e">
        <f aca="false">IF('Fórmula Mágica'!Q149="VERDADEIRO",#REF!,#REF!)</f>
        <v>#REF!</v>
      </c>
      <c r="R149" s="78" t="e">
        <f aca="false">IF('Fórmula Mágica'!R149="VERDADEIRO",#REF!,#REF!)</f>
        <v>#REF!</v>
      </c>
      <c r="S149" s="78" t="e">
        <f aca="false">IF('Fórmula Mágica'!S149="VERDADEIRO",#REF!,#REF!)</f>
        <v>#REF!</v>
      </c>
      <c r="T149" s="78" t="e">
        <f aca="false">IF('Fórmula Mágica'!T149="VERDADEIRO",#REF!,#REF!)</f>
        <v>#REF!</v>
      </c>
      <c r="U149" s="78" t="e">
        <f aca="false">IF('Fórmula Mágica'!U149="VERDADEIRO",#REF!,#REF!)</f>
        <v>#REF!</v>
      </c>
      <c r="V149" s="78" t="e">
        <f aca="false">IF('Fórmula Mágica'!V149="VERDADEIRO",#REF!,#REF!)</f>
        <v>#REF!</v>
      </c>
      <c r="W149" s="70" t="str">
        <f aca="false">Saneamento!W149</f>
        <v/>
      </c>
      <c r="X149" s="71" t="str">
        <f aca="false">Saneamento!X149</f>
        <v/>
      </c>
      <c r="Y149" s="72" t="str">
        <f aca="false">Saneamento!Y149</f>
        <v/>
      </c>
      <c r="Z149" s="73" t="str">
        <f aca="false">Saneamento!Z149</f>
        <v/>
      </c>
      <c r="AA149" s="74" t="str">
        <f aca="false">Saneamento!AA149</f>
        <v/>
      </c>
    </row>
    <row r="150" customFormat="false" ht="15" hidden="true" customHeight="false" outlineLevel="0" collapsed="false">
      <c r="A150" s="65" t="e">
        <f aca="false">IF(#REF!&gt;=1,#REF!,"")</f>
        <v>#REF!</v>
      </c>
      <c r="B150" s="66" t="e">
        <f aca="false">IF(#REF!&gt;=1,#REF!,"")</f>
        <v>#REF!</v>
      </c>
      <c r="C150" s="68" t="e">
        <f aca="false">IF('Fórmula Mágica'!C150="VERDADEIRO",#REF!,#REF!)</f>
        <v>#REF!</v>
      </c>
      <c r="D150" s="68" t="e">
        <f aca="false">IF('Fórmula Mágica'!D150="VERDADEIRO",#REF!,#REF!)</f>
        <v>#REF!</v>
      </c>
      <c r="E150" s="68" t="e">
        <f aca="false">IF('Fórmula Mágica'!E150="VERDADEIRO",#REF!,#REF!)</f>
        <v>#REF!</v>
      </c>
      <c r="F150" s="68" t="e">
        <f aca="false">IF('Fórmula Mágica'!F150="VERDADEIRO",#REF!,#REF!)</f>
        <v>#REF!</v>
      </c>
      <c r="G150" s="68" t="e">
        <f aca="false">IF('Fórmula Mágica'!G150="VERDADEIRO",#REF!,#REF!)</f>
        <v>#REF!</v>
      </c>
      <c r="H150" s="68" t="e">
        <f aca="false">IF('Fórmula Mágica'!H150="VERDADEIRO",#REF!,#REF!)</f>
        <v>#REF!</v>
      </c>
      <c r="I150" s="68" t="e">
        <f aca="false">IF('Fórmula Mágica'!I150="VERDADEIRO",#REF!,#REF!)</f>
        <v>#REF!</v>
      </c>
      <c r="J150" s="68" t="e">
        <f aca="false">IF('Fórmula Mágica'!J150="VERDADEIRO",#REF!,#REF!)</f>
        <v>#REF!</v>
      </c>
      <c r="K150" s="68" t="e">
        <f aca="false">IF('Fórmula Mágica'!K150="VERDADEIRO",#REF!,#REF!)</f>
        <v>#REF!</v>
      </c>
      <c r="L150" s="68" t="e">
        <f aca="false">IF('Fórmula Mágica'!L150="VERDADEIRO",#REF!,#REF!)</f>
        <v>#REF!</v>
      </c>
      <c r="M150" s="68" t="e">
        <f aca="false">IF('Fórmula Mágica'!M150="VERDADEIRO",#REF!,#REF!)</f>
        <v>#REF!</v>
      </c>
      <c r="N150" s="68" t="e">
        <f aca="false">IF('Fórmula Mágica'!N150="VERDADEIRO",#REF!,#REF!)</f>
        <v>#REF!</v>
      </c>
      <c r="O150" s="68" t="e">
        <f aca="false">IF('Fórmula Mágica'!O150="VERDADEIRO",#REF!,#REF!)</f>
        <v>#REF!</v>
      </c>
      <c r="P150" s="68" t="e">
        <f aca="false">IF('Fórmula Mágica'!P150="VERDADEIRO",#REF!,#REF!)</f>
        <v>#REF!</v>
      </c>
      <c r="Q150" s="68" t="e">
        <f aca="false">IF('Fórmula Mágica'!Q150="VERDADEIRO",#REF!,#REF!)</f>
        <v>#REF!</v>
      </c>
      <c r="R150" s="68" t="e">
        <f aca="false">IF('Fórmula Mágica'!R150="VERDADEIRO",#REF!,#REF!)</f>
        <v>#REF!</v>
      </c>
      <c r="S150" s="68" t="e">
        <f aca="false">IF('Fórmula Mágica'!S150="VERDADEIRO",#REF!,#REF!)</f>
        <v>#REF!</v>
      </c>
      <c r="T150" s="68" t="e">
        <f aca="false">IF('Fórmula Mágica'!T150="VERDADEIRO",#REF!,#REF!)</f>
        <v>#REF!</v>
      </c>
      <c r="U150" s="68" t="e">
        <f aca="false">IF('Fórmula Mágica'!U150="VERDADEIRO",#REF!,#REF!)</f>
        <v>#REF!</v>
      </c>
      <c r="V150" s="68" t="e">
        <f aca="false">IF('Fórmula Mágica'!V150="VERDADEIRO",#REF!,#REF!)</f>
        <v>#REF!</v>
      </c>
      <c r="W150" s="70" t="str">
        <f aca="false">Saneamento!W150</f>
        <v/>
      </c>
      <c r="X150" s="71" t="str">
        <f aca="false">Saneamento!X150</f>
        <v/>
      </c>
      <c r="Y150" s="72" t="str">
        <f aca="false">Saneamento!Y150</f>
        <v/>
      </c>
      <c r="Z150" s="73" t="str">
        <f aca="false">Saneamento!Z150</f>
        <v/>
      </c>
      <c r="AA150" s="74" t="str">
        <f aca="false">Saneamento!AA150</f>
        <v/>
      </c>
    </row>
    <row r="151" customFormat="false" ht="15" hidden="true" customHeight="false" outlineLevel="0" collapsed="false">
      <c r="A151" s="75" t="e">
        <f aca="false">IF(#REF!&gt;=1,#REF!,"")</f>
        <v>#REF!</v>
      </c>
      <c r="B151" s="76" t="e">
        <f aca="false">IF(#REF!&gt;=1,#REF!,"")</f>
        <v>#REF!</v>
      </c>
      <c r="C151" s="78" t="e">
        <f aca="false">IF('Fórmula Mágica'!C151="VERDADEIRO",#REF!,#REF!)</f>
        <v>#REF!</v>
      </c>
      <c r="D151" s="78" t="e">
        <f aca="false">IF('Fórmula Mágica'!D151="VERDADEIRO",#REF!,#REF!)</f>
        <v>#REF!</v>
      </c>
      <c r="E151" s="78" t="e">
        <f aca="false">IF('Fórmula Mágica'!E151="VERDADEIRO",#REF!,#REF!)</f>
        <v>#REF!</v>
      </c>
      <c r="F151" s="78" t="e">
        <f aca="false">IF('Fórmula Mágica'!F151="VERDADEIRO",#REF!,#REF!)</f>
        <v>#REF!</v>
      </c>
      <c r="G151" s="78" t="e">
        <f aca="false">IF('Fórmula Mágica'!G151="VERDADEIRO",#REF!,#REF!)</f>
        <v>#REF!</v>
      </c>
      <c r="H151" s="78" t="e">
        <f aca="false">IF('Fórmula Mágica'!H151="VERDADEIRO",#REF!,#REF!)</f>
        <v>#REF!</v>
      </c>
      <c r="I151" s="78" t="e">
        <f aca="false">IF('Fórmula Mágica'!I151="VERDADEIRO",#REF!,#REF!)</f>
        <v>#REF!</v>
      </c>
      <c r="J151" s="78" t="e">
        <f aca="false">IF('Fórmula Mágica'!J151="VERDADEIRO",#REF!,#REF!)</f>
        <v>#REF!</v>
      </c>
      <c r="K151" s="78" t="e">
        <f aca="false">IF('Fórmula Mágica'!K151="VERDADEIRO",#REF!,#REF!)</f>
        <v>#REF!</v>
      </c>
      <c r="L151" s="78" t="e">
        <f aca="false">IF('Fórmula Mágica'!L151="VERDADEIRO",#REF!,#REF!)</f>
        <v>#REF!</v>
      </c>
      <c r="M151" s="78" t="e">
        <f aca="false">IF('Fórmula Mágica'!M151="VERDADEIRO",#REF!,#REF!)</f>
        <v>#REF!</v>
      </c>
      <c r="N151" s="78" t="e">
        <f aca="false">IF('Fórmula Mágica'!N151="VERDADEIRO",#REF!,#REF!)</f>
        <v>#REF!</v>
      </c>
      <c r="O151" s="78" t="e">
        <f aca="false">IF('Fórmula Mágica'!O151="VERDADEIRO",#REF!,#REF!)</f>
        <v>#REF!</v>
      </c>
      <c r="P151" s="78" t="e">
        <f aca="false">IF('Fórmula Mágica'!P151="VERDADEIRO",#REF!,#REF!)</f>
        <v>#REF!</v>
      </c>
      <c r="Q151" s="78" t="e">
        <f aca="false">IF('Fórmula Mágica'!Q151="VERDADEIRO",#REF!,#REF!)</f>
        <v>#REF!</v>
      </c>
      <c r="R151" s="78" t="e">
        <f aca="false">IF('Fórmula Mágica'!R151="VERDADEIRO",#REF!,#REF!)</f>
        <v>#REF!</v>
      </c>
      <c r="S151" s="78" t="e">
        <f aca="false">IF('Fórmula Mágica'!S151="VERDADEIRO",#REF!,#REF!)</f>
        <v>#REF!</v>
      </c>
      <c r="T151" s="78" t="e">
        <f aca="false">IF('Fórmula Mágica'!T151="VERDADEIRO",#REF!,#REF!)</f>
        <v>#REF!</v>
      </c>
      <c r="U151" s="78" t="e">
        <f aca="false">IF('Fórmula Mágica'!U151="VERDADEIRO",#REF!,#REF!)</f>
        <v>#REF!</v>
      </c>
      <c r="V151" s="78" t="e">
        <f aca="false">IF('Fórmula Mágica'!V151="VERDADEIRO",#REF!,#REF!)</f>
        <v>#REF!</v>
      </c>
      <c r="W151" s="70" t="str">
        <f aca="false">Saneamento!W151</f>
        <v/>
      </c>
      <c r="X151" s="71" t="str">
        <f aca="false">Saneamento!X151</f>
        <v/>
      </c>
      <c r="Y151" s="72" t="str">
        <f aca="false">Saneamento!Y151</f>
        <v/>
      </c>
      <c r="Z151" s="73" t="str">
        <f aca="false">Saneamento!Z151</f>
        <v/>
      </c>
      <c r="AA151" s="74" t="str">
        <f aca="false">Saneamento!AA151</f>
        <v/>
      </c>
    </row>
    <row r="152" customFormat="false" ht="15" hidden="true" customHeight="false" outlineLevel="0" collapsed="false">
      <c r="A152" s="65" t="e">
        <f aca="false">IF(#REF!&gt;=1,#REF!,"")</f>
        <v>#REF!</v>
      </c>
      <c r="B152" s="66" t="e">
        <f aca="false">IF(#REF!&gt;=1,#REF!,"")</f>
        <v>#REF!</v>
      </c>
      <c r="C152" s="68" t="e">
        <f aca="false">IF('Fórmula Mágica'!C152="VERDADEIRO",#REF!,#REF!)</f>
        <v>#REF!</v>
      </c>
      <c r="D152" s="68" t="e">
        <f aca="false">IF('Fórmula Mágica'!D152="VERDADEIRO",#REF!,#REF!)</f>
        <v>#REF!</v>
      </c>
      <c r="E152" s="68" t="e">
        <f aca="false">IF('Fórmula Mágica'!E152="VERDADEIRO",#REF!,#REF!)</f>
        <v>#REF!</v>
      </c>
      <c r="F152" s="68" t="e">
        <f aca="false">IF('Fórmula Mágica'!F152="VERDADEIRO",#REF!,#REF!)</f>
        <v>#REF!</v>
      </c>
      <c r="G152" s="68" t="e">
        <f aca="false">IF('Fórmula Mágica'!G152="VERDADEIRO",#REF!,#REF!)</f>
        <v>#REF!</v>
      </c>
      <c r="H152" s="68" t="e">
        <f aca="false">IF('Fórmula Mágica'!H152="VERDADEIRO",#REF!,#REF!)</f>
        <v>#REF!</v>
      </c>
      <c r="I152" s="68" t="e">
        <f aca="false">IF('Fórmula Mágica'!I152="VERDADEIRO",#REF!,#REF!)</f>
        <v>#REF!</v>
      </c>
      <c r="J152" s="68" t="e">
        <f aca="false">IF('Fórmula Mágica'!J152="VERDADEIRO",#REF!,#REF!)</f>
        <v>#REF!</v>
      </c>
      <c r="K152" s="68" t="e">
        <f aca="false">IF('Fórmula Mágica'!K152="VERDADEIRO",#REF!,#REF!)</f>
        <v>#REF!</v>
      </c>
      <c r="L152" s="68" t="e">
        <f aca="false">IF('Fórmula Mágica'!L152="VERDADEIRO",#REF!,#REF!)</f>
        <v>#REF!</v>
      </c>
      <c r="M152" s="68" t="e">
        <f aca="false">IF('Fórmula Mágica'!M152="VERDADEIRO",#REF!,#REF!)</f>
        <v>#REF!</v>
      </c>
      <c r="N152" s="68" t="e">
        <f aca="false">IF('Fórmula Mágica'!N152="VERDADEIRO",#REF!,#REF!)</f>
        <v>#REF!</v>
      </c>
      <c r="O152" s="68" t="e">
        <f aca="false">IF('Fórmula Mágica'!O152="VERDADEIRO",#REF!,#REF!)</f>
        <v>#REF!</v>
      </c>
      <c r="P152" s="68" t="e">
        <f aca="false">IF('Fórmula Mágica'!P152="VERDADEIRO",#REF!,#REF!)</f>
        <v>#REF!</v>
      </c>
      <c r="Q152" s="68" t="e">
        <f aca="false">IF('Fórmula Mágica'!Q152="VERDADEIRO",#REF!,#REF!)</f>
        <v>#REF!</v>
      </c>
      <c r="R152" s="68" t="e">
        <f aca="false">IF('Fórmula Mágica'!R152="VERDADEIRO",#REF!,#REF!)</f>
        <v>#REF!</v>
      </c>
      <c r="S152" s="68" t="e">
        <f aca="false">IF('Fórmula Mágica'!S152="VERDADEIRO",#REF!,#REF!)</f>
        <v>#REF!</v>
      </c>
      <c r="T152" s="68" t="e">
        <f aca="false">IF('Fórmula Mágica'!T152="VERDADEIRO",#REF!,#REF!)</f>
        <v>#REF!</v>
      </c>
      <c r="U152" s="68" t="e">
        <f aca="false">IF('Fórmula Mágica'!U152="VERDADEIRO",#REF!,#REF!)</f>
        <v>#REF!</v>
      </c>
      <c r="V152" s="68" t="e">
        <f aca="false">IF('Fórmula Mágica'!V152="VERDADEIRO",#REF!,#REF!)</f>
        <v>#REF!</v>
      </c>
      <c r="W152" s="70" t="str">
        <f aca="false">Saneamento!W152</f>
        <v/>
      </c>
      <c r="X152" s="71" t="str">
        <f aca="false">Saneamento!X152</f>
        <v/>
      </c>
      <c r="Y152" s="72" t="str">
        <f aca="false">Saneamento!Y152</f>
        <v/>
      </c>
      <c r="Z152" s="73" t="str">
        <f aca="false">Saneamento!Z152</f>
        <v/>
      </c>
      <c r="AA152" s="74" t="str">
        <f aca="false">Saneamento!AA152</f>
        <v/>
      </c>
    </row>
    <row r="153" customFormat="false" ht="15" hidden="true" customHeight="false" outlineLevel="0" collapsed="false">
      <c r="A153" s="75" t="e">
        <f aca="false">IF(#REF!&gt;=1,#REF!,"")</f>
        <v>#REF!</v>
      </c>
      <c r="B153" s="76" t="e">
        <f aca="false">IF(#REF!&gt;=1,#REF!,"")</f>
        <v>#REF!</v>
      </c>
      <c r="C153" s="78" t="e">
        <f aca="false">IF('Fórmula Mágica'!C153="VERDADEIRO",#REF!,#REF!)</f>
        <v>#REF!</v>
      </c>
      <c r="D153" s="78" t="e">
        <f aca="false">IF('Fórmula Mágica'!D153="VERDADEIRO",#REF!,#REF!)</f>
        <v>#REF!</v>
      </c>
      <c r="E153" s="78" t="e">
        <f aca="false">IF('Fórmula Mágica'!E153="VERDADEIRO",#REF!,#REF!)</f>
        <v>#REF!</v>
      </c>
      <c r="F153" s="78" t="e">
        <f aca="false">IF('Fórmula Mágica'!F153="VERDADEIRO",#REF!,#REF!)</f>
        <v>#REF!</v>
      </c>
      <c r="G153" s="78" t="e">
        <f aca="false">IF('Fórmula Mágica'!G153="VERDADEIRO",#REF!,#REF!)</f>
        <v>#REF!</v>
      </c>
      <c r="H153" s="78" t="e">
        <f aca="false">IF('Fórmula Mágica'!H153="VERDADEIRO",#REF!,#REF!)</f>
        <v>#REF!</v>
      </c>
      <c r="I153" s="78" t="e">
        <f aca="false">IF('Fórmula Mágica'!I153="VERDADEIRO",#REF!,#REF!)</f>
        <v>#REF!</v>
      </c>
      <c r="J153" s="78" t="e">
        <f aca="false">IF('Fórmula Mágica'!J153="VERDADEIRO",#REF!,#REF!)</f>
        <v>#REF!</v>
      </c>
      <c r="K153" s="78" t="e">
        <f aca="false">IF('Fórmula Mágica'!K153="VERDADEIRO",#REF!,#REF!)</f>
        <v>#REF!</v>
      </c>
      <c r="L153" s="78" t="e">
        <f aca="false">IF('Fórmula Mágica'!L153="VERDADEIRO",#REF!,#REF!)</f>
        <v>#REF!</v>
      </c>
      <c r="M153" s="78" t="e">
        <f aca="false">IF('Fórmula Mágica'!M153="VERDADEIRO",#REF!,#REF!)</f>
        <v>#REF!</v>
      </c>
      <c r="N153" s="78" t="e">
        <f aca="false">IF('Fórmula Mágica'!N153="VERDADEIRO",#REF!,#REF!)</f>
        <v>#REF!</v>
      </c>
      <c r="O153" s="78" t="e">
        <f aca="false">IF('Fórmula Mágica'!O153="VERDADEIRO",#REF!,#REF!)</f>
        <v>#REF!</v>
      </c>
      <c r="P153" s="78" t="e">
        <f aca="false">IF('Fórmula Mágica'!P153="VERDADEIRO",#REF!,#REF!)</f>
        <v>#REF!</v>
      </c>
      <c r="Q153" s="78" t="e">
        <f aca="false">IF('Fórmula Mágica'!Q153="VERDADEIRO",#REF!,#REF!)</f>
        <v>#REF!</v>
      </c>
      <c r="R153" s="78" t="e">
        <f aca="false">IF('Fórmula Mágica'!R153="VERDADEIRO",#REF!,#REF!)</f>
        <v>#REF!</v>
      </c>
      <c r="S153" s="78" t="e">
        <f aca="false">IF('Fórmula Mágica'!S153="VERDADEIRO",#REF!,#REF!)</f>
        <v>#REF!</v>
      </c>
      <c r="T153" s="78" t="e">
        <f aca="false">IF('Fórmula Mágica'!T153="VERDADEIRO",#REF!,#REF!)</f>
        <v>#REF!</v>
      </c>
      <c r="U153" s="78" t="e">
        <f aca="false">IF('Fórmula Mágica'!U153="VERDADEIRO",#REF!,#REF!)</f>
        <v>#REF!</v>
      </c>
      <c r="V153" s="78" t="e">
        <f aca="false">IF('Fórmula Mágica'!V153="VERDADEIRO",#REF!,#REF!)</f>
        <v>#REF!</v>
      </c>
      <c r="W153" s="70" t="str">
        <f aca="false">Saneamento!W153</f>
        <v/>
      </c>
      <c r="X153" s="71" t="str">
        <f aca="false">Saneamento!X153</f>
        <v/>
      </c>
      <c r="Y153" s="72" t="str">
        <f aca="false">Saneamento!Y153</f>
        <v/>
      </c>
      <c r="Z153" s="73" t="str">
        <f aca="false">Saneamento!Z153</f>
        <v/>
      </c>
      <c r="AA153" s="74" t="str">
        <f aca="false">Saneamento!AA153</f>
        <v/>
      </c>
    </row>
    <row r="154" customFormat="false" ht="15" hidden="true" customHeight="false" outlineLevel="0" collapsed="false">
      <c r="A154" s="65" t="e">
        <f aca="false">IF(#REF!&gt;=1,#REF!,"")</f>
        <v>#REF!</v>
      </c>
      <c r="B154" s="66" t="e">
        <f aca="false">IF(#REF!&gt;=1,#REF!,"")</f>
        <v>#REF!</v>
      </c>
      <c r="C154" s="68" t="e">
        <f aca="false">IF('Fórmula Mágica'!C154="VERDADEIRO",#REF!,#REF!)</f>
        <v>#REF!</v>
      </c>
      <c r="D154" s="68" t="e">
        <f aca="false">IF('Fórmula Mágica'!D154="VERDADEIRO",#REF!,#REF!)</f>
        <v>#REF!</v>
      </c>
      <c r="E154" s="68" t="e">
        <f aca="false">IF('Fórmula Mágica'!E154="VERDADEIRO",#REF!,#REF!)</f>
        <v>#REF!</v>
      </c>
      <c r="F154" s="68" t="e">
        <f aca="false">IF('Fórmula Mágica'!F154="VERDADEIRO",#REF!,#REF!)</f>
        <v>#REF!</v>
      </c>
      <c r="G154" s="68" t="e">
        <f aca="false">IF('Fórmula Mágica'!G154="VERDADEIRO",#REF!,#REF!)</f>
        <v>#REF!</v>
      </c>
      <c r="H154" s="68" t="e">
        <f aca="false">IF('Fórmula Mágica'!H154="VERDADEIRO",#REF!,#REF!)</f>
        <v>#REF!</v>
      </c>
      <c r="I154" s="68" t="e">
        <f aca="false">IF('Fórmula Mágica'!I154="VERDADEIRO",#REF!,#REF!)</f>
        <v>#REF!</v>
      </c>
      <c r="J154" s="68" t="e">
        <f aca="false">IF('Fórmula Mágica'!J154="VERDADEIRO",#REF!,#REF!)</f>
        <v>#REF!</v>
      </c>
      <c r="K154" s="68" t="e">
        <f aca="false">IF('Fórmula Mágica'!K154="VERDADEIRO",#REF!,#REF!)</f>
        <v>#REF!</v>
      </c>
      <c r="L154" s="68" t="e">
        <f aca="false">IF('Fórmula Mágica'!L154="VERDADEIRO",#REF!,#REF!)</f>
        <v>#REF!</v>
      </c>
      <c r="M154" s="68" t="e">
        <f aca="false">IF('Fórmula Mágica'!M154="VERDADEIRO",#REF!,#REF!)</f>
        <v>#REF!</v>
      </c>
      <c r="N154" s="68" t="e">
        <f aca="false">IF('Fórmula Mágica'!N154="VERDADEIRO",#REF!,#REF!)</f>
        <v>#REF!</v>
      </c>
      <c r="O154" s="68" t="e">
        <f aca="false">IF('Fórmula Mágica'!O154="VERDADEIRO",#REF!,#REF!)</f>
        <v>#REF!</v>
      </c>
      <c r="P154" s="68" t="e">
        <f aca="false">IF('Fórmula Mágica'!P154="VERDADEIRO",#REF!,#REF!)</f>
        <v>#REF!</v>
      </c>
      <c r="Q154" s="68" t="e">
        <f aca="false">IF('Fórmula Mágica'!Q154="VERDADEIRO",#REF!,#REF!)</f>
        <v>#REF!</v>
      </c>
      <c r="R154" s="68" t="e">
        <f aca="false">IF('Fórmula Mágica'!R154="VERDADEIRO",#REF!,#REF!)</f>
        <v>#REF!</v>
      </c>
      <c r="S154" s="68" t="e">
        <f aca="false">IF('Fórmula Mágica'!S154="VERDADEIRO",#REF!,#REF!)</f>
        <v>#REF!</v>
      </c>
      <c r="T154" s="68" t="e">
        <f aca="false">IF('Fórmula Mágica'!T154="VERDADEIRO",#REF!,#REF!)</f>
        <v>#REF!</v>
      </c>
      <c r="U154" s="68" t="e">
        <f aca="false">IF('Fórmula Mágica'!U154="VERDADEIRO",#REF!,#REF!)</f>
        <v>#REF!</v>
      </c>
      <c r="V154" s="68" t="e">
        <f aca="false">IF('Fórmula Mágica'!V154="VERDADEIRO",#REF!,#REF!)</f>
        <v>#REF!</v>
      </c>
      <c r="W154" s="70" t="str">
        <f aca="false">Saneamento!W154</f>
        <v/>
      </c>
      <c r="X154" s="71" t="str">
        <f aca="false">Saneamento!X154</f>
        <v/>
      </c>
      <c r="Y154" s="72" t="str">
        <f aca="false">Saneamento!Y154</f>
        <v/>
      </c>
      <c r="Z154" s="73" t="str">
        <f aca="false">Saneamento!Z154</f>
        <v/>
      </c>
      <c r="AA154" s="74" t="str">
        <f aca="false">Saneamento!AA154</f>
        <v/>
      </c>
    </row>
    <row r="155" customFormat="false" ht="15" hidden="true" customHeight="false" outlineLevel="0" collapsed="false">
      <c r="A155" s="75" t="e">
        <f aca="false">IF(#REF!&gt;=1,#REF!,"")</f>
        <v>#REF!</v>
      </c>
      <c r="B155" s="76" t="e">
        <f aca="false">IF(#REF!&gt;=1,#REF!,"")</f>
        <v>#REF!</v>
      </c>
      <c r="C155" s="78" t="e">
        <f aca="false">IF('Fórmula Mágica'!C155="VERDADEIRO",#REF!,#REF!)</f>
        <v>#REF!</v>
      </c>
      <c r="D155" s="78" t="e">
        <f aca="false">IF('Fórmula Mágica'!D155="VERDADEIRO",#REF!,#REF!)</f>
        <v>#REF!</v>
      </c>
      <c r="E155" s="78" t="e">
        <f aca="false">IF('Fórmula Mágica'!E155="VERDADEIRO",#REF!,#REF!)</f>
        <v>#REF!</v>
      </c>
      <c r="F155" s="78" t="e">
        <f aca="false">IF('Fórmula Mágica'!F155="VERDADEIRO",#REF!,#REF!)</f>
        <v>#REF!</v>
      </c>
      <c r="G155" s="78" t="e">
        <f aca="false">IF('Fórmula Mágica'!G155="VERDADEIRO",#REF!,#REF!)</f>
        <v>#REF!</v>
      </c>
      <c r="H155" s="78" t="e">
        <f aca="false">IF('Fórmula Mágica'!H155="VERDADEIRO",#REF!,#REF!)</f>
        <v>#REF!</v>
      </c>
      <c r="I155" s="78" t="e">
        <f aca="false">IF('Fórmula Mágica'!I155="VERDADEIRO",#REF!,#REF!)</f>
        <v>#REF!</v>
      </c>
      <c r="J155" s="78" t="e">
        <f aca="false">IF('Fórmula Mágica'!J155="VERDADEIRO",#REF!,#REF!)</f>
        <v>#REF!</v>
      </c>
      <c r="K155" s="78" t="e">
        <f aca="false">IF('Fórmula Mágica'!K155="VERDADEIRO",#REF!,#REF!)</f>
        <v>#REF!</v>
      </c>
      <c r="L155" s="78" t="e">
        <f aca="false">IF('Fórmula Mágica'!L155="VERDADEIRO",#REF!,#REF!)</f>
        <v>#REF!</v>
      </c>
      <c r="M155" s="78" t="e">
        <f aca="false">IF('Fórmula Mágica'!M155="VERDADEIRO",#REF!,#REF!)</f>
        <v>#REF!</v>
      </c>
      <c r="N155" s="78" t="e">
        <f aca="false">IF('Fórmula Mágica'!N155="VERDADEIRO",#REF!,#REF!)</f>
        <v>#REF!</v>
      </c>
      <c r="O155" s="78" t="e">
        <f aca="false">IF('Fórmula Mágica'!O155="VERDADEIRO",#REF!,#REF!)</f>
        <v>#REF!</v>
      </c>
      <c r="P155" s="78" t="e">
        <f aca="false">IF('Fórmula Mágica'!P155="VERDADEIRO",#REF!,#REF!)</f>
        <v>#REF!</v>
      </c>
      <c r="Q155" s="78" t="e">
        <f aca="false">IF('Fórmula Mágica'!Q155="VERDADEIRO",#REF!,#REF!)</f>
        <v>#REF!</v>
      </c>
      <c r="R155" s="78" t="e">
        <f aca="false">IF('Fórmula Mágica'!R155="VERDADEIRO",#REF!,#REF!)</f>
        <v>#REF!</v>
      </c>
      <c r="S155" s="78" t="e">
        <f aca="false">IF('Fórmula Mágica'!S155="VERDADEIRO",#REF!,#REF!)</f>
        <v>#REF!</v>
      </c>
      <c r="T155" s="78" t="e">
        <f aca="false">IF('Fórmula Mágica'!T155="VERDADEIRO",#REF!,#REF!)</f>
        <v>#REF!</v>
      </c>
      <c r="U155" s="78" t="e">
        <f aca="false">IF('Fórmula Mágica'!U155="VERDADEIRO",#REF!,#REF!)</f>
        <v>#REF!</v>
      </c>
      <c r="V155" s="78" t="e">
        <f aca="false">IF('Fórmula Mágica'!V155="VERDADEIRO",#REF!,#REF!)</f>
        <v>#REF!</v>
      </c>
      <c r="W155" s="70" t="str">
        <f aca="false">Saneamento!W155</f>
        <v/>
      </c>
      <c r="X155" s="71" t="str">
        <f aca="false">Saneamento!X155</f>
        <v/>
      </c>
      <c r="Y155" s="72" t="str">
        <f aca="false">Saneamento!Y155</f>
        <v/>
      </c>
      <c r="Z155" s="73" t="str">
        <f aca="false">Saneamento!Z155</f>
        <v/>
      </c>
      <c r="AA155" s="74" t="str">
        <f aca="false">Saneamento!AA155</f>
        <v/>
      </c>
    </row>
    <row r="156" customFormat="false" ht="15" hidden="true" customHeight="false" outlineLevel="0" collapsed="false">
      <c r="A156" s="65" t="e">
        <f aca="false">IF(#REF!&gt;=1,#REF!,"")</f>
        <v>#REF!</v>
      </c>
      <c r="B156" s="66" t="e">
        <f aca="false">IF(#REF!&gt;=1,#REF!,"")</f>
        <v>#REF!</v>
      </c>
      <c r="C156" s="68" t="e">
        <f aca="false">IF('Fórmula Mágica'!C156="VERDADEIRO",#REF!,#REF!)</f>
        <v>#REF!</v>
      </c>
      <c r="D156" s="68" t="e">
        <f aca="false">IF('Fórmula Mágica'!D156="VERDADEIRO",#REF!,#REF!)</f>
        <v>#REF!</v>
      </c>
      <c r="E156" s="68" t="e">
        <f aca="false">IF('Fórmula Mágica'!E156="VERDADEIRO",#REF!,#REF!)</f>
        <v>#REF!</v>
      </c>
      <c r="F156" s="68" t="e">
        <f aca="false">IF('Fórmula Mágica'!F156="VERDADEIRO",#REF!,#REF!)</f>
        <v>#REF!</v>
      </c>
      <c r="G156" s="68" t="e">
        <f aca="false">IF('Fórmula Mágica'!G156="VERDADEIRO",#REF!,#REF!)</f>
        <v>#REF!</v>
      </c>
      <c r="H156" s="68" t="e">
        <f aca="false">IF('Fórmula Mágica'!H156="VERDADEIRO",#REF!,#REF!)</f>
        <v>#REF!</v>
      </c>
      <c r="I156" s="68" t="e">
        <f aca="false">IF('Fórmula Mágica'!I156="VERDADEIRO",#REF!,#REF!)</f>
        <v>#REF!</v>
      </c>
      <c r="J156" s="68" t="e">
        <f aca="false">IF('Fórmula Mágica'!J156="VERDADEIRO",#REF!,#REF!)</f>
        <v>#REF!</v>
      </c>
      <c r="K156" s="68" t="e">
        <f aca="false">IF('Fórmula Mágica'!K156="VERDADEIRO",#REF!,#REF!)</f>
        <v>#REF!</v>
      </c>
      <c r="L156" s="68" t="e">
        <f aca="false">IF('Fórmula Mágica'!L156="VERDADEIRO",#REF!,#REF!)</f>
        <v>#REF!</v>
      </c>
      <c r="M156" s="68" t="e">
        <f aca="false">IF('Fórmula Mágica'!M156="VERDADEIRO",#REF!,#REF!)</f>
        <v>#REF!</v>
      </c>
      <c r="N156" s="68" t="e">
        <f aca="false">IF('Fórmula Mágica'!N156="VERDADEIRO",#REF!,#REF!)</f>
        <v>#REF!</v>
      </c>
      <c r="O156" s="68" t="e">
        <f aca="false">IF('Fórmula Mágica'!O156="VERDADEIRO",#REF!,#REF!)</f>
        <v>#REF!</v>
      </c>
      <c r="P156" s="68" t="e">
        <f aca="false">IF('Fórmula Mágica'!P156="VERDADEIRO",#REF!,#REF!)</f>
        <v>#REF!</v>
      </c>
      <c r="Q156" s="68" t="e">
        <f aca="false">IF('Fórmula Mágica'!Q156="VERDADEIRO",#REF!,#REF!)</f>
        <v>#REF!</v>
      </c>
      <c r="R156" s="68" t="e">
        <f aca="false">IF('Fórmula Mágica'!R156="VERDADEIRO",#REF!,#REF!)</f>
        <v>#REF!</v>
      </c>
      <c r="S156" s="68" t="e">
        <f aca="false">IF('Fórmula Mágica'!S156="VERDADEIRO",#REF!,#REF!)</f>
        <v>#REF!</v>
      </c>
      <c r="T156" s="68" t="e">
        <f aca="false">IF('Fórmula Mágica'!T156="VERDADEIRO",#REF!,#REF!)</f>
        <v>#REF!</v>
      </c>
      <c r="U156" s="68" t="e">
        <f aca="false">IF('Fórmula Mágica'!U156="VERDADEIRO",#REF!,#REF!)</f>
        <v>#REF!</v>
      </c>
      <c r="V156" s="68" t="e">
        <f aca="false">IF('Fórmula Mágica'!V156="VERDADEIRO",#REF!,#REF!)</f>
        <v>#REF!</v>
      </c>
      <c r="W156" s="70" t="str">
        <f aca="false">Saneamento!W156</f>
        <v/>
      </c>
      <c r="X156" s="71" t="str">
        <f aca="false">Saneamento!X156</f>
        <v/>
      </c>
      <c r="Y156" s="72" t="str">
        <f aca="false">Saneamento!Y156</f>
        <v/>
      </c>
      <c r="Z156" s="73" t="str">
        <f aca="false">Saneamento!Z156</f>
        <v/>
      </c>
      <c r="AA156" s="74" t="str">
        <f aca="false">Saneamento!AA156</f>
        <v/>
      </c>
    </row>
    <row r="157" customFormat="false" ht="15" hidden="true" customHeight="false" outlineLevel="0" collapsed="false">
      <c r="A157" s="75" t="e">
        <f aca="false">IF(#REF!&gt;=1,#REF!,"")</f>
        <v>#REF!</v>
      </c>
      <c r="B157" s="76" t="e">
        <f aca="false">IF(#REF!&gt;=1,#REF!,"")</f>
        <v>#REF!</v>
      </c>
      <c r="C157" s="78" t="e">
        <f aca="false">IF('Fórmula Mágica'!C157="VERDADEIRO",#REF!,#REF!)</f>
        <v>#REF!</v>
      </c>
      <c r="D157" s="78" t="e">
        <f aca="false">IF('Fórmula Mágica'!D157="VERDADEIRO",#REF!,#REF!)</f>
        <v>#REF!</v>
      </c>
      <c r="E157" s="78" t="e">
        <f aca="false">IF('Fórmula Mágica'!E157="VERDADEIRO",#REF!,#REF!)</f>
        <v>#REF!</v>
      </c>
      <c r="F157" s="78" t="e">
        <f aca="false">IF('Fórmula Mágica'!F157="VERDADEIRO",#REF!,#REF!)</f>
        <v>#REF!</v>
      </c>
      <c r="G157" s="78" t="e">
        <f aca="false">IF('Fórmula Mágica'!G157="VERDADEIRO",#REF!,#REF!)</f>
        <v>#REF!</v>
      </c>
      <c r="H157" s="78" t="e">
        <f aca="false">IF('Fórmula Mágica'!H157="VERDADEIRO",#REF!,#REF!)</f>
        <v>#REF!</v>
      </c>
      <c r="I157" s="78" t="e">
        <f aca="false">IF('Fórmula Mágica'!I157="VERDADEIRO",#REF!,#REF!)</f>
        <v>#REF!</v>
      </c>
      <c r="J157" s="78" t="e">
        <f aca="false">IF('Fórmula Mágica'!J157="VERDADEIRO",#REF!,#REF!)</f>
        <v>#REF!</v>
      </c>
      <c r="K157" s="78" t="e">
        <f aca="false">IF('Fórmula Mágica'!K157="VERDADEIRO",#REF!,#REF!)</f>
        <v>#REF!</v>
      </c>
      <c r="L157" s="78" t="e">
        <f aca="false">IF('Fórmula Mágica'!L157="VERDADEIRO",#REF!,#REF!)</f>
        <v>#REF!</v>
      </c>
      <c r="M157" s="78" t="e">
        <f aca="false">IF('Fórmula Mágica'!M157="VERDADEIRO",#REF!,#REF!)</f>
        <v>#REF!</v>
      </c>
      <c r="N157" s="78" t="e">
        <f aca="false">IF('Fórmula Mágica'!N157="VERDADEIRO",#REF!,#REF!)</f>
        <v>#REF!</v>
      </c>
      <c r="O157" s="78" t="e">
        <f aca="false">IF('Fórmula Mágica'!O157="VERDADEIRO",#REF!,#REF!)</f>
        <v>#REF!</v>
      </c>
      <c r="P157" s="78" t="e">
        <f aca="false">IF('Fórmula Mágica'!P157="VERDADEIRO",#REF!,#REF!)</f>
        <v>#REF!</v>
      </c>
      <c r="Q157" s="78" t="e">
        <f aca="false">IF('Fórmula Mágica'!Q157="VERDADEIRO",#REF!,#REF!)</f>
        <v>#REF!</v>
      </c>
      <c r="R157" s="78" t="e">
        <f aca="false">IF('Fórmula Mágica'!R157="VERDADEIRO",#REF!,#REF!)</f>
        <v>#REF!</v>
      </c>
      <c r="S157" s="78" t="e">
        <f aca="false">IF('Fórmula Mágica'!S157="VERDADEIRO",#REF!,#REF!)</f>
        <v>#REF!</v>
      </c>
      <c r="T157" s="78" t="e">
        <f aca="false">IF('Fórmula Mágica'!T157="VERDADEIRO",#REF!,#REF!)</f>
        <v>#REF!</v>
      </c>
      <c r="U157" s="78" t="e">
        <f aca="false">IF('Fórmula Mágica'!U157="VERDADEIRO",#REF!,#REF!)</f>
        <v>#REF!</v>
      </c>
      <c r="V157" s="78" t="e">
        <f aca="false">IF('Fórmula Mágica'!V157="VERDADEIRO",#REF!,#REF!)</f>
        <v>#REF!</v>
      </c>
      <c r="W157" s="70" t="str">
        <f aca="false">Saneamento!W157</f>
        <v/>
      </c>
      <c r="X157" s="71" t="str">
        <f aca="false">Saneamento!X157</f>
        <v/>
      </c>
      <c r="Y157" s="72" t="str">
        <f aca="false">Saneamento!Y157</f>
        <v/>
      </c>
      <c r="Z157" s="73" t="str">
        <f aca="false">Saneamento!Z157</f>
        <v/>
      </c>
      <c r="AA157" s="74" t="str">
        <f aca="false">Saneamento!AA157</f>
        <v/>
      </c>
    </row>
    <row r="158" customFormat="false" ht="15" hidden="true" customHeight="false" outlineLevel="0" collapsed="false">
      <c r="A158" s="65" t="e">
        <f aca="false">IF(#REF!&gt;=1,#REF!,"")</f>
        <v>#REF!</v>
      </c>
      <c r="B158" s="66" t="e">
        <f aca="false">IF(#REF!&gt;=1,#REF!,"")</f>
        <v>#REF!</v>
      </c>
      <c r="C158" s="68" t="e">
        <f aca="false">IF('Fórmula Mágica'!C158="VERDADEIRO",#REF!,#REF!)</f>
        <v>#REF!</v>
      </c>
      <c r="D158" s="68" t="e">
        <f aca="false">IF('Fórmula Mágica'!D158="VERDADEIRO",#REF!,#REF!)</f>
        <v>#REF!</v>
      </c>
      <c r="E158" s="68" t="e">
        <f aca="false">IF('Fórmula Mágica'!E158="VERDADEIRO",#REF!,#REF!)</f>
        <v>#REF!</v>
      </c>
      <c r="F158" s="68" t="e">
        <f aca="false">IF('Fórmula Mágica'!F158="VERDADEIRO",#REF!,#REF!)</f>
        <v>#REF!</v>
      </c>
      <c r="G158" s="68" t="e">
        <f aca="false">IF('Fórmula Mágica'!G158="VERDADEIRO",#REF!,#REF!)</f>
        <v>#REF!</v>
      </c>
      <c r="H158" s="68" t="e">
        <f aca="false">IF('Fórmula Mágica'!H158="VERDADEIRO",#REF!,#REF!)</f>
        <v>#REF!</v>
      </c>
      <c r="I158" s="68" t="e">
        <f aca="false">IF('Fórmula Mágica'!I158="VERDADEIRO",#REF!,#REF!)</f>
        <v>#REF!</v>
      </c>
      <c r="J158" s="68" t="e">
        <f aca="false">IF('Fórmula Mágica'!J158="VERDADEIRO",#REF!,#REF!)</f>
        <v>#REF!</v>
      </c>
      <c r="K158" s="68" t="e">
        <f aca="false">IF('Fórmula Mágica'!K158="VERDADEIRO",#REF!,#REF!)</f>
        <v>#REF!</v>
      </c>
      <c r="L158" s="68" t="e">
        <f aca="false">IF('Fórmula Mágica'!L158="VERDADEIRO",#REF!,#REF!)</f>
        <v>#REF!</v>
      </c>
      <c r="M158" s="68" t="e">
        <f aca="false">IF('Fórmula Mágica'!M158="VERDADEIRO",#REF!,#REF!)</f>
        <v>#REF!</v>
      </c>
      <c r="N158" s="68" t="e">
        <f aca="false">IF('Fórmula Mágica'!N158="VERDADEIRO",#REF!,#REF!)</f>
        <v>#REF!</v>
      </c>
      <c r="O158" s="68" t="e">
        <f aca="false">IF('Fórmula Mágica'!O158="VERDADEIRO",#REF!,#REF!)</f>
        <v>#REF!</v>
      </c>
      <c r="P158" s="68" t="e">
        <f aca="false">IF('Fórmula Mágica'!P158="VERDADEIRO",#REF!,#REF!)</f>
        <v>#REF!</v>
      </c>
      <c r="Q158" s="68" t="e">
        <f aca="false">IF('Fórmula Mágica'!Q158="VERDADEIRO",#REF!,#REF!)</f>
        <v>#REF!</v>
      </c>
      <c r="R158" s="68" t="e">
        <f aca="false">IF('Fórmula Mágica'!R158="VERDADEIRO",#REF!,#REF!)</f>
        <v>#REF!</v>
      </c>
      <c r="S158" s="68" t="e">
        <f aca="false">IF('Fórmula Mágica'!S158="VERDADEIRO",#REF!,#REF!)</f>
        <v>#REF!</v>
      </c>
      <c r="T158" s="68" t="e">
        <f aca="false">IF('Fórmula Mágica'!T158="VERDADEIRO",#REF!,#REF!)</f>
        <v>#REF!</v>
      </c>
      <c r="U158" s="68" t="e">
        <f aca="false">IF('Fórmula Mágica'!U158="VERDADEIRO",#REF!,#REF!)</f>
        <v>#REF!</v>
      </c>
      <c r="V158" s="68" t="e">
        <f aca="false">IF('Fórmula Mágica'!V158="VERDADEIRO",#REF!,#REF!)</f>
        <v>#REF!</v>
      </c>
      <c r="W158" s="70" t="str">
        <f aca="false">Saneamento!W158</f>
        <v/>
      </c>
      <c r="X158" s="71" t="str">
        <f aca="false">Saneamento!X158</f>
        <v/>
      </c>
      <c r="Y158" s="72" t="str">
        <f aca="false">Saneamento!Y158</f>
        <v/>
      </c>
      <c r="Z158" s="73" t="str">
        <f aca="false">Saneamento!Z158</f>
        <v/>
      </c>
      <c r="AA158" s="74" t="str">
        <f aca="false">Saneamento!AA158</f>
        <v/>
      </c>
    </row>
    <row r="159" customFormat="false" ht="15" hidden="true" customHeight="false" outlineLevel="0" collapsed="false">
      <c r="A159" s="75" t="e">
        <f aca="false">IF(#REF!&gt;=1,#REF!,"")</f>
        <v>#REF!</v>
      </c>
      <c r="B159" s="76" t="e">
        <f aca="false">IF(#REF!&gt;=1,#REF!,"")</f>
        <v>#REF!</v>
      </c>
      <c r="C159" s="78" t="e">
        <f aca="false">IF('Fórmula Mágica'!C159="VERDADEIRO",#REF!,#REF!)</f>
        <v>#REF!</v>
      </c>
      <c r="D159" s="78" t="e">
        <f aca="false">IF('Fórmula Mágica'!D159="VERDADEIRO",#REF!,#REF!)</f>
        <v>#REF!</v>
      </c>
      <c r="E159" s="78" t="e">
        <f aca="false">IF('Fórmula Mágica'!E159="VERDADEIRO",#REF!,#REF!)</f>
        <v>#REF!</v>
      </c>
      <c r="F159" s="78" t="e">
        <f aca="false">IF('Fórmula Mágica'!F159="VERDADEIRO",#REF!,#REF!)</f>
        <v>#REF!</v>
      </c>
      <c r="G159" s="78" t="e">
        <f aca="false">IF('Fórmula Mágica'!G159="VERDADEIRO",#REF!,#REF!)</f>
        <v>#REF!</v>
      </c>
      <c r="H159" s="78" t="e">
        <f aca="false">IF('Fórmula Mágica'!H159="VERDADEIRO",#REF!,#REF!)</f>
        <v>#REF!</v>
      </c>
      <c r="I159" s="78" t="e">
        <f aca="false">IF('Fórmula Mágica'!I159="VERDADEIRO",#REF!,#REF!)</f>
        <v>#REF!</v>
      </c>
      <c r="J159" s="78" t="e">
        <f aca="false">IF('Fórmula Mágica'!J159="VERDADEIRO",#REF!,#REF!)</f>
        <v>#REF!</v>
      </c>
      <c r="K159" s="78" t="e">
        <f aca="false">IF('Fórmula Mágica'!K159="VERDADEIRO",#REF!,#REF!)</f>
        <v>#REF!</v>
      </c>
      <c r="L159" s="78" t="e">
        <f aca="false">IF('Fórmula Mágica'!L159="VERDADEIRO",#REF!,#REF!)</f>
        <v>#REF!</v>
      </c>
      <c r="M159" s="78" t="e">
        <f aca="false">IF('Fórmula Mágica'!M159="VERDADEIRO",#REF!,#REF!)</f>
        <v>#REF!</v>
      </c>
      <c r="N159" s="78" t="e">
        <f aca="false">IF('Fórmula Mágica'!N159="VERDADEIRO",#REF!,#REF!)</f>
        <v>#REF!</v>
      </c>
      <c r="O159" s="78" t="e">
        <f aca="false">IF('Fórmula Mágica'!O159="VERDADEIRO",#REF!,#REF!)</f>
        <v>#REF!</v>
      </c>
      <c r="P159" s="78" t="e">
        <f aca="false">IF('Fórmula Mágica'!P159="VERDADEIRO",#REF!,#REF!)</f>
        <v>#REF!</v>
      </c>
      <c r="Q159" s="78" t="e">
        <f aca="false">IF('Fórmula Mágica'!Q159="VERDADEIRO",#REF!,#REF!)</f>
        <v>#REF!</v>
      </c>
      <c r="R159" s="78" t="e">
        <f aca="false">IF('Fórmula Mágica'!R159="VERDADEIRO",#REF!,#REF!)</f>
        <v>#REF!</v>
      </c>
      <c r="S159" s="78" t="e">
        <f aca="false">IF('Fórmula Mágica'!S159="VERDADEIRO",#REF!,#REF!)</f>
        <v>#REF!</v>
      </c>
      <c r="T159" s="78" t="e">
        <f aca="false">IF('Fórmula Mágica'!T159="VERDADEIRO",#REF!,#REF!)</f>
        <v>#REF!</v>
      </c>
      <c r="U159" s="78" t="e">
        <f aca="false">IF('Fórmula Mágica'!U159="VERDADEIRO",#REF!,#REF!)</f>
        <v>#REF!</v>
      </c>
      <c r="V159" s="78" t="e">
        <f aca="false">IF('Fórmula Mágica'!V159="VERDADEIRO",#REF!,#REF!)</f>
        <v>#REF!</v>
      </c>
      <c r="W159" s="70" t="str">
        <f aca="false">Saneamento!W159</f>
        <v/>
      </c>
      <c r="X159" s="71" t="str">
        <f aca="false">Saneamento!X159</f>
        <v/>
      </c>
      <c r="Y159" s="72" t="str">
        <f aca="false">Saneamento!Y159</f>
        <v/>
      </c>
      <c r="Z159" s="73" t="str">
        <f aca="false">Saneamento!Z159</f>
        <v/>
      </c>
      <c r="AA159" s="74" t="str">
        <f aca="false">Saneamento!AA159</f>
        <v/>
      </c>
    </row>
    <row r="160" customFormat="false" ht="15" hidden="true" customHeight="false" outlineLevel="0" collapsed="false">
      <c r="A160" s="65" t="e">
        <f aca="false">IF(#REF!&gt;=1,#REF!,"")</f>
        <v>#REF!</v>
      </c>
      <c r="B160" s="66" t="e">
        <f aca="false">IF(#REF!&gt;=1,#REF!,"")</f>
        <v>#REF!</v>
      </c>
      <c r="C160" s="68" t="e">
        <f aca="false">IF('Fórmula Mágica'!C160="VERDADEIRO",#REF!,#REF!)</f>
        <v>#REF!</v>
      </c>
      <c r="D160" s="68" t="e">
        <f aca="false">IF('Fórmula Mágica'!D160="VERDADEIRO",#REF!,#REF!)</f>
        <v>#REF!</v>
      </c>
      <c r="E160" s="68" t="e">
        <f aca="false">IF('Fórmula Mágica'!E160="VERDADEIRO",#REF!,#REF!)</f>
        <v>#REF!</v>
      </c>
      <c r="F160" s="68" t="e">
        <f aca="false">IF('Fórmula Mágica'!F160="VERDADEIRO",#REF!,#REF!)</f>
        <v>#REF!</v>
      </c>
      <c r="G160" s="68" t="e">
        <f aca="false">IF('Fórmula Mágica'!G160="VERDADEIRO",#REF!,#REF!)</f>
        <v>#REF!</v>
      </c>
      <c r="H160" s="68" t="e">
        <f aca="false">IF('Fórmula Mágica'!H160="VERDADEIRO",#REF!,#REF!)</f>
        <v>#REF!</v>
      </c>
      <c r="I160" s="68" t="e">
        <f aca="false">IF('Fórmula Mágica'!I160="VERDADEIRO",#REF!,#REF!)</f>
        <v>#REF!</v>
      </c>
      <c r="J160" s="68" t="e">
        <f aca="false">IF('Fórmula Mágica'!J160="VERDADEIRO",#REF!,#REF!)</f>
        <v>#REF!</v>
      </c>
      <c r="K160" s="68" t="e">
        <f aca="false">IF('Fórmula Mágica'!K160="VERDADEIRO",#REF!,#REF!)</f>
        <v>#REF!</v>
      </c>
      <c r="L160" s="68" t="e">
        <f aca="false">IF('Fórmula Mágica'!L160="VERDADEIRO",#REF!,#REF!)</f>
        <v>#REF!</v>
      </c>
      <c r="M160" s="68" t="e">
        <f aca="false">IF('Fórmula Mágica'!M160="VERDADEIRO",#REF!,#REF!)</f>
        <v>#REF!</v>
      </c>
      <c r="N160" s="68" t="e">
        <f aca="false">IF('Fórmula Mágica'!N160="VERDADEIRO",#REF!,#REF!)</f>
        <v>#REF!</v>
      </c>
      <c r="O160" s="68" t="e">
        <f aca="false">IF('Fórmula Mágica'!O160="VERDADEIRO",#REF!,#REF!)</f>
        <v>#REF!</v>
      </c>
      <c r="P160" s="68" t="e">
        <f aca="false">IF('Fórmula Mágica'!P160="VERDADEIRO",#REF!,#REF!)</f>
        <v>#REF!</v>
      </c>
      <c r="Q160" s="68" t="e">
        <f aca="false">IF('Fórmula Mágica'!Q160="VERDADEIRO",#REF!,#REF!)</f>
        <v>#REF!</v>
      </c>
      <c r="R160" s="68" t="e">
        <f aca="false">IF('Fórmula Mágica'!R160="VERDADEIRO",#REF!,#REF!)</f>
        <v>#REF!</v>
      </c>
      <c r="S160" s="68" t="e">
        <f aca="false">IF('Fórmula Mágica'!S160="VERDADEIRO",#REF!,#REF!)</f>
        <v>#REF!</v>
      </c>
      <c r="T160" s="68" t="e">
        <f aca="false">IF('Fórmula Mágica'!T160="VERDADEIRO",#REF!,#REF!)</f>
        <v>#REF!</v>
      </c>
      <c r="U160" s="68" t="e">
        <f aca="false">IF('Fórmula Mágica'!U160="VERDADEIRO",#REF!,#REF!)</f>
        <v>#REF!</v>
      </c>
      <c r="V160" s="68" t="e">
        <f aca="false">IF('Fórmula Mágica'!V160="VERDADEIRO",#REF!,#REF!)</f>
        <v>#REF!</v>
      </c>
      <c r="W160" s="70" t="str">
        <f aca="false">Saneamento!W160</f>
        <v/>
      </c>
      <c r="X160" s="71" t="str">
        <f aca="false">Saneamento!X160</f>
        <v/>
      </c>
      <c r="Y160" s="72" t="str">
        <f aca="false">Saneamento!Y160</f>
        <v/>
      </c>
      <c r="Z160" s="73" t="str">
        <f aca="false">Saneamento!Z160</f>
        <v/>
      </c>
      <c r="AA160" s="74" t="str">
        <f aca="false">Saneamento!AA160</f>
        <v/>
      </c>
    </row>
    <row r="161" customFormat="false" ht="15" hidden="true" customHeight="false" outlineLevel="0" collapsed="false">
      <c r="A161" s="75" t="e">
        <f aca="false">IF(#REF!&gt;=1,#REF!,"")</f>
        <v>#REF!</v>
      </c>
      <c r="B161" s="76" t="e">
        <f aca="false">IF(#REF!&gt;=1,#REF!,"")</f>
        <v>#REF!</v>
      </c>
      <c r="C161" s="78" t="e">
        <f aca="false">IF('Fórmula Mágica'!C161="VERDADEIRO",#REF!,#REF!)</f>
        <v>#REF!</v>
      </c>
      <c r="D161" s="78" t="e">
        <f aca="false">IF('Fórmula Mágica'!D161="VERDADEIRO",#REF!,#REF!)</f>
        <v>#REF!</v>
      </c>
      <c r="E161" s="78" t="e">
        <f aca="false">IF('Fórmula Mágica'!E161="VERDADEIRO",#REF!,#REF!)</f>
        <v>#REF!</v>
      </c>
      <c r="F161" s="78" t="e">
        <f aca="false">IF('Fórmula Mágica'!F161="VERDADEIRO",#REF!,#REF!)</f>
        <v>#REF!</v>
      </c>
      <c r="G161" s="78" t="e">
        <f aca="false">IF('Fórmula Mágica'!G161="VERDADEIRO",#REF!,#REF!)</f>
        <v>#REF!</v>
      </c>
      <c r="H161" s="78" t="e">
        <f aca="false">IF('Fórmula Mágica'!H161="VERDADEIRO",#REF!,#REF!)</f>
        <v>#REF!</v>
      </c>
      <c r="I161" s="78" t="e">
        <f aca="false">IF('Fórmula Mágica'!I161="VERDADEIRO",#REF!,#REF!)</f>
        <v>#REF!</v>
      </c>
      <c r="J161" s="78" t="e">
        <f aca="false">IF('Fórmula Mágica'!J161="VERDADEIRO",#REF!,#REF!)</f>
        <v>#REF!</v>
      </c>
      <c r="K161" s="78" t="e">
        <f aca="false">IF('Fórmula Mágica'!K161="VERDADEIRO",#REF!,#REF!)</f>
        <v>#REF!</v>
      </c>
      <c r="L161" s="78" t="e">
        <f aca="false">IF('Fórmula Mágica'!L161="VERDADEIRO",#REF!,#REF!)</f>
        <v>#REF!</v>
      </c>
      <c r="M161" s="78" t="e">
        <f aca="false">IF('Fórmula Mágica'!M161="VERDADEIRO",#REF!,#REF!)</f>
        <v>#REF!</v>
      </c>
      <c r="N161" s="78" t="e">
        <f aca="false">IF('Fórmula Mágica'!N161="VERDADEIRO",#REF!,#REF!)</f>
        <v>#REF!</v>
      </c>
      <c r="O161" s="78" t="e">
        <f aca="false">IF('Fórmula Mágica'!O161="VERDADEIRO",#REF!,#REF!)</f>
        <v>#REF!</v>
      </c>
      <c r="P161" s="78" t="e">
        <f aca="false">IF('Fórmula Mágica'!P161="VERDADEIRO",#REF!,#REF!)</f>
        <v>#REF!</v>
      </c>
      <c r="Q161" s="78" t="e">
        <f aca="false">IF('Fórmula Mágica'!Q161="VERDADEIRO",#REF!,#REF!)</f>
        <v>#REF!</v>
      </c>
      <c r="R161" s="78" t="e">
        <f aca="false">IF('Fórmula Mágica'!R161="VERDADEIRO",#REF!,#REF!)</f>
        <v>#REF!</v>
      </c>
      <c r="S161" s="78" t="e">
        <f aca="false">IF('Fórmula Mágica'!S161="VERDADEIRO",#REF!,#REF!)</f>
        <v>#REF!</v>
      </c>
      <c r="T161" s="78" t="e">
        <f aca="false">IF('Fórmula Mágica'!T161="VERDADEIRO",#REF!,#REF!)</f>
        <v>#REF!</v>
      </c>
      <c r="U161" s="78" t="e">
        <f aca="false">IF('Fórmula Mágica'!U161="VERDADEIRO",#REF!,#REF!)</f>
        <v>#REF!</v>
      </c>
      <c r="V161" s="78" t="e">
        <f aca="false">IF('Fórmula Mágica'!V161="VERDADEIRO",#REF!,#REF!)</f>
        <v>#REF!</v>
      </c>
      <c r="W161" s="70" t="str">
        <f aca="false">Saneamento!W161</f>
        <v/>
      </c>
      <c r="X161" s="71" t="str">
        <f aca="false">Saneamento!X161</f>
        <v/>
      </c>
      <c r="Y161" s="72" t="str">
        <f aca="false">Saneamento!Y161</f>
        <v/>
      </c>
      <c r="Z161" s="73" t="str">
        <f aca="false">Saneamento!Z161</f>
        <v/>
      </c>
      <c r="AA161" s="74" t="str">
        <f aca="false">Saneamento!AA161</f>
        <v/>
      </c>
    </row>
    <row r="162" customFormat="false" ht="15" hidden="true" customHeight="false" outlineLevel="0" collapsed="false">
      <c r="A162" s="65" t="e">
        <f aca="false">IF(#REF!&gt;=1,#REF!,"")</f>
        <v>#REF!</v>
      </c>
      <c r="B162" s="66" t="e">
        <f aca="false">IF(#REF!&gt;=1,#REF!,"")</f>
        <v>#REF!</v>
      </c>
      <c r="C162" s="68" t="e">
        <f aca="false">IF('Fórmula Mágica'!C162="VERDADEIRO",#REF!,#REF!)</f>
        <v>#REF!</v>
      </c>
      <c r="D162" s="68" t="e">
        <f aca="false">IF('Fórmula Mágica'!D162="VERDADEIRO",#REF!,#REF!)</f>
        <v>#REF!</v>
      </c>
      <c r="E162" s="68" t="e">
        <f aca="false">IF('Fórmula Mágica'!E162="VERDADEIRO",#REF!,#REF!)</f>
        <v>#REF!</v>
      </c>
      <c r="F162" s="68" t="e">
        <f aca="false">IF('Fórmula Mágica'!F162="VERDADEIRO",#REF!,#REF!)</f>
        <v>#REF!</v>
      </c>
      <c r="G162" s="68" t="e">
        <f aca="false">IF('Fórmula Mágica'!G162="VERDADEIRO",#REF!,#REF!)</f>
        <v>#REF!</v>
      </c>
      <c r="H162" s="68" t="e">
        <f aca="false">IF('Fórmula Mágica'!H162="VERDADEIRO",#REF!,#REF!)</f>
        <v>#REF!</v>
      </c>
      <c r="I162" s="68" t="e">
        <f aca="false">IF('Fórmula Mágica'!I162="VERDADEIRO",#REF!,#REF!)</f>
        <v>#REF!</v>
      </c>
      <c r="J162" s="68" t="e">
        <f aca="false">IF('Fórmula Mágica'!J162="VERDADEIRO",#REF!,#REF!)</f>
        <v>#REF!</v>
      </c>
      <c r="K162" s="68" t="e">
        <f aca="false">IF('Fórmula Mágica'!K162="VERDADEIRO",#REF!,#REF!)</f>
        <v>#REF!</v>
      </c>
      <c r="L162" s="68" t="e">
        <f aca="false">IF('Fórmula Mágica'!L162="VERDADEIRO",#REF!,#REF!)</f>
        <v>#REF!</v>
      </c>
      <c r="M162" s="68" t="e">
        <f aca="false">IF('Fórmula Mágica'!M162="VERDADEIRO",#REF!,#REF!)</f>
        <v>#REF!</v>
      </c>
      <c r="N162" s="68" t="e">
        <f aca="false">IF('Fórmula Mágica'!N162="VERDADEIRO",#REF!,#REF!)</f>
        <v>#REF!</v>
      </c>
      <c r="O162" s="68" t="e">
        <f aca="false">IF('Fórmula Mágica'!O162="VERDADEIRO",#REF!,#REF!)</f>
        <v>#REF!</v>
      </c>
      <c r="P162" s="68" t="e">
        <f aca="false">IF('Fórmula Mágica'!P162="VERDADEIRO",#REF!,#REF!)</f>
        <v>#REF!</v>
      </c>
      <c r="Q162" s="68" t="e">
        <f aca="false">IF('Fórmula Mágica'!Q162="VERDADEIRO",#REF!,#REF!)</f>
        <v>#REF!</v>
      </c>
      <c r="R162" s="68" t="e">
        <f aca="false">IF('Fórmula Mágica'!R162="VERDADEIRO",#REF!,#REF!)</f>
        <v>#REF!</v>
      </c>
      <c r="S162" s="68" t="e">
        <f aca="false">IF('Fórmula Mágica'!S162="VERDADEIRO",#REF!,#REF!)</f>
        <v>#REF!</v>
      </c>
      <c r="T162" s="68" t="e">
        <f aca="false">IF('Fórmula Mágica'!T162="VERDADEIRO",#REF!,#REF!)</f>
        <v>#REF!</v>
      </c>
      <c r="U162" s="68" t="e">
        <f aca="false">IF('Fórmula Mágica'!U162="VERDADEIRO",#REF!,#REF!)</f>
        <v>#REF!</v>
      </c>
      <c r="V162" s="68" t="e">
        <f aca="false">IF('Fórmula Mágica'!V162="VERDADEIRO",#REF!,#REF!)</f>
        <v>#REF!</v>
      </c>
      <c r="W162" s="70" t="str">
        <f aca="false">Saneamento!W162</f>
        <v/>
      </c>
      <c r="X162" s="71" t="str">
        <f aca="false">Saneamento!X162</f>
        <v/>
      </c>
      <c r="Y162" s="72" t="str">
        <f aca="false">Saneamento!Y162</f>
        <v/>
      </c>
      <c r="Z162" s="73" t="str">
        <f aca="false">Saneamento!Z162</f>
        <v/>
      </c>
      <c r="AA162" s="74" t="str">
        <f aca="false">Saneamento!AA162</f>
        <v/>
      </c>
    </row>
    <row r="163" customFormat="false" ht="15" hidden="true" customHeight="false" outlineLevel="0" collapsed="false">
      <c r="A163" s="75" t="e">
        <f aca="false">IF(#REF!&gt;=1,#REF!,"")</f>
        <v>#REF!</v>
      </c>
      <c r="B163" s="76" t="e">
        <f aca="false">IF(#REF!&gt;=1,#REF!,"")</f>
        <v>#REF!</v>
      </c>
      <c r="C163" s="78" t="e">
        <f aca="false">IF('Fórmula Mágica'!C163="VERDADEIRO",#REF!,#REF!)</f>
        <v>#REF!</v>
      </c>
      <c r="D163" s="78" t="e">
        <f aca="false">IF('Fórmula Mágica'!D163="VERDADEIRO",#REF!,#REF!)</f>
        <v>#REF!</v>
      </c>
      <c r="E163" s="78" t="e">
        <f aca="false">IF('Fórmula Mágica'!E163="VERDADEIRO",#REF!,#REF!)</f>
        <v>#REF!</v>
      </c>
      <c r="F163" s="78" t="e">
        <f aca="false">IF('Fórmula Mágica'!F163="VERDADEIRO",#REF!,#REF!)</f>
        <v>#REF!</v>
      </c>
      <c r="G163" s="78" t="e">
        <f aca="false">IF('Fórmula Mágica'!G163="VERDADEIRO",#REF!,#REF!)</f>
        <v>#REF!</v>
      </c>
      <c r="H163" s="78" t="e">
        <f aca="false">IF('Fórmula Mágica'!H163="VERDADEIRO",#REF!,#REF!)</f>
        <v>#REF!</v>
      </c>
      <c r="I163" s="78" t="e">
        <f aca="false">IF('Fórmula Mágica'!I163="VERDADEIRO",#REF!,#REF!)</f>
        <v>#REF!</v>
      </c>
      <c r="J163" s="78" t="e">
        <f aca="false">IF('Fórmula Mágica'!J163="VERDADEIRO",#REF!,#REF!)</f>
        <v>#REF!</v>
      </c>
      <c r="K163" s="78" t="e">
        <f aca="false">IF('Fórmula Mágica'!K163="VERDADEIRO",#REF!,#REF!)</f>
        <v>#REF!</v>
      </c>
      <c r="L163" s="78" t="e">
        <f aca="false">IF('Fórmula Mágica'!L163="VERDADEIRO",#REF!,#REF!)</f>
        <v>#REF!</v>
      </c>
      <c r="M163" s="78" t="e">
        <f aca="false">IF('Fórmula Mágica'!M163="VERDADEIRO",#REF!,#REF!)</f>
        <v>#REF!</v>
      </c>
      <c r="N163" s="78" t="e">
        <f aca="false">IF('Fórmula Mágica'!N163="VERDADEIRO",#REF!,#REF!)</f>
        <v>#REF!</v>
      </c>
      <c r="O163" s="78" t="e">
        <f aca="false">IF('Fórmula Mágica'!O163="VERDADEIRO",#REF!,#REF!)</f>
        <v>#REF!</v>
      </c>
      <c r="P163" s="78" t="e">
        <f aca="false">IF('Fórmula Mágica'!P163="VERDADEIRO",#REF!,#REF!)</f>
        <v>#REF!</v>
      </c>
      <c r="Q163" s="78" t="e">
        <f aca="false">IF('Fórmula Mágica'!Q163="VERDADEIRO",#REF!,#REF!)</f>
        <v>#REF!</v>
      </c>
      <c r="R163" s="78" t="e">
        <f aca="false">IF('Fórmula Mágica'!R163="VERDADEIRO",#REF!,#REF!)</f>
        <v>#REF!</v>
      </c>
      <c r="S163" s="78" t="e">
        <f aca="false">IF('Fórmula Mágica'!S163="VERDADEIRO",#REF!,#REF!)</f>
        <v>#REF!</v>
      </c>
      <c r="T163" s="78" t="e">
        <f aca="false">IF('Fórmula Mágica'!T163="VERDADEIRO",#REF!,#REF!)</f>
        <v>#REF!</v>
      </c>
      <c r="U163" s="78" t="e">
        <f aca="false">IF('Fórmula Mágica'!U163="VERDADEIRO",#REF!,#REF!)</f>
        <v>#REF!</v>
      </c>
      <c r="V163" s="78" t="e">
        <f aca="false">IF('Fórmula Mágica'!V163="VERDADEIRO",#REF!,#REF!)</f>
        <v>#REF!</v>
      </c>
      <c r="W163" s="70" t="str">
        <f aca="false">Saneamento!W163</f>
        <v/>
      </c>
      <c r="X163" s="71" t="str">
        <f aca="false">Saneamento!X163</f>
        <v/>
      </c>
      <c r="Y163" s="72" t="str">
        <f aca="false">Saneamento!Y163</f>
        <v/>
      </c>
      <c r="Z163" s="73" t="str">
        <f aca="false">Saneamento!Z163</f>
        <v/>
      </c>
      <c r="AA163" s="74" t="str">
        <f aca="false">Saneamento!AA163</f>
        <v/>
      </c>
    </row>
    <row r="164" customFormat="false" ht="15" hidden="true" customHeight="false" outlineLevel="0" collapsed="false">
      <c r="A164" s="65" t="e">
        <f aca="false">IF(#REF!&gt;=1,#REF!,"")</f>
        <v>#REF!</v>
      </c>
      <c r="B164" s="66" t="e">
        <f aca="false">IF(#REF!&gt;=1,#REF!,"")</f>
        <v>#REF!</v>
      </c>
      <c r="C164" s="68" t="e">
        <f aca="false">IF('Fórmula Mágica'!C164="VERDADEIRO",#REF!,#REF!)</f>
        <v>#REF!</v>
      </c>
      <c r="D164" s="68" t="e">
        <f aca="false">IF('Fórmula Mágica'!D164="VERDADEIRO",#REF!,#REF!)</f>
        <v>#REF!</v>
      </c>
      <c r="E164" s="68" t="e">
        <f aca="false">IF('Fórmula Mágica'!E164="VERDADEIRO",#REF!,#REF!)</f>
        <v>#REF!</v>
      </c>
      <c r="F164" s="68" t="e">
        <f aca="false">IF('Fórmula Mágica'!F164="VERDADEIRO",#REF!,#REF!)</f>
        <v>#REF!</v>
      </c>
      <c r="G164" s="68" t="e">
        <f aca="false">IF('Fórmula Mágica'!G164="VERDADEIRO",#REF!,#REF!)</f>
        <v>#REF!</v>
      </c>
      <c r="H164" s="68" t="e">
        <f aca="false">IF('Fórmula Mágica'!H164="VERDADEIRO",#REF!,#REF!)</f>
        <v>#REF!</v>
      </c>
      <c r="I164" s="68" t="e">
        <f aca="false">IF('Fórmula Mágica'!I164="VERDADEIRO",#REF!,#REF!)</f>
        <v>#REF!</v>
      </c>
      <c r="J164" s="68" t="e">
        <f aca="false">IF('Fórmula Mágica'!J164="VERDADEIRO",#REF!,#REF!)</f>
        <v>#REF!</v>
      </c>
      <c r="K164" s="68" t="e">
        <f aca="false">IF('Fórmula Mágica'!K164="VERDADEIRO",#REF!,#REF!)</f>
        <v>#REF!</v>
      </c>
      <c r="L164" s="68" t="e">
        <f aca="false">IF('Fórmula Mágica'!L164="VERDADEIRO",#REF!,#REF!)</f>
        <v>#REF!</v>
      </c>
      <c r="M164" s="68" t="e">
        <f aca="false">IF('Fórmula Mágica'!M164="VERDADEIRO",#REF!,#REF!)</f>
        <v>#REF!</v>
      </c>
      <c r="N164" s="68" t="e">
        <f aca="false">IF('Fórmula Mágica'!N164="VERDADEIRO",#REF!,#REF!)</f>
        <v>#REF!</v>
      </c>
      <c r="O164" s="68" t="e">
        <f aca="false">IF('Fórmula Mágica'!O164="VERDADEIRO",#REF!,#REF!)</f>
        <v>#REF!</v>
      </c>
      <c r="P164" s="68" t="e">
        <f aca="false">IF('Fórmula Mágica'!P164="VERDADEIRO",#REF!,#REF!)</f>
        <v>#REF!</v>
      </c>
      <c r="Q164" s="68" t="e">
        <f aca="false">IF('Fórmula Mágica'!Q164="VERDADEIRO",#REF!,#REF!)</f>
        <v>#REF!</v>
      </c>
      <c r="R164" s="68" t="e">
        <f aca="false">IF('Fórmula Mágica'!R164="VERDADEIRO",#REF!,#REF!)</f>
        <v>#REF!</v>
      </c>
      <c r="S164" s="68" t="e">
        <f aca="false">IF('Fórmula Mágica'!S164="VERDADEIRO",#REF!,#REF!)</f>
        <v>#REF!</v>
      </c>
      <c r="T164" s="68" t="e">
        <f aca="false">IF('Fórmula Mágica'!T164="VERDADEIRO",#REF!,#REF!)</f>
        <v>#REF!</v>
      </c>
      <c r="U164" s="68" t="e">
        <f aca="false">IF('Fórmula Mágica'!U164="VERDADEIRO",#REF!,#REF!)</f>
        <v>#REF!</v>
      </c>
      <c r="V164" s="68" t="e">
        <f aca="false">IF('Fórmula Mágica'!V164="VERDADEIRO",#REF!,#REF!)</f>
        <v>#REF!</v>
      </c>
      <c r="W164" s="70" t="str">
        <f aca="false">Saneamento!W164</f>
        <v/>
      </c>
      <c r="X164" s="71" t="str">
        <f aca="false">Saneamento!X164</f>
        <v/>
      </c>
      <c r="Y164" s="72" t="str">
        <f aca="false">Saneamento!Y164</f>
        <v/>
      </c>
      <c r="Z164" s="73" t="str">
        <f aca="false">Saneamento!Z164</f>
        <v/>
      </c>
      <c r="AA164" s="74" t="str">
        <f aca="false">Saneamento!AA164</f>
        <v/>
      </c>
    </row>
    <row r="165" customFormat="false" ht="15" hidden="true" customHeight="false" outlineLevel="0" collapsed="false">
      <c r="A165" s="75" t="e">
        <f aca="false">IF(#REF!&gt;=1,#REF!,"")</f>
        <v>#REF!</v>
      </c>
      <c r="B165" s="76" t="e">
        <f aca="false">IF(#REF!&gt;=1,#REF!,"")</f>
        <v>#REF!</v>
      </c>
      <c r="C165" s="78" t="e">
        <f aca="false">IF('Fórmula Mágica'!C165="VERDADEIRO",#REF!,#REF!)</f>
        <v>#REF!</v>
      </c>
      <c r="D165" s="78" t="e">
        <f aca="false">IF('Fórmula Mágica'!D165="VERDADEIRO",#REF!,#REF!)</f>
        <v>#REF!</v>
      </c>
      <c r="E165" s="78" t="e">
        <f aca="false">IF('Fórmula Mágica'!E165="VERDADEIRO",#REF!,#REF!)</f>
        <v>#REF!</v>
      </c>
      <c r="F165" s="78" t="e">
        <f aca="false">IF('Fórmula Mágica'!F165="VERDADEIRO",#REF!,#REF!)</f>
        <v>#REF!</v>
      </c>
      <c r="G165" s="78" t="e">
        <f aca="false">IF('Fórmula Mágica'!G165="VERDADEIRO",#REF!,#REF!)</f>
        <v>#REF!</v>
      </c>
      <c r="H165" s="78" t="e">
        <f aca="false">IF('Fórmula Mágica'!H165="VERDADEIRO",#REF!,#REF!)</f>
        <v>#REF!</v>
      </c>
      <c r="I165" s="78" t="e">
        <f aca="false">IF('Fórmula Mágica'!I165="VERDADEIRO",#REF!,#REF!)</f>
        <v>#REF!</v>
      </c>
      <c r="J165" s="78" t="e">
        <f aca="false">IF('Fórmula Mágica'!J165="VERDADEIRO",#REF!,#REF!)</f>
        <v>#REF!</v>
      </c>
      <c r="K165" s="78" t="e">
        <f aca="false">IF('Fórmula Mágica'!K165="VERDADEIRO",#REF!,#REF!)</f>
        <v>#REF!</v>
      </c>
      <c r="L165" s="78" t="e">
        <f aca="false">IF('Fórmula Mágica'!L165="VERDADEIRO",#REF!,#REF!)</f>
        <v>#REF!</v>
      </c>
      <c r="M165" s="78" t="e">
        <f aca="false">IF('Fórmula Mágica'!M165="VERDADEIRO",#REF!,#REF!)</f>
        <v>#REF!</v>
      </c>
      <c r="N165" s="78" t="e">
        <f aca="false">IF('Fórmula Mágica'!N165="VERDADEIRO",#REF!,#REF!)</f>
        <v>#REF!</v>
      </c>
      <c r="O165" s="78" t="e">
        <f aca="false">IF('Fórmula Mágica'!O165="VERDADEIRO",#REF!,#REF!)</f>
        <v>#REF!</v>
      </c>
      <c r="P165" s="78" t="e">
        <f aca="false">IF('Fórmula Mágica'!P165="VERDADEIRO",#REF!,#REF!)</f>
        <v>#REF!</v>
      </c>
      <c r="Q165" s="78" t="e">
        <f aca="false">IF('Fórmula Mágica'!Q165="VERDADEIRO",#REF!,#REF!)</f>
        <v>#REF!</v>
      </c>
      <c r="R165" s="78" t="e">
        <f aca="false">IF('Fórmula Mágica'!R165="VERDADEIRO",#REF!,#REF!)</f>
        <v>#REF!</v>
      </c>
      <c r="S165" s="78" t="e">
        <f aca="false">IF('Fórmula Mágica'!S165="VERDADEIRO",#REF!,#REF!)</f>
        <v>#REF!</v>
      </c>
      <c r="T165" s="78" t="e">
        <f aca="false">IF('Fórmula Mágica'!T165="VERDADEIRO",#REF!,#REF!)</f>
        <v>#REF!</v>
      </c>
      <c r="U165" s="78" t="e">
        <f aca="false">IF('Fórmula Mágica'!U165="VERDADEIRO",#REF!,#REF!)</f>
        <v>#REF!</v>
      </c>
      <c r="V165" s="78" t="e">
        <f aca="false">IF('Fórmula Mágica'!V165="VERDADEIRO",#REF!,#REF!)</f>
        <v>#REF!</v>
      </c>
      <c r="W165" s="70" t="str">
        <f aca="false">Saneamento!W165</f>
        <v/>
      </c>
      <c r="X165" s="71" t="str">
        <f aca="false">Saneamento!X165</f>
        <v/>
      </c>
      <c r="Y165" s="72" t="str">
        <f aca="false">Saneamento!Y165</f>
        <v/>
      </c>
      <c r="Z165" s="73" t="str">
        <f aca="false">Saneamento!Z165</f>
        <v/>
      </c>
      <c r="AA165" s="74" t="str">
        <f aca="false">Saneamento!AA165</f>
        <v/>
      </c>
    </row>
    <row r="166" customFormat="false" ht="15" hidden="true" customHeight="false" outlineLevel="0" collapsed="false">
      <c r="A166" s="65" t="e">
        <f aca="false">IF(#REF!&gt;=1,#REF!,"")</f>
        <v>#REF!</v>
      </c>
      <c r="B166" s="66" t="e">
        <f aca="false">IF(#REF!&gt;=1,#REF!,"")</f>
        <v>#REF!</v>
      </c>
      <c r="C166" s="68" t="e">
        <f aca="false">IF('Fórmula Mágica'!C166="VERDADEIRO",#REF!,#REF!)</f>
        <v>#REF!</v>
      </c>
      <c r="D166" s="68" t="e">
        <f aca="false">IF('Fórmula Mágica'!D166="VERDADEIRO",#REF!,#REF!)</f>
        <v>#REF!</v>
      </c>
      <c r="E166" s="68" t="e">
        <f aca="false">IF('Fórmula Mágica'!E166="VERDADEIRO",#REF!,#REF!)</f>
        <v>#REF!</v>
      </c>
      <c r="F166" s="68" t="e">
        <f aca="false">IF('Fórmula Mágica'!F166="VERDADEIRO",#REF!,#REF!)</f>
        <v>#REF!</v>
      </c>
      <c r="G166" s="68" t="e">
        <f aca="false">IF('Fórmula Mágica'!G166="VERDADEIRO",#REF!,#REF!)</f>
        <v>#REF!</v>
      </c>
      <c r="H166" s="68" t="e">
        <f aca="false">IF('Fórmula Mágica'!H166="VERDADEIRO",#REF!,#REF!)</f>
        <v>#REF!</v>
      </c>
      <c r="I166" s="68" t="e">
        <f aca="false">IF('Fórmula Mágica'!I166="VERDADEIRO",#REF!,#REF!)</f>
        <v>#REF!</v>
      </c>
      <c r="J166" s="68" t="e">
        <f aca="false">IF('Fórmula Mágica'!J166="VERDADEIRO",#REF!,#REF!)</f>
        <v>#REF!</v>
      </c>
      <c r="K166" s="68" t="e">
        <f aca="false">IF('Fórmula Mágica'!K166="VERDADEIRO",#REF!,#REF!)</f>
        <v>#REF!</v>
      </c>
      <c r="L166" s="68" t="e">
        <f aca="false">IF('Fórmula Mágica'!L166="VERDADEIRO",#REF!,#REF!)</f>
        <v>#REF!</v>
      </c>
      <c r="M166" s="68" t="e">
        <f aca="false">IF('Fórmula Mágica'!M166="VERDADEIRO",#REF!,#REF!)</f>
        <v>#REF!</v>
      </c>
      <c r="N166" s="68" t="e">
        <f aca="false">IF('Fórmula Mágica'!N166="VERDADEIRO",#REF!,#REF!)</f>
        <v>#REF!</v>
      </c>
      <c r="O166" s="68" t="e">
        <f aca="false">IF('Fórmula Mágica'!O166="VERDADEIRO",#REF!,#REF!)</f>
        <v>#REF!</v>
      </c>
      <c r="P166" s="68" t="e">
        <f aca="false">IF('Fórmula Mágica'!P166="VERDADEIRO",#REF!,#REF!)</f>
        <v>#REF!</v>
      </c>
      <c r="Q166" s="68" t="e">
        <f aca="false">IF('Fórmula Mágica'!Q166="VERDADEIRO",#REF!,#REF!)</f>
        <v>#REF!</v>
      </c>
      <c r="R166" s="68" t="e">
        <f aca="false">IF('Fórmula Mágica'!R166="VERDADEIRO",#REF!,#REF!)</f>
        <v>#REF!</v>
      </c>
      <c r="S166" s="68" t="e">
        <f aca="false">IF('Fórmula Mágica'!S166="VERDADEIRO",#REF!,#REF!)</f>
        <v>#REF!</v>
      </c>
      <c r="T166" s="68" t="e">
        <f aca="false">IF('Fórmula Mágica'!T166="VERDADEIRO",#REF!,#REF!)</f>
        <v>#REF!</v>
      </c>
      <c r="U166" s="68" t="e">
        <f aca="false">IF('Fórmula Mágica'!U166="VERDADEIRO",#REF!,#REF!)</f>
        <v>#REF!</v>
      </c>
      <c r="V166" s="68" t="e">
        <f aca="false">IF('Fórmula Mágica'!V166="VERDADEIRO",#REF!,#REF!)</f>
        <v>#REF!</v>
      </c>
      <c r="W166" s="70" t="str">
        <f aca="false">Saneamento!W166</f>
        <v/>
      </c>
      <c r="X166" s="71" t="str">
        <f aca="false">Saneamento!X166</f>
        <v/>
      </c>
      <c r="Y166" s="72" t="str">
        <f aca="false">Saneamento!Y166</f>
        <v/>
      </c>
      <c r="Z166" s="73" t="str">
        <f aca="false">Saneamento!Z166</f>
        <v/>
      </c>
      <c r="AA166" s="74" t="str">
        <f aca="false">Saneamento!AA166</f>
        <v/>
      </c>
    </row>
    <row r="167" customFormat="false" ht="15" hidden="true" customHeight="false" outlineLevel="0" collapsed="false">
      <c r="A167" s="75" t="e">
        <f aca="false">IF(#REF!&gt;=1,#REF!,"")</f>
        <v>#REF!</v>
      </c>
      <c r="B167" s="76" t="e">
        <f aca="false">IF(#REF!&gt;=1,#REF!,"")</f>
        <v>#REF!</v>
      </c>
      <c r="C167" s="78" t="e">
        <f aca="false">IF('Fórmula Mágica'!C167="VERDADEIRO",#REF!,#REF!)</f>
        <v>#REF!</v>
      </c>
      <c r="D167" s="78" t="e">
        <f aca="false">IF('Fórmula Mágica'!D167="VERDADEIRO",#REF!,#REF!)</f>
        <v>#REF!</v>
      </c>
      <c r="E167" s="78" t="e">
        <f aca="false">IF('Fórmula Mágica'!E167="VERDADEIRO",#REF!,#REF!)</f>
        <v>#REF!</v>
      </c>
      <c r="F167" s="78" t="e">
        <f aca="false">IF('Fórmula Mágica'!F167="VERDADEIRO",#REF!,#REF!)</f>
        <v>#REF!</v>
      </c>
      <c r="G167" s="78" t="e">
        <f aca="false">IF('Fórmula Mágica'!G167="VERDADEIRO",#REF!,#REF!)</f>
        <v>#REF!</v>
      </c>
      <c r="H167" s="78" t="e">
        <f aca="false">IF('Fórmula Mágica'!H167="VERDADEIRO",#REF!,#REF!)</f>
        <v>#REF!</v>
      </c>
      <c r="I167" s="78" t="e">
        <f aca="false">IF('Fórmula Mágica'!I167="VERDADEIRO",#REF!,#REF!)</f>
        <v>#REF!</v>
      </c>
      <c r="J167" s="78" t="e">
        <f aca="false">IF('Fórmula Mágica'!J167="VERDADEIRO",#REF!,#REF!)</f>
        <v>#REF!</v>
      </c>
      <c r="K167" s="78" t="e">
        <f aca="false">IF('Fórmula Mágica'!K167="VERDADEIRO",#REF!,#REF!)</f>
        <v>#REF!</v>
      </c>
      <c r="L167" s="78" t="e">
        <f aca="false">IF('Fórmula Mágica'!L167="VERDADEIRO",#REF!,#REF!)</f>
        <v>#REF!</v>
      </c>
      <c r="M167" s="78" t="e">
        <f aca="false">IF('Fórmula Mágica'!M167="VERDADEIRO",#REF!,#REF!)</f>
        <v>#REF!</v>
      </c>
      <c r="N167" s="78" t="e">
        <f aca="false">IF('Fórmula Mágica'!N167="VERDADEIRO",#REF!,#REF!)</f>
        <v>#REF!</v>
      </c>
      <c r="O167" s="78" t="e">
        <f aca="false">IF('Fórmula Mágica'!O167="VERDADEIRO",#REF!,#REF!)</f>
        <v>#REF!</v>
      </c>
      <c r="P167" s="78" t="e">
        <f aca="false">IF('Fórmula Mágica'!P167="VERDADEIRO",#REF!,#REF!)</f>
        <v>#REF!</v>
      </c>
      <c r="Q167" s="78" t="e">
        <f aca="false">IF('Fórmula Mágica'!Q167="VERDADEIRO",#REF!,#REF!)</f>
        <v>#REF!</v>
      </c>
      <c r="R167" s="78" t="e">
        <f aca="false">IF('Fórmula Mágica'!R167="VERDADEIRO",#REF!,#REF!)</f>
        <v>#REF!</v>
      </c>
      <c r="S167" s="78" t="e">
        <f aca="false">IF('Fórmula Mágica'!S167="VERDADEIRO",#REF!,#REF!)</f>
        <v>#REF!</v>
      </c>
      <c r="T167" s="78" t="e">
        <f aca="false">IF('Fórmula Mágica'!T167="VERDADEIRO",#REF!,#REF!)</f>
        <v>#REF!</v>
      </c>
      <c r="U167" s="78" t="e">
        <f aca="false">IF('Fórmula Mágica'!U167="VERDADEIRO",#REF!,#REF!)</f>
        <v>#REF!</v>
      </c>
      <c r="V167" s="78" t="e">
        <f aca="false">IF('Fórmula Mágica'!V167="VERDADEIRO",#REF!,#REF!)</f>
        <v>#REF!</v>
      </c>
      <c r="W167" s="70" t="str">
        <f aca="false">Saneamento!W167</f>
        <v/>
      </c>
      <c r="X167" s="71" t="str">
        <f aca="false">Saneamento!X167</f>
        <v/>
      </c>
      <c r="Y167" s="72" t="str">
        <f aca="false">Saneamento!Y167</f>
        <v/>
      </c>
      <c r="Z167" s="73" t="str">
        <f aca="false">Saneamento!Z167</f>
        <v/>
      </c>
      <c r="AA167" s="74" t="str">
        <f aca="false">Saneamento!AA167</f>
        <v/>
      </c>
    </row>
    <row r="168" customFormat="false" ht="15" hidden="true" customHeight="false" outlineLevel="0" collapsed="false">
      <c r="A168" s="65" t="e">
        <f aca="false">IF(#REF!&gt;=1,#REF!,"")</f>
        <v>#REF!</v>
      </c>
      <c r="B168" s="66" t="e">
        <f aca="false">IF(#REF!&gt;=1,#REF!,"")</f>
        <v>#REF!</v>
      </c>
      <c r="C168" s="68" t="e">
        <f aca="false">IF('Fórmula Mágica'!C168="VERDADEIRO",#REF!,#REF!)</f>
        <v>#REF!</v>
      </c>
      <c r="D168" s="68" t="e">
        <f aca="false">IF('Fórmula Mágica'!D168="VERDADEIRO",#REF!,#REF!)</f>
        <v>#REF!</v>
      </c>
      <c r="E168" s="68" t="e">
        <f aca="false">IF('Fórmula Mágica'!E168="VERDADEIRO",#REF!,#REF!)</f>
        <v>#REF!</v>
      </c>
      <c r="F168" s="68" t="e">
        <f aca="false">IF('Fórmula Mágica'!F168="VERDADEIRO",#REF!,#REF!)</f>
        <v>#REF!</v>
      </c>
      <c r="G168" s="68" t="e">
        <f aca="false">IF('Fórmula Mágica'!G168="VERDADEIRO",#REF!,#REF!)</f>
        <v>#REF!</v>
      </c>
      <c r="H168" s="68" t="e">
        <f aca="false">IF('Fórmula Mágica'!H168="VERDADEIRO",#REF!,#REF!)</f>
        <v>#REF!</v>
      </c>
      <c r="I168" s="68" t="e">
        <f aca="false">IF('Fórmula Mágica'!I168="VERDADEIRO",#REF!,#REF!)</f>
        <v>#REF!</v>
      </c>
      <c r="J168" s="68" t="e">
        <f aca="false">IF('Fórmula Mágica'!J168="VERDADEIRO",#REF!,#REF!)</f>
        <v>#REF!</v>
      </c>
      <c r="K168" s="68" t="e">
        <f aca="false">IF('Fórmula Mágica'!K168="VERDADEIRO",#REF!,#REF!)</f>
        <v>#REF!</v>
      </c>
      <c r="L168" s="68" t="e">
        <f aca="false">IF('Fórmula Mágica'!L168="VERDADEIRO",#REF!,#REF!)</f>
        <v>#REF!</v>
      </c>
      <c r="M168" s="68" t="e">
        <f aca="false">IF('Fórmula Mágica'!M168="VERDADEIRO",#REF!,#REF!)</f>
        <v>#REF!</v>
      </c>
      <c r="N168" s="68" t="e">
        <f aca="false">IF('Fórmula Mágica'!N168="VERDADEIRO",#REF!,#REF!)</f>
        <v>#REF!</v>
      </c>
      <c r="O168" s="68" t="e">
        <f aca="false">IF('Fórmula Mágica'!O168="VERDADEIRO",#REF!,#REF!)</f>
        <v>#REF!</v>
      </c>
      <c r="P168" s="68" t="e">
        <f aca="false">IF('Fórmula Mágica'!P168="VERDADEIRO",#REF!,#REF!)</f>
        <v>#REF!</v>
      </c>
      <c r="Q168" s="68" t="e">
        <f aca="false">IF('Fórmula Mágica'!Q168="VERDADEIRO",#REF!,#REF!)</f>
        <v>#REF!</v>
      </c>
      <c r="R168" s="68" t="e">
        <f aca="false">IF('Fórmula Mágica'!R168="VERDADEIRO",#REF!,#REF!)</f>
        <v>#REF!</v>
      </c>
      <c r="S168" s="68" t="e">
        <f aca="false">IF('Fórmula Mágica'!S168="VERDADEIRO",#REF!,#REF!)</f>
        <v>#REF!</v>
      </c>
      <c r="T168" s="68" t="e">
        <f aca="false">IF('Fórmula Mágica'!T168="VERDADEIRO",#REF!,#REF!)</f>
        <v>#REF!</v>
      </c>
      <c r="U168" s="68" t="e">
        <f aca="false">IF('Fórmula Mágica'!U168="VERDADEIRO",#REF!,#REF!)</f>
        <v>#REF!</v>
      </c>
      <c r="V168" s="68" t="e">
        <f aca="false">IF('Fórmula Mágica'!V168="VERDADEIRO",#REF!,#REF!)</f>
        <v>#REF!</v>
      </c>
      <c r="W168" s="70" t="str">
        <f aca="false">Saneamento!W168</f>
        <v/>
      </c>
      <c r="X168" s="71" t="str">
        <f aca="false">Saneamento!X168</f>
        <v/>
      </c>
      <c r="Y168" s="72" t="str">
        <f aca="false">Saneamento!Y168</f>
        <v/>
      </c>
      <c r="Z168" s="73" t="str">
        <f aca="false">Saneamento!Z168</f>
        <v/>
      </c>
      <c r="AA168" s="74" t="str">
        <f aca="false">Saneamento!AA168</f>
        <v/>
      </c>
    </row>
    <row r="169" customFormat="false" ht="15" hidden="true" customHeight="false" outlineLevel="0" collapsed="false">
      <c r="A169" s="75" t="e">
        <f aca="false">IF(#REF!&gt;=1,#REF!,"")</f>
        <v>#REF!</v>
      </c>
      <c r="B169" s="76" t="e">
        <f aca="false">IF(#REF!&gt;=1,#REF!,"")</f>
        <v>#REF!</v>
      </c>
      <c r="C169" s="78" t="e">
        <f aca="false">IF('Fórmula Mágica'!C169="VERDADEIRO",#REF!,#REF!)</f>
        <v>#REF!</v>
      </c>
      <c r="D169" s="78" t="e">
        <f aca="false">IF('Fórmula Mágica'!D169="VERDADEIRO",#REF!,#REF!)</f>
        <v>#REF!</v>
      </c>
      <c r="E169" s="78" t="e">
        <f aca="false">IF('Fórmula Mágica'!E169="VERDADEIRO",#REF!,#REF!)</f>
        <v>#REF!</v>
      </c>
      <c r="F169" s="78" t="e">
        <f aca="false">IF('Fórmula Mágica'!F169="VERDADEIRO",#REF!,#REF!)</f>
        <v>#REF!</v>
      </c>
      <c r="G169" s="78" t="e">
        <f aca="false">IF('Fórmula Mágica'!G169="VERDADEIRO",#REF!,#REF!)</f>
        <v>#REF!</v>
      </c>
      <c r="H169" s="78" t="e">
        <f aca="false">IF('Fórmula Mágica'!H169="VERDADEIRO",#REF!,#REF!)</f>
        <v>#REF!</v>
      </c>
      <c r="I169" s="78" t="e">
        <f aca="false">IF('Fórmula Mágica'!I169="VERDADEIRO",#REF!,#REF!)</f>
        <v>#REF!</v>
      </c>
      <c r="J169" s="78" t="e">
        <f aca="false">IF('Fórmula Mágica'!J169="VERDADEIRO",#REF!,#REF!)</f>
        <v>#REF!</v>
      </c>
      <c r="K169" s="78" t="e">
        <f aca="false">IF('Fórmula Mágica'!K169="VERDADEIRO",#REF!,#REF!)</f>
        <v>#REF!</v>
      </c>
      <c r="L169" s="78" t="e">
        <f aca="false">IF('Fórmula Mágica'!L169="VERDADEIRO",#REF!,#REF!)</f>
        <v>#REF!</v>
      </c>
      <c r="M169" s="78" t="e">
        <f aca="false">IF('Fórmula Mágica'!M169="VERDADEIRO",#REF!,#REF!)</f>
        <v>#REF!</v>
      </c>
      <c r="N169" s="78" t="e">
        <f aca="false">IF('Fórmula Mágica'!N169="VERDADEIRO",#REF!,#REF!)</f>
        <v>#REF!</v>
      </c>
      <c r="O169" s="78" t="e">
        <f aca="false">IF('Fórmula Mágica'!O169="VERDADEIRO",#REF!,#REF!)</f>
        <v>#REF!</v>
      </c>
      <c r="P169" s="78" t="e">
        <f aca="false">IF('Fórmula Mágica'!P169="VERDADEIRO",#REF!,#REF!)</f>
        <v>#REF!</v>
      </c>
      <c r="Q169" s="78" t="e">
        <f aca="false">IF('Fórmula Mágica'!Q169="VERDADEIRO",#REF!,#REF!)</f>
        <v>#REF!</v>
      </c>
      <c r="R169" s="78" t="e">
        <f aca="false">IF('Fórmula Mágica'!R169="VERDADEIRO",#REF!,#REF!)</f>
        <v>#REF!</v>
      </c>
      <c r="S169" s="78" t="e">
        <f aca="false">IF('Fórmula Mágica'!S169="VERDADEIRO",#REF!,#REF!)</f>
        <v>#REF!</v>
      </c>
      <c r="T169" s="78" t="e">
        <f aca="false">IF('Fórmula Mágica'!T169="VERDADEIRO",#REF!,#REF!)</f>
        <v>#REF!</v>
      </c>
      <c r="U169" s="78" t="e">
        <f aca="false">IF('Fórmula Mágica'!U169="VERDADEIRO",#REF!,#REF!)</f>
        <v>#REF!</v>
      </c>
      <c r="V169" s="78" t="e">
        <f aca="false">IF('Fórmula Mágica'!V169="VERDADEIRO",#REF!,#REF!)</f>
        <v>#REF!</v>
      </c>
      <c r="W169" s="70" t="str">
        <f aca="false">Saneamento!W169</f>
        <v/>
      </c>
      <c r="X169" s="71" t="str">
        <f aca="false">Saneamento!X169</f>
        <v/>
      </c>
      <c r="Y169" s="72" t="str">
        <f aca="false">Saneamento!Y169</f>
        <v/>
      </c>
      <c r="Z169" s="73" t="str">
        <f aca="false">Saneamento!Z169</f>
        <v/>
      </c>
      <c r="AA169" s="74" t="str">
        <f aca="false">Saneamento!AA169</f>
        <v/>
      </c>
    </row>
    <row r="170" customFormat="false" ht="15" hidden="true" customHeight="false" outlineLevel="0" collapsed="false">
      <c r="A170" s="65" t="e">
        <f aca="false">IF(#REF!&gt;=1,#REF!,"")</f>
        <v>#REF!</v>
      </c>
      <c r="B170" s="66" t="e">
        <f aca="false">IF(#REF!&gt;=1,#REF!,"")</f>
        <v>#REF!</v>
      </c>
      <c r="C170" s="68" t="e">
        <f aca="false">IF('Fórmula Mágica'!C170="VERDADEIRO",#REF!,#REF!)</f>
        <v>#REF!</v>
      </c>
      <c r="D170" s="68" t="e">
        <f aca="false">IF('Fórmula Mágica'!D170="VERDADEIRO",#REF!,#REF!)</f>
        <v>#REF!</v>
      </c>
      <c r="E170" s="68" t="e">
        <f aca="false">IF('Fórmula Mágica'!E170="VERDADEIRO",#REF!,#REF!)</f>
        <v>#REF!</v>
      </c>
      <c r="F170" s="68" t="e">
        <f aca="false">IF('Fórmula Mágica'!F170="VERDADEIRO",#REF!,#REF!)</f>
        <v>#REF!</v>
      </c>
      <c r="G170" s="68" t="e">
        <f aca="false">IF('Fórmula Mágica'!G170="VERDADEIRO",#REF!,#REF!)</f>
        <v>#REF!</v>
      </c>
      <c r="H170" s="68" t="e">
        <f aca="false">IF('Fórmula Mágica'!H170="VERDADEIRO",#REF!,#REF!)</f>
        <v>#REF!</v>
      </c>
      <c r="I170" s="68" t="e">
        <f aca="false">IF('Fórmula Mágica'!I170="VERDADEIRO",#REF!,#REF!)</f>
        <v>#REF!</v>
      </c>
      <c r="J170" s="68" t="e">
        <f aca="false">IF('Fórmula Mágica'!J170="VERDADEIRO",#REF!,#REF!)</f>
        <v>#REF!</v>
      </c>
      <c r="K170" s="68" t="e">
        <f aca="false">IF('Fórmula Mágica'!K170="VERDADEIRO",#REF!,#REF!)</f>
        <v>#REF!</v>
      </c>
      <c r="L170" s="68" t="e">
        <f aca="false">IF('Fórmula Mágica'!L170="VERDADEIRO",#REF!,#REF!)</f>
        <v>#REF!</v>
      </c>
      <c r="M170" s="68" t="e">
        <f aca="false">IF('Fórmula Mágica'!M170="VERDADEIRO",#REF!,#REF!)</f>
        <v>#REF!</v>
      </c>
      <c r="N170" s="68" t="e">
        <f aca="false">IF('Fórmula Mágica'!N170="VERDADEIRO",#REF!,#REF!)</f>
        <v>#REF!</v>
      </c>
      <c r="O170" s="68" t="e">
        <f aca="false">IF('Fórmula Mágica'!O170="VERDADEIRO",#REF!,#REF!)</f>
        <v>#REF!</v>
      </c>
      <c r="P170" s="68" t="e">
        <f aca="false">IF('Fórmula Mágica'!P170="VERDADEIRO",#REF!,#REF!)</f>
        <v>#REF!</v>
      </c>
      <c r="Q170" s="68" t="e">
        <f aca="false">IF('Fórmula Mágica'!Q170="VERDADEIRO",#REF!,#REF!)</f>
        <v>#REF!</v>
      </c>
      <c r="R170" s="68" t="e">
        <f aca="false">IF('Fórmula Mágica'!R170="VERDADEIRO",#REF!,#REF!)</f>
        <v>#REF!</v>
      </c>
      <c r="S170" s="68" t="e">
        <f aca="false">IF('Fórmula Mágica'!S170="VERDADEIRO",#REF!,#REF!)</f>
        <v>#REF!</v>
      </c>
      <c r="T170" s="68" t="e">
        <f aca="false">IF('Fórmula Mágica'!T170="VERDADEIRO",#REF!,#REF!)</f>
        <v>#REF!</v>
      </c>
      <c r="U170" s="68" t="e">
        <f aca="false">IF('Fórmula Mágica'!U170="VERDADEIRO",#REF!,#REF!)</f>
        <v>#REF!</v>
      </c>
      <c r="V170" s="68" t="e">
        <f aca="false">IF('Fórmula Mágica'!V170="VERDADEIRO",#REF!,#REF!)</f>
        <v>#REF!</v>
      </c>
      <c r="W170" s="70" t="str">
        <f aca="false">Saneamento!W170</f>
        <v/>
      </c>
      <c r="X170" s="71" t="str">
        <f aca="false">Saneamento!X170</f>
        <v/>
      </c>
      <c r="Y170" s="72" t="str">
        <f aca="false">Saneamento!Y170</f>
        <v/>
      </c>
      <c r="Z170" s="73" t="str">
        <f aca="false">Saneamento!Z170</f>
        <v/>
      </c>
      <c r="AA170" s="74" t="str">
        <f aca="false">Saneamento!AA170</f>
        <v/>
      </c>
    </row>
    <row r="171" customFormat="false" ht="15" hidden="true" customHeight="false" outlineLevel="0" collapsed="false">
      <c r="A171" s="75" t="e">
        <f aca="false">IF(#REF!&gt;=1,#REF!,"")</f>
        <v>#REF!</v>
      </c>
      <c r="B171" s="76" t="e">
        <f aca="false">IF(#REF!&gt;=1,#REF!,"")</f>
        <v>#REF!</v>
      </c>
      <c r="C171" s="78" t="e">
        <f aca="false">IF('Fórmula Mágica'!C171="VERDADEIRO",#REF!,#REF!)</f>
        <v>#REF!</v>
      </c>
      <c r="D171" s="78" t="e">
        <f aca="false">IF('Fórmula Mágica'!D171="VERDADEIRO",#REF!,#REF!)</f>
        <v>#REF!</v>
      </c>
      <c r="E171" s="78" t="e">
        <f aca="false">IF('Fórmula Mágica'!E171="VERDADEIRO",#REF!,#REF!)</f>
        <v>#REF!</v>
      </c>
      <c r="F171" s="78" t="e">
        <f aca="false">IF('Fórmula Mágica'!F171="VERDADEIRO",#REF!,#REF!)</f>
        <v>#REF!</v>
      </c>
      <c r="G171" s="78" t="e">
        <f aca="false">IF('Fórmula Mágica'!G171="VERDADEIRO",#REF!,#REF!)</f>
        <v>#REF!</v>
      </c>
      <c r="H171" s="78" t="e">
        <f aca="false">IF('Fórmula Mágica'!H171="VERDADEIRO",#REF!,#REF!)</f>
        <v>#REF!</v>
      </c>
      <c r="I171" s="78" t="e">
        <f aca="false">IF('Fórmula Mágica'!I171="VERDADEIRO",#REF!,#REF!)</f>
        <v>#REF!</v>
      </c>
      <c r="J171" s="78" t="e">
        <f aca="false">IF('Fórmula Mágica'!J171="VERDADEIRO",#REF!,#REF!)</f>
        <v>#REF!</v>
      </c>
      <c r="K171" s="78" t="e">
        <f aca="false">IF('Fórmula Mágica'!K171="VERDADEIRO",#REF!,#REF!)</f>
        <v>#REF!</v>
      </c>
      <c r="L171" s="78" t="e">
        <f aca="false">IF('Fórmula Mágica'!L171="VERDADEIRO",#REF!,#REF!)</f>
        <v>#REF!</v>
      </c>
      <c r="M171" s="78" t="e">
        <f aca="false">IF('Fórmula Mágica'!M171="VERDADEIRO",#REF!,#REF!)</f>
        <v>#REF!</v>
      </c>
      <c r="N171" s="78" t="e">
        <f aca="false">IF('Fórmula Mágica'!N171="VERDADEIRO",#REF!,#REF!)</f>
        <v>#REF!</v>
      </c>
      <c r="O171" s="78" t="e">
        <f aca="false">IF('Fórmula Mágica'!O171="VERDADEIRO",#REF!,#REF!)</f>
        <v>#REF!</v>
      </c>
      <c r="P171" s="78" t="e">
        <f aca="false">IF('Fórmula Mágica'!P171="VERDADEIRO",#REF!,#REF!)</f>
        <v>#REF!</v>
      </c>
      <c r="Q171" s="78" t="e">
        <f aca="false">IF('Fórmula Mágica'!Q171="VERDADEIRO",#REF!,#REF!)</f>
        <v>#REF!</v>
      </c>
      <c r="R171" s="78" t="e">
        <f aca="false">IF('Fórmula Mágica'!R171="VERDADEIRO",#REF!,#REF!)</f>
        <v>#REF!</v>
      </c>
      <c r="S171" s="78" t="e">
        <f aca="false">IF('Fórmula Mágica'!S171="VERDADEIRO",#REF!,#REF!)</f>
        <v>#REF!</v>
      </c>
      <c r="T171" s="78" t="e">
        <f aca="false">IF('Fórmula Mágica'!T171="VERDADEIRO",#REF!,#REF!)</f>
        <v>#REF!</v>
      </c>
      <c r="U171" s="78" t="e">
        <f aca="false">IF('Fórmula Mágica'!U171="VERDADEIRO",#REF!,#REF!)</f>
        <v>#REF!</v>
      </c>
      <c r="V171" s="78" t="e">
        <f aca="false">IF('Fórmula Mágica'!V171="VERDADEIRO",#REF!,#REF!)</f>
        <v>#REF!</v>
      </c>
      <c r="W171" s="70" t="str">
        <f aca="false">Saneamento!W171</f>
        <v/>
      </c>
      <c r="X171" s="71" t="str">
        <f aca="false">Saneamento!X171</f>
        <v/>
      </c>
      <c r="Y171" s="72" t="str">
        <f aca="false">Saneamento!Y171</f>
        <v/>
      </c>
      <c r="Z171" s="73" t="str">
        <f aca="false">Saneamento!Z171</f>
        <v/>
      </c>
      <c r="AA171" s="74" t="str">
        <f aca="false">Saneamento!AA171</f>
        <v/>
      </c>
    </row>
    <row r="172" customFormat="false" ht="15" hidden="true" customHeight="false" outlineLevel="0" collapsed="false">
      <c r="A172" s="65" t="e">
        <f aca="false">IF(#REF!&gt;=1,#REF!,"")</f>
        <v>#REF!</v>
      </c>
      <c r="B172" s="66" t="e">
        <f aca="false">IF(#REF!&gt;=1,#REF!,"")</f>
        <v>#REF!</v>
      </c>
      <c r="C172" s="68" t="e">
        <f aca="false">IF('Fórmula Mágica'!C172="VERDADEIRO",#REF!,#REF!)</f>
        <v>#REF!</v>
      </c>
      <c r="D172" s="68" t="e">
        <f aca="false">IF('Fórmula Mágica'!D172="VERDADEIRO",#REF!,#REF!)</f>
        <v>#REF!</v>
      </c>
      <c r="E172" s="68" t="e">
        <f aca="false">IF('Fórmula Mágica'!E172="VERDADEIRO",#REF!,#REF!)</f>
        <v>#REF!</v>
      </c>
      <c r="F172" s="68" t="e">
        <f aca="false">IF('Fórmula Mágica'!F172="VERDADEIRO",#REF!,#REF!)</f>
        <v>#REF!</v>
      </c>
      <c r="G172" s="68" t="e">
        <f aca="false">IF('Fórmula Mágica'!G172="VERDADEIRO",#REF!,#REF!)</f>
        <v>#REF!</v>
      </c>
      <c r="H172" s="68" t="e">
        <f aca="false">IF('Fórmula Mágica'!H172="VERDADEIRO",#REF!,#REF!)</f>
        <v>#REF!</v>
      </c>
      <c r="I172" s="68" t="e">
        <f aca="false">IF('Fórmula Mágica'!I172="VERDADEIRO",#REF!,#REF!)</f>
        <v>#REF!</v>
      </c>
      <c r="J172" s="68" t="e">
        <f aca="false">IF('Fórmula Mágica'!J172="VERDADEIRO",#REF!,#REF!)</f>
        <v>#REF!</v>
      </c>
      <c r="K172" s="68" t="e">
        <f aca="false">IF('Fórmula Mágica'!K172="VERDADEIRO",#REF!,#REF!)</f>
        <v>#REF!</v>
      </c>
      <c r="L172" s="68" t="e">
        <f aca="false">IF('Fórmula Mágica'!L172="VERDADEIRO",#REF!,#REF!)</f>
        <v>#REF!</v>
      </c>
      <c r="M172" s="68" t="e">
        <f aca="false">IF('Fórmula Mágica'!M172="VERDADEIRO",#REF!,#REF!)</f>
        <v>#REF!</v>
      </c>
      <c r="N172" s="68" t="e">
        <f aca="false">IF('Fórmula Mágica'!N172="VERDADEIRO",#REF!,#REF!)</f>
        <v>#REF!</v>
      </c>
      <c r="O172" s="68" t="e">
        <f aca="false">IF('Fórmula Mágica'!O172="VERDADEIRO",#REF!,#REF!)</f>
        <v>#REF!</v>
      </c>
      <c r="P172" s="68" t="e">
        <f aca="false">IF('Fórmula Mágica'!P172="VERDADEIRO",#REF!,#REF!)</f>
        <v>#REF!</v>
      </c>
      <c r="Q172" s="68" t="e">
        <f aca="false">IF('Fórmula Mágica'!Q172="VERDADEIRO",#REF!,#REF!)</f>
        <v>#REF!</v>
      </c>
      <c r="R172" s="68" t="e">
        <f aca="false">IF('Fórmula Mágica'!R172="VERDADEIRO",#REF!,#REF!)</f>
        <v>#REF!</v>
      </c>
      <c r="S172" s="68" t="e">
        <f aca="false">IF('Fórmula Mágica'!S172="VERDADEIRO",#REF!,#REF!)</f>
        <v>#REF!</v>
      </c>
      <c r="T172" s="68" t="e">
        <f aca="false">IF('Fórmula Mágica'!T172="VERDADEIRO",#REF!,#REF!)</f>
        <v>#REF!</v>
      </c>
      <c r="U172" s="68" t="e">
        <f aca="false">IF('Fórmula Mágica'!U172="VERDADEIRO",#REF!,#REF!)</f>
        <v>#REF!</v>
      </c>
      <c r="V172" s="68" t="e">
        <f aca="false">IF('Fórmula Mágica'!V172="VERDADEIRO",#REF!,#REF!)</f>
        <v>#REF!</v>
      </c>
      <c r="W172" s="70" t="str">
        <f aca="false">Saneamento!W172</f>
        <v/>
      </c>
      <c r="X172" s="71" t="str">
        <f aca="false">Saneamento!X172</f>
        <v/>
      </c>
      <c r="Y172" s="72" t="str">
        <f aca="false">Saneamento!Y172</f>
        <v/>
      </c>
      <c r="Z172" s="73" t="str">
        <f aca="false">Saneamento!Z172</f>
        <v/>
      </c>
      <c r="AA172" s="74" t="str">
        <f aca="false">Saneamento!AA172</f>
        <v/>
      </c>
    </row>
    <row r="173" customFormat="false" ht="15" hidden="true" customHeight="false" outlineLevel="0" collapsed="false">
      <c r="A173" s="75" t="e">
        <f aca="false">IF(#REF!&gt;=1,#REF!,"")</f>
        <v>#REF!</v>
      </c>
      <c r="B173" s="76" t="e">
        <f aca="false">IF(#REF!&gt;=1,#REF!,"")</f>
        <v>#REF!</v>
      </c>
      <c r="C173" s="78" t="e">
        <f aca="false">IF('Fórmula Mágica'!C173="VERDADEIRO",#REF!,#REF!)</f>
        <v>#REF!</v>
      </c>
      <c r="D173" s="78" t="e">
        <f aca="false">IF('Fórmula Mágica'!D173="VERDADEIRO",#REF!,#REF!)</f>
        <v>#REF!</v>
      </c>
      <c r="E173" s="78" t="e">
        <f aca="false">IF('Fórmula Mágica'!E173="VERDADEIRO",#REF!,#REF!)</f>
        <v>#REF!</v>
      </c>
      <c r="F173" s="78" t="e">
        <f aca="false">IF('Fórmula Mágica'!F173="VERDADEIRO",#REF!,#REF!)</f>
        <v>#REF!</v>
      </c>
      <c r="G173" s="78" t="e">
        <f aca="false">IF('Fórmula Mágica'!G173="VERDADEIRO",#REF!,#REF!)</f>
        <v>#REF!</v>
      </c>
      <c r="H173" s="78" t="e">
        <f aca="false">IF('Fórmula Mágica'!H173="VERDADEIRO",#REF!,#REF!)</f>
        <v>#REF!</v>
      </c>
      <c r="I173" s="78" t="e">
        <f aca="false">IF('Fórmula Mágica'!I173="VERDADEIRO",#REF!,#REF!)</f>
        <v>#REF!</v>
      </c>
      <c r="J173" s="78" t="e">
        <f aca="false">IF('Fórmula Mágica'!J173="VERDADEIRO",#REF!,#REF!)</f>
        <v>#REF!</v>
      </c>
      <c r="K173" s="78" t="e">
        <f aca="false">IF('Fórmula Mágica'!K173="VERDADEIRO",#REF!,#REF!)</f>
        <v>#REF!</v>
      </c>
      <c r="L173" s="78" t="e">
        <f aca="false">IF('Fórmula Mágica'!L173="VERDADEIRO",#REF!,#REF!)</f>
        <v>#REF!</v>
      </c>
      <c r="M173" s="78" t="e">
        <f aca="false">IF('Fórmula Mágica'!M173="VERDADEIRO",#REF!,#REF!)</f>
        <v>#REF!</v>
      </c>
      <c r="N173" s="78" t="e">
        <f aca="false">IF('Fórmula Mágica'!N173="VERDADEIRO",#REF!,#REF!)</f>
        <v>#REF!</v>
      </c>
      <c r="O173" s="78" t="e">
        <f aca="false">IF('Fórmula Mágica'!O173="VERDADEIRO",#REF!,#REF!)</f>
        <v>#REF!</v>
      </c>
      <c r="P173" s="78" t="e">
        <f aca="false">IF('Fórmula Mágica'!P173="VERDADEIRO",#REF!,#REF!)</f>
        <v>#REF!</v>
      </c>
      <c r="Q173" s="78" t="e">
        <f aca="false">IF('Fórmula Mágica'!Q173="VERDADEIRO",#REF!,#REF!)</f>
        <v>#REF!</v>
      </c>
      <c r="R173" s="78" t="e">
        <f aca="false">IF('Fórmula Mágica'!R173="VERDADEIRO",#REF!,#REF!)</f>
        <v>#REF!</v>
      </c>
      <c r="S173" s="78" t="e">
        <f aca="false">IF('Fórmula Mágica'!S173="VERDADEIRO",#REF!,#REF!)</f>
        <v>#REF!</v>
      </c>
      <c r="T173" s="78" t="e">
        <f aca="false">IF('Fórmula Mágica'!T173="VERDADEIRO",#REF!,#REF!)</f>
        <v>#REF!</v>
      </c>
      <c r="U173" s="78" t="e">
        <f aca="false">IF('Fórmula Mágica'!U173="VERDADEIRO",#REF!,#REF!)</f>
        <v>#REF!</v>
      </c>
      <c r="V173" s="78" t="e">
        <f aca="false">IF('Fórmula Mágica'!V173="VERDADEIRO",#REF!,#REF!)</f>
        <v>#REF!</v>
      </c>
      <c r="W173" s="70" t="str">
        <f aca="false">Saneamento!W173</f>
        <v/>
      </c>
      <c r="X173" s="71" t="str">
        <f aca="false">Saneamento!X173</f>
        <v/>
      </c>
      <c r="Y173" s="72" t="str">
        <f aca="false">Saneamento!Y173</f>
        <v/>
      </c>
      <c r="Z173" s="73" t="str">
        <f aca="false">Saneamento!Z173</f>
        <v/>
      </c>
      <c r="AA173" s="74" t="str">
        <f aca="false">Saneamento!AA173</f>
        <v/>
      </c>
    </row>
    <row r="174" customFormat="false" ht="15" hidden="true" customHeight="false" outlineLevel="0" collapsed="false">
      <c r="A174" s="65" t="e">
        <f aca="false">IF(#REF!&gt;=1,#REF!,"")</f>
        <v>#REF!</v>
      </c>
      <c r="B174" s="66" t="e">
        <f aca="false">IF(#REF!&gt;=1,#REF!,"")</f>
        <v>#REF!</v>
      </c>
      <c r="C174" s="68" t="e">
        <f aca="false">IF('Fórmula Mágica'!C174="VERDADEIRO",#REF!,#REF!)</f>
        <v>#REF!</v>
      </c>
      <c r="D174" s="68" t="e">
        <f aca="false">IF('Fórmula Mágica'!D174="VERDADEIRO",#REF!,#REF!)</f>
        <v>#REF!</v>
      </c>
      <c r="E174" s="68" t="e">
        <f aca="false">IF('Fórmula Mágica'!E174="VERDADEIRO",#REF!,#REF!)</f>
        <v>#REF!</v>
      </c>
      <c r="F174" s="68" t="e">
        <f aca="false">IF('Fórmula Mágica'!F174="VERDADEIRO",#REF!,#REF!)</f>
        <v>#REF!</v>
      </c>
      <c r="G174" s="68" t="e">
        <f aca="false">IF('Fórmula Mágica'!G174="VERDADEIRO",#REF!,#REF!)</f>
        <v>#REF!</v>
      </c>
      <c r="H174" s="68" t="e">
        <f aca="false">IF('Fórmula Mágica'!H174="VERDADEIRO",#REF!,#REF!)</f>
        <v>#REF!</v>
      </c>
      <c r="I174" s="68" t="e">
        <f aca="false">IF('Fórmula Mágica'!I174="VERDADEIRO",#REF!,#REF!)</f>
        <v>#REF!</v>
      </c>
      <c r="J174" s="68" t="e">
        <f aca="false">IF('Fórmula Mágica'!J174="VERDADEIRO",#REF!,#REF!)</f>
        <v>#REF!</v>
      </c>
      <c r="K174" s="68" t="e">
        <f aca="false">IF('Fórmula Mágica'!K174="VERDADEIRO",#REF!,#REF!)</f>
        <v>#REF!</v>
      </c>
      <c r="L174" s="68" t="e">
        <f aca="false">IF('Fórmula Mágica'!L174="VERDADEIRO",#REF!,#REF!)</f>
        <v>#REF!</v>
      </c>
      <c r="M174" s="68" t="e">
        <f aca="false">IF('Fórmula Mágica'!M174="VERDADEIRO",#REF!,#REF!)</f>
        <v>#REF!</v>
      </c>
      <c r="N174" s="68" t="e">
        <f aca="false">IF('Fórmula Mágica'!N174="VERDADEIRO",#REF!,#REF!)</f>
        <v>#REF!</v>
      </c>
      <c r="O174" s="68" t="e">
        <f aca="false">IF('Fórmula Mágica'!O174="VERDADEIRO",#REF!,#REF!)</f>
        <v>#REF!</v>
      </c>
      <c r="P174" s="68" t="e">
        <f aca="false">IF('Fórmula Mágica'!P174="VERDADEIRO",#REF!,#REF!)</f>
        <v>#REF!</v>
      </c>
      <c r="Q174" s="68" t="e">
        <f aca="false">IF('Fórmula Mágica'!Q174="VERDADEIRO",#REF!,#REF!)</f>
        <v>#REF!</v>
      </c>
      <c r="R174" s="68" t="e">
        <f aca="false">IF('Fórmula Mágica'!R174="VERDADEIRO",#REF!,#REF!)</f>
        <v>#REF!</v>
      </c>
      <c r="S174" s="68" t="e">
        <f aca="false">IF('Fórmula Mágica'!S174="VERDADEIRO",#REF!,#REF!)</f>
        <v>#REF!</v>
      </c>
      <c r="T174" s="68" t="e">
        <f aca="false">IF('Fórmula Mágica'!T174="VERDADEIRO",#REF!,#REF!)</f>
        <v>#REF!</v>
      </c>
      <c r="U174" s="68" t="e">
        <f aca="false">IF('Fórmula Mágica'!U174="VERDADEIRO",#REF!,#REF!)</f>
        <v>#REF!</v>
      </c>
      <c r="V174" s="68" t="e">
        <f aca="false">IF('Fórmula Mágica'!V174="VERDADEIRO",#REF!,#REF!)</f>
        <v>#REF!</v>
      </c>
      <c r="W174" s="70" t="str">
        <f aca="false">Saneamento!W174</f>
        <v/>
      </c>
      <c r="X174" s="71" t="str">
        <f aca="false">Saneamento!X174</f>
        <v/>
      </c>
      <c r="Y174" s="72" t="str">
        <f aca="false">Saneamento!Y174</f>
        <v/>
      </c>
      <c r="Z174" s="73" t="str">
        <f aca="false">Saneamento!Z174</f>
        <v/>
      </c>
      <c r="AA174" s="74" t="str">
        <f aca="false">Saneamento!AA174</f>
        <v/>
      </c>
    </row>
    <row r="175" customFormat="false" ht="15" hidden="true" customHeight="false" outlineLevel="0" collapsed="false">
      <c r="A175" s="75" t="e">
        <f aca="false">IF(#REF!&gt;=1,#REF!,"")</f>
        <v>#REF!</v>
      </c>
      <c r="B175" s="76" t="e">
        <f aca="false">IF(#REF!&gt;=1,#REF!,"")</f>
        <v>#REF!</v>
      </c>
      <c r="C175" s="78" t="e">
        <f aca="false">IF('Fórmula Mágica'!C175="VERDADEIRO",#REF!,#REF!)</f>
        <v>#REF!</v>
      </c>
      <c r="D175" s="78" t="e">
        <f aca="false">IF('Fórmula Mágica'!D175="VERDADEIRO",#REF!,#REF!)</f>
        <v>#REF!</v>
      </c>
      <c r="E175" s="78" t="e">
        <f aca="false">IF('Fórmula Mágica'!E175="VERDADEIRO",#REF!,#REF!)</f>
        <v>#REF!</v>
      </c>
      <c r="F175" s="78" t="e">
        <f aca="false">IF('Fórmula Mágica'!F175="VERDADEIRO",#REF!,#REF!)</f>
        <v>#REF!</v>
      </c>
      <c r="G175" s="78" t="e">
        <f aca="false">IF('Fórmula Mágica'!G175="VERDADEIRO",#REF!,#REF!)</f>
        <v>#REF!</v>
      </c>
      <c r="H175" s="78" t="e">
        <f aca="false">IF('Fórmula Mágica'!H175="VERDADEIRO",#REF!,#REF!)</f>
        <v>#REF!</v>
      </c>
      <c r="I175" s="78" t="e">
        <f aca="false">IF('Fórmula Mágica'!I175="VERDADEIRO",#REF!,#REF!)</f>
        <v>#REF!</v>
      </c>
      <c r="J175" s="78" t="e">
        <f aca="false">IF('Fórmula Mágica'!J175="VERDADEIRO",#REF!,#REF!)</f>
        <v>#REF!</v>
      </c>
      <c r="K175" s="78" t="e">
        <f aca="false">IF('Fórmula Mágica'!K175="VERDADEIRO",#REF!,#REF!)</f>
        <v>#REF!</v>
      </c>
      <c r="L175" s="78" t="e">
        <f aca="false">IF('Fórmula Mágica'!L175="VERDADEIRO",#REF!,#REF!)</f>
        <v>#REF!</v>
      </c>
      <c r="M175" s="78" t="e">
        <f aca="false">IF('Fórmula Mágica'!M175="VERDADEIRO",#REF!,#REF!)</f>
        <v>#REF!</v>
      </c>
      <c r="N175" s="78" t="e">
        <f aca="false">IF('Fórmula Mágica'!N175="VERDADEIRO",#REF!,#REF!)</f>
        <v>#REF!</v>
      </c>
      <c r="O175" s="78" t="e">
        <f aca="false">IF('Fórmula Mágica'!O175="VERDADEIRO",#REF!,#REF!)</f>
        <v>#REF!</v>
      </c>
      <c r="P175" s="78" t="e">
        <f aca="false">IF('Fórmula Mágica'!P175="VERDADEIRO",#REF!,#REF!)</f>
        <v>#REF!</v>
      </c>
      <c r="Q175" s="78" t="e">
        <f aca="false">IF('Fórmula Mágica'!Q175="VERDADEIRO",#REF!,#REF!)</f>
        <v>#REF!</v>
      </c>
      <c r="R175" s="78" t="e">
        <f aca="false">IF('Fórmula Mágica'!R175="VERDADEIRO",#REF!,#REF!)</f>
        <v>#REF!</v>
      </c>
      <c r="S175" s="78" t="e">
        <f aca="false">IF('Fórmula Mágica'!S175="VERDADEIRO",#REF!,#REF!)</f>
        <v>#REF!</v>
      </c>
      <c r="T175" s="78" t="e">
        <f aca="false">IF('Fórmula Mágica'!T175="VERDADEIRO",#REF!,#REF!)</f>
        <v>#REF!</v>
      </c>
      <c r="U175" s="78" t="e">
        <f aca="false">IF('Fórmula Mágica'!U175="VERDADEIRO",#REF!,#REF!)</f>
        <v>#REF!</v>
      </c>
      <c r="V175" s="78" t="e">
        <f aca="false">IF('Fórmula Mágica'!V175="VERDADEIRO",#REF!,#REF!)</f>
        <v>#REF!</v>
      </c>
      <c r="W175" s="70" t="str">
        <f aca="false">Saneamento!W175</f>
        <v/>
      </c>
      <c r="X175" s="71" t="str">
        <f aca="false">Saneamento!X175</f>
        <v/>
      </c>
      <c r="Y175" s="72" t="str">
        <f aca="false">Saneamento!Y175</f>
        <v/>
      </c>
      <c r="Z175" s="73" t="str">
        <f aca="false">Saneamento!Z175</f>
        <v/>
      </c>
      <c r="AA175" s="74" t="str">
        <f aca="false">Saneamento!AA175</f>
        <v/>
      </c>
    </row>
    <row r="176" customFormat="false" ht="15" hidden="true" customHeight="false" outlineLevel="0" collapsed="false">
      <c r="A176" s="65" t="e">
        <f aca="false">IF(#REF!&gt;=1,#REF!,"")</f>
        <v>#REF!</v>
      </c>
      <c r="B176" s="66" t="e">
        <f aca="false">IF(#REF!&gt;=1,#REF!,"")</f>
        <v>#REF!</v>
      </c>
      <c r="C176" s="68" t="e">
        <f aca="false">IF('Fórmula Mágica'!C176="VERDADEIRO",#REF!,#REF!)</f>
        <v>#REF!</v>
      </c>
      <c r="D176" s="68" t="e">
        <f aca="false">IF('Fórmula Mágica'!D176="VERDADEIRO",#REF!,#REF!)</f>
        <v>#REF!</v>
      </c>
      <c r="E176" s="68" t="e">
        <f aca="false">IF('Fórmula Mágica'!E176="VERDADEIRO",#REF!,#REF!)</f>
        <v>#REF!</v>
      </c>
      <c r="F176" s="68" t="e">
        <f aca="false">IF('Fórmula Mágica'!F176="VERDADEIRO",#REF!,#REF!)</f>
        <v>#REF!</v>
      </c>
      <c r="G176" s="68" t="e">
        <f aca="false">IF('Fórmula Mágica'!G176="VERDADEIRO",#REF!,#REF!)</f>
        <v>#REF!</v>
      </c>
      <c r="H176" s="68" t="e">
        <f aca="false">IF('Fórmula Mágica'!H176="VERDADEIRO",#REF!,#REF!)</f>
        <v>#REF!</v>
      </c>
      <c r="I176" s="68" t="e">
        <f aca="false">IF('Fórmula Mágica'!I176="VERDADEIRO",#REF!,#REF!)</f>
        <v>#REF!</v>
      </c>
      <c r="J176" s="68" t="e">
        <f aca="false">IF('Fórmula Mágica'!J176="VERDADEIRO",#REF!,#REF!)</f>
        <v>#REF!</v>
      </c>
      <c r="K176" s="68" t="e">
        <f aca="false">IF('Fórmula Mágica'!K176="VERDADEIRO",#REF!,#REF!)</f>
        <v>#REF!</v>
      </c>
      <c r="L176" s="68" t="e">
        <f aca="false">IF('Fórmula Mágica'!L176="VERDADEIRO",#REF!,#REF!)</f>
        <v>#REF!</v>
      </c>
      <c r="M176" s="68" t="e">
        <f aca="false">IF('Fórmula Mágica'!M176="VERDADEIRO",#REF!,#REF!)</f>
        <v>#REF!</v>
      </c>
      <c r="N176" s="68" t="e">
        <f aca="false">IF('Fórmula Mágica'!N176="VERDADEIRO",#REF!,#REF!)</f>
        <v>#REF!</v>
      </c>
      <c r="O176" s="68" t="e">
        <f aca="false">IF('Fórmula Mágica'!O176="VERDADEIRO",#REF!,#REF!)</f>
        <v>#REF!</v>
      </c>
      <c r="P176" s="68" t="e">
        <f aca="false">IF('Fórmula Mágica'!P176="VERDADEIRO",#REF!,#REF!)</f>
        <v>#REF!</v>
      </c>
      <c r="Q176" s="68" t="e">
        <f aca="false">IF('Fórmula Mágica'!Q176="VERDADEIRO",#REF!,#REF!)</f>
        <v>#REF!</v>
      </c>
      <c r="R176" s="68" t="e">
        <f aca="false">IF('Fórmula Mágica'!R176="VERDADEIRO",#REF!,#REF!)</f>
        <v>#REF!</v>
      </c>
      <c r="S176" s="68" t="e">
        <f aca="false">IF('Fórmula Mágica'!S176="VERDADEIRO",#REF!,#REF!)</f>
        <v>#REF!</v>
      </c>
      <c r="T176" s="68" t="e">
        <f aca="false">IF('Fórmula Mágica'!T176="VERDADEIRO",#REF!,#REF!)</f>
        <v>#REF!</v>
      </c>
      <c r="U176" s="68" t="e">
        <f aca="false">IF('Fórmula Mágica'!U176="VERDADEIRO",#REF!,#REF!)</f>
        <v>#REF!</v>
      </c>
      <c r="V176" s="68" t="e">
        <f aca="false">IF('Fórmula Mágica'!V176="VERDADEIRO",#REF!,#REF!)</f>
        <v>#REF!</v>
      </c>
      <c r="W176" s="70" t="str">
        <f aca="false">Saneamento!W176</f>
        <v/>
      </c>
      <c r="X176" s="71" t="str">
        <f aca="false">Saneamento!X176</f>
        <v/>
      </c>
      <c r="Y176" s="72" t="str">
        <f aca="false">Saneamento!Y176</f>
        <v/>
      </c>
      <c r="Z176" s="73" t="str">
        <f aca="false">Saneamento!Z176</f>
        <v/>
      </c>
      <c r="AA176" s="74" t="str">
        <f aca="false">Saneamento!AA176</f>
        <v/>
      </c>
    </row>
    <row r="177" customFormat="false" ht="15" hidden="true" customHeight="false" outlineLevel="0" collapsed="false">
      <c r="A177" s="75" t="e">
        <f aca="false">IF(#REF!&gt;=1,#REF!,"")</f>
        <v>#REF!</v>
      </c>
      <c r="B177" s="76" t="e">
        <f aca="false">IF(#REF!&gt;=1,#REF!,"")</f>
        <v>#REF!</v>
      </c>
      <c r="C177" s="78" t="e">
        <f aca="false">IF('Fórmula Mágica'!C177="VERDADEIRO",#REF!,#REF!)</f>
        <v>#REF!</v>
      </c>
      <c r="D177" s="78" t="e">
        <f aca="false">IF('Fórmula Mágica'!D177="VERDADEIRO",#REF!,#REF!)</f>
        <v>#REF!</v>
      </c>
      <c r="E177" s="78" t="e">
        <f aca="false">IF('Fórmula Mágica'!E177="VERDADEIRO",#REF!,#REF!)</f>
        <v>#REF!</v>
      </c>
      <c r="F177" s="78" t="e">
        <f aca="false">IF('Fórmula Mágica'!F177="VERDADEIRO",#REF!,#REF!)</f>
        <v>#REF!</v>
      </c>
      <c r="G177" s="78" t="e">
        <f aca="false">IF('Fórmula Mágica'!G177="VERDADEIRO",#REF!,#REF!)</f>
        <v>#REF!</v>
      </c>
      <c r="H177" s="78" t="e">
        <f aca="false">IF('Fórmula Mágica'!H177="VERDADEIRO",#REF!,#REF!)</f>
        <v>#REF!</v>
      </c>
      <c r="I177" s="78" t="e">
        <f aca="false">IF('Fórmula Mágica'!I177="VERDADEIRO",#REF!,#REF!)</f>
        <v>#REF!</v>
      </c>
      <c r="J177" s="78" t="e">
        <f aca="false">IF('Fórmula Mágica'!J177="VERDADEIRO",#REF!,#REF!)</f>
        <v>#REF!</v>
      </c>
      <c r="K177" s="78" t="e">
        <f aca="false">IF('Fórmula Mágica'!K177="VERDADEIRO",#REF!,#REF!)</f>
        <v>#REF!</v>
      </c>
      <c r="L177" s="78" t="e">
        <f aca="false">IF('Fórmula Mágica'!L177="VERDADEIRO",#REF!,#REF!)</f>
        <v>#REF!</v>
      </c>
      <c r="M177" s="78" t="e">
        <f aca="false">IF('Fórmula Mágica'!M177="VERDADEIRO",#REF!,#REF!)</f>
        <v>#REF!</v>
      </c>
      <c r="N177" s="78" t="e">
        <f aca="false">IF('Fórmula Mágica'!N177="VERDADEIRO",#REF!,#REF!)</f>
        <v>#REF!</v>
      </c>
      <c r="O177" s="78" t="e">
        <f aca="false">IF('Fórmula Mágica'!O177="VERDADEIRO",#REF!,#REF!)</f>
        <v>#REF!</v>
      </c>
      <c r="P177" s="78" t="e">
        <f aca="false">IF('Fórmula Mágica'!P177="VERDADEIRO",#REF!,#REF!)</f>
        <v>#REF!</v>
      </c>
      <c r="Q177" s="78" t="e">
        <f aca="false">IF('Fórmula Mágica'!Q177="VERDADEIRO",#REF!,#REF!)</f>
        <v>#REF!</v>
      </c>
      <c r="R177" s="78" t="e">
        <f aca="false">IF('Fórmula Mágica'!R177="VERDADEIRO",#REF!,#REF!)</f>
        <v>#REF!</v>
      </c>
      <c r="S177" s="78" t="e">
        <f aca="false">IF('Fórmula Mágica'!S177="VERDADEIRO",#REF!,#REF!)</f>
        <v>#REF!</v>
      </c>
      <c r="T177" s="78" t="e">
        <f aca="false">IF('Fórmula Mágica'!T177="VERDADEIRO",#REF!,#REF!)</f>
        <v>#REF!</v>
      </c>
      <c r="U177" s="78" t="e">
        <f aca="false">IF('Fórmula Mágica'!U177="VERDADEIRO",#REF!,#REF!)</f>
        <v>#REF!</v>
      </c>
      <c r="V177" s="78" t="e">
        <f aca="false">IF('Fórmula Mágica'!V177="VERDADEIRO",#REF!,#REF!)</f>
        <v>#REF!</v>
      </c>
      <c r="W177" s="70" t="str">
        <f aca="false">Saneamento!W177</f>
        <v/>
      </c>
      <c r="X177" s="71" t="str">
        <f aca="false">Saneamento!X177</f>
        <v/>
      </c>
      <c r="Y177" s="72" t="str">
        <f aca="false">Saneamento!Y177</f>
        <v/>
      </c>
      <c r="Z177" s="73" t="str">
        <f aca="false">Saneamento!Z177</f>
        <v/>
      </c>
      <c r="AA177" s="74" t="str">
        <f aca="false">Saneamento!AA177</f>
        <v/>
      </c>
    </row>
    <row r="178" customFormat="false" ht="15" hidden="true" customHeight="false" outlineLevel="0" collapsed="false">
      <c r="A178" s="65" t="e">
        <f aca="false">IF(#REF!&gt;=1,#REF!,"")</f>
        <v>#REF!</v>
      </c>
      <c r="B178" s="66" t="e">
        <f aca="false">IF(#REF!&gt;=1,#REF!,"")</f>
        <v>#REF!</v>
      </c>
      <c r="C178" s="68" t="e">
        <f aca="false">IF('Fórmula Mágica'!C178="VERDADEIRO",#REF!,#REF!)</f>
        <v>#REF!</v>
      </c>
      <c r="D178" s="68" t="e">
        <f aca="false">IF('Fórmula Mágica'!D178="VERDADEIRO",#REF!,#REF!)</f>
        <v>#REF!</v>
      </c>
      <c r="E178" s="68" t="e">
        <f aca="false">IF('Fórmula Mágica'!E178="VERDADEIRO",#REF!,#REF!)</f>
        <v>#REF!</v>
      </c>
      <c r="F178" s="68" t="e">
        <f aca="false">IF('Fórmula Mágica'!F178="VERDADEIRO",#REF!,#REF!)</f>
        <v>#REF!</v>
      </c>
      <c r="G178" s="68" t="e">
        <f aca="false">IF('Fórmula Mágica'!G178="VERDADEIRO",#REF!,#REF!)</f>
        <v>#REF!</v>
      </c>
      <c r="H178" s="68" t="e">
        <f aca="false">IF('Fórmula Mágica'!H178="VERDADEIRO",#REF!,#REF!)</f>
        <v>#REF!</v>
      </c>
      <c r="I178" s="68" t="e">
        <f aca="false">IF('Fórmula Mágica'!I178="VERDADEIRO",#REF!,#REF!)</f>
        <v>#REF!</v>
      </c>
      <c r="J178" s="68" t="e">
        <f aca="false">IF('Fórmula Mágica'!J178="VERDADEIRO",#REF!,#REF!)</f>
        <v>#REF!</v>
      </c>
      <c r="K178" s="68" t="e">
        <f aca="false">IF('Fórmula Mágica'!K178="VERDADEIRO",#REF!,#REF!)</f>
        <v>#REF!</v>
      </c>
      <c r="L178" s="68" t="e">
        <f aca="false">IF('Fórmula Mágica'!L178="VERDADEIRO",#REF!,#REF!)</f>
        <v>#REF!</v>
      </c>
      <c r="M178" s="68" t="e">
        <f aca="false">IF('Fórmula Mágica'!M178="VERDADEIRO",#REF!,#REF!)</f>
        <v>#REF!</v>
      </c>
      <c r="N178" s="68" t="e">
        <f aca="false">IF('Fórmula Mágica'!N178="VERDADEIRO",#REF!,#REF!)</f>
        <v>#REF!</v>
      </c>
      <c r="O178" s="68" t="e">
        <f aca="false">IF('Fórmula Mágica'!O178="VERDADEIRO",#REF!,#REF!)</f>
        <v>#REF!</v>
      </c>
      <c r="P178" s="68" t="e">
        <f aca="false">IF('Fórmula Mágica'!P178="VERDADEIRO",#REF!,#REF!)</f>
        <v>#REF!</v>
      </c>
      <c r="Q178" s="68" t="e">
        <f aca="false">IF('Fórmula Mágica'!Q178="VERDADEIRO",#REF!,#REF!)</f>
        <v>#REF!</v>
      </c>
      <c r="R178" s="68" t="e">
        <f aca="false">IF('Fórmula Mágica'!R178="VERDADEIRO",#REF!,#REF!)</f>
        <v>#REF!</v>
      </c>
      <c r="S178" s="68" t="e">
        <f aca="false">IF('Fórmula Mágica'!S178="VERDADEIRO",#REF!,#REF!)</f>
        <v>#REF!</v>
      </c>
      <c r="T178" s="68" t="e">
        <f aca="false">IF('Fórmula Mágica'!T178="VERDADEIRO",#REF!,#REF!)</f>
        <v>#REF!</v>
      </c>
      <c r="U178" s="68" t="e">
        <f aca="false">IF('Fórmula Mágica'!U178="VERDADEIRO",#REF!,#REF!)</f>
        <v>#REF!</v>
      </c>
      <c r="V178" s="68" t="e">
        <f aca="false">IF('Fórmula Mágica'!V178="VERDADEIRO",#REF!,#REF!)</f>
        <v>#REF!</v>
      </c>
      <c r="W178" s="70" t="str">
        <f aca="false">Saneamento!W178</f>
        <v/>
      </c>
      <c r="X178" s="71" t="str">
        <f aca="false">Saneamento!X178</f>
        <v/>
      </c>
      <c r="Y178" s="72" t="str">
        <f aca="false">Saneamento!Y178</f>
        <v/>
      </c>
      <c r="Z178" s="73" t="str">
        <f aca="false">Saneamento!Z178</f>
        <v/>
      </c>
      <c r="AA178" s="74" t="str">
        <f aca="false">Saneamento!AA178</f>
        <v/>
      </c>
    </row>
    <row r="179" customFormat="false" ht="15" hidden="true" customHeight="false" outlineLevel="0" collapsed="false">
      <c r="A179" s="75" t="e">
        <f aca="false">IF(#REF!&gt;=1,#REF!,"")</f>
        <v>#REF!</v>
      </c>
      <c r="B179" s="76" t="e">
        <f aca="false">IF(#REF!&gt;=1,#REF!,"")</f>
        <v>#REF!</v>
      </c>
      <c r="C179" s="78" t="e">
        <f aca="false">IF('Fórmula Mágica'!C179="VERDADEIRO",#REF!,#REF!)</f>
        <v>#REF!</v>
      </c>
      <c r="D179" s="78" t="e">
        <f aca="false">IF('Fórmula Mágica'!D179="VERDADEIRO",#REF!,#REF!)</f>
        <v>#REF!</v>
      </c>
      <c r="E179" s="78" t="e">
        <f aca="false">IF('Fórmula Mágica'!E179="VERDADEIRO",#REF!,#REF!)</f>
        <v>#REF!</v>
      </c>
      <c r="F179" s="78" t="e">
        <f aca="false">IF('Fórmula Mágica'!F179="VERDADEIRO",#REF!,#REF!)</f>
        <v>#REF!</v>
      </c>
      <c r="G179" s="78" t="e">
        <f aca="false">IF('Fórmula Mágica'!G179="VERDADEIRO",#REF!,#REF!)</f>
        <v>#REF!</v>
      </c>
      <c r="H179" s="78" t="e">
        <f aca="false">IF('Fórmula Mágica'!H179="VERDADEIRO",#REF!,#REF!)</f>
        <v>#REF!</v>
      </c>
      <c r="I179" s="78" t="e">
        <f aca="false">IF('Fórmula Mágica'!I179="VERDADEIRO",#REF!,#REF!)</f>
        <v>#REF!</v>
      </c>
      <c r="J179" s="78" t="e">
        <f aca="false">IF('Fórmula Mágica'!J179="VERDADEIRO",#REF!,#REF!)</f>
        <v>#REF!</v>
      </c>
      <c r="K179" s="78" t="e">
        <f aca="false">IF('Fórmula Mágica'!K179="VERDADEIRO",#REF!,#REF!)</f>
        <v>#REF!</v>
      </c>
      <c r="L179" s="78" t="e">
        <f aca="false">IF('Fórmula Mágica'!L179="VERDADEIRO",#REF!,#REF!)</f>
        <v>#REF!</v>
      </c>
      <c r="M179" s="78" t="e">
        <f aca="false">IF('Fórmula Mágica'!M179="VERDADEIRO",#REF!,#REF!)</f>
        <v>#REF!</v>
      </c>
      <c r="N179" s="78" t="e">
        <f aca="false">IF('Fórmula Mágica'!N179="VERDADEIRO",#REF!,#REF!)</f>
        <v>#REF!</v>
      </c>
      <c r="O179" s="78" t="e">
        <f aca="false">IF('Fórmula Mágica'!O179="VERDADEIRO",#REF!,#REF!)</f>
        <v>#REF!</v>
      </c>
      <c r="P179" s="78" t="e">
        <f aca="false">IF('Fórmula Mágica'!P179="VERDADEIRO",#REF!,#REF!)</f>
        <v>#REF!</v>
      </c>
      <c r="Q179" s="78" t="e">
        <f aca="false">IF('Fórmula Mágica'!Q179="VERDADEIRO",#REF!,#REF!)</f>
        <v>#REF!</v>
      </c>
      <c r="R179" s="78" t="e">
        <f aca="false">IF('Fórmula Mágica'!R179="VERDADEIRO",#REF!,#REF!)</f>
        <v>#REF!</v>
      </c>
      <c r="S179" s="78" t="e">
        <f aca="false">IF('Fórmula Mágica'!S179="VERDADEIRO",#REF!,#REF!)</f>
        <v>#REF!</v>
      </c>
      <c r="T179" s="78" t="e">
        <f aca="false">IF('Fórmula Mágica'!T179="VERDADEIRO",#REF!,#REF!)</f>
        <v>#REF!</v>
      </c>
      <c r="U179" s="78" t="e">
        <f aca="false">IF('Fórmula Mágica'!U179="VERDADEIRO",#REF!,#REF!)</f>
        <v>#REF!</v>
      </c>
      <c r="V179" s="78" t="e">
        <f aca="false">IF('Fórmula Mágica'!V179="VERDADEIRO",#REF!,#REF!)</f>
        <v>#REF!</v>
      </c>
      <c r="W179" s="70" t="str">
        <f aca="false">Saneamento!W179</f>
        <v/>
      </c>
      <c r="X179" s="71" t="str">
        <f aca="false">Saneamento!X179</f>
        <v/>
      </c>
      <c r="Y179" s="72" t="str">
        <f aca="false">Saneamento!Y179</f>
        <v/>
      </c>
      <c r="Z179" s="73" t="str">
        <f aca="false">Saneamento!Z179</f>
        <v/>
      </c>
      <c r="AA179" s="74" t="str">
        <f aca="false">Saneamento!AA179</f>
        <v/>
      </c>
    </row>
    <row r="180" customFormat="false" ht="15" hidden="true" customHeight="false" outlineLevel="0" collapsed="false">
      <c r="A180" s="65" t="e">
        <f aca="false">IF(#REF!&gt;=1,#REF!,"")</f>
        <v>#REF!</v>
      </c>
      <c r="B180" s="66" t="e">
        <f aca="false">IF(#REF!&gt;=1,#REF!,"")</f>
        <v>#REF!</v>
      </c>
      <c r="C180" s="68" t="e">
        <f aca="false">IF('Fórmula Mágica'!C180="VERDADEIRO",#REF!,#REF!)</f>
        <v>#REF!</v>
      </c>
      <c r="D180" s="68" t="e">
        <f aca="false">IF('Fórmula Mágica'!D180="VERDADEIRO",#REF!,#REF!)</f>
        <v>#REF!</v>
      </c>
      <c r="E180" s="68" t="e">
        <f aca="false">IF('Fórmula Mágica'!E180="VERDADEIRO",#REF!,#REF!)</f>
        <v>#REF!</v>
      </c>
      <c r="F180" s="68" t="e">
        <f aca="false">IF('Fórmula Mágica'!F180="VERDADEIRO",#REF!,#REF!)</f>
        <v>#REF!</v>
      </c>
      <c r="G180" s="68" t="e">
        <f aca="false">IF('Fórmula Mágica'!G180="VERDADEIRO",#REF!,#REF!)</f>
        <v>#REF!</v>
      </c>
      <c r="H180" s="68" t="e">
        <f aca="false">IF('Fórmula Mágica'!H180="VERDADEIRO",#REF!,#REF!)</f>
        <v>#REF!</v>
      </c>
      <c r="I180" s="68" t="e">
        <f aca="false">IF('Fórmula Mágica'!I180="VERDADEIRO",#REF!,#REF!)</f>
        <v>#REF!</v>
      </c>
      <c r="J180" s="68" t="e">
        <f aca="false">IF('Fórmula Mágica'!J180="VERDADEIRO",#REF!,#REF!)</f>
        <v>#REF!</v>
      </c>
      <c r="K180" s="68" t="e">
        <f aca="false">IF('Fórmula Mágica'!K180="VERDADEIRO",#REF!,#REF!)</f>
        <v>#REF!</v>
      </c>
      <c r="L180" s="68" t="e">
        <f aca="false">IF('Fórmula Mágica'!L180="VERDADEIRO",#REF!,#REF!)</f>
        <v>#REF!</v>
      </c>
      <c r="M180" s="68" t="e">
        <f aca="false">IF('Fórmula Mágica'!M180="VERDADEIRO",#REF!,#REF!)</f>
        <v>#REF!</v>
      </c>
      <c r="N180" s="68" t="e">
        <f aca="false">IF('Fórmula Mágica'!N180="VERDADEIRO",#REF!,#REF!)</f>
        <v>#REF!</v>
      </c>
      <c r="O180" s="68" t="e">
        <f aca="false">IF('Fórmula Mágica'!O180="VERDADEIRO",#REF!,#REF!)</f>
        <v>#REF!</v>
      </c>
      <c r="P180" s="68" t="e">
        <f aca="false">IF('Fórmula Mágica'!P180="VERDADEIRO",#REF!,#REF!)</f>
        <v>#REF!</v>
      </c>
      <c r="Q180" s="68" t="e">
        <f aca="false">IF('Fórmula Mágica'!Q180="VERDADEIRO",#REF!,#REF!)</f>
        <v>#REF!</v>
      </c>
      <c r="R180" s="68" t="e">
        <f aca="false">IF('Fórmula Mágica'!R180="VERDADEIRO",#REF!,#REF!)</f>
        <v>#REF!</v>
      </c>
      <c r="S180" s="68" t="e">
        <f aca="false">IF('Fórmula Mágica'!S180="VERDADEIRO",#REF!,#REF!)</f>
        <v>#REF!</v>
      </c>
      <c r="T180" s="68" t="e">
        <f aca="false">IF('Fórmula Mágica'!T180="VERDADEIRO",#REF!,#REF!)</f>
        <v>#REF!</v>
      </c>
      <c r="U180" s="68" t="e">
        <f aca="false">IF('Fórmula Mágica'!U180="VERDADEIRO",#REF!,#REF!)</f>
        <v>#REF!</v>
      </c>
      <c r="V180" s="68" t="e">
        <f aca="false">IF('Fórmula Mágica'!V180="VERDADEIRO",#REF!,#REF!)</f>
        <v>#REF!</v>
      </c>
      <c r="W180" s="70" t="str">
        <f aca="false">Saneamento!W180</f>
        <v/>
      </c>
      <c r="X180" s="71" t="str">
        <f aca="false">Saneamento!X180</f>
        <v/>
      </c>
      <c r="Y180" s="72" t="str">
        <f aca="false">Saneamento!Y180</f>
        <v/>
      </c>
      <c r="Z180" s="73" t="str">
        <f aca="false">Saneamento!Z180</f>
        <v/>
      </c>
      <c r="AA180" s="74" t="str">
        <f aca="false">Saneamento!AA180</f>
        <v/>
      </c>
    </row>
    <row r="181" customFormat="false" ht="15" hidden="true" customHeight="false" outlineLevel="0" collapsed="false">
      <c r="A181" s="75" t="e">
        <f aca="false">IF(#REF!&gt;=1,#REF!,"")</f>
        <v>#REF!</v>
      </c>
      <c r="B181" s="76" t="e">
        <f aca="false">IF(#REF!&gt;=1,#REF!,"")</f>
        <v>#REF!</v>
      </c>
      <c r="C181" s="78" t="e">
        <f aca="false">IF('Fórmula Mágica'!C181="VERDADEIRO",#REF!,#REF!)</f>
        <v>#REF!</v>
      </c>
      <c r="D181" s="78" t="e">
        <f aca="false">IF('Fórmula Mágica'!D181="VERDADEIRO",#REF!,#REF!)</f>
        <v>#REF!</v>
      </c>
      <c r="E181" s="78" t="e">
        <f aca="false">IF('Fórmula Mágica'!E181="VERDADEIRO",#REF!,#REF!)</f>
        <v>#REF!</v>
      </c>
      <c r="F181" s="78" t="e">
        <f aca="false">IF('Fórmula Mágica'!F181="VERDADEIRO",#REF!,#REF!)</f>
        <v>#REF!</v>
      </c>
      <c r="G181" s="78" t="e">
        <f aca="false">IF('Fórmula Mágica'!G181="VERDADEIRO",#REF!,#REF!)</f>
        <v>#REF!</v>
      </c>
      <c r="H181" s="78" t="e">
        <f aca="false">IF('Fórmula Mágica'!H181="VERDADEIRO",#REF!,#REF!)</f>
        <v>#REF!</v>
      </c>
      <c r="I181" s="78" t="e">
        <f aca="false">IF('Fórmula Mágica'!I181="VERDADEIRO",#REF!,#REF!)</f>
        <v>#REF!</v>
      </c>
      <c r="J181" s="78" t="e">
        <f aca="false">IF('Fórmula Mágica'!J181="VERDADEIRO",#REF!,#REF!)</f>
        <v>#REF!</v>
      </c>
      <c r="K181" s="78" t="e">
        <f aca="false">IF('Fórmula Mágica'!K181="VERDADEIRO",#REF!,#REF!)</f>
        <v>#REF!</v>
      </c>
      <c r="L181" s="78" t="e">
        <f aca="false">IF('Fórmula Mágica'!L181="VERDADEIRO",#REF!,#REF!)</f>
        <v>#REF!</v>
      </c>
      <c r="M181" s="78" t="e">
        <f aca="false">IF('Fórmula Mágica'!M181="VERDADEIRO",#REF!,#REF!)</f>
        <v>#REF!</v>
      </c>
      <c r="N181" s="78" t="e">
        <f aca="false">IF('Fórmula Mágica'!N181="VERDADEIRO",#REF!,#REF!)</f>
        <v>#REF!</v>
      </c>
      <c r="O181" s="78" t="e">
        <f aca="false">IF('Fórmula Mágica'!O181="VERDADEIRO",#REF!,#REF!)</f>
        <v>#REF!</v>
      </c>
      <c r="P181" s="78" t="e">
        <f aca="false">IF('Fórmula Mágica'!P181="VERDADEIRO",#REF!,#REF!)</f>
        <v>#REF!</v>
      </c>
      <c r="Q181" s="78" t="e">
        <f aca="false">IF('Fórmula Mágica'!Q181="VERDADEIRO",#REF!,#REF!)</f>
        <v>#REF!</v>
      </c>
      <c r="R181" s="78" t="e">
        <f aca="false">IF('Fórmula Mágica'!R181="VERDADEIRO",#REF!,#REF!)</f>
        <v>#REF!</v>
      </c>
      <c r="S181" s="78" t="e">
        <f aca="false">IF('Fórmula Mágica'!S181="VERDADEIRO",#REF!,#REF!)</f>
        <v>#REF!</v>
      </c>
      <c r="T181" s="78" t="e">
        <f aca="false">IF('Fórmula Mágica'!T181="VERDADEIRO",#REF!,#REF!)</f>
        <v>#REF!</v>
      </c>
      <c r="U181" s="78" t="e">
        <f aca="false">IF('Fórmula Mágica'!U181="VERDADEIRO",#REF!,#REF!)</f>
        <v>#REF!</v>
      </c>
      <c r="V181" s="78" t="e">
        <f aca="false">IF('Fórmula Mágica'!V181="VERDADEIRO",#REF!,#REF!)</f>
        <v>#REF!</v>
      </c>
      <c r="W181" s="70" t="str">
        <f aca="false">Saneamento!W181</f>
        <v/>
      </c>
      <c r="X181" s="71" t="str">
        <f aca="false">Saneamento!X181</f>
        <v/>
      </c>
      <c r="Y181" s="72" t="str">
        <f aca="false">Saneamento!Y181</f>
        <v/>
      </c>
      <c r="Z181" s="73" t="str">
        <f aca="false">Saneamento!Z181</f>
        <v/>
      </c>
      <c r="AA181" s="74" t="str">
        <f aca="false">Saneamento!AA181</f>
        <v/>
      </c>
    </row>
    <row r="182" customFormat="false" ht="15" hidden="true" customHeight="false" outlineLevel="0" collapsed="false">
      <c r="A182" s="65" t="e">
        <f aca="false">IF(#REF!&gt;=1,#REF!,"")</f>
        <v>#REF!</v>
      </c>
      <c r="B182" s="66" t="e">
        <f aca="false">IF(#REF!&gt;=1,#REF!,"")</f>
        <v>#REF!</v>
      </c>
      <c r="C182" s="68" t="e">
        <f aca="false">IF('Fórmula Mágica'!C182="VERDADEIRO",#REF!,#REF!)</f>
        <v>#REF!</v>
      </c>
      <c r="D182" s="68" t="e">
        <f aca="false">IF('Fórmula Mágica'!D182="VERDADEIRO",#REF!,#REF!)</f>
        <v>#REF!</v>
      </c>
      <c r="E182" s="68" t="e">
        <f aca="false">IF('Fórmula Mágica'!E182="VERDADEIRO",#REF!,#REF!)</f>
        <v>#REF!</v>
      </c>
      <c r="F182" s="68" t="e">
        <f aca="false">IF('Fórmula Mágica'!F182="VERDADEIRO",#REF!,#REF!)</f>
        <v>#REF!</v>
      </c>
      <c r="G182" s="68" t="e">
        <f aca="false">IF('Fórmula Mágica'!G182="VERDADEIRO",#REF!,#REF!)</f>
        <v>#REF!</v>
      </c>
      <c r="H182" s="68" t="e">
        <f aca="false">IF('Fórmula Mágica'!H182="VERDADEIRO",#REF!,#REF!)</f>
        <v>#REF!</v>
      </c>
      <c r="I182" s="68" t="e">
        <f aca="false">IF('Fórmula Mágica'!I182="VERDADEIRO",#REF!,#REF!)</f>
        <v>#REF!</v>
      </c>
      <c r="J182" s="68" t="e">
        <f aca="false">IF('Fórmula Mágica'!J182="VERDADEIRO",#REF!,#REF!)</f>
        <v>#REF!</v>
      </c>
      <c r="K182" s="68" t="e">
        <f aca="false">IF('Fórmula Mágica'!K182="VERDADEIRO",#REF!,#REF!)</f>
        <v>#REF!</v>
      </c>
      <c r="L182" s="68" t="e">
        <f aca="false">IF('Fórmula Mágica'!L182="VERDADEIRO",#REF!,#REF!)</f>
        <v>#REF!</v>
      </c>
      <c r="M182" s="68" t="e">
        <f aca="false">IF('Fórmula Mágica'!M182="VERDADEIRO",#REF!,#REF!)</f>
        <v>#REF!</v>
      </c>
      <c r="N182" s="68" t="e">
        <f aca="false">IF('Fórmula Mágica'!N182="VERDADEIRO",#REF!,#REF!)</f>
        <v>#REF!</v>
      </c>
      <c r="O182" s="68" t="e">
        <f aca="false">IF('Fórmula Mágica'!O182="VERDADEIRO",#REF!,#REF!)</f>
        <v>#REF!</v>
      </c>
      <c r="P182" s="68" t="e">
        <f aca="false">IF('Fórmula Mágica'!P182="VERDADEIRO",#REF!,#REF!)</f>
        <v>#REF!</v>
      </c>
      <c r="Q182" s="68" t="e">
        <f aca="false">IF('Fórmula Mágica'!Q182="VERDADEIRO",#REF!,#REF!)</f>
        <v>#REF!</v>
      </c>
      <c r="R182" s="68" t="e">
        <f aca="false">IF('Fórmula Mágica'!R182="VERDADEIRO",#REF!,#REF!)</f>
        <v>#REF!</v>
      </c>
      <c r="S182" s="68" t="e">
        <f aca="false">IF('Fórmula Mágica'!S182="VERDADEIRO",#REF!,#REF!)</f>
        <v>#REF!</v>
      </c>
      <c r="T182" s="68" t="e">
        <f aca="false">IF('Fórmula Mágica'!T182="VERDADEIRO",#REF!,#REF!)</f>
        <v>#REF!</v>
      </c>
      <c r="U182" s="68" t="e">
        <f aca="false">IF('Fórmula Mágica'!U182="VERDADEIRO",#REF!,#REF!)</f>
        <v>#REF!</v>
      </c>
      <c r="V182" s="68" t="e">
        <f aca="false">IF('Fórmula Mágica'!V182="VERDADEIRO",#REF!,#REF!)</f>
        <v>#REF!</v>
      </c>
      <c r="W182" s="70" t="str">
        <f aca="false">Saneamento!W182</f>
        <v/>
      </c>
      <c r="X182" s="71" t="str">
        <f aca="false">Saneamento!X182</f>
        <v/>
      </c>
      <c r="Y182" s="72" t="str">
        <f aca="false">Saneamento!Y182</f>
        <v/>
      </c>
      <c r="Z182" s="73" t="str">
        <f aca="false">Saneamento!Z182</f>
        <v/>
      </c>
      <c r="AA182" s="74" t="str">
        <f aca="false">Saneamento!AA182</f>
        <v/>
      </c>
    </row>
    <row r="183" customFormat="false" ht="15" hidden="true" customHeight="false" outlineLevel="0" collapsed="false">
      <c r="A183" s="75" t="e">
        <f aca="false">IF(#REF!&gt;=1,#REF!,"")</f>
        <v>#REF!</v>
      </c>
      <c r="B183" s="76" t="e">
        <f aca="false">IF(#REF!&gt;=1,#REF!,"")</f>
        <v>#REF!</v>
      </c>
      <c r="C183" s="78" t="e">
        <f aca="false">IF('Fórmula Mágica'!C183="VERDADEIRO",#REF!,#REF!)</f>
        <v>#REF!</v>
      </c>
      <c r="D183" s="78" t="e">
        <f aca="false">IF('Fórmula Mágica'!D183="VERDADEIRO",#REF!,#REF!)</f>
        <v>#REF!</v>
      </c>
      <c r="E183" s="78" t="e">
        <f aca="false">IF('Fórmula Mágica'!E183="VERDADEIRO",#REF!,#REF!)</f>
        <v>#REF!</v>
      </c>
      <c r="F183" s="78" t="e">
        <f aca="false">IF('Fórmula Mágica'!F183="VERDADEIRO",#REF!,#REF!)</f>
        <v>#REF!</v>
      </c>
      <c r="G183" s="78" t="e">
        <f aca="false">IF('Fórmula Mágica'!G183="VERDADEIRO",#REF!,#REF!)</f>
        <v>#REF!</v>
      </c>
      <c r="H183" s="78" t="e">
        <f aca="false">IF('Fórmula Mágica'!H183="VERDADEIRO",#REF!,#REF!)</f>
        <v>#REF!</v>
      </c>
      <c r="I183" s="78" t="e">
        <f aca="false">IF('Fórmula Mágica'!I183="VERDADEIRO",#REF!,#REF!)</f>
        <v>#REF!</v>
      </c>
      <c r="J183" s="78" t="e">
        <f aca="false">IF('Fórmula Mágica'!J183="VERDADEIRO",#REF!,#REF!)</f>
        <v>#REF!</v>
      </c>
      <c r="K183" s="78" t="e">
        <f aca="false">IF('Fórmula Mágica'!K183="VERDADEIRO",#REF!,#REF!)</f>
        <v>#REF!</v>
      </c>
      <c r="L183" s="78" t="e">
        <f aca="false">IF('Fórmula Mágica'!L183="VERDADEIRO",#REF!,#REF!)</f>
        <v>#REF!</v>
      </c>
      <c r="M183" s="78" t="e">
        <f aca="false">IF('Fórmula Mágica'!M183="VERDADEIRO",#REF!,#REF!)</f>
        <v>#REF!</v>
      </c>
      <c r="N183" s="78" t="e">
        <f aca="false">IF('Fórmula Mágica'!N183="VERDADEIRO",#REF!,#REF!)</f>
        <v>#REF!</v>
      </c>
      <c r="O183" s="78" t="e">
        <f aca="false">IF('Fórmula Mágica'!O183="VERDADEIRO",#REF!,#REF!)</f>
        <v>#REF!</v>
      </c>
      <c r="P183" s="78" t="e">
        <f aca="false">IF('Fórmula Mágica'!P183="VERDADEIRO",#REF!,#REF!)</f>
        <v>#REF!</v>
      </c>
      <c r="Q183" s="78" t="e">
        <f aca="false">IF('Fórmula Mágica'!Q183="VERDADEIRO",#REF!,#REF!)</f>
        <v>#REF!</v>
      </c>
      <c r="R183" s="78" t="e">
        <f aca="false">IF('Fórmula Mágica'!R183="VERDADEIRO",#REF!,#REF!)</f>
        <v>#REF!</v>
      </c>
      <c r="S183" s="78" t="e">
        <f aca="false">IF('Fórmula Mágica'!S183="VERDADEIRO",#REF!,#REF!)</f>
        <v>#REF!</v>
      </c>
      <c r="T183" s="78" t="e">
        <f aca="false">IF('Fórmula Mágica'!T183="VERDADEIRO",#REF!,#REF!)</f>
        <v>#REF!</v>
      </c>
      <c r="U183" s="78" t="e">
        <f aca="false">IF('Fórmula Mágica'!U183="VERDADEIRO",#REF!,#REF!)</f>
        <v>#REF!</v>
      </c>
      <c r="V183" s="78" t="e">
        <f aca="false">IF('Fórmula Mágica'!V183="VERDADEIRO",#REF!,#REF!)</f>
        <v>#REF!</v>
      </c>
      <c r="W183" s="70" t="str">
        <f aca="false">Saneamento!W183</f>
        <v/>
      </c>
      <c r="X183" s="71" t="str">
        <f aca="false">Saneamento!X183</f>
        <v/>
      </c>
      <c r="Y183" s="72" t="str">
        <f aca="false">Saneamento!Y183</f>
        <v/>
      </c>
      <c r="Z183" s="73" t="str">
        <f aca="false">Saneamento!Z183</f>
        <v/>
      </c>
      <c r="AA183" s="74" t="str">
        <f aca="false">Saneamento!AA183</f>
        <v/>
      </c>
    </row>
    <row r="184" customFormat="false" ht="15" hidden="true" customHeight="false" outlineLevel="0" collapsed="false">
      <c r="A184" s="65" t="e">
        <f aca="false">IF(#REF!&gt;=1,#REF!,"")</f>
        <v>#REF!</v>
      </c>
      <c r="B184" s="66" t="e">
        <f aca="false">IF(#REF!&gt;=1,#REF!,"")</f>
        <v>#REF!</v>
      </c>
      <c r="C184" s="68" t="e">
        <f aca="false">IF('Fórmula Mágica'!C184="VERDADEIRO",#REF!,#REF!)</f>
        <v>#REF!</v>
      </c>
      <c r="D184" s="68" t="e">
        <f aca="false">IF('Fórmula Mágica'!D184="VERDADEIRO",#REF!,#REF!)</f>
        <v>#REF!</v>
      </c>
      <c r="E184" s="68" t="e">
        <f aca="false">IF('Fórmula Mágica'!E184="VERDADEIRO",#REF!,#REF!)</f>
        <v>#REF!</v>
      </c>
      <c r="F184" s="68" t="e">
        <f aca="false">IF('Fórmula Mágica'!F184="VERDADEIRO",#REF!,#REF!)</f>
        <v>#REF!</v>
      </c>
      <c r="G184" s="68" t="e">
        <f aca="false">IF('Fórmula Mágica'!G184="VERDADEIRO",#REF!,#REF!)</f>
        <v>#REF!</v>
      </c>
      <c r="H184" s="68" t="e">
        <f aca="false">IF('Fórmula Mágica'!H184="VERDADEIRO",#REF!,#REF!)</f>
        <v>#REF!</v>
      </c>
      <c r="I184" s="68" t="e">
        <f aca="false">IF('Fórmula Mágica'!I184="VERDADEIRO",#REF!,#REF!)</f>
        <v>#REF!</v>
      </c>
      <c r="J184" s="68" t="e">
        <f aca="false">IF('Fórmula Mágica'!J184="VERDADEIRO",#REF!,#REF!)</f>
        <v>#REF!</v>
      </c>
      <c r="K184" s="68" t="e">
        <f aca="false">IF('Fórmula Mágica'!K184="VERDADEIRO",#REF!,#REF!)</f>
        <v>#REF!</v>
      </c>
      <c r="L184" s="68" t="e">
        <f aca="false">IF('Fórmula Mágica'!L184="VERDADEIRO",#REF!,#REF!)</f>
        <v>#REF!</v>
      </c>
      <c r="M184" s="68" t="e">
        <f aca="false">IF('Fórmula Mágica'!M184="VERDADEIRO",#REF!,#REF!)</f>
        <v>#REF!</v>
      </c>
      <c r="N184" s="68" t="e">
        <f aca="false">IF('Fórmula Mágica'!N184="VERDADEIRO",#REF!,#REF!)</f>
        <v>#REF!</v>
      </c>
      <c r="O184" s="68" t="e">
        <f aca="false">IF('Fórmula Mágica'!O184="VERDADEIRO",#REF!,#REF!)</f>
        <v>#REF!</v>
      </c>
      <c r="P184" s="68" t="e">
        <f aca="false">IF('Fórmula Mágica'!P184="VERDADEIRO",#REF!,#REF!)</f>
        <v>#REF!</v>
      </c>
      <c r="Q184" s="68" t="e">
        <f aca="false">IF('Fórmula Mágica'!Q184="VERDADEIRO",#REF!,#REF!)</f>
        <v>#REF!</v>
      </c>
      <c r="R184" s="68" t="e">
        <f aca="false">IF('Fórmula Mágica'!R184="VERDADEIRO",#REF!,#REF!)</f>
        <v>#REF!</v>
      </c>
      <c r="S184" s="68" t="e">
        <f aca="false">IF('Fórmula Mágica'!S184="VERDADEIRO",#REF!,#REF!)</f>
        <v>#REF!</v>
      </c>
      <c r="T184" s="68" t="e">
        <f aca="false">IF('Fórmula Mágica'!T184="VERDADEIRO",#REF!,#REF!)</f>
        <v>#REF!</v>
      </c>
      <c r="U184" s="68" t="e">
        <f aca="false">IF('Fórmula Mágica'!U184="VERDADEIRO",#REF!,#REF!)</f>
        <v>#REF!</v>
      </c>
      <c r="V184" s="68" t="e">
        <f aca="false">IF('Fórmula Mágica'!V184="VERDADEIRO",#REF!,#REF!)</f>
        <v>#REF!</v>
      </c>
      <c r="W184" s="70" t="str">
        <f aca="false">Saneamento!W184</f>
        <v/>
      </c>
      <c r="X184" s="71" t="str">
        <f aca="false">Saneamento!X184</f>
        <v/>
      </c>
      <c r="Y184" s="72" t="str">
        <f aca="false">Saneamento!Y184</f>
        <v/>
      </c>
      <c r="Z184" s="73" t="str">
        <f aca="false">Saneamento!Z184</f>
        <v/>
      </c>
      <c r="AA184" s="74" t="str">
        <f aca="false">Saneamento!AA184</f>
        <v/>
      </c>
    </row>
    <row r="185" customFormat="false" ht="15" hidden="true" customHeight="false" outlineLevel="0" collapsed="false">
      <c r="A185" s="75" t="e">
        <f aca="false">IF(#REF!&gt;=1,#REF!,"")</f>
        <v>#REF!</v>
      </c>
      <c r="B185" s="76" t="e">
        <f aca="false">IF(#REF!&gt;=1,#REF!,"")</f>
        <v>#REF!</v>
      </c>
      <c r="C185" s="78" t="e">
        <f aca="false">IF('Fórmula Mágica'!C185="VERDADEIRO",#REF!,#REF!)</f>
        <v>#REF!</v>
      </c>
      <c r="D185" s="78" t="e">
        <f aca="false">IF('Fórmula Mágica'!D185="VERDADEIRO",#REF!,#REF!)</f>
        <v>#REF!</v>
      </c>
      <c r="E185" s="78" t="e">
        <f aca="false">IF('Fórmula Mágica'!E185="VERDADEIRO",#REF!,#REF!)</f>
        <v>#REF!</v>
      </c>
      <c r="F185" s="78" t="e">
        <f aca="false">IF('Fórmula Mágica'!F185="VERDADEIRO",#REF!,#REF!)</f>
        <v>#REF!</v>
      </c>
      <c r="G185" s="78" t="e">
        <f aca="false">IF('Fórmula Mágica'!G185="VERDADEIRO",#REF!,#REF!)</f>
        <v>#REF!</v>
      </c>
      <c r="H185" s="78" t="e">
        <f aca="false">IF('Fórmula Mágica'!H185="VERDADEIRO",#REF!,#REF!)</f>
        <v>#REF!</v>
      </c>
      <c r="I185" s="78" t="e">
        <f aca="false">IF('Fórmula Mágica'!I185="VERDADEIRO",#REF!,#REF!)</f>
        <v>#REF!</v>
      </c>
      <c r="J185" s="78" t="e">
        <f aca="false">IF('Fórmula Mágica'!J185="VERDADEIRO",#REF!,#REF!)</f>
        <v>#REF!</v>
      </c>
      <c r="K185" s="78" t="e">
        <f aca="false">IF('Fórmula Mágica'!K185="VERDADEIRO",#REF!,#REF!)</f>
        <v>#REF!</v>
      </c>
      <c r="L185" s="78" t="e">
        <f aca="false">IF('Fórmula Mágica'!L185="VERDADEIRO",#REF!,#REF!)</f>
        <v>#REF!</v>
      </c>
      <c r="M185" s="78" t="e">
        <f aca="false">IF('Fórmula Mágica'!M185="VERDADEIRO",#REF!,#REF!)</f>
        <v>#REF!</v>
      </c>
      <c r="N185" s="78" t="e">
        <f aca="false">IF('Fórmula Mágica'!N185="VERDADEIRO",#REF!,#REF!)</f>
        <v>#REF!</v>
      </c>
      <c r="O185" s="78" t="e">
        <f aca="false">IF('Fórmula Mágica'!O185="VERDADEIRO",#REF!,#REF!)</f>
        <v>#REF!</v>
      </c>
      <c r="P185" s="78" t="e">
        <f aca="false">IF('Fórmula Mágica'!P185="VERDADEIRO",#REF!,#REF!)</f>
        <v>#REF!</v>
      </c>
      <c r="Q185" s="78" t="e">
        <f aca="false">IF('Fórmula Mágica'!Q185="VERDADEIRO",#REF!,#REF!)</f>
        <v>#REF!</v>
      </c>
      <c r="R185" s="78" t="e">
        <f aca="false">IF('Fórmula Mágica'!R185="VERDADEIRO",#REF!,#REF!)</f>
        <v>#REF!</v>
      </c>
      <c r="S185" s="78" t="e">
        <f aca="false">IF('Fórmula Mágica'!S185="VERDADEIRO",#REF!,#REF!)</f>
        <v>#REF!</v>
      </c>
      <c r="T185" s="78" t="e">
        <f aca="false">IF('Fórmula Mágica'!T185="VERDADEIRO",#REF!,#REF!)</f>
        <v>#REF!</v>
      </c>
      <c r="U185" s="78" t="e">
        <f aca="false">IF('Fórmula Mágica'!U185="VERDADEIRO",#REF!,#REF!)</f>
        <v>#REF!</v>
      </c>
      <c r="V185" s="78" t="e">
        <f aca="false">IF('Fórmula Mágica'!V185="VERDADEIRO",#REF!,#REF!)</f>
        <v>#REF!</v>
      </c>
      <c r="W185" s="70" t="str">
        <f aca="false">Saneamento!W185</f>
        <v/>
      </c>
      <c r="X185" s="71" t="str">
        <f aca="false">Saneamento!X185</f>
        <v/>
      </c>
      <c r="Y185" s="72" t="str">
        <f aca="false">Saneamento!Y185</f>
        <v/>
      </c>
      <c r="Z185" s="73" t="str">
        <f aca="false">Saneamento!Z185</f>
        <v/>
      </c>
      <c r="AA185" s="74" t="str">
        <f aca="false">Saneamento!AA185</f>
        <v/>
      </c>
    </row>
    <row r="186" customFormat="false" ht="15" hidden="true" customHeight="false" outlineLevel="0" collapsed="false">
      <c r="A186" s="65" t="e">
        <f aca="false">IF(#REF!&gt;=1,#REF!,"")</f>
        <v>#REF!</v>
      </c>
      <c r="B186" s="66" t="e">
        <f aca="false">IF(#REF!&gt;=1,#REF!,"")</f>
        <v>#REF!</v>
      </c>
      <c r="C186" s="68" t="e">
        <f aca="false">IF('Fórmula Mágica'!C186="VERDADEIRO",#REF!,#REF!)</f>
        <v>#REF!</v>
      </c>
      <c r="D186" s="68" t="e">
        <f aca="false">IF('Fórmula Mágica'!D186="VERDADEIRO",#REF!,#REF!)</f>
        <v>#REF!</v>
      </c>
      <c r="E186" s="68" t="e">
        <f aca="false">IF('Fórmula Mágica'!E186="VERDADEIRO",#REF!,#REF!)</f>
        <v>#REF!</v>
      </c>
      <c r="F186" s="68" t="e">
        <f aca="false">IF('Fórmula Mágica'!F186="VERDADEIRO",#REF!,#REF!)</f>
        <v>#REF!</v>
      </c>
      <c r="G186" s="68" t="e">
        <f aca="false">IF('Fórmula Mágica'!G186="VERDADEIRO",#REF!,#REF!)</f>
        <v>#REF!</v>
      </c>
      <c r="H186" s="68" t="e">
        <f aca="false">IF('Fórmula Mágica'!H186="VERDADEIRO",#REF!,#REF!)</f>
        <v>#REF!</v>
      </c>
      <c r="I186" s="68" t="e">
        <f aca="false">IF('Fórmula Mágica'!I186="VERDADEIRO",#REF!,#REF!)</f>
        <v>#REF!</v>
      </c>
      <c r="J186" s="68" t="e">
        <f aca="false">IF('Fórmula Mágica'!J186="VERDADEIRO",#REF!,#REF!)</f>
        <v>#REF!</v>
      </c>
      <c r="K186" s="68" t="e">
        <f aca="false">IF('Fórmula Mágica'!K186="VERDADEIRO",#REF!,#REF!)</f>
        <v>#REF!</v>
      </c>
      <c r="L186" s="68" t="e">
        <f aca="false">IF('Fórmula Mágica'!L186="VERDADEIRO",#REF!,#REF!)</f>
        <v>#REF!</v>
      </c>
      <c r="M186" s="68" t="e">
        <f aca="false">IF('Fórmula Mágica'!M186="VERDADEIRO",#REF!,#REF!)</f>
        <v>#REF!</v>
      </c>
      <c r="N186" s="68" t="e">
        <f aca="false">IF('Fórmula Mágica'!N186="VERDADEIRO",#REF!,#REF!)</f>
        <v>#REF!</v>
      </c>
      <c r="O186" s="68" t="e">
        <f aca="false">IF('Fórmula Mágica'!O186="VERDADEIRO",#REF!,#REF!)</f>
        <v>#REF!</v>
      </c>
      <c r="P186" s="68" t="e">
        <f aca="false">IF('Fórmula Mágica'!P186="VERDADEIRO",#REF!,#REF!)</f>
        <v>#REF!</v>
      </c>
      <c r="Q186" s="68" t="e">
        <f aca="false">IF('Fórmula Mágica'!Q186="VERDADEIRO",#REF!,#REF!)</f>
        <v>#REF!</v>
      </c>
      <c r="R186" s="68" t="e">
        <f aca="false">IF('Fórmula Mágica'!R186="VERDADEIRO",#REF!,#REF!)</f>
        <v>#REF!</v>
      </c>
      <c r="S186" s="68" t="e">
        <f aca="false">IF('Fórmula Mágica'!S186="VERDADEIRO",#REF!,#REF!)</f>
        <v>#REF!</v>
      </c>
      <c r="T186" s="68" t="e">
        <f aca="false">IF('Fórmula Mágica'!T186="VERDADEIRO",#REF!,#REF!)</f>
        <v>#REF!</v>
      </c>
      <c r="U186" s="68" t="e">
        <f aca="false">IF('Fórmula Mágica'!U186="VERDADEIRO",#REF!,#REF!)</f>
        <v>#REF!</v>
      </c>
      <c r="V186" s="68" t="e">
        <f aca="false">IF('Fórmula Mágica'!V186="VERDADEIRO",#REF!,#REF!)</f>
        <v>#REF!</v>
      </c>
      <c r="W186" s="70" t="str">
        <f aca="false">Saneamento!W186</f>
        <v/>
      </c>
      <c r="X186" s="71" t="str">
        <f aca="false">Saneamento!X186</f>
        <v/>
      </c>
      <c r="Y186" s="72" t="str">
        <f aca="false">Saneamento!Y186</f>
        <v/>
      </c>
      <c r="Z186" s="73" t="str">
        <f aca="false">Saneamento!Z186</f>
        <v/>
      </c>
      <c r="AA186" s="74" t="str">
        <f aca="false">Saneamento!AA186</f>
        <v/>
      </c>
    </row>
    <row r="187" customFormat="false" ht="15" hidden="true" customHeight="false" outlineLevel="0" collapsed="false">
      <c r="A187" s="75" t="e">
        <f aca="false">IF(#REF!&gt;=1,#REF!,"")</f>
        <v>#REF!</v>
      </c>
      <c r="B187" s="76" t="e">
        <f aca="false">IF(#REF!&gt;=1,#REF!,"")</f>
        <v>#REF!</v>
      </c>
      <c r="C187" s="78" t="e">
        <f aca="false">IF('Fórmula Mágica'!C187="VERDADEIRO",#REF!,#REF!)</f>
        <v>#REF!</v>
      </c>
      <c r="D187" s="78" t="e">
        <f aca="false">IF('Fórmula Mágica'!D187="VERDADEIRO",#REF!,#REF!)</f>
        <v>#REF!</v>
      </c>
      <c r="E187" s="78" t="e">
        <f aca="false">IF('Fórmula Mágica'!E187="VERDADEIRO",#REF!,#REF!)</f>
        <v>#REF!</v>
      </c>
      <c r="F187" s="78" t="e">
        <f aca="false">IF('Fórmula Mágica'!F187="VERDADEIRO",#REF!,#REF!)</f>
        <v>#REF!</v>
      </c>
      <c r="G187" s="78" t="e">
        <f aca="false">IF('Fórmula Mágica'!G187="VERDADEIRO",#REF!,#REF!)</f>
        <v>#REF!</v>
      </c>
      <c r="H187" s="78" t="e">
        <f aca="false">IF('Fórmula Mágica'!H187="VERDADEIRO",#REF!,#REF!)</f>
        <v>#REF!</v>
      </c>
      <c r="I187" s="78" t="e">
        <f aca="false">IF('Fórmula Mágica'!I187="VERDADEIRO",#REF!,#REF!)</f>
        <v>#REF!</v>
      </c>
      <c r="J187" s="78" t="e">
        <f aca="false">IF('Fórmula Mágica'!J187="VERDADEIRO",#REF!,#REF!)</f>
        <v>#REF!</v>
      </c>
      <c r="K187" s="78" t="e">
        <f aca="false">IF('Fórmula Mágica'!K187="VERDADEIRO",#REF!,#REF!)</f>
        <v>#REF!</v>
      </c>
      <c r="L187" s="78" t="e">
        <f aca="false">IF('Fórmula Mágica'!L187="VERDADEIRO",#REF!,#REF!)</f>
        <v>#REF!</v>
      </c>
      <c r="M187" s="78" t="e">
        <f aca="false">IF('Fórmula Mágica'!M187="VERDADEIRO",#REF!,#REF!)</f>
        <v>#REF!</v>
      </c>
      <c r="N187" s="78" t="e">
        <f aca="false">IF('Fórmula Mágica'!N187="VERDADEIRO",#REF!,#REF!)</f>
        <v>#REF!</v>
      </c>
      <c r="O187" s="78" t="e">
        <f aca="false">IF('Fórmula Mágica'!O187="VERDADEIRO",#REF!,#REF!)</f>
        <v>#REF!</v>
      </c>
      <c r="P187" s="78" t="e">
        <f aca="false">IF('Fórmula Mágica'!P187="VERDADEIRO",#REF!,#REF!)</f>
        <v>#REF!</v>
      </c>
      <c r="Q187" s="78" t="e">
        <f aca="false">IF('Fórmula Mágica'!Q187="VERDADEIRO",#REF!,#REF!)</f>
        <v>#REF!</v>
      </c>
      <c r="R187" s="78" t="e">
        <f aca="false">IF('Fórmula Mágica'!R187="VERDADEIRO",#REF!,#REF!)</f>
        <v>#REF!</v>
      </c>
      <c r="S187" s="78" t="e">
        <f aca="false">IF('Fórmula Mágica'!S187="VERDADEIRO",#REF!,#REF!)</f>
        <v>#REF!</v>
      </c>
      <c r="T187" s="78" t="e">
        <f aca="false">IF('Fórmula Mágica'!T187="VERDADEIRO",#REF!,#REF!)</f>
        <v>#REF!</v>
      </c>
      <c r="U187" s="78" t="e">
        <f aca="false">IF('Fórmula Mágica'!U187="VERDADEIRO",#REF!,#REF!)</f>
        <v>#REF!</v>
      </c>
      <c r="V187" s="78" t="e">
        <f aca="false">IF('Fórmula Mágica'!V187="VERDADEIRO",#REF!,#REF!)</f>
        <v>#REF!</v>
      </c>
      <c r="W187" s="70" t="str">
        <f aca="false">Saneamento!W187</f>
        <v/>
      </c>
      <c r="X187" s="71" t="str">
        <f aca="false">Saneamento!X187</f>
        <v/>
      </c>
      <c r="Y187" s="72" t="str">
        <f aca="false">Saneamento!Y187</f>
        <v/>
      </c>
      <c r="Z187" s="73" t="str">
        <f aca="false">Saneamento!Z187</f>
        <v/>
      </c>
      <c r="AA187" s="74" t="str">
        <f aca="false">Saneamento!AA187</f>
        <v/>
      </c>
    </row>
    <row r="188" customFormat="false" ht="15" hidden="true" customHeight="false" outlineLevel="0" collapsed="false">
      <c r="A188" s="65" t="e">
        <f aca="false">IF(#REF!&gt;=1,#REF!,"")</f>
        <v>#REF!</v>
      </c>
      <c r="B188" s="66" t="e">
        <f aca="false">IF(#REF!&gt;=1,#REF!,"")</f>
        <v>#REF!</v>
      </c>
      <c r="C188" s="68" t="e">
        <f aca="false">IF('Fórmula Mágica'!C188="VERDADEIRO",#REF!,#REF!)</f>
        <v>#REF!</v>
      </c>
      <c r="D188" s="68" t="e">
        <f aca="false">IF('Fórmula Mágica'!D188="VERDADEIRO",#REF!,#REF!)</f>
        <v>#REF!</v>
      </c>
      <c r="E188" s="68" t="e">
        <f aca="false">IF('Fórmula Mágica'!E188="VERDADEIRO",#REF!,#REF!)</f>
        <v>#REF!</v>
      </c>
      <c r="F188" s="68" t="e">
        <f aca="false">IF('Fórmula Mágica'!F188="VERDADEIRO",#REF!,#REF!)</f>
        <v>#REF!</v>
      </c>
      <c r="G188" s="68" t="e">
        <f aca="false">IF('Fórmula Mágica'!G188="VERDADEIRO",#REF!,#REF!)</f>
        <v>#REF!</v>
      </c>
      <c r="H188" s="68" t="e">
        <f aca="false">IF('Fórmula Mágica'!H188="VERDADEIRO",#REF!,#REF!)</f>
        <v>#REF!</v>
      </c>
      <c r="I188" s="68" t="e">
        <f aca="false">IF('Fórmula Mágica'!I188="VERDADEIRO",#REF!,#REF!)</f>
        <v>#REF!</v>
      </c>
      <c r="J188" s="68" t="e">
        <f aca="false">IF('Fórmula Mágica'!J188="VERDADEIRO",#REF!,#REF!)</f>
        <v>#REF!</v>
      </c>
      <c r="K188" s="68" t="e">
        <f aca="false">IF('Fórmula Mágica'!K188="VERDADEIRO",#REF!,#REF!)</f>
        <v>#REF!</v>
      </c>
      <c r="L188" s="68" t="e">
        <f aca="false">IF('Fórmula Mágica'!L188="VERDADEIRO",#REF!,#REF!)</f>
        <v>#REF!</v>
      </c>
      <c r="M188" s="68" t="e">
        <f aca="false">IF('Fórmula Mágica'!M188="VERDADEIRO",#REF!,#REF!)</f>
        <v>#REF!</v>
      </c>
      <c r="N188" s="68" t="e">
        <f aca="false">IF('Fórmula Mágica'!N188="VERDADEIRO",#REF!,#REF!)</f>
        <v>#REF!</v>
      </c>
      <c r="O188" s="68" t="e">
        <f aca="false">IF('Fórmula Mágica'!O188="VERDADEIRO",#REF!,#REF!)</f>
        <v>#REF!</v>
      </c>
      <c r="P188" s="68" t="e">
        <f aca="false">IF('Fórmula Mágica'!P188="VERDADEIRO",#REF!,#REF!)</f>
        <v>#REF!</v>
      </c>
      <c r="Q188" s="68" t="e">
        <f aca="false">IF('Fórmula Mágica'!Q188="VERDADEIRO",#REF!,#REF!)</f>
        <v>#REF!</v>
      </c>
      <c r="R188" s="68" t="e">
        <f aca="false">IF('Fórmula Mágica'!R188="VERDADEIRO",#REF!,#REF!)</f>
        <v>#REF!</v>
      </c>
      <c r="S188" s="68" t="e">
        <f aca="false">IF('Fórmula Mágica'!S188="VERDADEIRO",#REF!,#REF!)</f>
        <v>#REF!</v>
      </c>
      <c r="T188" s="68" t="e">
        <f aca="false">IF('Fórmula Mágica'!T188="VERDADEIRO",#REF!,#REF!)</f>
        <v>#REF!</v>
      </c>
      <c r="U188" s="68" t="e">
        <f aca="false">IF('Fórmula Mágica'!U188="VERDADEIRO",#REF!,#REF!)</f>
        <v>#REF!</v>
      </c>
      <c r="V188" s="68" t="e">
        <f aca="false">IF('Fórmula Mágica'!V188="VERDADEIRO",#REF!,#REF!)</f>
        <v>#REF!</v>
      </c>
      <c r="W188" s="70" t="str">
        <f aca="false">Saneamento!W188</f>
        <v/>
      </c>
      <c r="X188" s="71" t="str">
        <f aca="false">Saneamento!X188</f>
        <v/>
      </c>
      <c r="Y188" s="72" t="str">
        <f aca="false">Saneamento!Y188</f>
        <v/>
      </c>
      <c r="Z188" s="73" t="str">
        <f aca="false">Saneamento!Z188</f>
        <v/>
      </c>
      <c r="AA188" s="74" t="str">
        <f aca="false">Saneamento!AA188</f>
        <v/>
      </c>
    </row>
    <row r="189" customFormat="false" ht="15" hidden="true" customHeight="false" outlineLevel="0" collapsed="false">
      <c r="A189" s="75" t="e">
        <f aca="false">IF(#REF!&gt;=1,#REF!,"")</f>
        <v>#REF!</v>
      </c>
      <c r="B189" s="76" t="e">
        <f aca="false">IF(#REF!&gt;=1,#REF!,"")</f>
        <v>#REF!</v>
      </c>
      <c r="C189" s="78" t="e">
        <f aca="false">IF('Fórmula Mágica'!C189="VERDADEIRO",#REF!,#REF!)</f>
        <v>#REF!</v>
      </c>
      <c r="D189" s="78" t="e">
        <f aca="false">IF('Fórmula Mágica'!D189="VERDADEIRO",#REF!,#REF!)</f>
        <v>#REF!</v>
      </c>
      <c r="E189" s="78" t="e">
        <f aca="false">IF('Fórmula Mágica'!E189="VERDADEIRO",#REF!,#REF!)</f>
        <v>#REF!</v>
      </c>
      <c r="F189" s="78" t="e">
        <f aca="false">IF('Fórmula Mágica'!F189="VERDADEIRO",#REF!,#REF!)</f>
        <v>#REF!</v>
      </c>
      <c r="G189" s="78" t="e">
        <f aca="false">IF('Fórmula Mágica'!G189="VERDADEIRO",#REF!,#REF!)</f>
        <v>#REF!</v>
      </c>
      <c r="H189" s="78" t="e">
        <f aca="false">IF('Fórmula Mágica'!H189="VERDADEIRO",#REF!,#REF!)</f>
        <v>#REF!</v>
      </c>
      <c r="I189" s="78" t="e">
        <f aca="false">IF('Fórmula Mágica'!I189="VERDADEIRO",#REF!,#REF!)</f>
        <v>#REF!</v>
      </c>
      <c r="J189" s="78" t="e">
        <f aca="false">IF('Fórmula Mágica'!J189="VERDADEIRO",#REF!,#REF!)</f>
        <v>#REF!</v>
      </c>
      <c r="K189" s="78" t="e">
        <f aca="false">IF('Fórmula Mágica'!K189="VERDADEIRO",#REF!,#REF!)</f>
        <v>#REF!</v>
      </c>
      <c r="L189" s="78" t="e">
        <f aca="false">IF('Fórmula Mágica'!L189="VERDADEIRO",#REF!,#REF!)</f>
        <v>#REF!</v>
      </c>
      <c r="M189" s="78" t="e">
        <f aca="false">IF('Fórmula Mágica'!M189="VERDADEIRO",#REF!,#REF!)</f>
        <v>#REF!</v>
      </c>
      <c r="N189" s="78" t="e">
        <f aca="false">IF('Fórmula Mágica'!N189="VERDADEIRO",#REF!,#REF!)</f>
        <v>#REF!</v>
      </c>
      <c r="O189" s="78" t="e">
        <f aca="false">IF('Fórmula Mágica'!O189="VERDADEIRO",#REF!,#REF!)</f>
        <v>#REF!</v>
      </c>
      <c r="P189" s="78" t="e">
        <f aca="false">IF('Fórmula Mágica'!P189="VERDADEIRO",#REF!,#REF!)</f>
        <v>#REF!</v>
      </c>
      <c r="Q189" s="78" t="e">
        <f aca="false">IF('Fórmula Mágica'!Q189="VERDADEIRO",#REF!,#REF!)</f>
        <v>#REF!</v>
      </c>
      <c r="R189" s="78" t="e">
        <f aca="false">IF('Fórmula Mágica'!R189="VERDADEIRO",#REF!,#REF!)</f>
        <v>#REF!</v>
      </c>
      <c r="S189" s="78" t="e">
        <f aca="false">IF('Fórmula Mágica'!S189="VERDADEIRO",#REF!,#REF!)</f>
        <v>#REF!</v>
      </c>
      <c r="T189" s="78" t="e">
        <f aca="false">IF('Fórmula Mágica'!T189="VERDADEIRO",#REF!,#REF!)</f>
        <v>#REF!</v>
      </c>
      <c r="U189" s="78" t="e">
        <f aca="false">IF('Fórmula Mágica'!U189="VERDADEIRO",#REF!,#REF!)</f>
        <v>#REF!</v>
      </c>
      <c r="V189" s="78" t="e">
        <f aca="false">IF('Fórmula Mágica'!V189="VERDADEIRO",#REF!,#REF!)</f>
        <v>#REF!</v>
      </c>
      <c r="W189" s="70" t="str">
        <f aca="false">Saneamento!W189</f>
        <v/>
      </c>
      <c r="X189" s="71" t="str">
        <f aca="false">Saneamento!X189</f>
        <v/>
      </c>
      <c r="Y189" s="72" t="str">
        <f aca="false">Saneamento!Y189</f>
        <v/>
      </c>
      <c r="Z189" s="73" t="str">
        <f aca="false">Saneamento!Z189</f>
        <v/>
      </c>
      <c r="AA189" s="74" t="str">
        <f aca="false">Saneamento!AA189</f>
        <v/>
      </c>
    </row>
    <row r="190" customFormat="false" ht="15" hidden="true" customHeight="false" outlineLevel="0" collapsed="false">
      <c r="A190" s="65" t="e">
        <f aca="false">IF(#REF!&gt;=1,#REF!,"")</f>
        <v>#REF!</v>
      </c>
      <c r="B190" s="66" t="e">
        <f aca="false">IF(#REF!&gt;=1,#REF!,"")</f>
        <v>#REF!</v>
      </c>
      <c r="C190" s="68" t="e">
        <f aca="false">IF('Fórmula Mágica'!C190="VERDADEIRO",#REF!,#REF!)</f>
        <v>#REF!</v>
      </c>
      <c r="D190" s="68" t="e">
        <f aca="false">IF('Fórmula Mágica'!D190="VERDADEIRO",#REF!,#REF!)</f>
        <v>#REF!</v>
      </c>
      <c r="E190" s="68" t="e">
        <f aca="false">IF('Fórmula Mágica'!E190="VERDADEIRO",#REF!,#REF!)</f>
        <v>#REF!</v>
      </c>
      <c r="F190" s="68" t="e">
        <f aca="false">IF('Fórmula Mágica'!F190="VERDADEIRO",#REF!,#REF!)</f>
        <v>#REF!</v>
      </c>
      <c r="G190" s="68" t="e">
        <f aca="false">IF('Fórmula Mágica'!G190="VERDADEIRO",#REF!,#REF!)</f>
        <v>#REF!</v>
      </c>
      <c r="H190" s="68" t="e">
        <f aca="false">IF('Fórmula Mágica'!H190="VERDADEIRO",#REF!,#REF!)</f>
        <v>#REF!</v>
      </c>
      <c r="I190" s="68" t="e">
        <f aca="false">IF('Fórmula Mágica'!I190="VERDADEIRO",#REF!,#REF!)</f>
        <v>#REF!</v>
      </c>
      <c r="J190" s="68" t="e">
        <f aca="false">IF('Fórmula Mágica'!J190="VERDADEIRO",#REF!,#REF!)</f>
        <v>#REF!</v>
      </c>
      <c r="K190" s="68" t="e">
        <f aca="false">IF('Fórmula Mágica'!K190="VERDADEIRO",#REF!,#REF!)</f>
        <v>#REF!</v>
      </c>
      <c r="L190" s="68" t="e">
        <f aca="false">IF('Fórmula Mágica'!L190="VERDADEIRO",#REF!,#REF!)</f>
        <v>#REF!</v>
      </c>
      <c r="M190" s="68" t="e">
        <f aca="false">IF('Fórmula Mágica'!M190="VERDADEIRO",#REF!,#REF!)</f>
        <v>#REF!</v>
      </c>
      <c r="N190" s="68" t="e">
        <f aca="false">IF('Fórmula Mágica'!N190="VERDADEIRO",#REF!,#REF!)</f>
        <v>#REF!</v>
      </c>
      <c r="O190" s="68" t="e">
        <f aca="false">IF('Fórmula Mágica'!O190="VERDADEIRO",#REF!,#REF!)</f>
        <v>#REF!</v>
      </c>
      <c r="P190" s="68" t="e">
        <f aca="false">IF('Fórmula Mágica'!P190="VERDADEIRO",#REF!,#REF!)</f>
        <v>#REF!</v>
      </c>
      <c r="Q190" s="68" t="e">
        <f aca="false">IF('Fórmula Mágica'!Q190="VERDADEIRO",#REF!,#REF!)</f>
        <v>#REF!</v>
      </c>
      <c r="R190" s="68" t="e">
        <f aca="false">IF('Fórmula Mágica'!R190="VERDADEIRO",#REF!,#REF!)</f>
        <v>#REF!</v>
      </c>
      <c r="S190" s="68" t="e">
        <f aca="false">IF('Fórmula Mágica'!S190="VERDADEIRO",#REF!,#REF!)</f>
        <v>#REF!</v>
      </c>
      <c r="T190" s="68" t="e">
        <f aca="false">IF('Fórmula Mágica'!T190="VERDADEIRO",#REF!,#REF!)</f>
        <v>#REF!</v>
      </c>
      <c r="U190" s="68" t="e">
        <f aca="false">IF('Fórmula Mágica'!U190="VERDADEIRO",#REF!,#REF!)</f>
        <v>#REF!</v>
      </c>
      <c r="V190" s="68" t="e">
        <f aca="false">IF('Fórmula Mágica'!V190="VERDADEIRO",#REF!,#REF!)</f>
        <v>#REF!</v>
      </c>
      <c r="W190" s="70" t="str">
        <f aca="false">Saneamento!W190</f>
        <v/>
      </c>
      <c r="X190" s="71" t="str">
        <f aca="false">Saneamento!X190</f>
        <v/>
      </c>
      <c r="Y190" s="72" t="str">
        <f aca="false">Saneamento!Y190</f>
        <v/>
      </c>
      <c r="Z190" s="73" t="str">
        <f aca="false">Saneamento!Z190</f>
        <v/>
      </c>
      <c r="AA190" s="74" t="str">
        <f aca="false">Saneamento!AA190</f>
        <v/>
      </c>
    </row>
    <row r="191" customFormat="false" ht="15" hidden="true" customHeight="false" outlineLevel="0" collapsed="false">
      <c r="A191" s="75" t="e">
        <f aca="false">IF(#REF!&gt;=1,#REF!,"")</f>
        <v>#REF!</v>
      </c>
      <c r="B191" s="76" t="e">
        <f aca="false">IF(#REF!&gt;=1,#REF!,"")</f>
        <v>#REF!</v>
      </c>
      <c r="C191" s="78" t="e">
        <f aca="false">IF('Fórmula Mágica'!C191="VERDADEIRO",#REF!,#REF!)</f>
        <v>#REF!</v>
      </c>
      <c r="D191" s="78" t="e">
        <f aca="false">IF('Fórmula Mágica'!D191="VERDADEIRO",#REF!,#REF!)</f>
        <v>#REF!</v>
      </c>
      <c r="E191" s="78" t="e">
        <f aca="false">IF('Fórmula Mágica'!E191="VERDADEIRO",#REF!,#REF!)</f>
        <v>#REF!</v>
      </c>
      <c r="F191" s="78" t="e">
        <f aca="false">IF('Fórmula Mágica'!F191="VERDADEIRO",#REF!,#REF!)</f>
        <v>#REF!</v>
      </c>
      <c r="G191" s="78" t="e">
        <f aca="false">IF('Fórmula Mágica'!G191="VERDADEIRO",#REF!,#REF!)</f>
        <v>#REF!</v>
      </c>
      <c r="H191" s="78" t="e">
        <f aca="false">IF('Fórmula Mágica'!H191="VERDADEIRO",#REF!,#REF!)</f>
        <v>#REF!</v>
      </c>
      <c r="I191" s="78" t="e">
        <f aca="false">IF('Fórmula Mágica'!I191="VERDADEIRO",#REF!,#REF!)</f>
        <v>#REF!</v>
      </c>
      <c r="J191" s="78" t="e">
        <f aca="false">IF('Fórmula Mágica'!J191="VERDADEIRO",#REF!,#REF!)</f>
        <v>#REF!</v>
      </c>
      <c r="K191" s="78" t="e">
        <f aca="false">IF('Fórmula Mágica'!K191="VERDADEIRO",#REF!,#REF!)</f>
        <v>#REF!</v>
      </c>
      <c r="L191" s="78" t="e">
        <f aca="false">IF('Fórmula Mágica'!L191="VERDADEIRO",#REF!,#REF!)</f>
        <v>#REF!</v>
      </c>
      <c r="M191" s="78" t="e">
        <f aca="false">IF('Fórmula Mágica'!M191="VERDADEIRO",#REF!,#REF!)</f>
        <v>#REF!</v>
      </c>
      <c r="N191" s="78" t="e">
        <f aca="false">IF('Fórmula Mágica'!N191="VERDADEIRO",#REF!,#REF!)</f>
        <v>#REF!</v>
      </c>
      <c r="O191" s="78" t="e">
        <f aca="false">IF('Fórmula Mágica'!O191="VERDADEIRO",#REF!,#REF!)</f>
        <v>#REF!</v>
      </c>
      <c r="P191" s="78" t="e">
        <f aca="false">IF('Fórmula Mágica'!P191="VERDADEIRO",#REF!,#REF!)</f>
        <v>#REF!</v>
      </c>
      <c r="Q191" s="78" t="e">
        <f aca="false">IF('Fórmula Mágica'!Q191="VERDADEIRO",#REF!,#REF!)</f>
        <v>#REF!</v>
      </c>
      <c r="R191" s="78" t="e">
        <f aca="false">IF('Fórmula Mágica'!R191="VERDADEIRO",#REF!,#REF!)</f>
        <v>#REF!</v>
      </c>
      <c r="S191" s="78" t="e">
        <f aca="false">IF('Fórmula Mágica'!S191="VERDADEIRO",#REF!,#REF!)</f>
        <v>#REF!</v>
      </c>
      <c r="T191" s="78" t="e">
        <f aca="false">IF('Fórmula Mágica'!T191="VERDADEIRO",#REF!,#REF!)</f>
        <v>#REF!</v>
      </c>
      <c r="U191" s="78" t="e">
        <f aca="false">IF('Fórmula Mágica'!U191="VERDADEIRO",#REF!,#REF!)</f>
        <v>#REF!</v>
      </c>
      <c r="V191" s="78" t="e">
        <f aca="false">IF('Fórmula Mágica'!V191="VERDADEIRO",#REF!,#REF!)</f>
        <v>#REF!</v>
      </c>
      <c r="W191" s="70" t="str">
        <f aca="false">Saneamento!W191</f>
        <v/>
      </c>
      <c r="X191" s="71" t="str">
        <f aca="false">Saneamento!X191</f>
        <v/>
      </c>
      <c r="Y191" s="72" t="str">
        <f aca="false">Saneamento!Y191</f>
        <v/>
      </c>
      <c r="Z191" s="73" t="str">
        <f aca="false">Saneamento!Z191</f>
        <v/>
      </c>
      <c r="AA191" s="74" t="str">
        <f aca="false">Saneamento!AA191</f>
        <v/>
      </c>
    </row>
    <row r="192" customFormat="false" ht="15" hidden="true" customHeight="false" outlineLevel="0" collapsed="false">
      <c r="A192" s="65" t="e">
        <f aca="false">IF(#REF!&gt;=1,#REF!,"")</f>
        <v>#REF!</v>
      </c>
      <c r="B192" s="66" t="e">
        <f aca="false">IF(#REF!&gt;=1,#REF!,"")</f>
        <v>#REF!</v>
      </c>
      <c r="C192" s="68" t="e">
        <f aca="false">IF('Fórmula Mágica'!C192="VERDADEIRO",#REF!,#REF!)</f>
        <v>#REF!</v>
      </c>
      <c r="D192" s="68" t="e">
        <f aca="false">IF('Fórmula Mágica'!D192="VERDADEIRO",#REF!,#REF!)</f>
        <v>#REF!</v>
      </c>
      <c r="E192" s="68" t="e">
        <f aca="false">IF('Fórmula Mágica'!E192="VERDADEIRO",#REF!,#REF!)</f>
        <v>#REF!</v>
      </c>
      <c r="F192" s="68" t="e">
        <f aca="false">IF('Fórmula Mágica'!F192="VERDADEIRO",#REF!,#REF!)</f>
        <v>#REF!</v>
      </c>
      <c r="G192" s="68" t="e">
        <f aca="false">IF('Fórmula Mágica'!G192="VERDADEIRO",#REF!,#REF!)</f>
        <v>#REF!</v>
      </c>
      <c r="H192" s="68" t="e">
        <f aca="false">IF('Fórmula Mágica'!H192="VERDADEIRO",#REF!,#REF!)</f>
        <v>#REF!</v>
      </c>
      <c r="I192" s="68" t="e">
        <f aca="false">IF('Fórmula Mágica'!I192="VERDADEIRO",#REF!,#REF!)</f>
        <v>#REF!</v>
      </c>
      <c r="J192" s="68" t="e">
        <f aca="false">IF('Fórmula Mágica'!J192="VERDADEIRO",#REF!,#REF!)</f>
        <v>#REF!</v>
      </c>
      <c r="K192" s="68" t="e">
        <f aca="false">IF('Fórmula Mágica'!K192="VERDADEIRO",#REF!,#REF!)</f>
        <v>#REF!</v>
      </c>
      <c r="L192" s="68" t="e">
        <f aca="false">IF('Fórmula Mágica'!L192="VERDADEIRO",#REF!,#REF!)</f>
        <v>#REF!</v>
      </c>
      <c r="M192" s="68" t="e">
        <f aca="false">IF('Fórmula Mágica'!M192="VERDADEIRO",#REF!,#REF!)</f>
        <v>#REF!</v>
      </c>
      <c r="N192" s="68" t="e">
        <f aca="false">IF('Fórmula Mágica'!N192="VERDADEIRO",#REF!,#REF!)</f>
        <v>#REF!</v>
      </c>
      <c r="O192" s="68" t="e">
        <f aca="false">IF('Fórmula Mágica'!O192="VERDADEIRO",#REF!,#REF!)</f>
        <v>#REF!</v>
      </c>
      <c r="P192" s="68" t="e">
        <f aca="false">IF('Fórmula Mágica'!P192="VERDADEIRO",#REF!,#REF!)</f>
        <v>#REF!</v>
      </c>
      <c r="Q192" s="68" t="e">
        <f aca="false">IF('Fórmula Mágica'!Q192="VERDADEIRO",#REF!,#REF!)</f>
        <v>#REF!</v>
      </c>
      <c r="R192" s="68" t="e">
        <f aca="false">IF('Fórmula Mágica'!R192="VERDADEIRO",#REF!,#REF!)</f>
        <v>#REF!</v>
      </c>
      <c r="S192" s="68" t="e">
        <f aca="false">IF('Fórmula Mágica'!S192="VERDADEIRO",#REF!,#REF!)</f>
        <v>#REF!</v>
      </c>
      <c r="T192" s="68" t="e">
        <f aca="false">IF('Fórmula Mágica'!T192="VERDADEIRO",#REF!,#REF!)</f>
        <v>#REF!</v>
      </c>
      <c r="U192" s="68" t="e">
        <f aca="false">IF('Fórmula Mágica'!U192="VERDADEIRO",#REF!,#REF!)</f>
        <v>#REF!</v>
      </c>
      <c r="V192" s="68" t="e">
        <f aca="false">IF('Fórmula Mágica'!V192="VERDADEIRO",#REF!,#REF!)</f>
        <v>#REF!</v>
      </c>
      <c r="W192" s="70" t="str">
        <f aca="false">Saneamento!W192</f>
        <v/>
      </c>
      <c r="X192" s="71" t="str">
        <f aca="false">Saneamento!X192</f>
        <v/>
      </c>
      <c r="Y192" s="72" t="str">
        <f aca="false">Saneamento!Y192</f>
        <v/>
      </c>
      <c r="Z192" s="73" t="str">
        <f aca="false">Saneamento!Z192</f>
        <v/>
      </c>
      <c r="AA192" s="74" t="str">
        <f aca="false">Saneamento!AA192</f>
        <v/>
      </c>
    </row>
    <row r="193" customFormat="false" ht="15" hidden="true" customHeight="false" outlineLevel="0" collapsed="false">
      <c r="A193" s="75" t="e">
        <f aca="false">IF(#REF!&gt;=1,#REF!,"")</f>
        <v>#REF!</v>
      </c>
      <c r="B193" s="76" t="e">
        <f aca="false">IF(#REF!&gt;=1,#REF!,"")</f>
        <v>#REF!</v>
      </c>
      <c r="C193" s="78" t="e">
        <f aca="false">IF('Fórmula Mágica'!C193="VERDADEIRO",#REF!,#REF!)</f>
        <v>#REF!</v>
      </c>
      <c r="D193" s="78" t="e">
        <f aca="false">IF('Fórmula Mágica'!D193="VERDADEIRO",#REF!,#REF!)</f>
        <v>#REF!</v>
      </c>
      <c r="E193" s="78" t="e">
        <f aca="false">IF('Fórmula Mágica'!E193="VERDADEIRO",#REF!,#REF!)</f>
        <v>#REF!</v>
      </c>
      <c r="F193" s="78" t="e">
        <f aca="false">IF('Fórmula Mágica'!F193="VERDADEIRO",#REF!,#REF!)</f>
        <v>#REF!</v>
      </c>
      <c r="G193" s="78" t="e">
        <f aca="false">IF('Fórmula Mágica'!G193="VERDADEIRO",#REF!,#REF!)</f>
        <v>#REF!</v>
      </c>
      <c r="H193" s="78" t="e">
        <f aca="false">IF('Fórmula Mágica'!H193="VERDADEIRO",#REF!,#REF!)</f>
        <v>#REF!</v>
      </c>
      <c r="I193" s="78" t="e">
        <f aca="false">IF('Fórmula Mágica'!I193="VERDADEIRO",#REF!,#REF!)</f>
        <v>#REF!</v>
      </c>
      <c r="J193" s="78" t="e">
        <f aca="false">IF('Fórmula Mágica'!J193="VERDADEIRO",#REF!,#REF!)</f>
        <v>#REF!</v>
      </c>
      <c r="K193" s="78" t="e">
        <f aca="false">IF('Fórmula Mágica'!K193="VERDADEIRO",#REF!,#REF!)</f>
        <v>#REF!</v>
      </c>
      <c r="L193" s="78" t="e">
        <f aca="false">IF('Fórmula Mágica'!L193="VERDADEIRO",#REF!,#REF!)</f>
        <v>#REF!</v>
      </c>
      <c r="M193" s="78" t="e">
        <f aca="false">IF('Fórmula Mágica'!M193="VERDADEIRO",#REF!,#REF!)</f>
        <v>#REF!</v>
      </c>
      <c r="N193" s="78" t="e">
        <f aca="false">IF('Fórmula Mágica'!N193="VERDADEIRO",#REF!,#REF!)</f>
        <v>#REF!</v>
      </c>
      <c r="O193" s="78" t="e">
        <f aca="false">IF('Fórmula Mágica'!O193="VERDADEIRO",#REF!,#REF!)</f>
        <v>#REF!</v>
      </c>
      <c r="P193" s="78" t="e">
        <f aca="false">IF('Fórmula Mágica'!P193="VERDADEIRO",#REF!,#REF!)</f>
        <v>#REF!</v>
      </c>
      <c r="Q193" s="78" t="e">
        <f aca="false">IF('Fórmula Mágica'!Q193="VERDADEIRO",#REF!,#REF!)</f>
        <v>#REF!</v>
      </c>
      <c r="R193" s="78" t="e">
        <f aca="false">IF('Fórmula Mágica'!R193="VERDADEIRO",#REF!,#REF!)</f>
        <v>#REF!</v>
      </c>
      <c r="S193" s="78" t="e">
        <f aca="false">IF('Fórmula Mágica'!S193="VERDADEIRO",#REF!,#REF!)</f>
        <v>#REF!</v>
      </c>
      <c r="T193" s="78" t="e">
        <f aca="false">IF('Fórmula Mágica'!T193="VERDADEIRO",#REF!,#REF!)</f>
        <v>#REF!</v>
      </c>
      <c r="U193" s="78" t="e">
        <f aca="false">IF('Fórmula Mágica'!U193="VERDADEIRO",#REF!,#REF!)</f>
        <v>#REF!</v>
      </c>
      <c r="V193" s="78" t="e">
        <f aca="false">IF('Fórmula Mágica'!V193="VERDADEIRO",#REF!,#REF!)</f>
        <v>#REF!</v>
      </c>
      <c r="W193" s="70" t="str">
        <f aca="false">Saneamento!W193</f>
        <v/>
      </c>
      <c r="X193" s="71" t="str">
        <f aca="false">Saneamento!X193</f>
        <v/>
      </c>
      <c r="Y193" s="72" t="str">
        <f aca="false">Saneamento!Y193</f>
        <v/>
      </c>
      <c r="Z193" s="73" t="str">
        <f aca="false">Saneamento!Z193</f>
        <v/>
      </c>
      <c r="AA193" s="74" t="str">
        <f aca="false">Saneamento!AA193</f>
        <v/>
      </c>
    </row>
    <row r="194" customFormat="false" ht="15" hidden="true" customHeight="false" outlineLevel="0" collapsed="false">
      <c r="A194" s="65" t="e">
        <f aca="false">IF(#REF!&gt;=1,#REF!,"")</f>
        <v>#REF!</v>
      </c>
      <c r="B194" s="66" t="e">
        <f aca="false">IF(#REF!&gt;=1,#REF!,"")</f>
        <v>#REF!</v>
      </c>
      <c r="C194" s="68" t="e">
        <f aca="false">IF('Fórmula Mágica'!C194="VERDADEIRO",#REF!,#REF!)</f>
        <v>#REF!</v>
      </c>
      <c r="D194" s="68" t="e">
        <f aca="false">IF('Fórmula Mágica'!D194="VERDADEIRO",#REF!,#REF!)</f>
        <v>#REF!</v>
      </c>
      <c r="E194" s="68" t="e">
        <f aca="false">IF('Fórmula Mágica'!E194="VERDADEIRO",#REF!,#REF!)</f>
        <v>#REF!</v>
      </c>
      <c r="F194" s="68" t="e">
        <f aca="false">IF('Fórmula Mágica'!F194="VERDADEIRO",#REF!,#REF!)</f>
        <v>#REF!</v>
      </c>
      <c r="G194" s="68" t="e">
        <f aca="false">IF('Fórmula Mágica'!G194="VERDADEIRO",#REF!,#REF!)</f>
        <v>#REF!</v>
      </c>
      <c r="H194" s="68" t="e">
        <f aca="false">IF('Fórmula Mágica'!H194="VERDADEIRO",#REF!,#REF!)</f>
        <v>#REF!</v>
      </c>
      <c r="I194" s="68" t="e">
        <f aca="false">IF('Fórmula Mágica'!I194="VERDADEIRO",#REF!,#REF!)</f>
        <v>#REF!</v>
      </c>
      <c r="J194" s="68" t="e">
        <f aca="false">IF('Fórmula Mágica'!J194="VERDADEIRO",#REF!,#REF!)</f>
        <v>#REF!</v>
      </c>
      <c r="K194" s="68" t="e">
        <f aca="false">IF('Fórmula Mágica'!K194="VERDADEIRO",#REF!,#REF!)</f>
        <v>#REF!</v>
      </c>
      <c r="L194" s="68" t="e">
        <f aca="false">IF('Fórmula Mágica'!L194="VERDADEIRO",#REF!,#REF!)</f>
        <v>#REF!</v>
      </c>
      <c r="M194" s="68" t="e">
        <f aca="false">IF('Fórmula Mágica'!M194="VERDADEIRO",#REF!,#REF!)</f>
        <v>#REF!</v>
      </c>
      <c r="N194" s="68" t="e">
        <f aca="false">IF('Fórmula Mágica'!N194="VERDADEIRO",#REF!,#REF!)</f>
        <v>#REF!</v>
      </c>
      <c r="O194" s="68" t="e">
        <f aca="false">IF('Fórmula Mágica'!O194="VERDADEIRO",#REF!,#REF!)</f>
        <v>#REF!</v>
      </c>
      <c r="P194" s="68" t="e">
        <f aca="false">IF('Fórmula Mágica'!P194="VERDADEIRO",#REF!,#REF!)</f>
        <v>#REF!</v>
      </c>
      <c r="Q194" s="68" t="e">
        <f aca="false">IF('Fórmula Mágica'!Q194="VERDADEIRO",#REF!,#REF!)</f>
        <v>#REF!</v>
      </c>
      <c r="R194" s="68" t="e">
        <f aca="false">IF('Fórmula Mágica'!R194="VERDADEIRO",#REF!,#REF!)</f>
        <v>#REF!</v>
      </c>
      <c r="S194" s="68" t="e">
        <f aca="false">IF('Fórmula Mágica'!S194="VERDADEIRO",#REF!,#REF!)</f>
        <v>#REF!</v>
      </c>
      <c r="T194" s="68" t="e">
        <f aca="false">IF('Fórmula Mágica'!T194="VERDADEIRO",#REF!,#REF!)</f>
        <v>#REF!</v>
      </c>
      <c r="U194" s="68" t="e">
        <f aca="false">IF('Fórmula Mágica'!U194="VERDADEIRO",#REF!,#REF!)</f>
        <v>#REF!</v>
      </c>
      <c r="V194" s="68" t="e">
        <f aca="false">IF('Fórmula Mágica'!V194="VERDADEIRO",#REF!,#REF!)</f>
        <v>#REF!</v>
      </c>
      <c r="W194" s="70" t="str">
        <f aca="false">Saneamento!W194</f>
        <v/>
      </c>
      <c r="X194" s="71" t="str">
        <f aca="false">Saneamento!X194</f>
        <v/>
      </c>
      <c r="Y194" s="72" t="str">
        <f aca="false">Saneamento!Y194</f>
        <v/>
      </c>
      <c r="Z194" s="73" t="str">
        <f aca="false">Saneamento!Z194</f>
        <v/>
      </c>
      <c r="AA194" s="74" t="str">
        <f aca="false">Saneamento!AA194</f>
        <v/>
      </c>
    </row>
    <row r="195" customFormat="false" ht="15" hidden="true" customHeight="false" outlineLevel="0" collapsed="false">
      <c r="A195" s="75" t="e">
        <f aca="false">IF(#REF!&gt;=1,#REF!,"")</f>
        <v>#REF!</v>
      </c>
      <c r="B195" s="76" t="e">
        <f aca="false">IF(#REF!&gt;=1,#REF!,"")</f>
        <v>#REF!</v>
      </c>
      <c r="C195" s="78" t="e">
        <f aca="false">IF('Fórmula Mágica'!C195="VERDADEIRO",#REF!,#REF!)</f>
        <v>#REF!</v>
      </c>
      <c r="D195" s="78" t="e">
        <f aca="false">IF('Fórmula Mágica'!D195="VERDADEIRO",#REF!,#REF!)</f>
        <v>#REF!</v>
      </c>
      <c r="E195" s="78" t="e">
        <f aca="false">IF('Fórmula Mágica'!E195="VERDADEIRO",#REF!,#REF!)</f>
        <v>#REF!</v>
      </c>
      <c r="F195" s="78" t="e">
        <f aca="false">IF('Fórmula Mágica'!F195="VERDADEIRO",#REF!,#REF!)</f>
        <v>#REF!</v>
      </c>
      <c r="G195" s="78" t="e">
        <f aca="false">IF('Fórmula Mágica'!G195="VERDADEIRO",#REF!,#REF!)</f>
        <v>#REF!</v>
      </c>
      <c r="H195" s="78" t="e">
        <f aca="false">IF('Fórmula Mágica'!H195="VERDADEIRO",#REF!,#REF!)</f>
        <v>#REF!</v>
      </c>
      <c r="I195" s="78" t="e">
        <f aca="false">IF('Fórmula Mágica'!I195="VERDADEIRO",#REF!,#REF!)</f>
        <v>#REF!</v>
      </c>
      <c r="J195" s="78" t="e">
        <f aca="false">IF('Fórmula Mágica'!J195="VERDADEIRO",#REF!,#REF!)</f>
        <v>#REF!</v>
      </c>
      <c r="K195" s="78" t="e">
        <f aca="false">IF('Fórmula Mágica'!K195="VERDADEIRO",#REF!,#REF!)</f>
        <v>#REF!</v>
      </c>
      <c r="L195" s="78" t="e">
        <f aca="false">IF('Fórmula Mágica'!L195="VERDADEIRO",#REF!,#REF!)</f>
        <v>#REF!</v>
      </c>
      <c r="M195" s="78" t="e">
        <f aca="false">IF('Fórmula Mágica'!M195="VERDADEIRO",#REF!,#REF!)</f>
        <v>#REF!</v>
      </c>
      <c r="N195" s="78" t="e">
        <f aca="false">IF('Fórmula Mágica'!N195="VERDADEIRO",#REF!,#REF!)</f>
        <v>#REF!</v>
      </c>
      <c r="O195" s="78" t="e">
        <f aca="false">IF('Fórmula Mágica'!O195="VERDADEIRO",#REF!,#REF!)</f>
        <v>#REF!</v>
      </c>
      <c r="P195" s="78" t="e">
        <f aca="false">IF('Fórmula Mágica'!P195="VERDADEIRO",#REF!,#REF!)</f>
        <v>#REF!</v>
      </c>
      <c r="Q195" s="78" t="e">
        <f aca="false">IF('Fórmula Mágica'!Q195="VERDADEIRO",#REF!,#REF!)</f>
        <v>#REF!</v>
      </c>
      <c r="R195" s="78" t="e">
        <f aca="false">IF('Fórmula Mágica'!R195="VERDADEIRO",#REF!,#REF!)</f>
        <v>#REF!</v>
      </c>
      <c r="S195" s="78" t="e">
        <f aca="false">IF('Fórmula Mágica'!S195="VERDADEIRO",#REF!,#REF!)</f>
        <v>#REF!</v>
      </c>
      <c r="T195" s="78" t="e">
        <f aca="false">IF('Fórmula Mágica'!T195="VERDADEIRO",#REF!,#REF!)</f>
        <v>#REF!</v>
      </c>
      <c r="U195" s="78" t="e">
        <f aca="false">IF('Fórmula Mágica'!U195="VERDADEIRO",#REF!,#REF!)</f>
        <v>#REF!</v>
      </c>
      <c r="V195" s="78" t="e">
        <f aca="false">IF('Fórmula Mágica'!V195="VERDADEIRO",#REF!,#REF!)</f>
        <v>#REF!</v>
      </c>
      <c r="W195" s="70" t="str">
        <f aca="false">Saneamento!W195</f>
        <v/>
      </c>
      <c r="X195" s="71" t="str">
        <f aca="false">Saneamento!X195</f>
        <v/>
      </c>
      <c r="Y195" s="72" t="str">
        <f aca="false">Saneamento!Y195</f>
        <v/>
      </c>
      <c r="Z195" s="73" t="str">
        <f aca="false">Saneamento!Z195</f>
        <v/>
      </c>
      <c r="AA195" s="74" t="str">
        <f aca="false">Saneamento!AA195</f>
        <v/>
      </c>
    </row>
    <row r="196" customFormat="false" ht="15" hidden="true" customHeight="false" outlineLevel="0" collapsed="false">
      <c r="A196" s="65" t="e">
        <f aca="false">IF(#REF!&gt;=1,#REF!,"")</f>
        <v>#REF!</v>
      </c>
      <c r="B196" s="66" t="e">
        <f aca="false">IF(#REF!&gt;=1,#REF!,"")</f>
        <v>#REF!</v>
      </c>
      <c r="C196" s="68" t="e">
        <f aca="false">IF('Fórmula Mágica'!C196="VERDADEIRO",#REF!,#REF!)</f>
        <v>#REF!</v>
      </c>
      <c r="D196" s="68" t="e">
        <f aca="false">IF('Fórmula Mágica'!D196="VERDADEIRO",#REF!,#REF!)</f>
        <v>#REF!</v>
      </c>
      <c r="E196" s="68" t="e">
        <f aca="false">IF('Fórmula Mágica'!E196="VERDADEIRO",#REF!,#REF!)</f>
        <v>#REF!</v>
      </c>
      <c r="F196" s="68" t="e">
        <f aca="false">IF('Fórmula Mágica'!F196="VERDADEIRO",#REF!,#REF!)</f>
        <v>#REF!</v>
      </c>
      <c r="G196" s="68" t="e">
        <f aca="false">IF('Fórmula Mágica'!G196="VERDADEIRO",#REF!,#REF!)</f>
        <v>#REF!</v>
      </c>
      <c r="H196" s="68" t="e">
        <f aca="false">IF('Fórmula Mágica'!H196="VERDADEIRO",#REF!,#REF!)</f>
        <v>#REF!</v>
      </c>
      <c r="I196" s="68" t="e">
        <f aca="false">IF('Fórmula Mágica'!I196="VERDADEIRO",#REF!,#REF!)</f>
        <v>#REF!</v>
      </c>
      <c r="J196" s="68" t="e">
        <f aca="false">IF('Fórmula Mágica'!J196="VERDADEIRO",#REF!,#REF!)</f>
        <v>#REF!</v>
      </c>
      <c r="K196" s="68" t="e">
        <f aca="false">IF('Fórmula Mágica'!K196="VERDADEIRO",#REF!,#REF!)</f>
        <v>#REF!</v>
      </c>
      <c r="L196" s="68" t="e">
        <f aca="false">IF('Fórmula Mágica'!L196="VERDADEIRO",#REF!,#REF!)</f>
        <v>#REF!</v>
      </c>
      <c r="M196" s="68" t="e">
        <f aca="false">IF('Fórmula Mágica'!M196="VERDADEIRO",#REF!,#REF!)</f>
        <v>#REF!</v>
      </c>
      <c r="N196" s="68" t="e">
        <f aca="false">IF('Fórmula Mágica'!N196="VERDADEIRO",#REF!,#REF!)</f>
        <v>#REF!</v>
      </c>
      <c r="O196" s="68" t="e">
        <f aca="false">IF('Fórmula Mágica'!O196="VERDADEIRO",#REF!,#REF!)</f>
        <v>#REF!</v>
      </c>
      <c r="P196" s="68" t="e">
        <f aca="false">IF('Fórmula Mágica'!P196="VERDADEIRO",#REF!,#REF!)</f>
        <v>#REF!</v>
      </c>
      <c r="Q196" s="68" t="e">
        <f aca="false">IF('Fórmula Mágica'!Q196="VERDADEIRO",#REF!,#REF!)</f>
        <v>#REF!</v>
      </c>
      <c r="R196" s="68" t="e">
        <f aca="false">IF('Fórmula Mágica'!R196="VERDADEIRO",#REF!,#REF!)</f>
        <v>#REF!</v>
      </c>
      <c r="S196" s="68" t="e">
        <f aca="false">IF('Fórmula Mágica'!S196="VERDADEIRO",#REF!,#REF!)</f>
        <v>#REF!</v>
      </c>
      <c r="T196" s="68" t="e">
        <f aca="false">IF('Fórmula Mágica'!T196="VERDADEIRO",#REF!,#REF!)</f>
        <v>#REF!</v>
      </c>
      <c r="U196" s="68" t="e">
        <f aca="false">IF('Fórmula Mágica'!U196="VERDADEIRO",#REF!,#REF!)</f>
        <v>#REF!</v>
      </c>
      <c r="V196" s="68" t="e">
        <f aca="false">IF('Fórmula Mágica'!V196="VERDADEIRO",#REF!,#REF!)</f>
        <v>#REF!</v>
      </c>
      <c r="W196" s="70" t="str">
        <f aca="false">Saneamento!W196</f>
        <v/>
      </c>
      <c r="X196" s="71" t="str">
        <f aca="false">Saneamento!X196</f>
        <v/>
      </c>
      <c r="Y196" s="72" t="str">
        <f aca="false">Saneamento!Y196</f>
        <v/>
      </c>
      <c r="Z196" s="73" t="str">
        <f aca="false">Saneamento!Z196</f>
        <v/>
      </c>
      <c r="AA196" s="74" t="str">
        <f aca="false">Saneamento!AA196</f>
        <v/>
      </c>
    </row>
    <row r="197" customFormat="false" ht="15" hidden="true" customHeight="false" outlineLevel="0" collapsed="false">
      <c r="A197" s="75" t="e">
        <f aca="false">IF(#REF!&gt;=1,#REF!,"")</f>
        <v>#REF!</v>
      </c>
      <c r="B197" s="76" t="e">
        <f aca="false">IF(#REF!&gt;=1,#REF!,"")</f>
        <v>#REF!</v>
      </c>
      <c r="C197" s="78" t="e">
        <f aca="false">IF('Fórmula Mágica'!C197="VERDADEIRO",#REF!,#REF!)</f>
        <v>#REF!</v>
      </c>
      <c r="D197" s="78" t="e">
        <f aca="false">IF('Fórmula Mágica'!D197="VERDADEIRO",#REF!,#REF!)</f>
        <v>#REF!</v>
      </c>
      <c r="E197" s="78" t="e">
        <f aca="false">IF('Fórmula Mágica'!E197="VERDADEIRO",#REF!,#REF!)</f>
        <v>#REF!</v>
      </c>
      <c r="F197" s="78" t="e">
        <f aca="false">IF('Fórmula Mágica'!F197="VERDADEIRO",#REF!,#REF!)</f>
        <v>#REF!</v>
      </c>
      <c r="G197" s="78" t="e">
        <f aca="false">IF('Fórmula Mágica'!G197="VERDADEIRO",#REF!,#REF!)</f>
        <v>#REF!</v>
      </c>
      <c r="H197" s="78" t="e">
        <f aca="false">IF('Fórmula Mágica'!H197="VERDADEIRO",#REF!,#REF!)</f>
        <v>#REF!</v>
      </c>
      <c r="I197" s="78" t="e">
        <f aca="false">IF('Fórmula Mágica'!I197="VERDADEIRO",#REF!,#REF!)</f>
        <v>#REF!</v>
      </c>
      <c r="J197" s="78" t="e">
        <f aca="false">IF('Fórmula Mágica'!J197="VERDADEIRO",#REF!,#REF!)</f>
        <v>#REF!</v>
      </c>
      <c r="K197" s="78" t="e">
        <f aca="false">IF('Fórmula Mágica'!K197="VERDADEIRO",#REF!,#REF!)</f>
        <v>#REF!</v>
      </c>
      <c r="L197" s="78" t="e">
        <f aca="false">IF('Fórmula Mágica'!L197="VERDADEIRO",#REF!,#REF!)</f>
        <v>#REF!</v>
      </c>
      <c r="M197" s="78" t="e">
        <f aca="false">IF('Fórmula Mágica'!M197="VERDADEIRO",#REF!,#REF!)</f>
        <v>#REF!</v>
      </c>
      <c r="N197" s="78" t="e">
        <f aca="false">IF('Fórmula Mágica'!N197="VERDADEIRO",#REF!,#REF!)</f>
        <v>#REF!</v>
      </c>
      <c r="O197" s="78" t="e">
        <f aca="false">IF('Fórmula Mágica'!O197="VERDADEIRO",#REF!,#REF!)</f>
        <v>#REF!</v>
      </c>
      <c r="P197" s="78" t="e">
        <f aca="false">IF('Fórmula Mágica'!P197="VERDADEIRO",#REF!,#REF!)</f>
        <v>#REF!</v>
      </c>
      <c r="Q197" s="78" t="e">
        <f aca="false">IF('Fórmula Mágica'!Q197="VERDADEIRO",#REF!,#REF!)</f>
        <v>#REF!</v>
      </c>
      <c r="R197" s="78" t="e">
        <f aca="false">IF('Fórmula Mágica'!R197="VERDADEIRO",#REF!,#REF!)</f>
        <v>#REF!</v>
      </c>
      <c r="S197" s="78" t="e">
        <f aca="false">IF('Fórmula Mágica'!S197="VERDADEIRO",#REF!,#REF!)</f>
        <v>#REF!</v>
      </c>
      <c r="T197" s="78" t="e">
        <f aca="false">IF('Fórmula Mágica'!T197="VERDADEIRO",#REF!,#REF!)</f>
        <v>#REF!</v>
      </c>
      <c r="U197" s="78" t="e">
        <f aca="false">IF('Fórmula Mágica'!U197="VERDADEIRO",#REF!,#REF!)</f>
        <v>#REF!</v>
      </c>
      <c r="V197" s="78" t="e">
        <f aca="false">IF('Fórmula Mágica'!V197="VERDADEIRO",#REF!,#REF!)</f>
        <v>#REF!</v>
      </c>
      <c r="W197" s="70" t="str">
        <f aca="false">Saneamento!W197</f>
        <v/>
      </c>
      <c r="X197" s="71" t="str">
        <f aca="false">Saneamento!X197</f>
        <v/>
      </c>
      <c r="Y197" s="72" t="str">
        <f aca="false">Saneamento!Y197</f>
        <v/>
      </c>
      <c r="Z197" s="73" t="str">
        <f aca="false">Saneamento!Z197</f>
        <v/>
      </c>
      <c r="AA197" s="74" t="str">
        <f aca="false">Saneamento!AA197</f>
        <v/>
      </c>
    </row>
    <row r="198" customFormat="false" ht="15" hidden="true" customHeight="false" outlineLevel="0" collapsed="false">
      <c r="A198" s="65" t="e">
        <f aca="false">IF(#REF!&gt;=1,#REF!,"")</f>
        <v>#REF!</v>
      </c>
      <c r="B198" s="66" t="e">
        <f aca="false">IF(#REF!&gt;=1,#REF!,"")</f>
        <v>#REF!</v>
      </c>
      <c r="C198" s="68" t="e">
        <f aca="false">IF('Fórmula Mágica'!C198="VERDADEIRO",#REF!,#REF!)</f>
        <v>#REF!</v>
      </c>
      <c r="D198" s="68" t="e">
        <f aca="false">IF('Fórmula Mágica'!D198="VERDADEIRO",#REF!,#REF!)</f>
        <v>#REF!</v>
      </c>
      <c r="E198" s="68" t="e">
        <f aca="false">IF('Fórmula Mágica'!E198="VERDADEIRO",#REF!,#REF!)</f>
        <v>#REF!</v>
      </c>
      <c r="F198" s="68" t="e">
        <f aca="false">IF('Fórmula Mágica'!F198="VERDADEIRO",#REF!,#REF!)</f>
        <v>#REF!</v>
      </c>
      <c r="G198" s="68" t="e">
        <f aca="false">IF('Fórmula Mágica'!G198="VERDADEIRO",#REF!,#REF!)</f>
        <v>#REF!</v>
      </c>
      <c r="H198" s="68" t="e">
        <f aca="false">IF('Fórmula Mágica'!H198="VERDADEIRO",#REF!,#REF!)</f>
        <v>#REF!</v>
      </c>
      <c r="I198" s="68" t="e">
        <f aca="false">IF('Fórmula Mágica'!I198="VERDADEIRO",#REF!,#REF!)</f>
        <v>#REF!</v>
      </c>
      <c r="J198" s="68" t="e">
        <f aca="false">IF('Fórmula Mágica'!J198="VERDADEIRO",#REF!,#REF!)</f>
        <v>#REF!</v>
      </c>
      <c r="K198" s="68" t="e">
        <f aca="false">IF('Fórmula Mágica'!K198="VERDADEIRO",#REF!,#REF!)</f>
        <v>#REF!</v>
      </c>
      <c r="L198" s="68" t="e">
        <f aca="false">IF('Fórmula Mágica'!L198="VERDADEIRO",#REF!,#REF!)</f>
        <v>#REF!</v>
      </c>
      <c r="M198" s="68" t="e">
        <f aca="false">IF('Fórmula Mágica'!M198="VERDADEIRO",#REF!,#REF!)</f>
        <v>#REF!</v>
      </c>
      <c r="N198" s="68" t="e">
        <f aca="false">IF('Fórmula Mágica'!N198="VERDADEIRO",#REF!,#REF!)</f>
        <v>#REF!</v>
      </c>
      <c r="O198" s="68" t="e">
        <f aca="false">IF('Fórmula Mágica'!O198="VERDADEIRO",#REF!,#REF!)</f>
        <v>#REF!</v>
      </c>
      <c r="P198" s="68" t="e">
        <f aca="false">IF('Fórmula Mágica'!P198="VERDADEIRO",#REF!,#REF!)</f>
        <v>#REF!</v>
      </c>
      <c r="Q198" s="68" t="e">
        <f aca="false">IF('Fórmula Mágica'!Q198="VERDADEIRO",#REF!,#REF!)</f>
        <v>#REF!</v>
      </c>
      <c r="R198" s="68" t="e">
        <f aca="false">IF('Fórmula Mágica'!R198="VERDADEIRO",#REF!,#REF!)</f>
        <v>#REF!</v>
      </c>
      <c r="S198" s="68" t="e">
        <f aca="false">IF('Fórmula Mágica'!S198="VERDADEIRO",#REF!,#REF!)</f>
        <v>#REF!</v>
      </c>
      <c r="T198" s="68" t="e">
        <f aca="false">IF('Fórmula Mágica'!T198="VERDADEIRO",#REF!,#REF!)</f>
        <v>#REF!</v>
      </c>
      <c r="U198" s="68" t="e">
        <f aca="false">IF('Fórmula Mágica'!U198="VERDADEIRO",#REF!,#REF!)</f>
        <v>#REF!</v>
      </c>
      <c r="V198" s="68" t="e">
        <f aca="false">IF('Fórmula Mágica'!V198="VERDADEIRO",#REF!,#REF!)</f>
        <v>#REF!</v>
      </c>
      <c r="W198" s="70" t="str">
        <f aca="false">Saneamento!W198</f>
        <v/>
      </c>
      <c r="X198" s="71" t="str">
        <f aca="false">Saneamento!X198</f>
        <v/>
      </c>
      <c r="Y198" s="72" t="str">
        <f aca="false">Saneamento!Y198</f>
        <v/>
      </c>
      <c r="Z198" s="73" t="str">
        <f aca="false">Saneamento!Z198</f>
        <v/>
      </c>
      <c r="AA198" s="74" t="str">
        <f aca="false">Saneamento!AA198</f>
        <v/>
      </c>
    </row>
    <row r="199" customFormat="false" ht="15" hidden="true" customHeight="false" outlineLevel="0" collapsed="false">
      <c r="A199" s="75" t="e">
        <f aca="false">IF(#REF!&gt;=1,#REF!,"")</f>
        <v>#REF!</v>
      </c>
      <c r="B199" s="76" t="e">
        <f aca="false">IF(#REF!&gt;=1,#REF!,"")</f>
        <v>#REF!</v>
      </c>
      <c r="C199" s="78" t="e">
        <f aca="false">IF('Fórmula Mágica'!C199="VERDADEIRO",#REF!,#REF!)</f>
        <v>#REF!</v>
      </c>
      <c r="D199" s="78" t="e">
        <f aca="false">IF('Fórmula Mágica'!D199="VERDADEIRO",#REF!,#REF!)</f>
        <v>#REF!</v>
      </c>
      <c r="E199" s="78" t="e">
        <f aca="false">IF('Fórmula Mágica'!E199="VERDADEIRO",#REF!,#REF!)</f>
        <v>#REF!</v>
      </c>
      <c r="F199" s="78" t="e">
        <f aca="false">IF('Fórmula Mágica'!F199="VERDADEIRO",#REF!,#REF!)</f>
        <v>#REF!</v>
      </c>
      <c r="G199" s="78" t="e">
        <f aca="false">IF('Fórmula Mágica'!G199="VERDADEIRO",#REF!,#REF!)</f>
        <v>#REF!</v>
      </c>
      <c r="H199" s="78" t="e">
        <f aca="false">IF('Fórmula Mágica'!H199="VERDADEIRO",#REF!,#REF!)</f>
        <v>#REF!</v>
      </c>
      <c r="I199" s="78" t="e">
        <f aca="false">IF('Fórmula Mágica'!I199="VERDADEIRO",#REF!,#REF!)</f>
        <v>#REF!</v>
      </c>
      <c r="J199" s="78" t="e">
        <f aca="false">IF('Fórmula Mágica'!J199="VERDADEIRO",#REF!,#REF!)</f>
        <v>#REF!</v>
      </c>
      <c r="K199" s="78" t="e">
        <f aca="false">IF('Fórmula Mágica'!K199="VERDADEIRO",#REF!,#REF!)</f>
        <v>#REF!</v>
      </c>
      <c r="L199" s="78" t="e">
        <f aca="false">IF('Fórmula Mágica'!L199="VERDADEIRO",#REF!,#REF!)</f>
        <v>#REF!</v>
      </c>
      <c r="M199" s="78" t="e">
        <f aca="false">IF('Fórmula Mágica'!M199="VERDADEIRO",#REF!,#REF!)</f>
        <v>#REF!</v>
      </c>
      <c r="N199" s="78" t="e">
        <f aca="false">IF('Fórmula Mágica'!N199="VERDADEIRO",#REF!,#REF!)</f>
        <v>#REF!</v>
      </c>
      <c r="O199" s="78" t="e">
        <f aca="false">IF('Fórmula Mágica'!O199="VERDADEIRO",#REF!,#REF!)</f>
        <v>#REF!</v>
      </c>
      <c r="P199" s="78" t="e">
        <f aca="false">IF('Fórmula Mágica'!P199="VERDADEIRO",#REF!,#REF!)</f>
        <v>#REF!</v>
      </c>
      <c r="Q199" s="78" t="e">
        <f aca="false">IF('Fórmula Mágica'!Q199="VERDADEIRO",#REF!,#REF!)</f>
        <v>#REF!</v>
      </c>
      <c r="R199" s="78" t="e">
        <f aca="false">IF('Fórmula Mágica'!R199="VERDADEIRO",#REF!,#REF!)</f>
        <v>#REF!</v>
      </c>
      <c r="S199" s="78" t="e">
        <f aca="false">IF('Fórmula Mágica'!S199="VERDADEIRO",#REF!,#REF!)</f>
        <v>#REF!</v>
      </c>
      <c r="T199" s="78" t="e">
        <f aca="false">IF('Fórmula Mágica'!T199="VERDADEIRO",#REF!,#REF!)</f>
        <v>#REF!</v>
      </c>
      <c r="U199" s="78" t="e">
        <f aca="false">IF('Fórmula Mágica'!U199="VERDADEIRO",#REF!,#REF!)</f>
        <v>#REF!</v>
      </c>
      <c r="V199" s="78" t="e">
        <f aca="false">IF('Fórmula Mágica'!V199="VERDADEIRO",#REF!,#REF!)</f>
        <v>#REF!</v>
      </c>
      <c r="W199" s="70" t="str">
        <f aca="false">Saneamento!W199</f>
        <v/>
      </c>
      <c r="X199" s="71" t="str">
        <f aca="false">Saneamento!X199</f>
        <v/>
      </c>
      <c r="Y199" s="72" t="str">
        <f aca="false">Saneamento!Y199</f>
        <v/>
      </c>
      <c r="Z199" s="73" t="str">
        <f aca="false">Saneamento!Z199</f>
        <v/>
      </c>
      <c r="AA199" s="74" t="str">
        <f aca="false">Saneamento!AA199</f>
        <v/>
      </c>
    </row>
    <row r="200" customFormat="false" ht="15" hidden="true" customHeight="false" outlineLevel="0" collapsed="false">
      <c r="A200" s="65" t="e">
        <f aca="false">IF(#REF!&gt;=1,#REF!,"")</f>
        <v>#REF!</v>
      </c>
      <c r="B200" s="66" t="e">
        <f aca="false">IF(#REF!&gt;=1,#REF!,"")</f>
        <v>#REF!</v>
      </c>
      <c r="C200" s="68" t="e">
        <f aca="false">IF('Fórmula Mágica'!C200="VERDADEIRO",#REF!,#REF!)</f>
        <v>#REF!</v>
      </c>
      <c r="D200" s="68" t="e">
        <f aca="false">IF('Fórmula Mágica'!D200="VERDADEIRO",#REF!,#REF!)</f>
        <v>#REF!</v>
      </c>
      <c r="E200" s="68" t="e">
        <f aca="false">IF('Fórmula Mágica'!E200="VERDADEIRO",#REF!,#REF!)</f>
        <v>#REF!</v>
      </c>
      <c r="F200" s="68" t="e">
        <f aca="false">IF('Fórmula Mágica'!F200="VERDADEIRO",#REF!,#REF!)</f>
        <v>#REF!</v>
      </c>
      <c r="G200" s="68" t="e">
        <f aca="false">IF('Fórmula Mágica'!G200="VERDADEIRO",#REF!,#REF!)</f>
        <v>#REF!</v>
      </c>
      <c r="H200" s="68" t="e">
        <f aca="false">IF('Fórmula Mágica'!H200="VERDADEIRO",#REF!,#REF!)</f>
        <v>#REF!</v>
      </c>
      <c r="I200" s="68" t="e">
        <f aca="false">IF('Fórmula Mágica'!I200="VERDADEIRO",#REF!,#REF!)</f>
        <v>#REF!</v>
      </c>
      <c r="J200" s="68" t="e">
        <f aca="false">IF('Fórmula Mágica'!J200="VERDADEIRO",#REF!,#REF!)</f>
        <v>#REF!</v>
      </c>
      <c r="K200" s="68" t="e">
        <f aca="false">IF('Fórmula Mágica'!K200="VERDADEIRO",#REF!,#REF!)</f>
        <v>#REF!</v>
      </c>
      <c r="L200" s="68" t="e">
        <f aca="false">IF('Fórmula Mágica'!L200="VERDADEIRO",#REF!,#REF!)</f>
        <v>#REF!</v>
      </c>
      <c r="M200" s="68" t="e">
        <f aca="false">IF('Fórmula Mágica'!M200="VERDADEIRO",#REF!,#REF!)</f>
        <v>#REF!</v>
      </c>
      <c r="N200" s="68" t="e">
        <f aca="false">IF('Fórmula Mágica'!N200="VERDADEIRO",#REF!,#REF!)</f>
        <v>#REF!</v>
      </c>
      <c r="O200" s="68" t="e">
        <f aca="false">IF('Fórmula Mágica'!O200="VERDADEIRO",#REF!,#REF!)</f>
        <v>#REF!</v>
      </c>
      <c r="P200" s="68" t="e">
        <f aca="false">IF('Fórmula Mágica'!P200="VERDADEIRO",#REF!,#REF!)</f>
        <v>#REF!</v>
      </c>
      <c r="Q200" s="68" t="e">
        <f aca="false">IF('Fórmula Mágica'!Q200="VERDADEIRO",#REF!,#REF!)</f>
        <v>#REF!</v>
      </c>
      <c r="R200" s="68" t="e">
        <f aca="false">IF('Fórmula Mágica'!R200="VERDADEIRO",#REF!,#REF!)</f>
        <v>#REF!</v>
      </c>
      <c r="S200" s="68" t="e">
        <f aca="false">IF('Fórmula Mágica'!S200="VERDADEIRO",#REF!,#REF!)</f>
        <v>#REF!</v>
      </c>
      <c r="T200" s="68" t="e">
        <f aca="false">IF('Fórmula Mágica'!T200="VERDADEIRO",#REF!,#REF!)</f>
        <v>#REF!</v>
      </c>
      <c r="U200" s="68" t="e">
        <f aca="false">IF('Fórmula Mágica'!U200="VERDADEIRO",#REF!,#REF!)</f>
        <v>#REF!</v>
      </c>
      <c r="V200" s="68" t="e">
        <f aca="false">IF('Fórmula Mágica'!V200="VERDADEIRO",#REF!,#REF!)</f>
        <v>#REF!</v>
      </c>
      <c r="W200" s="70" t="str">
        <f aca="false">Saneamento!W200</f>
        <v/>
      </c>
      <c r="X200" s="71" t="str">
        <f aca="false">Saneamento!X200</f>
        <v/>
      </c>
      <c r="Y200" s="72" t="str">
        <f aca="false">Saneamento!Y200</f>
        <v/>
      </c>
      <c r="Z200" s="73" t="str">
        <f aca="false">Saneamento!Z200</f>
        <v/>
      </c>
      <c r="AA200" s="74" t="str">
        <f aca="false">Saneamento!AA200</f>
        <v/>
      </c>
    </row>
    <row r="201" customFormat="false" ht="15" hidden="true" customHeight="false" outlineLevel="0" collapsed="false">
      <c r="A201" s="75" t="e">
        <f aca="false">IF(#REF!&gt;=1,#REF!,"")</f>
        <v>#REF!</v>
      </c>
      <c r="B201" s="76" t="e">
        <f aca="false">IF(#REF!&gt;=1,#REF!,"")</f>
        <v>#REF!</v>
      </c>
      <c r="C201" s="78" t="e">
        <f aca="false">IF('Fórmula Mágica'!C201="VERDADEIRO",#REF!,#REF!)</f>
        <v>#REF!</v>
      </c>
      <c r="D201" s="78" t="e">
        <f aca="false">IF('Fórmula Mágica'!D201="VERDADEIRO",#REF!,#REF!)</f>
        <v>#REF!</v>
      </c>
      <c r="E201" s="78" t="e">
        <f aca="false">IF('Fórmula Mágica'!E201="VERDADEIRO",#REF!,#REF!)</f>
        <v>#REF!</v>
      </c>
      <c r="F201" s="78" t="e">
        <f aca="false">IF('Fórmula Mágica'!F201="VERDADEIRO",#REF!,#REF!)</f>
        <v>#REF!</v>
      </c>
      <c r="G201" s="78" t="e">
        <f aca="false">IF('Fórmula Mágica'!G201="VERDADEIRO",#REF!,#REF!)</f>
        <v>#REF!</v>
      </c>
      <c r="H201" s="78" t="e">
        <f aca="false">IF('Fórmula Mágica'!H201="VERDADEIRO",#REF!,#REF!)</f>
        <v>#REF!</v>
      </c>
      <c r="I201" s="78" t="e">
        <f aca="false">IF('Fórmula Mágica'!I201="VERDADEIRO",#REF!,#REF!)</f>
        <v>#REF!</v>
      </c>
      <c r="J201" s="78" t="e">
        <f aca="false">IF('Fórmula Mágica'!J201="VERDADEIRO",#REF!,#REF!)</f>
        <v>#REF!</v>
      </c>
      <c r="K201" s="78" t="e">
        <f aca="false">IF('Fórmula Mágica'!K201="VERDADEIRO",#REF!,#REF!)</f>
        <v>#REF!</v>
      </c>
      <c r="L201" s="78" t="e">
        <f aca="false">IF('Fórmula Mágica'!L201="VERDADEIRO",#REF!,#REF!)</f>
        <v>#REF!</v>
      </c>
      <c r="M201" s="78" t="e">
        <f aca="false">IF('Fórmula Mágica'!M201="VERDADEIRO",#REF!,#REF!)</f>
        <v>#REF!</v>
      </c>
      <c r="N201" s="78" t="e">
        <f aca="false">IF('Fórmula Mágica'!N201="VERDADEIRO",#REF!,#REF!)</f>
        <v>#REF!</v>
      </c>
      <c r="O201" s="78" t="e">
        <f aca="false">IF('Fórmula Mágica'!O201="VERDADEIRO",#REF!,#REF!)</f>
        <v>#REF!</v>
      </c>
      <c r="P201" s="78" t="e">
        <f aca="false">IF('Fórmula Mágica'!P201="VERDADEIRO",#REF!,#REF!)</f>
        <v>#REF!</v>
      </c>
      <c r="Q201" s="78" t="e">
        <f aca="false">IF('Fórmula Mágica'!Q201="VERDADEIRO",#REF!,#REF!)</f>
        <v>#REF!</v>
      </c>
      <c r="R201" s="78" t="e">
        <f aca="false">IF('Fórmula Mágica'!R201="VERDADEIRO",#REF!,#REF!)</f>
        <v>#REF!</v>
      </c>
      <c r="S201" s="78" t="e">
        <f aca="false">IF('Fórmula Mágica'!S201="VERDADEIRO",#REF!,#REF!)</f>
        <v>#REF!</v>
      </c>
      <c r="T201" s="78" t="e">
        <f aca="false">IF('Fórmula Mágica'!T201="VERDADEIRO",#REF!,#REF!)</f>
        <v>#REF!</v>
      </c>
      <c r="U201" s="78" t="e">
        <f aca="false">IF('Fórmula Mágica'!U201="VERDADEIRO",#REF!,#REF!)</f>
        <v>#REF!</v>
      </c>
      <c r="V201" s="78" t="e">
        <f aca="false">IF('Fórmula Mágica'!V201="VERDADEIRO",#REF!,#REF!)</f>
        <v>#REF!</v>
      </c>
      <c r="W201" s="70" t="str">
        <f aca="false">Saneamento!W201</f>
        <v/>
      </c>
      <c r="X201" s="71" t="str">
        <f aca="false">Saneamento!X201</f>
        <v/>
      </c>
      <c r="Y201" s="72" t="str">
        <f aca="false">Saneamento!Y201</f>
        <v/>
      </c>
      <c r="Z201" s="73" t="str">
        <f aca="false">Saneamento!Z201</f>
        <v/>
      </c>
      <c r="AA201" s="74" t="str">
        <f aca="false">Saneamento!AA201</f>
        <v/>
      </c>
    </row>
    <row r="202" customFormat="false" ht="15" hidden="true" customHeight="false" outlineLevel="0" collapsed="false">
      <c r="A202" s="65" t="e">
        <f aca="false">IF(#REF!&gt;=1,#REF!,"")</f>
        <v>#REF!</v>
      </c>
      <c r="B202" s="66" t="e">
        <f aca="false">IF(#REF!&gt;=1,#REF!,"")</f>
        <v>#REF!</v>
      </c>
      <c r="C202" s="68" t="e">
        <f aca="false">IF('Fórmula Mágica'!C202="VERDADEIRO",#REF!,#REF!)</f>
        <v>#REF!</v>
      </c>
      <c r="D202" s="68" t="e">
        <f aca="false">IF('Fórmula Mágica'!D202="VERDADEIRO",#REF!,#REF!)</f>
        <v>#REF!</v>
      </c>
      <c r="E202" s="68" t="e">
        <f aca="false">IF('Fórmula Mágica'!E202="VERDADEIRO",#REF!,#REF!)</f>
        <v>#REF!</v>
      </c>
      <c r="F202" s="68" t="e">
        <f aca="false">IF('Fórmula Mágica'!F202="VERDADEIRO",#REF!,#REF!)</f>
        <v>#REF!</v>
      </c>
      <c r="G202" s="68" t="e">
        <f aca="false">IF('Fórmula Mágica'!G202="VERDADEIRO",#REF!,#REF!)</f>
        <v>#REF!</v>
      </c>
      <c r="H202" s="68" t="e">
        <f aca="false">IF('Fórmula Mágica'!H202="VERDADEIRO",#REF!,#REF!)</f>
        <v>#REF!</v>
      </c>
      <c r="I202" s="68" t="e">
        <f aca="false">IF('Fórmula Mágica'!I202="VERDADEIRO",#REF!,#REF!)</f>
        <v>#REF!</v>
      </c>
      <c r="J202" s="68" t="e">
        <f aca="false">IF('Fórmula Mágica'!J202="VERDADEIRO",#REF!,#REF!)</f>
        <v>#REF!</v>
      </c>
      <c r="K202" s="68" t="e">
        <f aca="false">IF('Fórmula Mágica'!K202="VERDADEIRO",#REF!,#REF!)</f>
        <v>#REF!</v>
      </c>
      <c r="L202" s="68" t="e">
        <f aca="false">IF('Fórmula Mágica'!L202="VERDADEIRO",#REF!,#REF!)</f>
        <v>#REF!</v>
      </c>
      <c r="M202" s="68" t="e">
        <f aca="false">IF('Fórmula Mágica'!M202="VERDADEIRO",#REF!,#REF!)</f>
        <v>#REF!</v>
      </c>
      <c r="N202" s="68" t="e">
        <f aca="false">IF('Fórmula Mágica'!N202="VERDADEIRO",#REF!,#REF!)</f>
        <v>#REF!</v>
      </c>
      <c r="O202" s="68" t="e">
        <f aca="false">IF('Fórmula Mágica'!O202="VERDADEIRO",#REF!,#REF!)</f>
        <v>#REF!</v>
      </c>
      <c r="P202" s="68" t="e">
        <f aca="false">IF('Fórmula Mágica'!P202="VERDADEIRO",#REF!,#REF!)</f>
        <v>#REF!</v>
      </c>
      <c r="Q202" s="68" t="e">
        <f aca="false">IF('Fórmula Mágica'!Q202="VERDADEIRO",#REF!,#REF!)</f>
        <v>#REF!</v>
      </c>
      <c r="R202" s="68" t="e">
        <f aca="false">IF('Fórmula Mágica'!R202="VERDADEIRO",#REF!,#REF!)</f>
        <v>#REF!</v>
      </c>
      <c r="S202" s="68" t="e">
        <f aca="false">IF('Fórmula Mágica'!S202="VERDADEIRO",#REF!,#REF!)</f>
        <v>#REF!</v>
      </c>
      <c r="T202" s="68" t="e">
        <f aca="false">IF('Fórmula Mágica'!T202="VERDADEIRO",#REF!,#REF!)</f>
        <v>#REF!</v>
      </c>
      <c r="U202" s="68" t="e">
        <f aca="false">IF('Fórmula Mágica'!U202="VERDADEIRO",#REF!,#REF!)</f>
        <v>#REF!</v>
      </c>
      <c r="V202" s="68" t="e">
        <f aca="false">IF('Fórmula Mágica'!V202="VERDADEIRO",#REF!,#REF!)</f>
        <v>#REF!</v>
      </c>
      <c r="W202" s="70" t="str">
        <f aca="false">Saneamento!W202</f>
        <v/>
      </c>
      <c r="X202" s="71" t="str">
        <f aca="false">Saneamento!X202</f>
        <v/>
      </c>
      <c r="Y202" s="72" t="str">
        <f aca="false">Saneamento!Y202</f>
        <v/>
      </c>
      <c r="Z202" s="73" t="str">
        <f aca="false">Saneamento!Z202</f>
        <v/>
      </c>
      <c r="AA202" s="74" t="str">
        <f aca="false">Saneamento!AA202</f>
        <v/>
      </c>
    </row>
    <row r="203" customFormat="false" ht="15" hidden="true" customHeight="false" outlineLevel="0" collapsed="false">
      <c r="A203" s="75" t="e">
        <f aca="false">IF(#REF!&gt;=1,#REF!,"")</f>
        <v>#REF!</v>
      </c>
      <c r="B203" s="76" t="e">
        <f aca="false">IF(#REF!&gt;=1,#REF!,"")</f>
        <v>#REF!</v>
      </c>
      <c r="C203" s="78" t="e">
        <f aca="false">IF('Fórmula Mágica'!C203="VERDADEIRO",#REF!,#REF!)</f>
        <v>#REF!</v>
      </c>
      <c r="D203" s="78" t="e">
        <f aca="false">IF('Fórmula Mágica'!D203="VERDADEIRO",#REF!,#REF!)</f>
        <v>#REF!</v>
      </c>
      <c r="E203" s="78" t="e">
        <f aca="false">IF('Fórmula Mágica'!E203="VERDADEIRO",#REF!,#REF!)</f>
        <v>#REF!</v>
      </c>
      <c r="F203" s="78" t="e">
        <f aca="false">IF('Fórmula Mágica'!F203="VERDADEIRO",#REF!,#REF!)</f>
        <v>#REF!</v>
      </c>
      <c r="G203" s="78" t="e">
        <f aca="false">IF('Fórmula Mágica'!G203="VERDADEIRO",#REF!,#REF!)</f>
        <v>#REF!</v>
      </c>
      <c r="H203" s="78" t="e">
        <f aca="false">IF('Fórmula Mágica'!H203="VERDADEIRO",#REF!,#REF!)</f>
        <v>#REF!</v>
      </c>
      <c r="I203" s="78" t="e">
        <f aca="false">IF('Fórmula Mágica'!I203="VERDADEIRO",#REF!,#REF!)</f>
        <v>#REF!</v>
      </c>
      <c r="J203" s="78" t="e">
        <f aca="false">IF('Fórmula Mágica'!J203="VERDADEIRO",#REF!,#REF!)</f>
        <v>#REF!</v>
      </c>
      <c r="K203" s="78" t="e">
        <f aca="false">IF('Fórmula Mágica'!K203="VERDADEIRO",#REF!,#REF!)</f>
        <v>#REF!</v>
      </c>
      <c r="L203" s="78" t="e">
        <f aca="false">IF('Fórmula Mágica'!L203="VERDADEIRO",#REF!,#REF!)</f>
        <v>#REF!</v>
      </c>
      <c r="M203" s="78" t="e">
        <f aca="false">IF('Fórmula Mágica'!M203="VERDADEIRO",#REF!,#REF!)</f>
        <v>#REF!</v>
      </c>
      <c r="N203" s="78" t="e">
        <f aca="false">IF('Fórmula Mágica'!N203="VERDADEIRO",#REF!,#REF!)</f>
        <v>#REF!</v>
      </c>
      <c r="O203" s="78" t="e">
        <f aca="false">IF('Fórmula Mágica'!O203="VERDADEIRO",#REF!,#REF!)</f>
        <v>#REF!</v>
      </c>
      <c r="P203" s="78" t="e">
        <f aca="false">IF('Fórmula Mágica'!P203="VERDADEIRO",#REF!,#REF!)</f>
        <v>#REF!</v>
      </c>
      <c r="Q203" s="78" t="e">
        <f aca="false">IF('Fórmula Mágica'!Q203="VERDADEIRO",#REF!,#REF!)</f>
        <v>#REF!</v>
      </c>
      <c r="R203" s="78" t="e">
        <f aca="false">IF('Fórmula Mágica'!R203="VERDADEIRO",#REF!,#REF!)</f>
        <v>#REF!</v>
      </c>
      <c r="S203" s="78" t="e">
        <f aca="false">IF('Fórmula Mágica'!S203="VERDADEIRO",#REF!,#REF!)</f>
        <v>#REF!</v>
      </c>
      <c r="T203" s="78" t="e">
        <f aca="false">IF('Fórmula Mágica'!T203="VERDADEIRO",#REF!,#REF!)</f>
        <v>#REF!</v>
      </c>
      <c r="U203" s="78" t="e">
        <f aca="false">IF('Fórmula Mágica'!U203="VERDADEIRO",#REF!,#REF!)</f>
        <v>#REF!</v>
      </c>
      <c r="V203" s="78" t="e">
        <f aca="false">IF('Fórmula Mágica'!V203="VERDADEIRO",#REF!,#REF!)</f>
        <v>#REF!</v>
      </c>
      <c r="W203" s="70" t="str">
        <f aca="false">Saneamento!W203</f>
        <v/>
      </c>
      <c r="X203" s="71" t="str">
        <f aca="false">Saneamento!X203</f>
        <v/>
      </c>
      <c r="Y203" s="72" t="str">
        <f aca="false">Saneamento!Y203</f>
        <v/>
      </c>
      <c r="Z203" s="73" t="str">
        <f aca="false">Saneamento!Z203</f>
        <v/>
      </c>
      <c r="AA203" s="74" t="str">
        <f aca="false">Saneamento!AA203</f>
        <v/>
      </c>
    </row>
    <row r="204" customFormat="false" ht="15" hidden="true" customHeight="false" outlineLevel="0" collapsed="false">
      <c r="A204" s="65" t="e">
        <f aca="false">IF(#REF!&gt;=1,#REF!,"")</f>
        <v>#REF!</v>
      </c>
      <c r="B204" s="66" t="e">
        <f aca="false">IF(#REF!&gt;=1,#REF!,"")</f>
        <v>#REF!</v>
      </c>
      <c r="C204" s="68" t="e">
        <f aca="false">IF('Fórmula Mágica'!C204="VERDADEIRO",#REF!,#REF!)</f>
        <v>#REF!</v>
      </c>
      <c r="D204" s="68" t="e">
        <f aca="false">IF('Fórmula Mágica'!D204="VERDADEIRO",#REF!,#REF!)</f>
        <v>#REF!</v>
      </c>
      <c r="E204" s="68" t="e">
        <f aca="false">IF('Fórmula Mágica'!E204="VERDADEIRO",#REF!,#REF!)</f>
        <v>#REF!</v>
      </c>
      <c r="F204" s="68" t="e">
        <f aca="false">IF('Fórmula Mágica'!F204="VERDADEIRO",#REF!,#REF!)</f>
        <v>#REF!</v>
      </c>
      <c r="G204" s="68" t="e">
        <f aca="false">IF('Fórmula Mágica'!G204="VERDADEIRO",#REF!,#REF!)</f>
        <v>#REF!</v>
      </c>
      <c r="H204" s="68" t="e">
        <f aca="false">IF('Fórmula Mágica'!H204="VERDADEIRO",#REF!,#REF!)</f>
        <v>#REF!</v>
      </c>
      <c r="I204" s="68" t="e">
        <f aca="false">IF('Fórmula Mágica'!I204="VERDADEIRO",#REF!,#REF!)</f>
        <v>#REF!</v>
      </c>
      <c r="J204" s="68" t="e">
        <f aca="false">IF('Fórmula Mágica'!J204="VERDADEIRO",#REF!,#REF!)</f>
        <v>#REF!</v>
      </c>
      <c r="K204" s="68" t="e">
        <f aca="false">IF('Fórmula Mágica'!K204="VERDADEIRO",#REF!,#REF!)</f>
        <v>#REF!</v>
      </c>
      <c r="L204" s="68" t="e">
        <f aca="false">IF('Fórmula Mágica'!L204="VERDADEIRO",#REF!,#REF!)</f>
        <v>#REF!</v>
      </c>
      <c r="M204" s="68" t="e">
        <f aca="false">IF('Fórmula Mágica'!M204="VERDADEIRO",#REF!,#REF!)</f>
        <v>#REF!</v>
      </c>
      <c r="N204" s="68" t="e">
        <f aca="false">IF('Fórmula Mágica'!N204="VERDADEIRO",#REF!,#REF!)</f>
        <v>#REF!</v>
      </c>
      <c r="O204" s="68" t="e">
        <f aca="false">IF('Fórmula Mágica'!O204="VERDADEIRO",#REF!,#REF!)</f>
        <v>#REF!</v>
      </c>
      <c r="P204" s="68" t="e">
        <f aca="false">IF('Fórmula Mágica'!P204="VERDADEIRO",#REF!,#REF!)</f>
        <v>#REF!</v>
      </c>
      <c r="Q204" s="68" t="e">
        <f aca="false">IF('Fórmula Mágica'!Q204="VERDADEIRO",#REF!,#REF!)</f>
        <v>#REF!</v>
      </c>
      <c r="R204" s="68" t="e">
        <f aca="false">IF('Fórmula Mágica'!R204="VERDADEIRO",#REF!,#REF!)</f>
        <v>#REF!</v>
      </c>
      <c r="S204" s="68" t="e">
        <f aca="false">IF('Fórmula Mágica'!S204="VERDADEIRO",#REF!,#REF!)</f>
        <v>#REF!</v>
      </c>
      <c r="T204" s="68" t="e">
        <f aca="false">IF('Fórmula Mágica'!T204="VERDADEIRO",#REF!,#REF!)</f>
        <v>#REF!</v>
      </c>
      <c r="U204" s="68" t="e">
        <f aca="false">IF('Fórmula Mágica'!U204="VERDADEIRO",#REF!,#REF!)</f>
        <v>#REF!</v>
      </c>
      <c r="V204" s="68" t="e">
        <f aca="false">IF('Fórmula Mágica'!V204="VERDADEIRO",#REF!,#REF!)</f>
        <v>#REF!</v>
      </c>
      <c r="W204" s="70" t="str">
        <f aca="false">Saneamento!W204</f>
        <v/>
      </c>
      <c r="X204" s="71" t="str">
        <f aca="false">Saneamento!X204</f>
        <v/>
      </c>
      <c r="Y204" s="72" t="str">
        <f aca="false">Saneamento!Y204</f>
        <v/>
      </c>
      <c r="Z204" s="73" t="str">
        <f aca="false">Saneamento!Z204</f>
        <v/>
      </c>
      <c r="AA204" s="74" t="str">
        <f aca="false">Saneamento!AA204</f>
        <v/>
      </c>
    </row>
    <row r="205" customFormat="false" ht="15" hidden="true" customHeight="false" outlineLevel="0" collapsed="false">
      <c r="A205" s="75" t="e">
        <f aca="false">IF(#REF!&gt;=1,#REF!,"")</f>
        <v>#REF!</v>
      </c>
      <c r="B205" s="76" t="e">
        <f aca="false">IF(#REF!&gt;=1,#REF!,"")</f>
        <v>#REF!</v>
      </c>
      <c r="C205" s="78" t="e">
        <f aca="false">IF('Fórmula Mágica'!C205="VERDADEIRO",#REF!,#REF!)</f>
        <v>#REF!</v>
      </c>
      <c r="D205" s="78" t="e">
        <f aca="false">IF('Fórmula Mágica'!D205="VERDADEIRO",#REF!,#REF!)</f>
        <v>#REF!</v>
      </c>
      <c r="E205" s="78" t="e">
        <f aca="false">IF('Fórmula Mágica'!E205="VERDADEIRO",#REF!,#REF!)</f>
        <v>#REF!</v>
      </c>
      <c r="F205" s="78" t="e">
        <f aca="false">IF('Fórmula Mágica'!F205="VERDADEIRO",#REF!,#REF!)</f>
        <v>#REF!</v>
      </c>
      <c r="G205" s="78" t="e">
        <f aca="false">IF('Fórmula Mágica'!G205="VERDADEIRO",#REF!,#REF!)</f>
        <v>#REF!</v>
      </c>
      <c r="H205" s="78" t="e">
        <f aca="false">IF('Fórmula Mágica'!H205="VERDADEIRO",#REF!,#REF!)</f>
        <v>#REF!</v>
      </c>
      <c r="I205" s="78" t="e">
        <f aca="false">IF('Fórmula Mágica'!I205="VERDADEIRO",#REF!,#REF!)</f>
        <v>#REF!</v>
      </c>
      <c r="J205" s="78" t="e">
        <f aca="false">IF('Fórmula Mágica'!J205="VERDADEIRO",#REF!,#REF!)</f>
        <v>#REF!</v>
      </c>
      <c r="K205" s="78" t="e">
        <f aca="false">IF('Fórmula Mágica'!K205="VERDADEIRO",#REF!,#REF!)</f>
        <v>#REF!</v>
      </c>
      <c r="L205" s="78" t="e">
        <f aca="false">IF('Fórmula Mágica'!L205="VERDADEIRO",#REF!,#REF!)</f>
        <v>#REF!</v>
      </c>
      <c r="M205" s="78" t="e">
        <f aca="false">IF('Fórmula Mágica'!M205="VERDADEIRO",#REF!,#REF!)</f>
        <v>#REF!</v>
      </c>
      <c r="N205" s="78" t="e">
        <f aca="false">IF('Fórmula Mágica'!N205="VERDADEIRO",#REF!,#REF!)</f>
        <v>#REF!</v>
      </c>
      <c r="O205" s="78" t="e">
        <f aca="false">IF('Fórmula Mágica'!O205="VERDADEIRO",#REF!,#REF!)</f>
        <v>#REF!</v>
      </c>
      <c r="P205" s="78" t="e">
        <f aca="false">IF('Fórmula Mágica'!P205="VERDADEIRO",#REF!,#REF!)</f>
        <v>#REF!</v>
      </c>
      <c r="Q205" s="78" t="e">
        <f aca="false">IF('Fórmula Mágica'!Q205="VERDADEIRO",#REF!,#REF!)</f>
        <v>#REF!</v>
      </c>
      <c r="R205" s="78" t="e">
        <f aca="false">IF('Fórmula Mágica'!R205="VERDADEIRO",#REF!,#REF!)</f>
        <v>#REF!</v>
      </c>
      <c r="S205" s="78" t="e">
        <f aca="false">IF('Fórmula Mágica'!S205="VERDADEIRO",#REF!,#REF!)</f>
        <v>#REF!</v>
      </c>
      <c r="T205" s="78" t="e">
        <f aca="false">IF('Fórmula Mágica'!T205="VERDADEIRO",#REF!,#REF!)</f>
        <v>#REF!</v>
      </c>
      <c r="U205" s="78" t="e">
        <f aca="false">IF('Fórmula Mágica'!U205="VERDADEIRO",#REF!,#REF!)</f>
        <v>#REF!</v>
      </c>
      <c r="V205" s="78" t="e">
        <f aca="false">IF('Fórmula Mágica'!V205="VERDADEIRO",#REF!,#REF!)</f>
        <v>#REF!</v>
      </c>
      <c r="W205" s="70" t="str">
        <f aca="false">Saneamento!W205</f>
        <v/>
      </c>
      <c r="X205" s="71" t="str">
        <f aca="false">Saneamento!X205</f>
        <v/>
      </c>
      <c r="Y205" s="72" t="str">
        <f aca="false">Saneamento!Y205</f>
        <v/>
      </c>
      <c r="Z205" s="73" t="str">
        <f aca="false">Saneamento!Z205</f>
        <v/>
      </c>
      <c r="AA205" s="74" t="str">
        <f aca="false">Saneamento!AA205</f>
        <v/>
      </c>
    </row>
    <row r="206" customFormat="false" ht="15" hidden="true" customHeight="false" outlineLevel="0" collapsed="false">
      <c r="A206" s="65" t="e">
        <f aca="false">IF(#REF!&gt;=1,#REF!,"")</f>
        <v>#REF!</v>
      </c>
      <c r="B206" s="66" t="e">
        <f aca="false">IF(#REF!&gt;=1,#REF!,"")</f>
        <v>#REF!</v>
      </c>
      <c r="C206" s="68" t="e">
        <f aca="false">IF('Fórmula Mágica'!C206="VERDADEIRO",#REF!,#REF!)</f>
        <v>#REF!</v>
      </c>
      <c r="D206" s="68" t="e">
        <f aca="false">IF('Fórmula Mágica'!D206="VERDADEIRO",#REF!,#REF!)</f>
        <v>#REF!</v>
      </c>
      <c r="E206" s="68" t="e">
        <f aca="false">IF('Fórmula Mágica'!E206="VERDADEIRO",#REF!,#REF!)</f>
        <v>#REF!</v>
      </c>
      <c r="F206" s="68" t="e">
        <f aca="false">IF('Fórmula Mágica'!F206="VERDADEIRO",#REF!,#REF!)</f>
        <v>#REF!</v>
      </c>
      <c r="G206" s="68" t="e">
        <f aca="false">IF('Fórmula Mágica'!G206="VERDADEIRO",#REF!,#REF!)</f>
        <v>#REF!</v>
      </c>
      <c r="H206" s="68" t="e">
        <f aca="false">IF('Fórmula Mágica'!H206="VERDADEIRO",#REF!,#REF!)</f>
        <v>#REF!</v>
      </c>
      <c r="I206" s="68" t="e">
        <f aca="false">IF('Fórmula Mágica'!I206="VERDADEIRO",#REF!,#REF!)</f>
        <v>#REF!</v>
      </c>
      <c r="J206" s="68" t="e">
        <f aca="false">IF('Fórmula Mágica'!J206="VERDADEIRO",#REF!,#REF!)</f>
        <v>#REF!</v>
      </c>
      <c r="K206" s="68" t="e">
        <f aca="false">IF('Fórmula Mágica'!K206="VERDADEIRO",#REF!,#REF!)</f>
        <v>#REF!</v>
      </c>
      <c r="L206" s="68" t="e">
        <f aca="false">IF('Fórmula Mágica'!L206="VERDADEIRO",#REF!,#REF!)</f>
        <v>#REF!</v>
      </c>
      <c r="M206" s="68" t="e">
        <f aca="false">IF('Fórmula Mágica'!M206="VERDADEIRO",#REF!,#REF!)</f>
        <v>#REF!</v>
      </c>
      <c r="N206" s="68" t="e">
        <f aca="false">IF('Fórmula Mágica'!N206="VERDADEIRO",#REF!,#REF!)</f>
        <v>#REF!</v>
      </c>
      <c r="O206" s="68" t="e">
        <f aca="false">IF('Fórmula Mágica'!O206="VERDADEIRO",#REF!,#REF!)</f>
        <v>#REF!</v>
      </c>
      <c r="P206" s="68" t="e">
        <f aca="false">IF('Fórmula Mágica'!P206="VERDADEIRO",#REF!,#REF!)</f>
        <v>#REF!</v>
      </c>
      <c r="Q206" s="68" t="e">
        <f aca="false">IF('Fórmula Mágica'!Q206="VERDADEIRO",#REF!,#REF!)</f>
        <v>#REF!</v>
      </c>
      <c r="R206" s="68" t="e">
        <f aca="false">IF('Fórmula Mágica'!R206="VERDADEIRO",#REF!,#REF!)</f>
        <v>#REF!</v>
      </c>
      <c r="S206" s="68" t="e">
        <f aca="false">IF('Fórmula Mágica'!S206="VERDADEIRO",#REF!,#REF!)</f>
        <v>#REF!</v>
      </c>
      <c r="T206" s="68" t="e">
        <f aca="false">IF('Fórmula Mágica'!T206="VERDADEIRO",#REF!,#REF!)</f>
        <v>#REF!</v>
      </c>
      <c r="U206" s="68" t="e">
        <f aca="false">IF('Fórmula Mágica'!U206="VERDADEIRO",#REF!,#REF!)</f>
        <v>#REF!</v>
      </c>
      <c r="V206" s="68" t="e">
        <f aca="false">IF('Fórmula Mágica'!V206="VERDADEIRO",#REF!,#REF!)</f>
        <v>#REF!</v>
      </c>
      <c r="W206" s="70" t="str">
        <f aca="false">Saneamento!W206</f>
        <v/>
      </c>
      <c r="X206" s="71" t="str">
        <f aca="false">Saneamento!X206</f>
        <v/>
      </c>
      <c r="Y206" s="72" t="str">
        <f aca="false">Saneamento!Y206</f>
        <v/>
      </c>
      <c r="Z206" s="73" t="str">
        <f aca="false">Saneamento!Z206</f>
        <v/>
      </c>
      <c r="AA206" s="74" t="str">
        <f aca="false">Saneamento!AA206</f>
        <v/>
      </c>
    </row>
    <row r="207" customFormat="false" ht="15" hidden="true" customHeight="false" outlineLevel="0" collapsed="false">
      <c r="A207" s="75" t="e">
        <f aca="false">IF(#REF!&gt;=1,#REF!,"")</f>
        <v>#REF!</v>
      </c>
      <c r="B207" s="76" t="e">
        <f aca="false">IF(#REF!&gt;=1,#REF!,"")</f>
        <v>#REF!</v>
      </c>
      <c r="C207" s="78" t="e">
        <f aca="false">IF('Fórmula Mágica'!C207="VERDADEIRO",#REF!,#REF!)</f>
        <v>#REF!</v>
      </c>
      <c r="D207" s="78" t="e">
        <f aca="false">IF('Fórmula Mágica'!D207="VERDADEIRO",#REF!,#REF!)</f>
        <v>#REF!</v>
      </c>
      <c r="E207" s="78" t="e">
        <f aca="false">IF('Fórmula Mágica'!E207="VERDADEIRO",#REF!,#REF!)</f>
        <v>#REF!</v>
      </c>
      <c r="F207" s="78" t="e">
        <f aca="false">IF('Fórmula Mágica'!F207="VERDADEIRO",#REF!,#REF!)</f>
        <v>#REF!</v>
      </c>
      <c r="G207" s="78" t="e">
        <f aca="false">IF('Fórmula Mágica'!G207="VERDADEIRO",#REF!,#REF!)</f>
        <v>#REF!</v>
      </c>
      <c r="H207" s="78" t="e">
        <f aca="false">IF('Fórmula Mágica'!H207="VERDADEIRO",#REF!,#REF!)</f>
        <v>#REF!</v>
      </c>
      <c r="I207" s="78" t="e">
        <f aca="false">IF('Fórmula Mágica'!I207="VERDADEIRO",#REF!,#REF!)</f>
        <v>#REF!</v>
      </c>
      <c r="J207" s="78" t="e">
        <f aca="false">IF('Fórmula Mágica'!J207="VERDADEIRO",#REF!,#REF!)</f>
        <v>#REF!</v>
      </c>
      <c r="K207" s="78" t="e">
        <f aca="false">IF('Fórmula Mágica'!K207="VERDADEIRO",#REF!,#REF!)</f>
        <v>#REF!</v>
      </c>
      <c r="L207" s="78" t="e">
        <f aca="false">IF('Fórmula Mágica'!L207="VERDADEIRO",#REF!,#REF!)</f>
        <v>#REF!</v>
      </c>
      <c r="M207" s="78" t="e">
        <f aca="false">IF('Fórmula Mágica'!M207="VERDADEIRO",#REF!,#REF!)</f>
        <v>#REF!</v>
      </c>
      <c r="N207" s="78" t="e">
        <f aca="false">IF('Fórmula Mágica'!N207="VERDADEIRO",#REF!,#REF!)</f>
        <v>#REF!</v>
      </c>
      <c r="O207" s="78" t="e">
        <f aca="false">IF('Fórmula Mágica'!O207="VERDADEIRO",#REF!,#REF!)</f>
        <v>#REF!</v>
      </c>
      <c r="P207" s="78" t="e">
        <f aca="false">IF('Fórmula Mágica'!P207="VERDADEIRO",#REF!,#REF!)</f>
        <v>#REF!</v>
      </c>
      <c r="Q207" s="78" t="e">
        <f aca="false">IF('Fórmula Mágica'!Q207="VERDADEIRO",#REF!,#REF!)</f>
        <v>#REF!</v>
      </c>
      <c r="R207" s="78" t="e">
        <f aca="false">IF('Fórmula Mágica'!R207="VERDADEIRO",#REF!,#REF!)</f>
        <v>#REF!</v>
      </c>
      <c r="S207" s="78" t="e">
        <f aca="false">IF('Fórmula Mágica'!S207="VERDADEIRO",#REF!,#REF!)</f>
        <v>#REF!</v>
      </c>
      <c r="T207" s="78" t="e">
        <f aca="false">IF('Fórmula Mágica'!T207="VERDADEIRO",#REF!,#REF!)</f>
        <v>#REF!</v>
      </c>
      <c r="U207" s="78" t="e">
        <f aca="false">IF('Fórmula Mágica'!U207="VERDADEIRO",#REF!,#REF!)</f>
        <v>#REF!</v>
      </c>
      <c r="V207" s="78" t="e">
        <f aca="false">IF('Fórmula Mágica'!V207="VERDADEIRO",#REF!,#REF!)</f>
        <v>#REF!</v>
      </c>
      <c r="W207" s="70" t="str">
        <f aca="false">Saneamento!W207</f>
        <v/>
      </c>
      <c r="X207" s="71" t="str">
        <f aca="false">Saneamento!X207</f>
        <v/>
      </c>
      <c r="Y207" s="72" t="str">
        <f aca="false">Saneamento!Y207</f>
        <v/>
      </c>
      <c r="Z207" s="73" t="str">
        <f aca="false">Saneamento!Z207</f>
        <v/>
      </c>
      <c r="AA207" s="74" t="str">
        <f aca="false">Saneamento!AA207</f>
        <v/>
      </c>
    </row>
    <row r="208" customFormat="false" ht="15" hidden="true" customHeight="false" outlineLevel="0" collapsed="false">
      <c r="A208" s="65" t="e">
        <f aca="false">IF(#REF!&gt;=1,#REF!,"")</f>
        <v>#REF!</v>
      </c>
      <c r="B208" s="66" t="e">
        <f aca="false">IF(#REF!&gt;=1,#REF!,"")</f>
        <v>#REF!</v>
      </c>
      <c r="C208" s="68" t="e">
        <f aca="false">IF('Fórmula Mágica'!C208="VERDADEIRO",#REF!,#REF!)</f>
        <v>#REF!</v>
      </c>
      <c r="D208" s="68" t="e">
        <f aca="false">IF('Fórmula Mágica'!D208="VERDADEIRO",#REF!,#REF!)</f>
        <v>#REF!</v>
      </c>
      <c r="E208" s="68" t="e">
        <f aca="false">IF('Fórmula Mágica'!E208="VERDADEIRO",#REF!,#REF!)</f>
        <v>#REF!</v>
      </c>
      <c r="F208" s="68" t="e">
        <f aca="false">IF('Fórmula Mágica'!F208="VERDADEIRO",#REF!,#REF!)</f>
        <v>#REF!</v>
      </c>
      <c r="G208" s="68" t="e">
        <f aca="false">IF('Fórmula Mágica'!G208="VERDADEIRO",#REF!,#REF!)</f>
        <v>#REF!</v>
      </c>
      <c r="H208" s="68" t="e">
        <f aca="false">IF('Fórmula Mágica'!H208="VERDADEIRO",#REF!,#REF!)</f>
        <v>#REF!</v>
      </c>
      <c r="I208" s="68" t="e">
        <f aca="false">IF('Fórmula Mágica'!I208="VERDADEIRO",#REF!,#REF!)</f>
        <v>#REF!</v>
      </c>
      <c r="J208" s="68" t="e">
        <f aca="false">IF('Fórmula Mágica'!J208="VERDADEIRO",#REF!,#REF!)</f>
        <v>#REF!</v>
      </c>
      <c r="K208" s="68" t="e">
        <f aca="false">IF('Fórmula Mágica'!K208="VERDADEIRO",#REF!,#REF!)</f>
        <v>#REF!</v>
      </c>
      <c r="L208" s="68" t="e">
        <f aca="false">IF('Fórmula Mágica'!L208="VERDADEIRO",#REF!,#REF!)</f>
        <v>#REF!</v>
      </c>
      <c r="M208" s="68" t="e">
        <f aca="false">IF('Fórmula Mágica'!M208="VERDADEIRO",#REF!,#REF!)</f>
        <v>#REF!</v>
      </c>
      <c r="N208" s="68" t="e">
        <f aca="false">IF('Fórmula Mágica'!N208="VERDADEIRO",#REF!,#REF!)</f>
        <v>#REF!</v>
      </c>
      <c r="O208" s="68" t="e">
        <f aca="false">IF('Fórmula Mágica'!O208="VERDADEIRO",#REF!,#REF!)</f>
        <v>#REF!</v>
      </c>
      <c r="P208" s="68" t="e">
        <f aca="false">IF('Fórmula Mágica'!P208="VERDADEIRO",#REF!,#REF!)</f>
        <v>#REF!</v>
      </c>
      <c r="Q208" s="68" t="e">
        <f aca="false">IF('Fórmula Mágica'!Q208="VERDADEIRO",#REF!,#REF!)</f>
        <v>#REF!</v>
      </c>
      <c r="R208" s="68" t="e">
        <f aca="false">IF('Fórmula Mágica'!R208="VERDADEIRO",#REF!,#REF!)</f>
        <v>#REF!</v>
      </c>
      <c r="S208" s="68" t="e">
        <f aca="false">IF('Fórmula Mágica'!S208="VERDADEIRO",#REF!,#REF!)</f>
        <v>#REF!</v>
      </c>
      <c r="T208" s="68" t="e">
        <f aca="false">IF('Fórmula Mágica'!T208="VERDADEIRO",#REF!,#REF!)</f>
        <v>#REF!</v>
      </c>
      <c r="U208" s="68" t="e">
        <f aca="false">IF('Fórmula Mágica'!U208="VERDADEIRO",#REF!,#REF!)</f>
        <v>#REF!</v>
      </c>
      <c r="V208" s="68" t="e">
        <f aca="false">IF('Fórmula Mágica'!V208="VERDADEIRO",#REF!,#REF!)</f>
        <v>#REF!</v>
      </c>
      <c r="W208" s="70" t="str">
        <f aca="false">Saneamento!W208</f>
        <v/>
      </c>
      <c r="X208" s="71" t="str">
        <f aca="false">Saneamento!X208</f>
        <v/>
      </c>
      <c r="Y208" s="72" t="str">
        <f aca="false">Saneamento!Y208</f>
        <v/>
      </c>
      <c r="Z208" s="73" t="str">
        <f aca="false">Saneamento!Z208</f>
        <v/>
      </c>
      <c r="AA208" s="74" t="str">
        <f aca="false">Saneamento!AA208</f>
        <v/>
      </c>
    </row>
    <row r="209" customFormat="false" ht="15" hidden="true" customHeight="false" outlineLevel="0" collapsed="false">
      <c r="A209" s="75" t="e">
        <f aca="false">IF(#REF!&gt;=1,#REF!,"")</f>
        <v>#REF!</v>
      </c>
      <c r="B209" s="76" t="e">
        <f aca="false">IF(#REF!&gt;=1,#REF!,"")</f>
        <v>#REF!</v>
      </c>
      <c r="C209" s="78" t="e">
        <f aca="false">IF('Fórmula Mágica'!C209="VERDADEIRO",#REF!,#REF!)</f>
        <v>#REF!</v>
      </c>
      <c r="D209" s="78" t="e">
        <f aca="false">IF('Fórmula Mágica'!D209="VERDADEIRO",#REF!,#REF!)</f>
        <v>#REF!</v>
      </c>
      <c r="E209" s="78" t="e">
        <f aca="false">IF('Fórmula Mágica'!E209="VERDADEIRO",#REF!,#REF!)</f>
        <v>#REF!</v>
      </c>
      <c r="F209" s="78" t="e">
        <f aca="false">IF('Fórmula Mágica'!F209="VERDADEIRO",#REF!,#REF!)</f>
        <v>#REF!</v>
      </c>
      <c r="G209" s="78" t="e">
        <f aca="false">IF('Fórmula Mágica'!G209="VERDADEIRO",#REF!,#REF!)</f>
        <v>#REF!</v>
      </c>
      <c r="H209" s="78" t="e">
        <f aca="false">IF('Fórmula Mágica'!H209="VERDADEIRO",#REF!,#REF!)</f>
        <v>#REF!</v>
      </c>
      <c r="I209" s="78" t="e">
        <f aca="false">IF('Fórmula Mágica'!I209="VERDADEIRO",#REF!,#REF!)</f>
        <v>#REF!</v>
      </c>
      <c r="J209" s="78" t="e">
        <f aca="false">IF('Fórmula Mágica'!J209="VERDADEIRO",#REF!,#REF!)</f>
        <v>#REF!</v>
      </c>
      <c r="K209" s="78" t="e">
        <f aca="false">IF('Fórmula Mágica'!K209="VERDADEIRO",#REF!,#REF!)</f>
        <v>#REF!</v>
      </c>
      <c r="L209" s="78" t="e">
        <f aca="false">IF('Fórmula Mágica'!L209="VERDADEIRO",#REF!,#REF!)</f>
        <v>#REF!</v>
      </c>
      <c r="M209" s="78" t="e">
        <f aca="false">IF('Fórmula Mágica'!M209="VERDADEIRO",#REF!,#REF!)</f>
        <v>#REF!</v>
      </c>
      <c r="N209" s="78" t="e">
        <f aca="false">IF('Fórmula Mágica'!N209="VERDADEIRO",#REF!,#REF!)</f>
        <v>#REF!</v>
      </c>
      <c r="O209" s="78" t="e">
        <f aca="false">IF('Fórmula Mágica'!O209="VERDADEIRO",#REF!,#REF!)</f>
        <v>#REF!</v>
      </c>
      <c r="P209" s="78" t="e">
        <f aca="false">IF('Fórmula Mágica'!P209="VERDADEIRO",#REF!,#REF!)</f>
        <v>#REF!</v>
      </c>
      <c r="Q209" s="78" t="e">
        <f aca="false">IF('Fórmula Mágica'!Q209="VERDADEIRO",#REF!,#REF!)</f>
        <v>#REF!</v>
      </c>
      <c r="R209" s="78" t="e">
        <f aca="false">IF('Fórmula Mágica'!R209="VERDADEIRO",#REF!,#REF!)</f>
        <v>#REF!</v>
      </c>
      <c r="S209" s="78" t="e">
        <f aca="false">IF('Fórmula Mágica'!S209="VERDADEIRO",#REF!,#REF!)</f>
        <v>#REF!</v>
      </c>
      <c r="T209" s="78" t="e">
        <f aca="false">IF('Fórmula Mágica'!T209="VERDADEIRO",#REF!,#REF!)</f>
        <v>#REF!</v>
      </c>
      <c r="U209" s="78" t="e">
        <f aca="false">IF('Fórmula Mágica'!U209="VERDADEIRO",#REF!,#REF!)</f>
        <v>#REF!</v>
      </c>
      <c r="V209" s="78" t="e">
        <f aca="false">IF('Fórmula Mágica'!V209="VERDADEIRO",#REF!,#REF!)</f>
        <v>#REF!</v>
      </c>
      <c r="W209" s="70" t="str">
        <f aca="false">Saneamento!W209</f>
        <v/>
      </c>
      <c r="X209" s="71" t="str">
        <f aca="false">Saneamento!X209</f>
        <v/>
      </c>
      <c r="Y209" s="72" t="str">
        <f aca="false">Saneamento!Y209</f>
        <v/>
      </c>
      <c r="Z209" s="73" t="str">
        <f aca="false">Saneamento!Z209</f>
        <v/>
      </c>
      <c r="AA209" s="74" t="str">
        <f aca="false">Saneamento!AA209</f>
        <v/>
      </c>
    </row>
    <row r="210" customFormat="false" ht="15" hidden="true" customHeight="false" outlineLevel="0" collapsed="false">
      <c r="A210" s="65" t="e">
        <f aca="false">IF(#REF!&gt;=1,#REF!,"")</f>
        <v>#REF!</v>
      </c>
      <c r="B210" s="66" t="e">
        <f aca="false">IF(#REF!&gt;=1,#REF!,"")</f>
        <v>#REF!</v>
      </c>
      <c r="C210" s="68" t="e">
        <f aca="false">IF('Fórmula Mágica'!C210="VERDADEIRO",#REF!,#REF!)</f>
        <v>#REF!</v>
      </c>
      <c r="D210" s="68" t="e">
        <f aca="false">IF('Fórmula Mágica'!D210="VERDADEIRO",#REF!,#REF!)</f>
        <v>#REF!</v>
      </c>
      <c r="E210" s="68" t="e">
        <f aca="false">IF('Fórmula Mágica'!E210="VERDADEIRO",#REF!,#REF!)</f>
        <v>#REF!</v>
      </c>
      <c r="F210" s="68" t="e">
        <f aca="false">IF('Fórmula Mágica'!F210="VERDADEIRO",#REF!,#REF!)</f>
        <v>#REF!</v>
      </c>
      <c r="G210" s="68" t="e">
        <f aca="false">IF('Fórmula Mágica'!G210="VERDADEIRO",#REF!,#REF!)</f>
        <v>#REF!</v>
      </c>
      <c r="H210" s="68" t="e">
        <f aca="false">IF('Fórmula Mágica'!H210="VERDADEIRO",#REF!,#REF!)</f>
        <v>#REF!</v>
      </c>
      <c r="I210" s="68" t="e">
        <f aca="false">IF('Fórmula Mágica'!I210="VERDADEIRO",#REF!,#REF!)</f>
        <v>#REF!</v>
      </c>
      <c r="J210" s="68" t="e">
        <f aca="false">IF('Fórmula Mágica'!J210="VERDADEIRO",#REF!,#REF!)</f>
        <v>#REF!</v>
      </c>
      <c r="K210" s="68" t="e">
        <f aca="false">IF('Fórmula Mágica'!K210="VERDADEIRO",#REF!,#REF!)</f>
        <v>#REF!</v>
      </c>
      <c r="L210" s="68" t="e">
        <f aca="false">IF('Fórmula Mágica'!L210="VERDADEIRO",#REF!,#REF!)</f>
        <v>#REF!</v>
      </c>
      <c r="M210" s="68" t="e">
        <f aca="false">IF('Fórmula Mágica'!M210="VERDADEIRO",#REF!,#REF!)</f>
        <v>#REF!</v>
      </c>
      <c r="N210" s="68" t="e">
        <f aca="false">IF('Fórmula Mágica'!N210="VERDADEIRO",#REF!,#REF!)</f>
        <v>#REF!</v>
      </c>
      <c r="O210" s="68" t="e">
        <f aca="false">IF('Fórmula Mágica'!O210="VERDADEIRO",#REF!,#REF!)</f>
        <v>#REF!</v>
      </c>
      <c r="P210" s="68" t="e">
        <f aca="false">IF('Fórmula Mágica'!P210="VERDADEIRO",#REF!,#REF!)</f>
        <v>#REF!</v>
      </c>
      <c r="Q210" s="68" t="e">
        <f aca="false">IF('Fórmula Mágica'!Q210="VERDADEIRO",#REF!,#REF!)</f>
        <v>#REF!</v>
      </c>
      <c r="R210" s="68" t="e">
        <f aca="false">IF('Fórmula Mágica'!R210="VERDADEIRO",#REF!,#REF!)</f>
        <v>#REF!</v>
      </c>
      <c r="S210" s="68" t="e">
        <f aca="false">IF('Fórmula Mágica'!S210="VERDADEIRO",#REF!,#REF!)</f>
        <v>#REF!</v>
      </c>
      <c r="T210" s="68" t="e">
        <f aca="false">IF('Fórmula Mágica'!T210="VERDADEIRO",#REF!,#REF!)</f>
        <v>#REF!</v>
      </c>
      <c r="U210" s="68" t="e">
        <f aca="false">IF('Fórmula Mágica'!U210="VERDADEIRO",#REF!,#REF!)</f>
        <v>#REF!</v>
      </c>
      <c r="V210" s="68" t="e">
        <f aca="false">IF('Fórmula Mágica'!V210="VERDADEIRO",#REF!,#REF!)</f>
        <v>#REF!</v>
      </c>
      <c r="W210" s="70" t="str">
        <f aca="false">Saneamento!W210</f>
        <v/>
      </c>
      <c r="X210" s="71" t="str">
        <f aca="false">Saneamento!X210</f>
        <v/>
      </c>
      <c r="Y210" s="72" t="str">
        <f aca="false">Saneamento!Y210</f>
        <v/>
      </c>
      <c r="Z210" s="73" t="str">
        <f aca="false">Saneamento!Z210</f>
        <v/>
      </c>
      <c r="AA210" s="74" t="str">
        <f aca="false">Saneamento!AA210</f>
        <v/>
      </c>
    </row>
    <row r="211" customFormat="false" ht="15" hidden="true" customHeight="false" outlineLevel="0" collapsed="false">
      <c r="A211" s="75" t="e">
        <f aca="false">IF(#REF!&gt;=1,#REF!,"")</f>
        <v>#REF!</v>
      </c>
      <c r="B211" s="76" t="e">
        <f aca="false">IF(#REF!&gt;=1,#REF!,"")</f>
        <v>#REF!</v>
      </c>
      <c r="C211" s="78" t="e">
        <f aca="false">IF('Fórmula Mágica'!C211="VERDADEIRO",#REF!,#REF!)</f>
        <v>#REF!</v>
      </c>
      <c r="D211" s="78" t="e">
        <f aca="false">IF('Fórmula Mágica'!D211="VERDADEIRO",#REF!,#REF!)</f>
        <v>#REF!</v>
      </c>
      <c r="E211" s="78" t="e">
        <f aca="false">IF('Fórmula Mágica'!E211="VERDADEIRO",#REF!,#REF!)</f>
        <v>#REF!</v>
      </c>
      <c r="F211" s="78" t="e">
        <f aca="false">IF('Fórmula Mágica'!F211="VERDADEIRO",#REF!,#REF!)</f>
        <v>#REF!</v>
      </c>
      <c r="G211" s="78" t="e">
        <f aca="false">IF('Fórmula Mágica'!G211="VERDADEIRO",#REF!,#REF!)</f>
        <v>#REF!</v>
      </c>
      <c r="H211" s="78" t="e">
        <f aca="false">IF('Fórmula Mágica'!H211="VERDADEIRO",#REF!,#REF!)</f>
        <v>#REF!</v>
      </c>
      <c r="I211" s="78" t="e">
        <f aca="false">IF('Fórmula Mágica'!I211="VERDADEIRO",#REF!,#REF!)</f>
        <v>#REF!</v>
      </c>
      <c r="J211" s="78" t="e">
        <f aca="false">IF('Fórmula Mágica'!J211="VERDADEIRO",#REF!,#REF!)</f>
        <v>#REF!</v>
      </c>
      <c r="K211" s="78" t="e">
        <f aca="false">IF('Fórmula Mágica'!K211="VERDADEIRO",#REF!,#REF!)</f>
        <v>#REF!</v>
      </c>
      <c r="L211" s="78" t="e">
        <f aca="false">IF('Fórmula Mágica'!L211="VERDADEIRO",#REF!,#REF!)</f>
        <v>#REF!</v>
      </c>
      <c r="M211" s="78" t="e">
        <f aca="false">IF('Fórmula Mágica'!M211="VERDADEIRO",#REF!,#REF!)</f>
        <v>#REF!</v>
      </c>
      <c r="N211" s="78" t="e">
        <f aca="false">IF('Fórmula Mágica'!N211="VERDADEIRO",#REF!,#REF!)</f>
        <v>#REF!</v>
      </c>
      <c r="O211" s="78" t="e">
        <f aca="false">IF('Fórmula Mágica'!O211="VERDADEIRO",#REF!,#REF!)</f>
        <v>#REF!</v>
      </c>
      <c r="P211" s="78" t="e">
        <f aca="false">IF('Fórmula Mágica'!P211="VERDADEIRO",#REF!,#REF!)</f>
        <v>#REF!</v>
      </c>
      <c r="Q211" s="78" t="e">
        <f aca="false">IF('Fórmula Mágica'!Q211="VERDADEIRO",#REF!,#REF!)</f>
        <v>#REF!</v>
      </c>
      <c r="R211" s="78" t="e">
        <f aca="false">IF('Fórmula Mágica'!R211="VERDADEIRO",#REF!,#REF!)</f>
        <v>#REF!</v>
      </c>
      <c r="S211" s="78" t="e">
        <f aca="false">IF('Fórmula Mágica'!S211="VERDADEIRO",#REF!,#REF!)</f>
        <v>#REF!</v>
      </c>
      <c r="T211" s="78" t="e">
        <f aca="false">IF('Fórmula Mágica'!T211="VERDADEIRO",#REF!,#REF!)</f>
        <v>#REF!</v>
      </c>
      <c r="U211" s="78" t="e">
        <f aca="false">IF('Fórmula Mágica'!U211="VERDADEIRO",#REF!,#REF!)</f>
        <v>#REF!</v>
      </c>
      <c r="V211" s="78" t="e">
        <f aca="false">IF('Fórmula Mágica'!V211="VERDADEIRO",#REF!,#REF!)</f>
        <v>#REF!</v>
      </c>
      <c r="W211" s="70" t="str">
        <f aca="false">Saneamento!W211</f>
        <v/>
      </c>
      <c r="X211" s="71" t="str">
        <f aca="false">Saneamento!X211</f>
        <v/>
      </c>
      <c r="Y211" s="72" t="str">
        <f aca="false">Saneamento!Y211</f>
        <v/>
      </c>
      <c r="Z211" s="73" t="str">
        <f aca="false">Saneamento!Z211</f>
        <v/>
      </c>
      <c r="AA211" s="74" t="str">
        <f aca="false">Saneamento!AA211</f>
        <v/>
      </c>
    </row>
    <row r="212" customFormat="false" ht="15" hidden="true" customHeight="false" outlineLevel="0" collapsed="false">
      <c r="A212" s="65" t="e">
        <f aca="false">IF(#REF!&gt;=1,#REF!,"")</f>
        <v>#REF!</v>
      </c>
      <c r="B212" s="66" t="e">
        <f aca="false">IF(#REF!&gt;=1,#REF!,"")</f>
        <v>#REF!</v>
      </c>
      <c r="C212" s="68" t="e">
        <f aca="false">IF('Fórmula Mágica'!C212="VERDADEIRO",#REF!,#REF!)</f>
        <v>#REF!</v>
      </c>
      <c r="D212" s="68" t="e">
        <f aca="false">IF('Fórmula Mágica'!D212="VERDADEIRO",#REF!,#REF!)</f>
        <v>#REF!</v>
      </c>
      <c r="E212" s="68" t="e">
        <f aca="false">IF('Fórmula Mágica'!E212="VERDADEIRO",#REF!,#REF!)</f>
        <v>#REF!</v>
      </c>
      <c r="F212" s="68" t="e">
        <f aca="false">IF('Fórmula Mágica'!F212="VERDADEIRO",#REF!,#REF!)</f>
        <v>#REF!</v>
      </c>
      <c r="G212" s="68" t="e">
        <f aca="false">IF('Fórmula Mágica'!G212="VERDADEIRO",#REF!,#REF!)</f>
        <v>#REF!</v>
      </c>
      <c r="H212" s="68" t="e">
        <f aca="false">IF('Fórmula Mágica'!H212="VERDADEIRO",#REF!,#REF!)</f>
        <v>#REF!</v>
      </c>
      <c r="I212" s="68" t="e">
        <f aca="false">IF('Fórmula Mágica'!I212="VERDADEIRO",#REF!,#REF!)</f>
        <v>#REF!</v>
      </c>
      <c r="J212" s="68" t="e">
        <f aca="false">IF('Fórmula Mágica'!J212="VERDADEIRO",#REF!,#REF!)</f>
        <v>#REF!</v>
      </c>
      <c r="K212" s="68" t="e">
        <f aca="false">IF('Fórmula Mágica'!K212="VERDADEIRO",#REF!,#REF!)</f>
        <v>#REF!</v>
      </c>
      <c r="L212" s="68" t="e">
        <f aca="false">IF('Fórmula Mágica'!L212="VERDADEIRO",#REF!,#REF!)</f>
        <v>#REF!</v>
      </c>
      <c r="M212" s="68" t="e">
        <f aca="false">IF('Fórmula Mágica'!M212="VERDADEIRO",#REF!,#REF!)</f>
        <v>#REF!</v>
      </c>
      <c r="N212" s="68" t="e">
        <f aca="false">IF('Fórmula Mágica'!N212="VERDADEIRO",#REF!,#REF!)</f>
        <v>#REF!</v>
      </c>
      <c r="O212" s="68" t="e">
        <f aca="false">IF('Fórmula Mágica'!O212="VERDADEIRO",#REF!,#REF!)</f>
        <v>#REF!</v>
      </c>
      <c r="P212" s="68" t="e">
        <f aca="false">IF('Fórmula Mágica'!P212="VERDADEIRO",#REF!,#REF!)</f>
        <v>#REF!</v>
      </c>
      <c r="Q212" s="68" t="e">
        <f aca="false">IF('Fórmula Mágica'!Q212="VERDADEIRO",#REF!,#REF!)</f>
        <v>#REF!</v>
      </c>
      <c r="R212" s="68" t="e">
        <f aca="false">IF('Fórmula Mágica'!R212="VERDADEIRO",#REF!,#REF!)</f>
        <v>#REF!</v>
      </c>
      <c r="S212" s="68" t="e">
        <f aca="false">IF('Fórmula Mágica'!S212="VERDADEIRO",#REF!,#REF!)</f>
        <v>#REF!</v>
      </c>
      <c r="T212" s="68" t="e">
        <f aca="false">IF('Fórmula Mágica'!T212="VERDADEIRO",#REF!,#REF!)</f>
        <v>#REF!</v>
      </c>
      <c r="U212" s="68" t="e">
        <f aca="false">IF('Fórmula Mágica'!U212="VERDADEIRO",#REF!,#REF!)</f>
        <v>#REF!</v>
      </c>
      <c r="V212" s="68" t="e">
        <f aca="false">IF('Fórmula Mágica'!V212="VERDADEIRO",#REF!,#REF!)</f>
        <v>#REF!</v>
      </c>
      <c r="W212" s="70" t="str">
        <f aca="false">Saneamento!W212</f>
        <v/>
      </c>
      <c r="X212" s="71" t="str">
        <f aca="false">Saneamento!X212</f>
        <v/>
      </c>
      <c r="Y212" s="72" t="str">
        <f aca="false">Saneamento!Y212</f>
        <v/>
      </c>
      <c r="Z212" s="73" t="str">
        <f aca="false">Saneamento!Z212</f>
        <v/>
      </c>
      <c r="AA212" s="74" t="str">
        <f aca="false">Saneamento!AA212</f>
        <v/>
      </c>
    </row>
    <row r="213" customFormat="false" ht="15" hidden="true" customHeight="false" outlineLevel="0" collapsed="false">
      <c r="A213" s="75" t="e">
        <f aca="false">IF(#REF!&gt;=1,#REF!,"")</f>
        <v>#REF!</v>
      </c>
      <c r="B213" s="76" t="e">
        <f aca="false">IF(#REF!&gt;=1,#REF!,"")</f>
        <v>#REF!</v>
      </c>
      <c r="C213" s="78" t="e">
        <f aca="false">IF('Fórmula Mágica'!C213="VERDADEIRO",#REF!,#REF!)</f>
        <v>#REF!</v>
      </c>
      <c r="D213" s="78" t="e">
        <f aca="false">IF('Fórmula Mágica'!D213="VERDADEIRO",#REF!,#REF!)</f>
        <v>#REF!</v>
      </c>
      <c r="E213" s="78" t="e">
        <f aca="false">IF('Fórmula Mágica'!E213="VERDADEIRO",#REF!,#REF!)</f>
        <v>#REF!</v>
      </c>
      <c r="F213" s="78" t="e">
        <f aca="false">IF('Fórmula Mágica'!F213="VERDADEIRO",#REF!,#REF!)</f>
        <v>#REF!</v>
      </c>
      <c r="G213" s="78" t="e">
        <f aca="false">IF('Fórmula Mágica'!G213="VERDADEIRO",#REF!,#REF!)</f>
        <v>#REF!</v>
      </c>
      <c r="H213" s="78" t="e">
        <f aca="false">IF('Fórmula Mágica'!H213="VERDADEIRO",#REF!,#REF!)</f>
        <v>#REF!</v>
      </c>
      <c r="I213" s="78" t="e">
        <f aca="false">IF('Fórmula Mágica'!I213="VERDADEIRO",#REF!,#REF!)</f>
        <v>#REF!</v>
      </c>
      <c r="J213" s="78" t="e">
        <f aca="false">IF('Fórmula Mágica'!J213="VERDADEIRO",#REF!,#REF!)</f>
        <v>#REF!</v>
      </c>
      <c r="K213" s="78" t="e">
        <f aca="false">IF('Fórmula Mágica'!K213="VERDADEIRO",#REF!,#REF!)</f>
        <v>#REF!</v>
      </c>
      <c r="L213" s="78" t="e">
        <f aca="false">IF('Fórmula Mágica'!L213="VERDADEIRO",#REF!,#REF!)</f>
        <v>#REF!</v>
      </c>
      <c r="M213" s="78" t="e">
        <f aca="false">IF('Fórmula Mágica'!M213="VERDADEIRO",#REF!,#REF!)</f>
        <v>#REF!</v>
      </c>
      <c r="N213" s="78" t="e">
        <f aca="false">IF('Fórmula Mágica'!N213="VERDADEIRO",#REF!,#REF!)</f>
        <v>#REF!</v>
      </c>
      <c r="O213" s="78" t="e">
        <f aca="false">IF('Fórmula Mágica'!O213="VERDADEIRO",#REF!,#REF!)</f>
        <v>#REF!</v>
      </c>
      <c r="P213" s="78" t="e">
        <f aca="false">IF('Fórmula Mágica'!P213="VERDADEIRO",#REF!,#REF!)</f>
        <v>#REF!</v>
      </c>
      <c r="Q213" s="78" t="e">
        <f aca="false">IF('Fórmula Mágica'!Q213="VERDADEIRO",#REF!,#REF!)</f>
        <v>#REF!</v>
      </c>
      <c r="R213" s="78" t="e">
        <f aca="false">IF('Fórmula Mágica'!R213="VERDADEIRO",#REF!,#REF!)</f>
        <v>#REF!</v>
      </c>
      <c r="S213" s="78" t="e">
        <f aca="false">IF('Fórmula Mágica'!S213="VERDADEIRO",#REF!,#REF!)</f>
        <v>#REF!</v>
      </c>
      <c r="T213" s="78" t="e">
        <f aca="false">IF('Fórmula Mágica'!T213="VERDADEIRO",#REF!,#REF!)</f>
        <v>#REF!</v>
      </c>
      <c r="U213" s="78" t="e">
        <f aca="false">IF('Fórmula Mágica'!U213="VERDADEIRO",#REF!,#REF!)</f>
        <v>#REF!</v>
      </c>
      <c r="V213" s="78" t="e">
        <f aca="false">IF('Fórmula Mágica'!V213="VERDADEIRO",#REF!,#REF!)</f>
        <v>#REF!</v>
      </c>
      <c r="W213" s="70" t="str">
        <f aca="false">Saneamento!W213</f>
        <v/>
      </c>
      <c r="X213" s="71" t="str">
        <f aca="false">Saneamento!X213</f>
        <v/>
      </c>
      <c r="Y213" s="72" t="str">
        <f aca="false">Saneamento!Y213</f>
        <v/>
      </c>
      <c r="Z213" s="73" t="str">
        <f aca="false">Saneamento!Z213</f>
        <v/>
      </c>
      <c r="AA213" s="74" t="str">
        <f aca="false">Saneamento!AA213</f>
        <v/>
      </c>
    </row>
    <row r="214" customFormat="false" ht="15" hidden="true" customHeight="false" outlineLevel="0" collapsed="false">
      <c r="A214" s="65" t="e">
        <f aca="false">IF(#REF!&gt;=1,#REF!,"")</f>
        <v>#REF!</v>
      </c>
      <c r="B214" s="66" t="e">
        <f aca="false">IF(#REF!&gt;=1,#REF!,"")</f>
        <v>#REF!</v>
      </c>
      <c r="C214" s="68" t="e">
        <f aca="false">IF('Fórmula Mágica'!C214="VERDADEIRO",#REF!,#REF!)</f>
        <v>#REF!</v>
      </c>
      <c r="D214" s="68" t="e">
        <f aca="false">IF('Fórmula Mágica'!D214="VERDADEIRO",#REF!,#REF!)</f>
        <v>#REF!</v>
      </c>
      <c r="E214" s="68" t="e">
        <f aca="false">IF('Fórmula Mágica'!E214="VERDADEIRO",#REF!,#REF!)</f>
        <v>#REF!</v>
      </c>
      <c r="F214" s="68" t="e">
        <f aca="false">IF('Fórmula Mágica'!F214="VERDADEIRO",#REF!,#REF!)</f>
        <v>#REF!</v>
      </c>
      <c r="G214" s="68" t="e">
        <f aca="false">IF('Fórmula Mágica'!G214="VERDADEIRO",#REF!,#REF!)</f>
        <v>#REF!</v>
      </c>
      <c r="H214" s="68" t="e">
        <f aca="false">IF('Fórmula Mágica'!H214="VERDADEIRO",#REF!,#REF!)</f>
        <v>#REF!</v>
      </c>
      <c r="I214" s="68" t="e">
        <f aca="false">IF('Fórmula Mágica'!I214="VERDADEIRO",#REF!,#REF!)</f>
        <v>#REF!</v>
      </c>
      <c r="J214" s="68" t="e">
        <f aca="false">IF('Fórmula Mágica'!J214="VERDADEIRO",#REF!,#REF!)</f>
        <v>#REF!</v>
      </c>
      <c r="K214" s="68" t="e">
        <f aca="false">IF('Fórmula Mágica'!K214="VERDADEIRO",#REF!,#REF!)</f>
        <v>#REF!</v>
      </c>
      <c r="L214" s="68" t="e">
        <f aca="false">IF('Fórmula Mágica'!L214="VERDADEIRO",#REF!,#REF!)</f>
        <v>#REF!</v>
      </c>
      <c r="M214" s="68" t="e">
        <f aca="false">IF('Fórmula Mágica'!M214="VERDADEIRO",#REF!,#REF!)</f>
        <v>#REF!</v>
      </c>
      <c r="N214" s="68" t="e">
        <f aca="false">IF('Fórmula Mágica'!N214="VERDADEIRO",#REF!,#REF!)</f>
        <v>#REF!</v>
      </c>
      <c r="O214" s="68" t="e">
        <f aca="false">IF('Fórmula Mágica'!O214="VERDADEIRO",#REF!,#REF!)</f>
        <v>#REF!</v>
      </c>
      <c r="P214" s="68" t="e">
        <f aca="false">IF('Fórmula Mágica'!P214="VERDADEIRO",#REF!,#REF!)</f>
        <v>#REF!</v>
      </c>
      <c r="Q214" s="68" t="e">
        <f aca="false">IF('Fórmula Mágica'!Q214="VERDADEIRO",#REF!,#REF!)</f>
        <v>#REF!</v>
      </c>
      <c r="R214" s="68" t="e">
        <f aca="false">IF('Fórmula Mágica'!R214="VERDADEIRO",#REF!,#REF!)</f>
        <v>#REF!</v>
      </c>
      <c r="S214" s="68" t="e">
        <f aca="false">IF('Fórmula Mágica'!S214="VERDADEIRO",#REF!,#REF!)</f>
        <v>#REF!</v>
      </c>
      <c r="T214" s="68" t="e">
        <f aca="false">IF('Fórmula Mágica'!T214="VERDADEIRO",#REF!,#REF!)</f>
        <v>#REF!</v>
      </c>
      <c r="U214" s="68" t="e">
        <f aca="false">IF('Fórmula Mágica'!U214="VERDADEIRO",#REF!,#REF!)</f>
        <v>#REF!</v>
      </c>
      <c r="V214" s="68" t="e">
        <f aca="false">IF('Fórmula Mágica'!V214="VERDADEIRO",#REF!,#REF!)</f>
        <v>#REF!</v>
      </c>
      <c r="W214" s="70" t="str">
        <f aca="false">Saneamento!W214</f>
        <v/>
      </c>
      <c r="X214" s="71" t="str">
        <f aca="false">Saneamento!X214</f>
        <v/>
      </c>
      <c r="Y214" s="72" t="str">
        <f aca="false">Saneamento!Y214</f>
        <v/>
      </c>
      <c r="Z214" s="73" t="str">
        <f aca="false">Saneamento!Z214</f>
        <v/>
      </c>
      <c r="AA214" s="74" t="str">
        <f aca="false">Saneamento!AA214</f>
        <v/>
      </c>
    </row>
    <row r="215" customFormat="false" ht="15" hidden="true" customHeight="false" outlineLevel="0" collapsed="false">
      <c r="A215" s="75" t="e">
        <f aca="false">IF(#REF!&gt;=1,#REF!,"")</f>
        <v>#REF!</v>
      </c>
      <c r="B215" s="76" t="e">
        <f aca="false">IF(#REF!&gt;=1,#REF!,"")</f>
        <v>#REF!</v>
      </c>
      <c r="C215" s="78" t="e">
        <f aca="false">IF('Fórmula Mágica'!C215="VERDADEIRO",#REF!,#REF!)</f>
        <v>#REF!</v>
      </c>
      <c r="D215" s="78" t="e">
        <f aca="false">IF('Fórmula Mágica'!D215="VERDADEIRO",#REF!,#REF!)</f>
        <v>#REF!</v>
      </c>
      <c r="E215" s="78" t="e">
        <f aca="false">IF('Fórmula Mágica'!E215="VERDADEIRO",#REF!,#REF!)</f>
        <v>#REF!</v>
      </c>
      <c r="F215" s="78" t="e">
        <f aca="false">IF('Fórmula Mágica'!F215="VERDADEIRO",#REF!,#REF!)</f>
        <v>#REF!</v>
      </c>
      <c r="G215" s="78" t="e">
        <f aca="false">IF('Fórmula Mágica'!G215="VERDADEIRO",#REF!,#REF!)</f>
        <v>#REF!</v>
      </c>
      <c r="H215" s="78" t="e">
        <f aca="false">IF('Fórmula Mágica'!H215="VERDADEIRO",#REF!,#REF!)</f>
        <v>#REF!</v>
      </c>
      <c r="I215" s="78" t="e">
        <f aca="false">IF('Fórmula Mágica'!I215="VERDADEIRO",#REF!,#REF!)</f>
        <v>#REF!</v>
      </c>
      <c r="J215" s="78" t="e">
        <f aca="false">IF('Fórmula Mágica'!J215="VERDADEIRO",#REF!,#REF!)</f>
        <v>#REF!</v>
      </c>
      <c r="K215" s="78" t="e">
        <f aca="false">IF('Fórmula Mágica'!K215="VERDADEIRO",#REF!,#REF!)</f>
        <v>#REF!</v>
      </c>
      <c r="L215" s="78" t="e">
        <f aca="false">IF('Fórmula Mágica'!L215="VERDADEIRO",#REF!,#REF!)</f>
        <v>#REF!</v>
      </c>
      <c r="M215" s="78" t="e">
        <f aca="false">IF('Fórmula Mágica'!M215="VERDADEIRO",#REF!,#REF!)</f>
        <v>#REF!</v>
      </c>
      <c r="N215" s="78" t="e">
        <f aca="false">IF('Fórmula Mágica'!N215="VERDADEIRO",#REF!,#REF!)</f>
        <v>#REF!</v>
      </c>
      <c r="O215" s="78" t="e">
        <f aca="false">IF('Fórmula Mágica'!O215="VERDADEIRO",#REF!,#REF!)</f>
        <v>#REF!</v>
      </c>
      <c r="P215" s="78" t="e">
        <f aca="false">IF('Fórmula Mágica'!P215="VERDADEIRO",#REF!,#REF!)</f>
        <v>#REF!</v>
      </c>
      <c r="Q215" s="78" t="e">
        <f aca="false">IF('Fórmula Mágica'!Q215="VERDADEIRO",#REF!,#REF!)</f>
        <v>#REF!</v>
      </c>
      <c r="R215" s="78" t="e">
        <f aca="false">IF('Fórmula Mágica'!R215="VERDADEIRO",#REF!,#REF!)</f>
        <v>#REF!</v>
      </c>
      <c r="S215" s="78" t="e">
        <f aca="false">IF('Fórmula Mágica'!S215="VERDADEIRO",#REF!,#REF!)</f>
        <v>#REF!</v>
      </c>
      <c r="T215" s="78" t="e">
        <f aca="false">IF('Fórmula Mágica'!T215="VERDADEIRO",#REF!,#REF!)</f>
        <v>#REF!</v>
      </c>
      <c r="U215" s="78" t="e">
        <f aca="false">IF('Fórmula Mágica'!U215="VERDADEIRO",#REF!,#REF!)</f>
        <v>#REF!</v>
      </c>
      <c r="V215" s="78" t="e">
        <f aca="false">IF('Fórmula Mágica'!V215="VERDADEIRO",#REF!,#REF!)</f>
        <v>#REF!</v>
      </c>
      <c r="W215" s="70" t="str">
        <f aca="false">Saneamento!W215</f>
        <v/>
      </c>
      <c r="X215" s="71" t="str">
        <f aca="false">Saneamento!X215</f>
        <v/>
      </c>
      <c r="Y215" s="72" t="str">
        <f aca="false">Saneamento!Y215</f>
        <v/>
      </c>
      <c r="Z215" s="73" t="str">
        <f aca="false">Saneamento!Z215</f>
        <v/>
      </c>
      <c r="AA215" s="74" t="str">
        <f aca="false">Saneamento!AA215</f>
        <v/>
      </c>
    </row>
    <row r="216" customFormat="false" ht="15" hidden="true" customHeight="false" outlineLevel="0" collapsed="false">
      <c r="A216" s="65" t="e">
        <f aca="false">IF(#REF!&gt;=1,#REF!,"")</f>
        <v>#REF!</v>
      </c>
      <c r="B216" s="66" t="e">
        <f aca="false">IF(#REF!&gt;=1,#REF!,"")</f>
        <v>#REF!</v>
      </c>
      <c r="C216" s="68" t="e">
        <f aca="false">IF('Fórmula Mágica'!C216="VERDADEIRO",#REF!,#REF!)</f>
        <v>#REF!</v>
      </c>
      <c r="D216" s="68" t="e">
        <f aca="false">IF('Fórmula Mágica'!D216="VERDADEIRO",#REF!,#REF!)</f>
        <v>#REF!</v>
      </c>
      <c r="E216" s="68" t="e">
        <f aca="false">IF('Fórmula Mágica'!E216="VERDADEIRO",#REF!,#REF!)</f>
        <v>#REF!</v>
      </c>
      <c r="F216" s="68" t="e">
        <f aca="false">IF('Fórmula Mágica'!F216="VERDADEIRO",#REF!,#REF!)</f>
        <v>#REF!</v>
      </c>
      <c r="G216" s="68" t="e">
        <f aca="false">IF('Fórmula Mágica'!G216="VERDADEIRO",#REF!,#REF!)</f>
        <v>#REF!</v>
      </c>
      <c r="H216" s="68" t="e">
        <f aca="false">IF('Fórmula Mágica'!H216="VERDADEIRO",#REF!,#REF!)</f>
        <v>#REF!</v>
      </c>
      <c r="I216" s="68" t="e">
        <f aca="false">IF('Fórmula Mágica'!I216="VERDADEIRO",#REF!,#REF!)</f>
        <v>#REF!</v>
      </c>
      <c r="J216" s="68" t="e">
        <f aca="false">IF('Fórmula Mágica'!J216="VERDADEIRO",#REF!,#REF!)</f>
        <v>#REF!</v>
      </c>
      <c r="K216" s="68" t="e">
        <f aca="false">IF('Fórmula Mágica'!K216="VERDADEIRO",#REF!,#REF!)</f>
        <v>#REF!</v>
      </c>
      <c r="L216" s="68" t="e">
        <f aca="false">IF('Fórmula Mágica'!L216="VERDADEIRO",#REF!,#REF!)</f>
        <v>#REF!</v>
      </c>
      <c r="M216" s="68" t="e">
        <f aca="false">IF('Fórmula Mágica'!M216="VERDADEIRO",#REF!,#REF!)</f>
        <v>#REF!</v>
      </c>
      <c r="N216" s="68" t="e">
        <f aca="false">IF('Fórmula Mágica'!N216="VERDADEIRO",#REF!,#REF!)</f>
        <v>#REF!</v>
      </c>
      <c r="O216" s="68" t="e">
        <f aca="false">IF('Fórmula Mágica'!O216="VERDADEIRO",#REF!,#REF!)</f>
        <v>#REF!</v>
      </c>
      <c r="P216" s="68" t="e">
        <f aca="false">IF('Fórmula Mágica'!P216="VERDADEIRO",#REF!,#REF!)</f>
        <v>#REF!</v>
      </c>
      <c r="Q216" s="68" t="e">
        <f aca="false">IF('Fórmula Mágica'!Q216="VERDADEIRO",#REF!,#REF!)</f>
        <v>#REF!</v>
      </c>
      <c r="R216" s="68" t="e">
        <f aca="false">IF('Fórmula Mágica'!R216="VERDADEIRO",#REF!,#REF!)</f>
        <v>#REF!</v>
      </c>
      <c r="S216" s="68" t="e">
        <f aca="false">IF('Fórmula Mágica'!S216="VERDADEIRO",#REF!,#REF!)</f>
        <v>#REF!</v>
      </c>
      <c r="T216" s="68" t="e">
        <f aca="false">IF('Fórmula Mágica'!T216="VERDADEIRO",#REF!,#REF!)</f>
        <v>#REF!</v>
      </c>
      <c r="U216" s="68" t="e">
        <f aca="false">IF('Fórmula Mágica'!U216="VERDADEIRO",#REF!,#REF!)</f>
        <v>#REF!</v>
      </c>
      <c r="V216" s="68" t="e">
        <f aca="false">IF('Fórmula Mágica'!V216="VERDADEIRO",#REF!,#REF!)</f>
        <v>#REF!</v>
      </c>
      <c r="W216" s="70" t="str">
        <f aca="false">Saneamento!W216</f>
        <v/>
      </c>
      <c r="X216" s="71" t="str">
        <f aca="false">Saneamento!X216</f>
        <v/>
      </c>
      <c r="Y216" s="72" t="str">
        <f aca="false">Saneamento!Y216</f>
        <v/>
      </c>
      <c r="Z216" s="73" t="str">
        <f aca="false">Saneamento!Z216</f>
        <v/>
      </c>
      <c r="AA216" s="74" t="str">
        <f aca="false">Saneamento!AA216</f>
        <v/>
      </c>
    </row>
    <row r="217" customFormat="false" ht="15" hidden="true" customHeight="false" outlineLevel="0" collapsed="false">
      <c r="A217" s="75" t="e">
        <f aca="false">IF(#REF!&gt;=1,#REF!,"")</f>
        <v>#REF!</v>
      </c>
      <c r="B217" s="76" t="e">
        <f aca="false">IF(#REF!&gt;=1,#REF!,"")</f>
        <v>#REF!</v>
      </c>
      <c r="C217" s="78" t="e">
        <f aca="false">IF('Fórmula Mágica'!C217="VERDADEIRO",#REF!,#REF!)</f>
        <v>#REF!</v>
      </c>
      <c r="D217" s="78" t="e">
        <f aca="false">IF('Fórmula Mágica'!D217="VERDADEIRO",#REF!,#REF!)</f>
        <v>#REF!</v>
      </c>
      <c r="E217" s="78" t="e">
        <f aca="false">IF('Fórmula Mágica'!E217="VERDADEIRO",#REF!,#REF!)</f>
        <v>#REF!</v>
      </c>
      <c r="F217" s="78" t="e">
        <f aca="false">IF('Fórmula Mágica'!F217="VERDADEIRO",#REF!,#REF!)</f>
        <v>#REF!</v>
      </c>
      <c r="G217" s="78" t="e">
        <f aca="false">IF('Fórmula Mágica'!G217="VERDADEIRO",#REF!,#REF!)</f>
        <v>#REF!</v>
      </c>
      <c r="H217" s="78" t="e">
        <f aca="false">IF('Fórmula Mágica'!H217="VERDADEIRO",#REF!,#REF!)</f>
        <v>#REF!</v>
      </c>
      <c r="I217" s="78" t="e">
        <f aca="false">IF('Fórmula Mágica'!I217="VERDADEIRO",#REF!,#REF!)</f>
        <v>#REF!</v>
      </c>
      <c r="J217" s="78" t="e">
        <f aca="false">IF('Fórmula Mágica'!J217="VERDADEIRO",#REF!,#REF!)</f>
        <v>#REF!</v>
      </c>
      <c r="K217" s="78" t="e">
        <f aca="false">IF('Fórmula Mágica'!K217="VERDADEIRO",#REF!,#REF!)</f>
        <v>#REF!</v>
      </c>
      <c r="L217" s="78" t="e">
        <f aca="false">IF('Fórmula Mágica'!L217="VERDADEIRO",#REF!,#REF!)</f>
        <v>#REF!</v>
      </c>
      <c r="M217" s="78" t="e">
        <f aca="false">IF('Fórmula Mágica'!M217="VERDADEIRO",#REF!,#REF!)</f>
        <v>#REF!</v>
      </c>
      <c r="N217" s="78" t="e">
        <f aca="false">IF('Fórmula Mágica'!N217="VERDADEIRO",#REF!,#REF!)</f>
        <v>#REF!</v>
      </c>
      <c r="O217" s="78" t="e">
        <f aca="false">IF('Fórmula Mágica'!O217="VERDADEIRO",#REF!,#REF!)</f>
        <v>#REF!</v>
      </c>
      <c r="P217" s="78" t="e">
        <f aca="false">IF('Fórmula Mágica'!P217="VERDADEIRO",#REF!,#REF!)</f>
        <v>#REF!</v>
      </c>
      <c r="Q217" s="78" t="e">
        <f aca="false">IF('Fórmula Mágica'!Q217="VERDADEIRO",#REF!,#REF!)</f>
        <v>#REF!</v>
      </c>
      <c r="R217" s="78" t="e">
        <f aca="false">IF('Fórmula Mágica'!R217="VERDADEIRO",#REF!,#REF!)</f>
        <v>#REF!</v>
      </c>
      <c r="S217" s="78" t="e">
        <f aca="false">IF('Fórmula Mágica'!S217="VERDADEIRO",#REF!,#REF!)</f>
        <v>#REF!</v>
      </c>
      <c r="T217" s="78" t="e">
        <f aca="false">IF('Fórmula Mágica'!T217="VERDADEIRO",#REF!,#REF!)</f>
        <v>#REF!</v>
      </c>
      <c r="U217" s="78" t="e">
        <f aca="false">IF('Fórmula Mágica'!U217="VERDADEIRO",#REF!,#REF!)</f>
        <v>#REF!</v>
      </c>
      <c r="V217" s="78" t="e">
        <f aca="false">IF('Fórmula Mágica'!V217="VERDADEIRO",#REF!,#REF!)</f>
        <v>#REF!</v>
      </c>
      <c r="W217" s="70" t="str">
        <f aca="false">Saneamento!W217</f>
        <v/>
      </c>
      <c r="X217" s="71" t="str">
        <f aca="false">Saneamento!X217</f>
        <v/>
      </c>
      <c r="Y217" s="72" t="str">
        <f aca="false">Saneamento!Y217</f>
        <v/>
      </c>
      <c r="Z217" s="73" t="str">
        <f aca="false">Saneamento!Z217</f>
        <v/>
      </c>
      <c r="AA217" s="74" t="str">
        <f aca="false">Saneamento!AA217</f>
        <v/>
      </c>
    </row>
    <row r="218" customFormat="false" ht="15" hidden="true" customHeight="false" outlineLevel="0" collapsed="false">
      <c r="A218" s="65" t="e">
        <f aca="false">IF(#REF!&gt;=1,#REF!,"")</f>
        <v>#REF!</v>
      </c>
      <c r="B218" s="66" t="e">
        <f aca="false">IF(#REF!&gt;=1,#REF!,"")</f>
        <v>#REF!</v>
      </c>
      <c r="C218" s="68" t="e">
        <f aca="false">IF('Fórmula Mágica'!C218="VERDADEIRO",#REF!,#REF!)</f>
        <v>#REF!</v>
      </c>
      <c r="D218" s="68" t="e">
        <f aca="false">IF('Fórmula Mágica'!D218="VERDADEIRO",#REF!,#REF!)</f>
        <v>#REF!</v>
      </c>
      <c r="E218" s="68" t="e">
        <f aca="false">IF('Fórmula Mágica'!E218="VERDADEIRO",#REF!,#REF!)</f>
        <v>#REF!</v>
      </c>
      <c r="F218" s="68" t="e">
        <f aca="false">IF('Fórmula Mágica'!F218="VERDADEIRO",#REF!,#REF!)</f>
        <v>#REF!</v>
      </c>
      <c r="G218" s="68" t="e">
        <f aca="false">IF('Fórmula Mágica'!G218="VERDADEIRO",#REF!,#REF!)</f>
        <v>#REF!</v>
      </c>
      <c r="H218" s="68" t="e">
        <f aca="false">IF('Fórmula Mágica'!H218="VERDADEIRO",#REF!,#REF!)</f>
        <v>#REF!</v>
      </c>
      <c r="I218" s="68" t="e">
        <f aca="false">IF('Fórmula Mágica'!I218="VERDADEIRO",#REF!,#REF!)</f>
        <v>#REF!</v>
      </c>
      <c r="J218" s="68" t="e">
        <f aca="false">IF('Fórmula Mágica'!J218="VERDADEIRO",#REF!,#REF!)</f>
        <v>#REF!</v>
      </c>
      <c r="K218" s="68" t="e">
        <f aca="false">IF('Fórmula Mágica'!K218="VERDADEIRO",#REF!,#REF!)</f>
        <v>#REF!</v>
      </c>
      <c r="L218" s="68" t="e">
        <f aca="false">IF('Fórmula Mágica'!L218="VERDADEIRO",#REF!,#REF!)</f>
        <v>#REF!</v>
      </c>
      <c r="M218" s="68" t="e">
        <f aca="false">IF('Fórmula Mágica'!M218="VERDADEIRO",#REF!,#REF!)</f>
        <v>#REF!</v>
      </c>
      <c r="N218" s="68" t="e">
        <f aca="false">IF('Fórmula Mágica'!N218="VERDADEIRO",#REF!,#REF!)</f>
        <v>#REF!</v>
      </c>
      <c r="O218" s="68" t="e">
        <f aca="false">IF('Fórmula Mágica'!O218="VERDADEIRO",#REF!,#REF!)</f>
        <v>#REF!</v>
      </c>
      <c r="P218" s="68" t="e">
        <f aca="false">IF('Fórmula Mágica'!P218="VERDADEIRO",#REF!,#REF!)</f>
        <v>#REF!</v>
      </c>
      <c r="Q218" s="68" t="e">
        <f aca="false">IF('Fórmula Mágica'!Q218="VERDADEIRO",#REF!,#REF!)</f>
        <v>#REF!</v>
      </c>
      <c r="R218" s="68" t="e">
        <f aca="false">IF('Fórmula Mágica'!R218="VERDADEIRO",#REF!,#REF!)</f>
        <v>#REF!</v>
      </c>
      <c r="S218" s="68" t="e">
        <f aca="false">IF('Fórmula Mágica'!S218="VERDADEIRO",#REF!,#REF!)</f>
        <v>#REF!</v>
      </c>
      <c r="T218" s="68" t="e">
        <f aca="false">IF('Fórmula Mágica'!T218="VERDADEIRO",#REF!,#REF!)</f>
        <v>#REF!</v>
      </c>
      <c r="U218" s="68" t="e">
        <f aca="false">IF('Fórmula Mágica'!U218="VERDADEIRO",#REF!,#REF!)</f>
        <v>#REF!</v>
      </c>
      <c r="V218" s="68" t="e">
        <f aca="false">IF('Fórmula Mágica'!V218="VERDADEIRO",#REF!,#REF!)</f>
        <v>#REF!</v>
      </c>
      <c r="W218" s="70" t="str">
        <f aca="false">Saneamento!W218</f>
        <v/>
      </c>
      <c r="X218" s="71" t="str">
        <f aca="false">Saneamento!X218</f>
        <v/>
      </c>
      <c r="Y218" s="72" t="str">
        <f aca="false">Saneamento!Y218</f>
        <v/>
      </c>
      <c r="Z218" s="73" t="str">
        <f aca="false">Saneamento!Z218</f>
        <v/>
      </c>
      <c r="AA218" s="74" t="str">
        <f aca="false">Saneamento!AA218</f>
        <v/>
      </c>
    </row>
    <row r="219" customFormat="false" ht="15" hidden="true" customHeight="false" outlineLevel="0" collapsed="false">
      <c r="A219" s="75" t="e">
        <f aca="false">IF(#REF!&gt;=1,#REF!,"")</f>
        <v>#REF!</v>
      </c>
      <c r="B219" s="76" t="e">
        <f aca="false">IF(#REF!&gt;=1,#REF!,"")</f>
        <v>#REF!</v>
      </c>
      <c r="C219" s="78" t="e">
        <f aca="false">IF('Fórmula Mágica'!C219="VERDADEIRO",#REF!,#REF!)</f>
        <v>#REF!</v>
      </c>
      <c r="D219" s="78" t="e">
        <f aca="false">IF('Fórmula Mágica'!D219="VERDADEIRO",#REF!,#REF!)</f>
        <v>#REF!</v>
      </c>
      <c r="E219" s="78" t="e">
        <f aca="false">IF('Fórmula Mágica'!E219="VERDADEIRO",#REF!,#REF!)</f>
        <v>#REF!</v>
      </c>
      <c r="F219" s="78" t="e">
        <f aca="false">IF('Fórmula Mágica'!F219="VERDADEIRO",#REF!,#REF!)</f>
        <v>#REF!</v>
      </c>
      <c r="G219" s="78" t="e">
        <f aca="false">IF('Fórmula Mágica'!G219="VERDADEIRO",#REF!,#REF!)</f>
        <v>#REF!</v>
      </c>
      <c r="H219" s="78" t="e">
        <f aca="false">IF('Fórmula Mágica'!H219="VERDADEIRO",#REF!,#REF!)</f>
        <v>#REF!</v>
      </c>
      <c r="I219" s="78" t="e">
        <f aca="false">IF('Fórmula Mágica'!I219="VERDADEIRO",#REF!,#REF!)</f>
        <v>#REF!</v>
      </c>
      <c r="J219" s="78" t="e">
        <f aca="false">IF('Fórmula Mágica'!J219="VERDADEIRO",#REF!,#REF!)</f>
        <v>#REF!</v>
      </c>
      <c r="K219" s="78" t="e">
        <f aca="false">IF('Fórmula Mágica'!K219="VERDADEIRO",#REF!,#REF!)</f>
        <v>#REF!</v>
      </c>
      <c r="L219" s="78" t="e">
        <f aca="false">IF('Fórmula Mágica'!L219="VERDADEIRO",#REF!,#REF!)</f>
        <v>#REF!</v>
      </c>
      <c r="M219" s="78" t="e">
        <f aca="false">IF('Fórmula Mágica'!M219="VERDADEIRO",#REF!,#REF!)</f>
        <v>#REF!</v>
      </c>
      <c r="N219" s="78" t="e">
        <f aca="false">IF('Fórmula Mágica'!N219="VERDADEIRO",#REF!,#REF!)</f>
        <v>#REF!</v>
      </c>
      <c r="O219" s="78" t="e">
        <f aca="false">IF('Fórmula Mágica'!O219="VERDADEIRO",#REF!,#REF!)</f>
        <v>#REF!</v>
      </c>
      <c r="P219" s="78" t="e">
        <f aca="false">IF('Fórmula Mágica'!P219="VERDADEIRO",#REF!,#REF!)</f>
        <v>#REF!</v>
      </c>
      <c r="Q219" s="78" t="e">
        <f aca="false">IF('Fórmula Mágica'!Q219="VERDADEIRO",#REF!,#REF!)</f>
        <v>#REF!</v>
      </c>
      <c r="R219" s="78" t="e">
        <f aca="false">IF('Fórmula Mágica'!R219="VERDADEIRO",#REF!,#REF!)</f>
        <v>#REF!</v>
      </c>
      <c r="S219" s="78" t="e">
        <f aca="false">IF('Fórmula Mágica'!S219="VERDADEIRO",#REF!,#REF!)</f>
        <v>#REF!</v>
      </c>
      <c r="T219" s="78" t="e">
        <f aca="false">IF('Fórmula Mágica'!T219="VERDADEIRO",#REF!,#REF!)</f>
        <v>#REF!</v>
      </c>
      <c r="U219" s="78" t="e">
        <f aca="false">IF('Fórmula Mágica'!U219="VERDADEIRO",#REF!,#REF!)</f>
        <v>#REF!</v>
      </c>
      <c r="V219" s="78" t="e">
        <f aca="false">IF('Fórmula Mágica'!V219="VERDADEIRO",#REF!,#REF!)</f>
        <v>#REF!</v>
      </c>
      <c r="W219" s="70" t="str">
        <f aca="false">Saneamento!W219</f>
        <v/>
      </c>
      <c r="X219" s="71" t="str">
        <f aca="false">Saneamento!X219</f>
        <v/>
      </c>
      <c r="Y219" s="72" t="str">
        <f aca="false">Saneamento!Y219</f>
        <v/>
      </c>
      <c r="Z219" s="73" t="str">
        <f aca="false">Saneamento!Z219</f>
        <v/>
      </c>
      <c r="AA219" s="74" t="str">
        <f aca="false">Saneamento!AA219</f>
        <v/>
      </c>
    </row>
    <row r="220" customFormat="false" ht="15" hidden="true" customHeight="false" outlineLevel="0" collapsed="false">
      <c r="A220" s="65" t="e">
        <f aca="false">IF(#REF!&gt;=1,#REF!,"")</f>
        <v>#REF!</v>
      </c>
      <c r="B220" s="66" t="e">
        <f aca="false">IF(#REF!&gt;=1,#REF!,"")</f>
        <v>#REF!</v>
      </c>
      <c r="C220" s="68" t="e">
        <f aca="false">IF('Fórmula Mágica'!C220="VERDADEIRO",#REF!,#REF!)</f>
        <v>#REF!</v>
      </c>
      <c r="D220" s="68" t="e">
        <f aca="false">IF('Fórmula Mágica'!D220="VERDADEIRO",#REF!,#REF!)</f>
        <v>#REF!</v>
      </c>
      <c r="E220" s="68" t="e">
        <f aca="false">IF('Fórmula Mágica'!E220="VERDADEIRO",#REF!,#REF!)</f>
        <v>#REF!</v>
      </c>
      <c r="F220" s="68" t="e">
        <f aca="false">IF('Fórmula Mágica'!F220="VERDADEIRO",#REF!,#REF!)</f>
        <v>#REF!</v>
      </c>
      <c r="G220" s="68" t="e">
        <f aca="false">IF('Fórmula Mágica'!G220="VERDADEIRO",#REF!,#REF!)</f>
        <v>#REF!</v>
      </c>
      <c r="H220" s="68" t="e">
        <f aca="false">IF('Fórmula Mágica'!H220="VERDADEIRO",#REF!,#REF!)</f>
        <v>#REF!</v>
      </c>
      <c r="I220" s="68" t="e">
        <f aca="false">IF('Fórmula Mágica'!I220="VERDADEIRO",#REF!,#REF!)</f>
        <v>#REF!</v>
      </c>
      <c r="J220" s="68" t="e">
        <f aca="false">IF('Fórmula Mágica'!J220="VERDADEIRO",#REF!,#REF!)</f>
        <v>#REF!</v>
      </c>
      <c r="K220" s="68" t="e">
        <f aca="false">IF('Fórmula Mágica'!K220="VERDADEIRO",#REF!,#REF!)</f>
        <v>#REF!</v>
      </c>
      <c r="L220" s="68" t="e">
        <f aca="false">IF('Fórmula Mágica'!L220="VERDADEIRO",#REF!,#REF!)</f>
        <v>#REF!</v>
      </c>
      <c r="M220" s="68" t="e">
        <f aca="false">IF('Fórmula Mágica'!M220="VERDADEIRO",#REF!,#REF!)</f>
        <v>#REF!</v>
      </c>
      <c r="N220" s="68" t="e">
        <f aca="false">IF('Fórmula Mágica'!N220="VERDADEIRO",#REF!,#REF!)</f>
        <v>#REF!</v>
      </c>
      <c r="O220" s="68" t="e">
        <f aca="false">IF('Fórmula Mágica'!O220="VERDADEIRO",#REF!,#REF!)</f>
        <v>#REF!</v>
      </c>
      <c r="P220" s="68" t="e">
        <f aca="false">IF('Fórmula Mágica'!P220="VERDADEIRO",#REF!,#REF!)</f>
        <v>#REF!</v>
      </c>
      <c r="Q220" s="68" t="e">
        <f aca="false">IF('Fórmula Mágica'!Q220="VERDADEIRO",#REF!,#REF!)</f>
        <v>#REF!</v>
      </c>
      <c r="R220" s="68" t="e">
        <f aca="false">IF('Fórmula Mágica'!R220="VERDADEIRO",#REF!,#REF!)</f>
        <v>#REF!</v>
      </c>
      <c r="S220" s="68" t="e">
        <f aca="false">IF('Fórmula Mágica'!S220="VERDADEIRO",#REF!,#REF!)</f>
        <v>#REF!</v>
      </c>
      <c r="T220" s="68" t="e">
        <f aca="false">IF('Fórmula Mágica'!T220="VERDADEIRO",#REF!,#REF!)</f>
        <v>#REF!</v>
      </c>
      <c r="U220" s="68" t="e">
        <f aca="false">IF('Fórmula Mágica'!U220="VERDADEIRO",#REF!,#REF!)</f>
        <v>#REF!</v>
      </c>
      <c r="V220" s="68" t="e">
        <f aca="false">IF('Fórmula Mágica'!V220="VERDADEIRO",#REF!,#REF!)</f>
        <v>#REF!</v>
      </c>
      <c r="W220" s="70" t="str">
        <f aca="false">Saneamento!W220</f>
        <v/>
      </c>
      <c r="X220" s="71" t="str">
        <f aca="false">Saneamento!X220</f>
        <v/>
      </c>
      <c r="Y220" s="72" t="str">
        <f aca="false">Saneamento!Y220</f>
        <v/>
      </c>
      <c r="Z220" s="73" t="str">
        <f aca="false">Saneamento!Z220</f>
        <v/>
      </c>
      <c r="AA220" s="74" t="str">
        <f aca="false">Saneamento!AA220</f>
        <v/>
      </c>
    </row>
    <row r="221" customFormat="false" ht="15" hidden="true" customHeight="false" outlineLevel="0" collapsed="false">
      <c r="A221" s="75" t="e">
        <f aca="false">IF(#REF!&gt;=1,#REF!,"")</f>
        <v>#REF!</v>
      </c>
      <c r="B221" s="76" t="e">
        <f aca="false">IF(#REF!&gt;=1,#REF!,"")</f>
        <v>#REF!</v>
      </c>
      <c r="C221" s="78" t="e">
        <f aca="false">IF('Fórmula Mágica'!C221="VERDADEIRO",#REF!,#REF!)</f>
        <v>#REF!</v>
      </c>
      <c r="D221" s="78" t="e">
        <f aca="false">IF('Fórmula Mágica'!D221="VERDADEIRO",#REF!,#REF!)</f>
        <v>#REF!</v>
      </c>
      <c r="E221" s="78" t="e">
        <f aca="false">IF('Fórmula Mágica'!E221="VERDADEIRO",#REF!,#REF!)</f>
        <v>#REF!</v>
      </c>
      <c r="F221" s="78" t="e">
        <f aca="false">IF('Fórmula Mágica'!F221="VERDADEIRO",#REF!,#REF!)</f>
        <v>#REF!</v>
      </c>
      <c r="G221" s="78" t="e">
        <f aca="false">IF('Fórmula Mágica'!G221="VERDADEIRO",#REF!,#REF!)</f>
        <v>#REF!</v>
      </c>
      <c r="H221" s="78" t="e">
        <f aca="false">IF('Fórmula Mágica'!H221="VERDADEIRO",#REF!,#REF!)</f>
        <v>#REF!</v>
      </c>
      <c r="I221" s="78" t="e">
        <f aca="false">IF('Fórmula Mágica'!I221="VERDADEIRO",#REF!,#REF!)</f>
        <v>#REF!</v>
      </c>
      <c r="J221" s="78" t="e">
        <f aca="false">IF('Fórmula Mágica'!J221="VERDADEIRO",#REF!,#REF!)</f>
        <v>#REF!</v>
      </c>
      <c r="K221" s="78" t="e">
        <f aca="false">IF('Fórmula Mágica'!K221="VERDADEIRO",#REF!,#REF!)</f>
        <v>#REF!</v>
      </c>
      <c r="L221" s="78" t="e">
        <f aca="false">IF('Fórmula Mágica'!L221="VERDADEIRO",#REF!,#REF!)</f>
        <v>#REF!</v>
      </c>
      <c r="M221" s="78" t="e">
        <f aca="false">IF('Fórmula Mágica'!M221="VERDADEIRO",#REF!,#REF!)</f>
        <v>#REF!</v>
      </c>
      <c r="N221" s="78" t="e">
        <f aca="false">IF('Fórmula Mágica'!N221="VERDADEIRO",#REF!,#REF!)</f>
        <v>#REF!</v>
      </c>
      <c r="O221" s="78" t="e">
        <f aca="false">IF('Fórmula Mágica'!O221="VERDADEIRO",#REF!,#REF!)</f>
        <v>#REF!</v>
      </c>
      <c r="P221" s="78" t="e">
        <f aca="false">IF('Fórmula Mágica'!P221="VERDADEIRO",#REF!,#REF!)</f>
        <v>#REF!</v>
      </c>
      <c r="Q221" s="78" t="e">
        <f aca="false">IF('Fórmula Mágica'!Q221="VERDADEIRO",#REF!,#REF!)</f>
        <v>#REF!</v>
      </c>
      <c r="R221" s="78" t="e">
        <f aca="false">IF('Fórmula Mágica'!R221="VERDADEIRO",#REF!,#REF!)</f>
        <v>#REF!</v>
      </c>
      <c r="S221" s="78" t="e">
        <f aca="false">IF('Fórmula Mágica'!S221="VERDADEIRO",#REF!,#REF!)</f>
        <v>#REF!</v>
      </c>
      <c r="T221" s="78" t="e">
        <f aca="false">IF('Fórmula Mágica'!T221="VERDADEIRO",#REF!,#REF!)</f>
        <v>#REF!</v>
      </c>
      <c r="U221" s="78" t="e">
        <f aca="false">IF('Fórmula Mágica'!U221="VERDADEIRO",#REF!,#REF!)</f>
        <v>#REF!</v>
      </c>
      <c r="V221" s="78" t="e">
        <f aca="false">IF('Fórmula Mágica'!V221="VERDADEIRO",#REF!,#REF!)</f>
        <v>#REF!</v>
      </c>
      <c r="W221" s="70" t="str">
        <f aca="false">Saneamento!W221</f>
        <v/>
      </c>
      <c r="X221" s="71" t="str">
        <f aca="false">Saneamento!X221</f>
        <v/>
      </c>
      <c r="Y221" s="72" t="str">
        <f aca="false">Saneamento!Y221</f>
        <v/>
      </c>
      <c r="Z221" s="73" t="str">
        <f aca="false">Saneamento!Z221</f>
        <v/>
      </c>
      <c r="AA221" s="74" t="str">
        <f aca="false">Saneamento!AA221</f>
        <v/>
      </c>
    </row>
    <row r="222" customFormat="false" ht="15" hidden="true" customHeight="false" outlineLevel="0" collapsed="false">
      <c r="A222" s="65" t="e">
        <f aca="false">IF(#REF!&gt;=1,#REF!,"")</f>
        <v>#REF!</v>
      </c>
      <c r="B222" s="66" t="e">
        <f aca="false">IF(#REF!&gt;=1,#REF!,"")</f>
        <v>#REF!</v>
      </c>
      <c r="C222" s="68" t="e">
        <f aca="false">IF('Fórmula Mágica'!C222="VERDADEIRO",#REF!,#REF!)</f>
        <v>#REF!</v>
      </c>
      <c r="D222" s="68" t="e">
        <f aca="false">IF('Fórmula Mágica'!D222="VERDADEIRO",#REF!,#REF!)</f>
        <v>#REF!</v>
      </c>
      <c r="E222" s="68" t="e">
        <f aca="false">IF('Fórmula Mágica'!E222="VERDADEIRO",#REF!,#REF!)</f>
        <v>#REF!</v>
      </c>
      <c r="F222" s="68" t="e">
        <f aca="false">IF('Fórmula Mágica'!F222="VERDADEIRO",#REF!,#REF!)</f>
        <v>#REF!</v>
      </c>
      <c r="G222" s="68" t="e">
        <f aca="false">IF('Fórmula Mágica'!G222="VERDADEIRO",#REF!,#REF!)</f>
        <v>#REF!</v>
      </c>
      <c r="H222" s="68" t="e">
        <f aca="false">IF('Fórmula Mágica'!H222="VERDADEIRO",#REF!,#REF!)</f>
        <v>#REF!</v>
      </c>
      <c r="I222" s="68" t="e">
        <f aca="false">IF('Fórmula Mágica'!I222="VERDADEIRO",#REF!,#REF!)</f>
        <v>#REF!</v>
      </c>
      <c r="J222" s="68" t="e">
        <f aca="false">IF('Fórmula Mágica'!J222="VERDADEIRO",#REF!,#REF!)</f>
        <v>#REF!</v>
      </c>
      <c r="K222" s="68" t="e">
        <f aca="false">IF('Fórmula Mágica'!K222="VERDADEIRO",#REF!,#REF!)</f>
        <v>#REF!</v>
      </c>
      <c r="L222" s="68" t="e">
        <f aca="false">IF('Fórmula Mágica'!L222="VERDADEIRO",#REF!,#REF!)</f>
        <v>#REF!</v>
      </c>
      <c r="M222" s="68" t="e">
        <f aca="false">IF('Fórmula Mágica'!M222="VERDADEIRO",#REF!,#REF!)</f>
        <v>#REF!</v>
      </c>
      <c r="N222" s="68" t="e">
        <f aca="false">IF('Fórmula Mágica'!N222="VERDADEIRO",#REF!,#REF!)</f>
        <v>#REF!</v>
      </c>
      <c r="O222" s="68" t="e">
        <f aca="false">IF('Fórmula Mágica'!O222="VERDADEIRO",#REF!,#REF!)</f>
        <v>#REF!</v>
      </c>
      <c r="P222" s="68" t="e">
        <f aca="false">IF('Fórmula Mágica'!P222="VERDADEIRO",#REF!,#REF!)</f>
        <v>#REF!</v>
      </c>
      <c r="Q222" s="68" t="e">
        <f aca="false">IF('Fórmula Mágica'!Q222="VERDADEIRO",#REF!,#REF!)</f>
        <v>#REF!</v>
      </c>
      <c r="R222" s="68" t="e">
        <f aca="false">IF('Fórmula Mágica'!R222="VERDADEIRO",#REF!,#REF!)</f>
        <v>#REF!</v>
      </c>
      <c r="S222" s="68" t="e">
        <f aca="false">IF('Fórmula Mágica'!S222="VERDADEIRO",#REF!,#REF!)</f>
        <v>#REF!</v>
      </c>
      <c r="T222" s="68" t="e">
        <f aca="false">IF('Fórmula Mágica'!T222="VERDADEIRO",#REF!,#REF!)</f>
        <v>#REF!</v>
      </c>
      <c r="U222" s="68" t="e">
        <f aca="false">IF('Fórmula Mágica'!U222="VERDADEIRO",#REF!,#REF!)</f>
        <v>#REF!</v>
      </c>
      <c r="V222" s="68" t="e">
        <f aca="false">IF('Fórmula Mágica'!V222="VERDADEIRO",#REF!,#REF!)</f>
        <v>#REF!</v>
      </c>
      <c r="W222" s="70" t="str">
        <f aca="false">Saneamento!W222</f>
        <v/>
      </c>
      <c r="X222" s="71" t="str">
        <f aca="false">Saneamento!X222</f>
        <v/>
      </c>
      <c r="Y222" s="72" t="str">
        <f aca="false">Saneamento!Y222</f>
        <v/>
      </c>
      <c r="Z222" s="73" t="str">
        <f aca="false">Saneamento!Z222</f>
        <v/>
      </c>
      <c r="AA222" s="74" t="str">
        <f aca="false">Saneamento!AA222</f>
        <v/>
      </c>
    </row>
    <row r="223" customFormat="false" ht="15" hidden="true" customHeight="false" outlineLevel="0" collapsed="false">
      <c r="A223" s="75" t="e">
        <f aca="false">IF(#REF!&gt;=1,#REF!,"")</f>
        <v>#REF!</v>
      </c>
      <c r="B223" s="76" t="e">
        <f aca="false">IF(#REF!&gt;=1,#REF!,"")</f>
        <v>#REF!</v>
      </c>
      <c r="C223" s="78" t="e">
        <f aca="false">IF('Fórmula Mágica'!C223="VERDADEIRO",#REF!,#REF!)</f>
        <v>#REF!</v>
      </c>
      <c r="D223" s="78" t="e">
        <f aca="false">IF('Fórmula Mágica'!D223="VERDADEIRO",#REF!,#REF!)</f>
        <v>#REF!</v>
      </c>
      <c r="E223" s="78" t="e">
        <f aca="false">IF('Fórmula Mágica'!E223="VERDADEIRO",#REF!,#REF!)</f>
        <v>#REF!</v>
      </c>
      <c r="F223" s="78" t="e">
        <f aca="false">IF('Fórmula Mágica'!F223="VERDADEIRO",#REF!,#REF!)</f>
        <v>#REF!</v>
      </c>
      <c r="G223" s="78" t="e">
        <f aca="false">IF('Fórmula Mágica'!G223="VERDADEIRO",#REF!,#REF!)</f>
        <v>#REF!</v>
      </c>
      <c r="H223" s="78" t="e">
        <f aca="false">IF('Fórmula Mágica'!H223="VERDADEIRO",#REF!,#REF!)</f>
        <v>#REF!</v>
      </c>
      <c r="I223" s="78" t="e">
        <f aca="false">IF('Fórmula Mágica'!I223="VERDADEIRO",#REF!,#REF!)</f>
        <v>#REF!</v>
      </c>
      <c r="J223" s="78" t="e">
        <f aca="false">IF('Fórmula Mágica'!J223="VERDADEIRO",#REF!,#REF!)</f>
        <v>#REF!</v>
      </c>
      <c r="K223" s="78" t="e">
        <f aca="false">IF('Fórmula Mágica'!K223="VERDADEIRO",#REF!,#REF!)</f>
        <v>#REF!</v>
      </c>
      <c r="L223" s="78" t="e">
        <f aca="false">IF('Fórmula Mágica'!L223="VERDADEIRO",#REF!,#REF!)</f>
        <v>#REF!</v>
      </c>
      <c r="M223" s="78" t="e">
        <f aca="false">IF('Fórmula Mágica'!M223="VERDADEIRO",#REF!,#REF!)</f>
        <v>#REF!</v>
      </c>
      <c r="N223" s="78" t="e">
        <f aca="false">IF('Fórmula Mágica'!N223="VERDADEIRO",#REF!,#REF!)</f>
        <v>#REF!</v>
      </c>
      <c r="O223" s="78" t="e">
        <f aca="false">IF('Fórmula Mágica'!O223="VERDADEIRO",#REF!,#REF!)</f>
        <v>#REF!</v>
      </c>
      <c r="P223" s="78" t="e">
        <f aca="false">IF('Fórmula Mágica'!P223="VERDADEIRO",#REF!,#REF!)</f>
        <v>#REF!</v>
      </c>
      <c r="Q223" s="78" t="e">
        <f aca="false">IF('Fórmula Mágica'!Q223="VERDADEIRO",#REF!,#REF!)</f>
        <v>#REF!</v>
      </c>
      <c r="R223" s="78" t="e">
        <f aca="false">IF('Fórmula Mágica'!R223="VERDADEIRO",#REF!,#REF!)</f>
        <v>#REF!</v>
      </c>
      <c r="S223" s="78" t="e">
        <f aca="false">IF('Fórmula Mágica'!S223="VERDADEIRO",#REF!,#REF!)</f>
        <v>#REF!</v>
      </c>
      <c r="T223" s="78" t="e">
        <f aca="false">IF('Fórmula Mágica'!T223="VERDADEIRO",#REF!,#REF!)</f>
        <v>#REF!</v>
      </c>
      <c r="U223" s="78" t="e">
        <f aca="false">IF('Fórmula Mágica'!U223="VERDADEIRO",#REF!,#REF!)</f>
        <v>#REF!</v>
      </c>
      <c r="V223" s="78" t="e">
        <f aca="false">IF('Fórmula Mágica'!V223="VERDADEIRO",#REF!,#REF!)</f>
        <v>#REF!</v>
      </c>
      <c r="W223" s="70" t="str">
        <f aca="false">Saneamento!W223</f>
        <v/>
      </c>
      <c r="X223" s="71" t="str">
        <f aca="false">Saneamento!X223</f>
        <v/>
      </c>
      <c r="Y223" s="72" t="str">
        <f aca="false">Saneamento!Y223</f>
        <v/>
      </c>
      <c r="Z223" s="73" t="str">
        <f aca="false">Saneamento!Z223</f>
        <v/>
      </c>
      <c r="AA223" s="74" t="str">
        <f aca="false">Saneamento!AA223</f>
        <v/>
      </c>
    </row>
    <row r="224" customFormat="false" ht="15" hidden="true" customHeight="false" outlineLevel="0" collapsed="false">
      <c r="A224" s="65" t="e">
        <f aca="false">IF(#REF!&gt;=1,#REF!,"")</f>
        <v>#REF!</v>
      </c>
      <c r="B224" s="66" t="e">
        <f aca="false">IF(#REF!&gt;=1,#REF!,"")</f>
        <v>#REF!</v>
      </c>
      <c r="C224" s="68" t="e">
        <f aca="false">IF('Fórmula Mágica'!C224="VERDADEIRO",#REF!,#REF!)</f>
        <v>#REF!</v>
      </c>
      <c r="D224" s="68" t="e">
        <f aca="false">IF('Fórmula Mágica'!D224="VERDADEIRO",#REF!,#REF!)</f>
        <v>#REF!</v>
      </c>
      <c r="E224" s="68" t="e">
        <f aca="false">IF('Fórmula Mágica'!E224="VERDADEIRO",#REF!,#REF!)</f>
        <v>#REF!</v>
      </c>
      <c r="F224" s="68" t="e">
        <f aca="false">IF('Fórmula Mágica'!F224="VERDADEIRO",#REF!,#REF!)</f>
        <v>#REF!</v>
      </c>
      <c r="G224" s="68" t="e">
        <f aca="false">IF('Fórmula Mágica'!G224="VERDADEIRO",#REF!,#REF!)</f>
        <v>#REF!</v>
      </c>
      <c r="H224" s="68" t="e">
        <f aca="false">IF('Fórmula Mágica'!H224="VERDADEIRO",#REF!,#REF!)</f>
        <v>#REF!</v>
      </c>
      <c r="I224" s="68" t="e">
        <f aca="false">IF('Fórmula Mágica'!I224="VERDADEIRO",#REF!,#REF!)</f>
        <v>#REF!</v>
      </c>
      <c r="J224" s="68" t="e">
        <f aca="false">IF('Fórmula Mágica'!J224="VERDADEIRO",#REF!,#REF!)</f>
        <v>#REF!</v>
      </c>
      <c r="K224" s="68" t="e">
        <f aca="false">IF('Fórmula Mágica'!K224="VERDADEIRO",#REF!,#REF!)</f>
        <v>#REF!</v>
      </c>
      <c r="L224" s="68" t="e">
        <f aca="false">IF('Fórmula Mágica'!L224="VERDADEIRO",#REF!,#REF!)</f>
        <v>#REF!</v>
      </c>
      <c r="M224" s="68" t="e">
        <f aca="false">IF('Fórmula Mágica'!M224="VERDADEIRO",#REF!,#REF!)</f>
        <v>#REF!</v>
      </c>
      <c r="N224" s="68" t="e">
        <f aca="false">IF('Fórmula Mágica'!N224="VERDADEIRO",#REF!,#REF!)</f>
        <v>#REF!</v>
      </c>
      <c r="O224" s="68" t="e">
        <f aca="false">IF('Fórmula Mágica'!O224="VERDADEIRO",#REF!,#REF!)</f>
        <v>#REF!</v>
      </c>
      <c r="P224" s="68" t="e">
        <f aca="false">IF('Fórmula Mágica'!P224="VERDADEIRO",#REF!,#REF!)</f>
        <v>#REF!</v>
      </c>
      <c r="Q224" s="68" t="e">
        <f aca="false">IF('Fórmula Mágica'!Q224="VERDADEIRO",#REF!,#REF!)</f>
        <v>#REF!</v>
      </c>
      <c r="R224" s="68" t="e">
        <f aca="false">IF('Fórmula Mágica'!R224="VERDADEIRO",#REF!,#REF!)</f>
        <v>#REF!</v>
      </c>
      <c r="S224" s="68" t="e">
        <f aca="false">IF('Fórmula Mágica'!S224="VERDADEIRO",#REF!,#REF!)</f>
        <v>#REF!</v>
      </c>
      <c r="T224" s="68" t="e">
        <f aca="false">IF('Fórmula Mágica'!T224="VERDADEIRO",#REF!,#REF!)</f>
        <v>#REF!</v>
      </c>
      <c r="U224" s="68" t="e">
        <f aca="false">IF('Fórmula Mágica'!U224="VERDADEIRO",#REF!,#REF!)</f>
        <v>#REF!</v>
      </c>
      <c r="V224" s="68" t="e">
        <f aca="false">IF('Fórmula Mágica'!V224="VERDADEIRO",#REF!,#REF!)</f>
        <v>#REF!</v>
      </c>
      <c r="W224" s="70" t="str">
        <f aca="false">Saneamento!W224</f>
        <v/>
      </c>
      <c r="X224" s="71" t="str">
        <f aca="false">Saneamento!X224</f>
        <v/>
      </c>
      <c r="Y224" s="72" t="str">
        <f aca="false">Saneamento!Y224</f>
        <v/>
      </c>
      <c r="Z224" s="73" t="str">
        <f aca="false">Saneamento!Z224</f>
        <v/>
      </c>
      <c r="AA224" s="74" t="str">
        <f aca="false">Saneamento!AA224</f>
        <v/>
      </c>
    </row>
    <row r="225" customFormat="false" ht="15" hidden="true" customHeight="false" outlineLevel="0" collapsed="false">
      <c r="A225" s="75" t="e">
        <f aca="false">IF(#REF!&gt;=1,#REF!,"")</f>
        <v>#REF!</v>
      </c>
      <c r="B225" s="76" t="e">
        <f aca="false">IF(#REF!&gt;=1,#REF!,"")</f>
        <v>#REF!</v>
      </c>
      <c r="C225" s="78" t="e">
        <f aca="false">IF('Fórmula Mágica'!C225="VERDADEIRO",#REF!,#REF!)</f>
        <v>#REF!</v>
      </c>
      <c r="D225" s="78" t="e">
        <f aca="false">IF('Fórmula Mágica'!D225="VERDADEIRO",#REF!,#REF!)</f>
        <v>#REF!</v>
      </c>
      <c r="E225" s="78" t="e">
        <f aca="false">IF('Fórmula Mágica'!E225="VERDADEIRO",#REF!,#REF!)</f>
        <v>#REF!</v>
      </c>
      <c r="F225" s="78" t="e">
        <f aca="false">IF('Fórmula Mágica'!F225="VERDADEIRO",#REF!,#REF!)</f>
        <v>#REF!</v>
      </c>
      <c r="G225" s="78" t="e">
        <f aca="false">IF('Fórmula Mágica'!G225="VERDADEIRO",#REF!,#REF!)</f>
        <v>#REF!</v>
      </c>
      <c r="H225" s="78" t="e">
        <f aca="false">IF('Fórmula Mágica'!H225="VERDADEIRO",#REF!,#REF!)</f>
        <v>#REF!</v>
      </c>
      <c r="I225" s="78" t="e">
        <f aca="false">IF('Fórmula Mágica'!I225="VERDADEIRO",#REF!,#REF!)</f>
        <v>#REF!</v>
      </c>
      <c r="J225" s="78" t="e">
        <f aca="false">IF('Fórmula Mágica'!J225="VERDADEIRO",#REF!,#REF!)</f>
        <v>#REF!</v>
      </c>
      <c r="K225" s="78" t="e">
        <f aca="false">IF('Fórmula Mágica'!K225="VERDADEIRO",#REF!,#REF!)</f>
        <v>#REF!</v>
      </c>
      <c r="L225" s="78" t="e">
        <f aca="false">IF('Fórmula Mágica'!L225="VERDADEIRO",#REF!,#REF!)</f>
        <v>#REF!</v>
      </c>
      <c r="M225" s="78" t="e">
        <f aca="false">IF('Fórmula Mágica'!M225="VERDADEIRO",#REF!,#REF!)</f>
        <v>#REF!</v>
      </c>
      <c r="N225" s="78" t="e">
        <f aca="false">IF('Fórmula Mágica'!N225="VERDADEIRO",#REF!,#REF!)</f>
        <v>#REF!</v>
      </c>
      <c r="O225" s="78" t="e">
        <f aca="false">IF('Fórmula Mágica'!O225="VERDADEIRO",#REF!,#REF!)</f>
        <v>#REF!</v>
      </c>
      <c r="P225" s="78" t="e">
        <f aca="false">IF('Fórmula Mágica'!P225="VERDADEIRO",#REF!,#REF!)</f>
        <v>#REF!</v>
      </c>
      <c r="Q225" s="78" t="e">
        <f aca="false">IF('Fórmula Mágica'!Q225="VERDADEIRO",#REF!,#REF!)</f>
        <v>#REF!</v>
      </c>
      <c r="R225" s="78" t="e">
        <f aca="false">IF('Fórmula Mágica'!R225="VERDADEIRO",#REF!,#REF!)</f>
        <v>#REF!</v>
      </c>
      <c r="S225" s="78" t="e">
        <f aca="false">IF('Fórmula Mágica'!S225="VERDADEIRO",#REF!,#REF!)</f>
        <v>#REF!</v>
      </c>
      <c r="T225" s="78" t="e">
        <f aca="false">IF('Fórmula Mágica'!T225="VERDADEIRO",#REF!,#REF!)</f>
        <v>#REF!</v>
      </c>
      <c r="U225" s="78" t="e">
        <f aca="false">IF('Fórmula Mágica'!U225="VERDADEIRO",#REF!,#REF!)</f>
        <v>#REF!</v>
      </c>
      <c r="V225" s="78" t="e">
        <f aca="false">IF('Fórmula Mágica'!V225="VERDADEIRO",#REF!,#REF!)</f>
        <v>#REF!</v>
      </c>
      <c r="W225" s="70" t="str">
        <f aca="false">Saneamento!W225</f>
        <v/>
      </c>
      <c r="X225" s="71" t="str">
        <f aca="false">Saneamento!X225</f>
        <v/>
      </c>
      <c r="Y225" s="72" t="str">
        <f aca="false">Saneamento!Y225</f>
        <v/>
      </c>
      <c r="Z225" s="73" t="str">
        <f aca="false">Saneamento!Z225</f>
        <v/>
      </c>
      <c r="AA225" s="74" t="str">
        <f aca="false">Saneamento!AA225</f>
        <v/>
      </c>
    </row>
    <row r="226" customFormat="false" ht="15" hidden="true" customHeight="false" outlineLevel="0" collapsed="false">
      <c r="A226" s="65" t="e">
        <f aca="false">IF(#REF!&gt;=1,#REF!,"")</f>
        <v>#REF!</v>
      </c>
      <c r="B226" s="66" t="e">
        <f aca="false">IF(#REF!&gt;=1,#REF!,"")</f>
        <v>#REF!</v>
      </c>
      <c r="C226" s="68" t="e">
        <f aca="false">IF('Fórmula Mágica'!C226="VERDADEIRO",#REF!,#REF!)</f>
        <v>#REF!</v>
      </c>
      <c r="D226" s="68" t="e">
        <f aca="false">IF('Fórmula Mágica'!D226="VERDADEIRO",#REF!,#REF!)</f>
        <v>#REF!</v>
      </c>
      <c r="E226" s="68" t="e">
        <f aca="false">IF('Fórmula Mágica'!E226="VERDADEIRO",#REF!,#REF!)</f>
        <v>#REF!</v>
      </c>
      <c r="F226" s="68" t="e">
        <f aca="false">IF('Fórmula Mágica'!F226="VERDADEIRO",#REF!,#REF!)</f>
        <v>#REF!</v>
      </c>
      <c r="G226" s="68" t="e">
        <f aca="false">IF('Fórmula Mágica'!G226="VERDADEIRO",#REF!,#REF!)</f>
        <v>#REF!</v>
      </c>
      <c r="H226" s="68" t="e">
        <f aca="false">IF('Fórmula Mágica'!H226="VERDADEIRO",#REF!,#REF!)</f>
        <v>#REF!</v>
      </c>
      <c r="I226" s="68" t="e">
        <f aca="false">IF('Fórmula Mágica'!I226="VERDADEIRO",#REF!,#REF!)</f>
        <v>#REF!</v>
      </c>
      <c r="J226" s="68" t="e">
        <f aca="false">IF('Fórmula Mágica'!J226="VERDADEIRO",#REF!,#REF!)</f>
        <v>#REF!</v>
      </c>
      <c r="K226" s="68" t="e">
        <f aca="false">IF('Fórmula Mágica'!K226="VERDADEIRO",#REF!,#REF!)</f>
        <v>#REF!</v>
      </c>
      <c r="L226" s="68" t="e">
        <f aca="false">IF('Fórmula Mágica'!L226="VERDADEIRO",#REF!,#REF!)</f>
        <v>#REF!</v>
      </c>
      <c r="M226" s="68" t="e">
        <f aca="false">IF('Fórmula Mágica'!M226="VERDADEIRO",#REF!,#REF!)</f>
        <v>#REF!</v>
      </c>
      <c r="N226" s="68" t="e">
        <f aca="false">IF('Fórmula Mágica'!N226="VERDADEIRO",#REF!,#REF!)</f>
        <v>#REF!</v>
      </c>
      <c r="O226" s="68" t="e">
        <f aca="false">IF('Fórmula Mágica'!O226="VERDADEIRO",#REF!,#REF!)</f>
        <v>#REF!</v>
      </c>
      <c r="P226" s="68" t="e">
        <f aca="false">IF('Fórmula Mágica'!P226="VERDADEIRO",#REF!,#REF!)</f>
        <v>#REF!</v>
      </c>
      <c r="Q226" s="68" t="e">
        <f aca="false">IF('Fórmula Mágica'!Q226="VERDADEIRO",#REF!,#REF!)</f>
        <v>#REF!</v>
      </c>
      <c r="R226" s="68" t="e">
        <f aca="false">IF('Fórmula Mágica'!R226="VERDADEIRO",#REF!,#REF!)</f>
        <v>#REF!</v>
      </c>
      <c r="S226" s="68" t="e">
        <f aca="false">IF('Fórmula Mágica'!S226="VERDADEIRO",#REF!,#REF!)</f>
        <v>#REF!</v>
      </c>
      <c r="T226" s="68" t="e">
        <f aca="false">IF('Fórmula Mágica'!T226="VERDADEIRO",#REF!,#REF!)</f>
        <v>#REF!</v>
      </c>
      <c r="U226" s="68" t="e">
        <f aca="false">IF('Fórmula Mágica'!U226="VERDADEIRO",#REF!,#REF!)</f>
        <v>#REF!</v>
      </c>
      <c r="V226" s="68" t="e">
        <f aca="false">IF('Fórmula Mágica'!V226="VERDADEIRO",#REF!,#REF!)</f>
        <v>#REF!</v>
      </c>
      <c r="W226" s="70" t="str">
        <f aca="false">Saneamento!W226</f>
        <v/>
      </c>
      <c r="X226" s="71" t="str">
        <f aca="false">Saneamento!X226</f>
        <v/>
      </c>
      <c r="Y226" s="72" t="str">
        <f aca="false">Saneamento!Y226</f>
        <v/>
      </c>
      <c r="Z226" s="73" t="str">
        <f aca="false">Saneamento!Z226</f>
        <v/>
      </c>
      <c r="AA226" s="74" t="str">
        <f aca="false">Saneamento!AA226</f>
        <v/>
      </c>
    </row>
    <row r="227" customFormat="false" ht="15" hidden="true" customHeight="false" outlineLevel="0" collapsed="false">
      <c r="A227" s="75" t="e">
        <f aca="false">IF(#REF!&gt;=1,#REF!,"")</f>
        <v>#REF!</v>
      </c>
      <c r="B227" s="76" t="e">
        <f aca="false">IF(#REF!&gt;=1,#REF!,"")</f>
        <v>#REF!</v>
      </c>
      <c r="C227" s="78" t="e">
        <f aca="false">IF('Fórmula Mágica'!C227="VERDADEIRO",#REF!,#REF!)</f>
        <v>#REF!</v>
      </c>
      <c r="D227" s="78" t="e">
        <f aca="false">IF('Fórmula Mágica'!D227="VERDADEIRO",#REF!,#REF!)</f>
        <v>#REF!</v>
      </c>
      <c r="E227" s="78" t="e">
        <f aca="false">IF('Fórmula Mágica'!E227="VERDADEIRO",#REF!,#REF!)</f>
        <v>#REF!</v>
      </c>
      <c r="F227" s="78" t="e">
        <f aca="false">IF('Fórmula Mágica'!F227="VERDADEIRO",#REF!,#REF!)</f>
        <v>#REF!</v>
      </c>
      <c r="G227" s="78" t="e">
        <f aca="false">IF('Fórmula Mágica'!G227="VERDADEIRO",#REF!,#REF!)</f>
        <v>#REF!</v>
      </c>
      <c r="H227" s="78" t="e">
        <f aca="false">IF('Fórmula Mágica'!H227="VERDADEIRO",#REF!,#REF!)</f>
        <v>#REF!</v>
      </c>
      <c r="I227" s="78" t="e">
        <f aca="false">IF('Fórmula Mágica'!I227="VERDADEIRO",#REF!,#REF!)</f>
        <v>#REF!</v>
      </c>
      <c r="J227" s="78" t="e">
        <f aca="false">IF('Fórmula Mágica'!J227="VERDADEIRO",#REF!,#REF!)</f>
        <v>#REF!</v>
      </c>
      <c r="K227" s="78" t="e">
        <f aca="false">IF('Fórmula Mágica'!K227="VERDADEIRO",#REF!,#REF!)</f>
        <v>#REF!</v>
      </c>
      <c r="L227" s="78" t="e">
        <f aca="false">IF('Fórmula Mágica'!L227="VERDADEIRO",#REF!,#REF!)</f>
        <v>#REF!</v>
      </c>
      <c r="M227" s="78" t="e">
        <f aca="false">IF('Fórmula Mágica'!M227="VERDADEIRO",#REF!,#REF!)</f>
        <v>#REF!</v>
      </c>
      <c r="N227" s="78" t="e">
        <f aca="false">IF('Fórmula Mágica'!N227="VERDADEIRO",#REF!,#REF!)</f>
        <v>#REF!</v>
      </c>
      <c r="O227" s="78" t="e">
        <f aca="false">IF('Fórmula Mágica'!O227="VERDADEIRO",#REF!,#REF!)</f>
        <v>#REF!</v>
      </c>
      <c r="P227" s="78" t="e">
        <f aca="false">IF('Fórmula Mágica'!P227="VERDADEIRO",#REF!,#REF!)</f>
        <v>#REF!</v>
      </c>
      <c r="Q227" s="78" t="e">
        <f aca="false">IF('Fórmula Mágica'!Q227="VERDADEIRO",#REF!,#REF!)</f>
        <v>#REF!</v>
      </c>
      <c r="R227" s="78" t="e">
        <f aca="false">IF('Fórmula Mágica'!R227="VERDADEIRO",#REF!,#REF!)</f>
        <v>#REF!</v>
      </c>
      <c r="S227" s="78" t="e">
        <f aca="false">IF('Fórmula Mágica'!S227="VERDADEIRO",#REF!,#REF!)</f>
        <v>#REF!</v>
      </c>
      <c r="T227" s="78" t="e">
        <f aca="false">IF('Fórmula Mágica'!T227="VERDADEIRO",#REF!,#REF!)</f>
        <v>#REF!</v>
      </c>
      <c r="U227" s="78" t="e">
        <f aca="false">IF('Fórmula Mágica'!U227="VERDADEIRO",#REF!,#REF!)</f>
        <v>#REF!</v>
      </c>
      <c r="V227" s="78" t="e">
        <f aca="false">IF('Fórmula Mágica'!V227="VERDADEIRO",#REF!,#REF!)</f>
        <v>#REF!</v>
      </c>
      <c r="W227" s="70" t="str">
        <f aca="false">Saneamento!W227</f>
        <v/>
      </c>
      <c r="X227" s="71" t="str">
        <f aca="false">Saneamento!X227</f>
        <v/>
      </c>
      <c r="Y227" s="72" t="str">
        <f aca="false">Saneamento!Y227</f>
        <v/>
      </c>
      <c r="Z227" s="73" t="str">
        <f aca="false">Saneamento!Z227</f>
        <v/>
      </c>
      <c r="AA227" s="74" t="str">
        <f aca="false">Saneamento!AA227</f>
        <v/>
      </c>
    </row>
    <row r="228" customFormat="false" ht="15" hidden="true" customHeight="false" outlineLevel="0" collapsed="false">
      <c r="A228" s="65" t="e">
        <f aca="false">IF(#REF!&gt;=1,#REF!,"")</f>
        <v>#REF!</v>
      </c>
      <c r="B228" s="66" t="e">
        <f aca="false">IF(#REF!&gt;=1,#REF!,"")</f>
        <v>#REF!</v>
      </c>
      <c r="C228" s="68" t="e">
        <f aca="false">IF('Fórmula Mágica'!C228="VERDADEIRO",#REF!,#REF!)</f>
        <v>#REF!</v>
      </c>
      <c r="D228" s="68" t="e">
        <f aca="false">IF('Fórmula Mágica'!D228="VERDADEIRO",#REF!,#REF!)</f>
        <v>#REF!</v>
      </c>
      <c r="E228" s="68" t="e">
        <f aca="false">IF('Fórmula Mágica'!E228="VERDADEIRO",#REF!,#REF!)</f>
        <v>#REF!</v>
      </c>
      <c r="F228" s="68" t="e">
        <f aca="false">IF('Fórmula Mágica'!F228="VERDADEIRO",#REF!,#REF!)</f>
        <v>#REF!</v>
      </c>
      <c r="G228" s="68" t="e">
        <f aca="false">IF('Fórmula Mágica'!G228="VERDADEIRO",#REF!,#REF!)</f>
        <v>#REF!</v>
      </c>
      <c r="H228" s="68" t="e">
        <f aca="false">IF('Fórmula Mágica'!H228="VERDADEIRO",#REF!,#REF!)</f>
        <v>#REF!</v>
      </c>
      <c r="I228" s="68" t="e">
        <f aca="false">IF('Fórmula Mágica'!I228="VERDADEIRO",#REF!,#REF!)</f>
        <v>#REF!</v>
      </c>
      <c r="J228" s="68" t="e">
        <f aca="false">IF('Fórmula Mágica'!J228="VERDADEIRO",#REF!,#REF!)</f>
        <v>#REF!</v>
      </c>
      <c r="K228" s="68" t="e">
        <f aca="false">IF('Fórmula Mágica'!K228="VERDADEIRO",#REF!,#REF!)</f>
        <v>#REF!</v>
      </c>
      <c r="L228" s="68" t="e">
        <f aca="false">IF('Fórmula Mágica'!L228="VERDADEIRO",#REF!,#REF!)</f>
        <v>#REF!</v>
      </c>
      <c r="M228" s="68" t="e">
        <f aca="false">IF('Fórmula Mágica'!M228="VERDADEIRO",#REF!,#REF!)</f>
        <v>#REF!</v>
      </c>
      <c r="N228" s="68" t="e">
        <f aca="false">IF('Fórmula Mágica'!N228="VERDADEIRO",#REF!,#REF!)</f>
        <v>#REF!</v>
      </c>
      <c r="O228" s="68" t="e">
        <f aca="false">IF('Fórmula Mágica'!O228="VERDADEIRO",#REF!,#REF!)</f>
        <v>#REF!</v>
      </c>
      <c r="P228" s="68" t="e">
        <f aca="false">IF('Fórmula Mágica'!P228="VERDADEIRO",#REF!,#REF!)</f>
        <v>#REF!</v>
      </c>
      <c r="Q228" s="68" t="e">
        <f aca="false">IF('Fórmula Mágica'!Q228="VERDADEIRO",#REF!,#REF!)</f>
        <v>#REF!</v>
      </c>
      <c r="R228" s="68" t="e">
        <f aca="false">IF('Fórmula Mágica'!R228="VERDADEIRO",#REF!,#REF!)</f>
        <v>#REF!</v>
      </c>
      <c r="S228" s="68" t="e">
        <f aca="false">IF('Fórmula Mágica'!S228="VERDADEIRO",#REF!,#REF!)</f>
        <v>#REF!</v>
      </c>
      <c r="T228" s="68" t="e">
        <f aca="false">IF('Fórmula Mágica'!T228="VERDADEIRO",#REF!,#REF!)</f>
        <v>#REF!</v>
      </c>
      <c r="U228" s="68" t="e">
        <f aca="false">IF('Fórmula Mágica'!U228="VERDADEIRO",#REF!,#REF!)</f>
        <v>#REF!</v>
      </c>
      <c r="V228" s="68" t="e">
        <f aca="false">IF('Fórmula Mágica'!V228="VERDADEIRO",#REF!,#REF!)</f>
        <v>#REF!</v>
      </c>
      <c r="W228" s="70" t="str">
        <f aca="false">Saneamento!W228</f>
        <v/>
      </c>
      <c r="X228" s="71" t="str">
        <f aca="false">Saneamento!X228</f>
        <v/>
      </c>
      <c r="Y228" s="72" t="str">
        <f aca="false">Saneamento!Y228</f>
        <v/>
      </c>
      <c r="Z228" s="73" t="str">
        <f aca="false">Saneamento!Z228</f>
        <v/>
      </c>
      <c r="AA228" s="74" t="str">
        <f aca="false">Saneamento!AA228</f>
        <v/>
      </c>
    </row>
    <row r="229" customFormat="false" ht="15" hidden="true" customHeight="false" outlineLevel="0" collapsed="false">
      <c r="A229" s="75" t="e">
        <f aca="false">IF(#REF!&gt;=1,#REF!,"")</f>
        <v>#REF!</v>
      </c>
      <c r="B229" s="76" t="e">
        <f aca="false">IF(#REF!&gt;=1,#REF!,"")</f>
        <v>#REF!</v>
      </c>
      <c r="C229" s="78" t="e">
        <f aca="false">IF('Fórmula Mágica'!C229="VERDADEIRO",#REF!,#REF!)</f>
        <v>#REF!</v>
      </c>
      <c r="D229" s="78" t="e">
        <f aca="false">IF('Fórmula Mágica'!D229="VERDADEIRO",#REF!,#REF!)</f>
        <v>#REF!</v>
      </c>
      <c r="E229" s="78" t="e">
        <f aca="false">IF('Fórmula Mágica'!E229="VERDADEIRO",#REF!,#REF!)</f>
        <v>#REF!</v>
      </c>
      <c r="F229" s="78" t="e">
        <f aca="false">IF('Fórmula Mágica'!F229="VERDADEIRO",#REF!,#REF!)</f>
        <v>#REF!</v>
      </c>
      <c r="G229" s="78" t="e">
        <f aca="false">IF('Fórmula Mágica'!G229="VERDADEIRO",#REF!,#REF!)</f>
        <v>#REF!</v>
      </c>
      <c r="H229" s="78" t="e">
        <f aca="false">IF('Fórmula Mágica'!H229="VERDADEIRO",#REF!,#REF!)</f>
        <v>#REF!</v>
      </c>
      <c r="I229" s="78" t="e">
        <f aca="false">IF('Fórmula Mágica'!I229="VERDADEIRO",#REF!,#REF!)</f>
        <v>#REF!</v>
      </c>
      <c r="J229" s="78" t="e">
        <f aca="false">IF('Fórmula Mágica'!J229="VERDADEIRO",#REF!,#REF!)</f>
        <v>#REF!</v>
      </c>
      <c r="K229" s="78" t="e">
        <f aca="false">IF('Fórmula Mágica'!K229="VERDADEIRO",#REF!,#REF!)</f>
        <v>#REF!</v>
      </c>
      <c r="L229" s="78" t="e">
        <f aca="false">IF('Fórmula Mágica'!L229="VERDADEIRO",#REF!,#REF!)</f>
        <v>#REF!</v>
      </c>
      <c r="M229" s="78" t="e">
        <f aca="false">IF('Fórmula Mágica'!M229="VERDADEIRO",#REF!,#REF!)</f>
        <v>#REF!</v>
      </c>
      <c r="N229" s="78" t="e">
        <f aca="false">IF('Fórmula Mágica'!N229="VERDADEIRO",#REF!,#REF!)</f>
        <v>#REF!</v>
      </c>
      <c r="O229" s="78" t="e">
        <f aca="false">IF('Fórmula Mágica'!O229="VERDADEIRO",#REF!,#REF!)</f>
        <v>#REF!</v>
      </c>
      <c r="P229" s="78" t="e">
        <f aca="false">IF('Fórmula Mágica'!P229="VERDADEIRO",#REF!,#REF!)</f>
        <v>#REF!</v>
      </c>
      <c r="Q229" s="78" t="e">
        <f aca="false">IF('Fórmula Mágica'!Q229="VERDADEIRO",#REF!,#REF!)</f>
        <v>#REF!</v>
      </c>
      <c r="R229" s="78" t="e">
        <f aca="false">IF('Fórmula Mágica'!R229="VERDADEIRO",#REF!,#REF!)</f>
        <v>#REF!</v>
      </c>
      <c r="S229" s="78" t="e">
        <f aca="false">IF('Fórmula Mágica'!S229="VERDADEIRO",#REF!,#REF!)</f>
        <v>#REF!</v>
      </c>
      <c r="T229" s="78" t="e">
        <f aca="false">IF('Fórmula Mágica'!T229="VERDADEIRO",#REF!,#REF!)</f>
        <v>#REF!</v>
      </c>
      <c r="U229" s="78" t="e">
        <f aca="false">IF('Fórmula Mágica'!U229="VERDADEIRO",#REF!,#REF!)</f>
        <v>#REF!</v>
      </c>
      <c r="V229" s="78" t="e">
        <f aca="false">IF('Fórmula Mágica'!V229="VERDADEIRO",#REF!,#REF!)</f>
        <v>#REF!</v>
      </c>
      <c r="W229" s="70" t="str">
        <f aca="false">Saneamento!W229</f>
        <v/>
      </c>
      <c r="X229" s="71" t="str">
        <f aca="false">Saneamento!X229</f>
        <v/>
      </c>
      <c r="Y229" s="72" t="str">
        <f aca="false">Saneamento!Y229</f>
        <v/>
      </c>
      <c r="Z229" s="73" t="str">
        <f aca="false">Saneamento!Z229</f>
        <v/>
      </c>
      <c r="AA229" s="74" t="str">
        <f aca="false">Saneamento!AA229</f>
        <v/>
      </c>
    </row>
    <row r="230" customFormat="false" ht="15" hidden="true" customHeight="false" outlineLevel="0" collapsed="false">
      <c r="A230" s="65" t="e">
        <f aca="false">IF(#REF!&gt;=1,#REF!,"")</f>
        <v>#REF!</v>
      </c>
      <c r="B230" s="66" t="e">
        <f aca="false">IF(#REF!&gt;=1,#REF!,"")</f>
        <v>#REF!</v>
      </c>
      <c r="C230" s="68" t="e">
        <f aca="false">IF('Fórmula Mágica'!C230="VERDADEIRO",#REF!,#REF!)</f>
        <v>#REF!</v>
      </c>
      <c r="D230" s="68" t="e">
        <f aca="false">IF('Fórmula Mágica'!D230="VERDADEIRO",#REF!,#REF!)</f>
        <v>#REF!</v>
      </c>
      <c r="E230" s="68" t="e">
        <f aca="false">IF('Fórmula Mágica'!E230="VERDADEIRO",#REF!,#REF!)</f>
        <v>#REF!</v>
      </c>
      <c r="F230" s="68" t="e">
        <f aca="false">IF('Fórmula Mágica'!F230="VERDADEIRO",#REF!,#REF!)</f>
        <v>#REF!</v>
      </c>
      <c r="G230" s="68" t="e">
        <f aca="false">IF('Fórmula Mágica'!G230="VERDADEIRO",#REF!,#REF!)</f>
        <v>#REF!</v>
      </c>
      <c r="H230" s="68" t="e">
        <f aca="false">IF('Fórmula Mágica'!H230="VERDADEIRO",#REF!,#REF!)</f>
        <v>#REF!</v>
      </c>
      <c r="I230" s="68" t="e">
        <f aca="false">IF('Fórmula Mágica'!I230="VERDADEIRO",#REF!,#REF!)</f>
        <v>#REF!</v>
      </c>
      <c r="J230" s="68" t="e">
        <f aca="false">IF('Fórmula Mágica'!J230="VERDADEIRO",#REF!,#REF!)</f>
        <v>#REF!</v>
      </c>
      <c r="K230" s="68" t="e">
        <f aca="false">IF('Fórmula Mágica'!K230="VERDADEIRO",#REF!,#REF!)</f>
        <v>#REF!</v>
      </c>
      <c r="L230" s="68" t="e">
        <f aca="false">IF('Fórmula Mágica'!L230="VERDADEIRO",#REF!,#REF!)</f>
        <v>#REF!</v>
      </c>
      <c r="M230" s="68" t="e">
        <f aca="false">IF('Fórmula Mágica'!M230="VERDADEIRO",#REF!,#REF!)</f>
        <v>#REF!</v>
      </c>
      <c r="N230" s="68" t="e">
        <f aca="false">IF('Fórmula Mágica'!N230="VERDADEIRO",#REF!,#REF!)</f>
        <v>#REF!</v>
      </c>
      <c r="O230" s="68" t="e">
        <f aca="false">IF('Fórmula Mágica'!O230="VERDADEIRO",#REF!,#REF!)</f>
        <v>#REF!</v>
      </c>
      <c r="P230" s="68" t="e">
        <f aca="false">IF('Fórmula Mágica'!P230="VERDADEIRO",#REF!,#REF!)</f>
        <v>#REF!</v>
      </c>
      <c r="Q230" s="68" t="e">
        <f aca="false">IF('Fórmula Mágica'!Q230="VERDADEIRO",#REF!,#REF!)</f>
        <v>#REF!</v>
      </c>
      <c r="R230" s="68" t="e">
        <f aca="false">IF('Fórmula Mágica'!R230="VERDADEIRO",#REF!,#REF!)</f>
        <v>#REF!</v>
      </c>
      <c r="S230" s="68" t="e">
        <f aca="false">IF('Fórmula Mágica'!S230="VERDADEIRO",#REF!,#REF!)</f>
        <v>#REF!</v>
      </c>
      <c r="T230" s="68" t="e">
        <f aca="false">IF('Fórmula Mágica'!T230="VERDADEIRO",#REF!,#REF!)</f>
        <v>#REF!</v>
      </c>
      <c r="U230" s="68" t="e">
        <f aca="false">IF('Fórmula Mágica'!U230="VERDADEIRO",#REF!,#REF!)</f>
        <v>#REF!</v>
      </c>
      <c r="V230" s="68" t="e">
        <f aca="false">IF('Fórmula Mágica'!V230="VERDADEIRO",#REF!,#REF!)</f>
        <v>#REF!</v>
      </c>
      <c r="W230" s="70" t="str">
        <f aca="false">Saneamento!W230</f>
        <v/>
      </c>
      <c r="X230" s="71" t="str">
        <f aca="false">Saneamento!X230</f>
        <v/>
      </c>
      <c r="Y230" s="72" t="str">
        <f aca="false">Saneamento!Y230</f>
        <v/>
      </c>
      <c r="Z230" s="73" t="str">
        <f aca="false">Saneamento!Z230</f>
        <v/>
      </c>
      <c r="AA230" s="74" t="str">
        <f aca="false">Saneamento!AA230</f>
        <v/>
      </c>
    </row>
    <row r="231" customFormat="false" ht="15" hidden="true" customHeight="false" outlineLevel="0" collapsed="false">
      <c r="A231" s="75" t="e">
        <f aca="false">IF(#REF!&gt;=1,#REF!,"")</f>
        <v>#REF!</v>
      </c>
      <c r="B231" s="76" t="e">
        <f aca="false">IF(#REF!&gt;=1,#REF!,"")</f>
        <v>#REF!</v>
      </c>
      <c r="C231" s="78" t="e">
        <f aca="false">IF('Fórmula Mágica'!C231="VERDADEIRO",#REF!,#REF!)</f>
        <v>#REF!</v>
      </c>
      <c r="D231" s="78" t="e">
        <f aca="false">IF('Fórmula Mágica'!D231="VERDADEIRO",#REF!,#REF!)</f>
        <v>#REF!</v>
      </c>
      <c r="E231" s="78" t="e">
        <f aca="false">IF('Fórmula Mágica'!E231="VERDADEIRO",#REF!,#REF!)</f>
        <v>#REF!</v>
      </c>
      <c r="F231" s="78" t="e">
        <f aca="false">IF('Fórmula Mágica'!F231="VERDADEIRO",#REF!,#REF!)</f>
        <v>#REF!</v>
      </c>
      <c r="G231" s="78" t="e">
        <f aca="false">IF('Fórmula Mágica'!G231="VERDADEIRO",#REF!,#REF!)</f>
        <v>#REF!</v>
      </c>
      <c r="H231" s="78" t="e">
        <f aca="false">IF('Fórmula Mágica'!H231="VERDADEIRO",#REF!,#REF!)</f>
        <v>#REF!</v>
      </c>
      <c r="I231" s="78" t="e">
        <f aca="false">IF('Fórmula Mágica'!I231="VERDADEIRO",#REF!,#REF!)</f>
        <v>#REF!</v>
      </c>
      <c r="J231" s="78" t="e">
        <f aca="false">IF('Fórmula Mágica'!J231="VERDADEIRO",#REF!,#REF!)</f>
        <v>#REF!</v>
      </c>
      <c r="K231" s="78" t="e">
        <f aca="false">IF('Fórmula Mágica'!K231="VERDADEIRO",#REF!,#REF!)</f>
        <v>#REF!</v>
      </c>
      <c r="L231" s="78" t="e">
        <f aca="false">IF('Fórmula Mágica'!L231="VERDADEIRO",#REF!,#REF!)</f>
        <v>#REF!</v>
      </c>
      <c r="M231" s="78" t="e">
        <f aca="false">IF('Fórmula Mágica'!M231="VERDADEIRO",#REF!,#REF!)</f>
        <v>#REF!</v>
      </c>
      <c r="N231" s="78" t="e">
        <f aca="false">IF('Fórmula Mágica'!N231="VERDADEIRO",#REF!,#REF!)</f>
        <v>#REF!</v>
      </c>
      <c r="O231" s="78" t="e">
        <f aca="false">IF('Fórmula Mágica'!O231="VERDADEIRO",#REF!,#REF!)</f>
        <v>#REF!</v>
      </c>
      <c r="P231" s="78" t="e">
        <f aca="false">IF('Fórmula Mágica'!P231="VERDADEIRO",#REF!,#REF!)</f>
        <v>#REF!</v>
      </c>
      <c r="Q231" s="78" t="e">
        <f aca="false">IF('Fórmula Mágica'!Q231="VERDADEIRO",#REF!,#REF!)</f>
        <v>#REF!</v>
      </c>
      <c r="R231" s="78" t="e">
        <f aca="false">IF('Fórmula Mágica'!R231="VERDADEIRO",#REF!,#REF!)</f>
        <v>#REF!</v>
      </c>
      <c r="S231" s="78" t="e">
        <f aca="false">IF('Fórmula Mágica'!S231="VERDADEIRO",#REF!,#REF!)</f>
        <v>#REF!</v>
      </c>
      <c r="T231" s="78" t="e">
        <f aca="false">IF('Fórmula Mágica'!T231="VERDADEIRO",#REF!,#REF!)</f>
        <v>#REF!</v>
      </c>
      <c r="U231" s="78" t="e">
        <f aca="false">IF('Fórmula Mágica'!U231="VERDADEIRO",#REF!,#REF!)</f>
        <v>#REF!</v>
      </c>
      <c r="V231" s="78" t="e">
        <f aca="false">IF('Fórmula Mágica'!V231="VERDADEIRO",#REF!,#REF!)</f>
        <v>#REF!</v>
      </c>
      <c r="W231" s="70" t="str">
        <f aca="false">Saneamento!W231</f>
        <v/>
      </c>
      <c r="X231" s="71" t="str">
        <f aca="false">Saneamento!X231</f>
        <v/>
      </c>
      <c r="Y231" s="72" t="str">
        <f aca="false">Saneamento!Y231</f>
        <v/>
      </c>
      <c r="Z231" s="73" t="str">
        <f aca="false">Saneamento!Z231</f>
        <v/>
      </c>
      <c r="AA231" s="74" t="str">
        <f aca="false">Saneamento!AA231</f>
        <v/>
      </c>
    </row>
    <row r="232" customFormat="false" ht="15" hidden="true" customHeight="false" outlineLevel="0" collapsed="false">
      <c r="A232" s="65" t="e">
        <f aca="false">IF(#REF!&gt;=1,#REF!,"")</f>
        <v>#REF!</v>
      </c>
      <c r="B232" s="66" t="e">
        <f aca="false">IF(#REF!&gt;=1,#REF!,"")</f>
        <v>#REF!</v>
      </c>
      <c r="C232" s="68" t="e">
        <f aca="false">IF('Fórmula Mágica'!C232="VERDADEIRO",#REF!,#REF!)</f>
        <v>#REF!</v>
      </c>
      <c r="D232" s="68" t="e">
        <f aca="false">IF('Fórmula Mágica'!D232="VERDADEIRO",#REF!,#REF!)</f>
        <v>#REF!</v>
      </c>
      <c r="E232" s="68" t="e">
        <f aca="false">IF('Fórmula Mágica'!E232="VERDADEIRO",#REF!,#REF!)</f>
        <v>#REF!</v>
      </c>
      <c r="F232" s="68" t="e">
        <f aca="false">IF('Fórmula Mágica'!F232="VERDADEIRO",#REF!,#REF!)</f>
        <v>#REF!</v>
      </c>
      <c r="G232" s="68" t="e">
        <f aca="false">IF('Fórmula Mágica'!G232="VERDADEIRO",#REF!,#REF!)</f>
        <v>#REF!</v>
      </c>
      <c r="H232" s="68" t="e">
        <f aca="false">IF('Fórmula Mágica'!H232="VERDADEIRO",#REF!,#REF!)</f>
        <v>#REF!</v>
      </c>
      <c r="I232" s="68" t="e">
        <f aca="false">IF('Fórmula Mágica'!I232="VERDADEIRO",#REF!,#REF!)</f>
        <v>#REF!</v>
      </c>
      <c r="J232" s="68" t="e">
        <f aca="false">IF('Fórmula Mágica'!J232="VERDADEIRO",#REF!,#REF!)</f>
        <v>#REF!</v>
      </c>
      <c r="K232" s="68" t="e">
        <f aca="false">IF('Fórmula Mágica'!K232="VERDADEIRO",#REF!,#REF!)</f>
        <v>#REF!</v>
      </c>
      <c r="L232" s="68" t="e">
        <f aca="false">IF('Fórmula Mágica'!L232="VERDADEIRO",#REF!,#REF!)</f>
        <v>#REF!</v>
      </c>
      <c r="M232" s="68" t="e">
        <f aca="false">IF('Fórmula Mágica'!M232="VERDADEIRO",#REF!,#REF!)</f>
        <v>#REF!</v>
      </c>
      <c r="N232" s="68" t="e">
        <f aca="false">IF('Fórmula Mágica'!N232="VERDADEIRO",#REF!,#REF!)</f>
        <v>#REF!</v>
      </c>
      <c r="O232" s="68" t="e">
        <f aca="false">IF('Fórmula Mágica'!O232="VERDADEIRO",#REF!,#REF!)</f>
        <v>#REF!</v>
      </c>
      <c r="P232" s="68" t="e">
        <f aca="false">IF('Fórmula Mágica'!P232="VERDADEIRO",#REF!,#REF!)</f>
        <v>#REF!</v>
      </c>
      <c r="Q232" s="68" t="e">
        <f aca="false">IF('Fórmula Mágica'!Q232="VERDADEIRO",#REF!,#REF!)</f>
        <v>#REF!</v>
      </c>
      <c r="R232" s="68" t="e">
        <f aca="false">IF('Fórmula Mágica'!R232="VERDADEIRO",#REF!,#REF!)</f>
        <v>#REF!</v>
      </c>
      <c r="S232" s="68" t="e">
        <f aca="false">IF('Fórmula Mágica'!S232="VERDADEIRO",#REF!,#REF!)</f>
        <v>#REF!</v>
      </c>
      <c r="T232" s="68" t="e">
        <f aca="false">IF('Fórmula Mágica'!T232="VERDADEIRO",#REF!,#REF!)</f>
        <v>#REF!</v>
      </c>
      <c r="U232" s="68" t="e">
        <f aca="false">IF('Fórmula Mágica'!U232="VERDADEIRO",#REF!,#REF!)</f>
        <v>#REF!</v>
      </c>
      <c r="V232" s="68" t="e">
        <f aca="false">IF('Fórmula Mágica'!V232="VERDADEIRO",#REF!,#REF!)</f>
        <v>#REF!</v>
      </c>
      <c r="W232" s="70" t="str">
        <f aca="false">Saneamento!W232</f>
        <v/>
      </c>
      <c r="X232" s="71" t="str">
        <f aca="false">Saneamento!X232</f>
        <v/>
      </c>
      <c r="Y232" s="72" t="str">
        <f aca="false">Saneamento!Y232</f>
        <v/>
      </c>
      <c r="Z232" s="73" t="str">
        <f aca="false">Saneamento!Z232</f>
        <v/>
      </c>
      <c r="AA232" s="74" t="str">
        <f aca="false">Saneamento!AA232</f>
        <v/>
      </c>
    </row>
    <row r="233" customFormat="false" ht="15" hidden="true" customHeight="false" outlineLevel="0" collapsed="false">
      <c r="A233" s="75" t="e">
        <f aca="false">IF(#REF!&gt;=1,#REF!,"")</f>
        <v>#REF!</v>
      </c>
      <c r="B233" s="76" t="e">
        <f aca="false">IF(#REF!&gt;=1,#REF!,"")</f>
        <v>#REF!</v>
      </c>
      <c r="C233" s="78" t="e">
        <f aca="false">IF('Fórmula Mágica'!C233="VERDADEIRO",#REF!,#REF!)</f>
        <v>#REF!</v>
      </c>
      <c r="D233" s="78" t="e">
        <f aca="false">IF('Fórmula Mágica'!D233="VERDADEIRO",#REF!,#REF!)</f>
        <v>#REF!</v>
      </c>
      <c r="E233" s="78" t="e">
        <f aca="false">IF('Fórmula Mágica'!E233="VERDADEIRO",#REF!,#REF!)</f>
        <v>#REF!</v>
      </c>
      <c r="F233" s="78" t="e">
        <f aca="false">IF('Fórmula Mágica'!F233="VERDADEIRO",#REF!,#REF!)</f>
        <v>#REF!</v>
      </c>
      <c r="G233" s="78" t="e">
        <f aca="false">IF('Fórmula Mágica'!G233="VERDADEIRO",#REF!,#REF!)</f>
        <v>#REF!</v>
      </c>
      <c r="H233" s="78" t="e">
        <f aca="false">IF('Fórmula Mágica'!H233="VERDADEIRO",#REF!,#REF!)</f>
        <v>#REF!</v>
      </c>
      <c r="I233" s="78" t="e">
        <f aca="false">IF('Fórmula Mágica'!I233="VERDADEIRO",#REF!,#REF!)</f>
        <v>#REF!</v>
      </c>
      <c r="J233" s="78" t="e">
        <f aca="false">IF('Fórmula Mágica'!J233="VERDADEIRO",#REF!,#REF!)</f>
        <v>#REF!</v>
      </c>
      <c r="K233" s="78" t="e">
        <f aca="false">IF('Fórmula Mágica'!K233="VERDADEIRO",#REF!,#REF!)</f>
        <v>#REF!</v>
      </c>
      <c r="L233" s="78" t="e">
        <f aca="false">IF('Fórmula Mágica'!L233="VERDADEIRO",#REF!,#REF!)</f>
        <v>#REF!</v>
      </c>
      <c r="M233" s="78" t="e">
        <f aca="false">IF('Fórmula Mágica'!M233="VERDADEIRO",#REF!,#REF!)</f>
        <v>#REF!</v>
      </c>
      <c r="N233" s="78" t="e">
        <f aca="false">IF('Fórmula Mágica'!N233="VERDADEIRO",#REF!,#REF!)</f>
        <v>#REF!</v>
      </c>
      <c r="O233" s="78" t="e">
        <f aca="false">IF('Fórmula Mágica'!O233="VERDADEIRO",#REF!,#REF!)</f>
        <v>#REF!</v>
      </c>
      <c r="P233" s="78" t="e">
        <f aca="false">IF('Fórmula Mágica'!P233="VERDADEIRO",#REF!,#REF!)</f>
        <v>#REF!</v>
      </c>
      <c r="Q233" s="78" t="e">
        <f aca="false">IF('Fórmula Mágica'!Q233="VERDADEIRO",#REF!,#REF!)</f>
        <v>#REF!</v>
      </c>
      <c r="R233" s="78" t="e">
        <f aca="false">IF('Fórmula Mágica'!R233="VERDADEIRO",#REF!,#REF!)</f>
        <v>#REF!</v>
      </c>
      <c r="S233" s="78" t="e">
        <f aca="false">IF('Fórmula Mágica'!S233="VERDADEIRO",#REF!,#REF!)</f>
        <v>#REF!</v>
      </c>
      <c r="T233" s="78" t="e">
        <f aca="false">IF('Fórmula Mágica'!T233="VERDADEIRO",#REF!,#REF!)</f>
        <v>#REF!</v>
      </c>
      <c r="U233" s="78" t="e">
        <f aca="false">IF('Fórmula Mágica'!U233="VERDADEIRO",#REF!,#REF!)</f>
        <v>#REF!</v>
      </c>
      <c r="V233" s="78" t="e">
        <f aca="false">IF('Fórmula Mágica'!V233="VERDADEIRO",#REF!,#REF!)</f>
        <v>#REF!</v>
      </c>
      <c r="W233" s="70" t="str">
        <f aca="false">Saneamento!W233</f>
        <v/>
      </c>
      <c r="X233" s="71" t="str">
        <f aca="false">Saneamento!X233</f>
        <v/>
      </c>
      <c r="Y233" s="72" t="str">
        <f aca="false">Saneamento!Y233</f>
        <v/>
      </c>
      <c r="Z233" s="73" t="str">
        <f aca="false">Saneamento!Z233</f>
        <v/>
      </c>
      <c r="AA233" s="74" t="str">
        <f aca="false">Saneamento!AA233</f>
        <v/>
      </c>
    </row>
    <row r="234" customFormat="false" ht="15" hidden="true" customHeight="false" outlineLevel="0" collapsed="false">
      <c r="A234" s="65" t="e">
        <f aca="false">IF(#REF!&gt;=1,#REF!,"")</f>
        <v>#REF!</v>
      </c>
      <c r="B234" s="66" t="e">
        <f aca="false">IF(#REF!&gt;=1,#REF!,"")</f>
        <v>#REF!</v>
      </c>
      <c r="C234" s="68" t="e">
        <f aca="false">IF('Fórmula Mágica'!C234="VERDADEIRO",#REF!,#REF!)</f>
        <v>#REF!</v>
      </c>
      <c r="D234" s="68" t="e">
        <f aca="false">IF('Fórmula Mágica'!D234="VERDADEIRO",#REF!,#REF!)</f>
        <v>#REF!</v>
      </c>
      <c r="E234" s="68" t="e">
        <f aca="false">IF('Fórmula Mágica'!E234="VERDADEIRO",#REF!,#REF!)</f>
        <v>#REF!</v>
      </c>
      <c r="F234" s="68" t="e">
        <f aca="false">IF('Fórmula Mágica'!F234="VERDADEIRO",#REF!,#REF!)</f>
        <v>#REF!</v>
      </c>
      <c r="G234" s="68" t="e">
        <f aca="false">IF('Fórmula Mágica'!G234="VERDADEIRO",#REF!,#REF!)</f>
        <v>#REF!</v>
      </c>
      <c r="H234" s="68" t="e">
        <f aca="false">IF('Fórmula Mágica'!H234="VERDADEIRO",#REF!,#REF!)</f>
        <v>#REF!</v>
      </c>
      <c r="I234" s="68" t="e">
        <f aca="false">IF('Fórmula Mágica'!I234="VERDADEIRO",#REF!,#REF!)</f>
        <v>#REF!</v>
      </c>
      <c r="J234" s="68" t="e">
        <f aca="false">IF('Fórmula Mágica'!J234="VERDADEIRO",#REF!,#REF!)</f>
        <v>#REF!</v>
      </c>
      <c r="K234" s="68" t="e">
        <f aca="false">IF('Fórmula Mágica'!K234="VERDADEIRO",#REF!,#REF!)</f>
        <v>#REF!</v>
      </c>
      <c r="L234" s="68" t="e">
        <f aca="false">IF('Fórmula Mágica'!L234="VERDADEIRO",#REF!,#REF!)</f>
        <v>#REF!</v>
      </c>
      <c r="M234" s="68" t="e">
        <f aca="false">IF('Fórmula Mágica'!M234="VERDADEIRO",#REF!,#REF!)</f>
        <v>#REF!</v>
      </c>
      <c r="N234" s="68" t="e">
        <f aca="false">IF('Fórmula Mágica'!N234="VERDADEIRO",#REF!,#REF!)</f>
        <v>#REF!</v>
      </c>
      <c r="O234" s="68" t="e">
        <f aca="false">IF('Fórmula Mágica'!O234="VERDADEIRO",#REF!,#REF!)</f>
        <v>#REF!</v>
      </c>
      <c r="P234" s="68" t="e">
        <f aca="false">IF('Fórmula Mágica'!P234="VERDADEIRO",#REF!,#REF!)</f>
        <v>#REF!</v>
      </c>
      <c r="Q234" s="68" t="e">
        <f aca="false">IF('Fórmula Mágica'!Q234="VERDADEIRO",#REF!,#REF!)</f>
        <v>#REF!</v>
      </c>
      <c r="R234" s="68" t="e">
        <f aca="false">IF('Fórmula Mágica'!R234="VERDADEIRO",#REF!,#REF!)</f>
        <v>#REF!</v>
      </c>
      <c r="S234" s="68" t="e">
        <f aca="false">IF('Fórmula Mágica'!S234="VERDADEIRO",#REF!,#REF!)</f>
        <v>#REF!</v>
      </c>
      <c r="T234" s="68" t="e">
        <f aca="false">IF('Fórmula Mágica'!T234="VERDADEIRO",#REF!,#REF!)</f>
        <v>#REF!</v>
      </c>
      <c r="U234" s="68" t="e">
        <f aca="false">IF('Fórmula Mágica'!U234="VERDADEIRO",#REF!,#REF!)</f>
        <v>#REF!</v>
      </c>
      <c r="V234" s="68" t="e">
        <f aca="false">IF('Fórmula Mágica'!V234="VERDADEIRO",#REF!,#REF!)</f>
        <v>#REF!</v>
      </c>
      <c r="W234" s="70" t="str">
        <f aca="false">Saneamento!W234</f>
        <v/>
      </c>
      <c r="X234" s="71" t="str">
        <f aca="false">Saneamento!X234</f>
        <v/>
      </c>
      <c r="Y234" s="72" t="str">
        <f aca="false">Saneamento!Y234</f>
        <v/>
      </c>
      <c r="Z234" s="73" t="str">
        <f aca="false">Saneamento!Z234</f>
        <v/>
      </c>
      <c r="AA234" s="74" t="str">
        <f aca="false">Saneamento!AA234</f>
        <v/>
      </c>
    </row>
    <row r="235" customFormat="false" ht="15" hidden="true" customHeight="false" outlineLevel="0" collapsed="false">
      <c r="A235" s="75" t="e">
        <f aca="false">IF(#REF!&gt;=1,#REF!,"")</f>
        <v>#REF!</v>
      </c>
      <c r="B235" s="76" t="e">
        <f aca="false">IF(#REF!&gt;=1,#REF!,"")</f>
        <v>#REF!</v>
      </c>
      <c r="C235" s="78" t="e">
        <f aca="false">IF('Fórmula Mágica'!C235="VERDADEIRO",#REF!,#REF!)</f>
        <v>#REF!</v>
      </c>
      <c r="D235" s="78" t="e">
        <f aca="false">IF('Fórmula Mágica'!D235="VERDADEIRO",#REF!,#REF!)</f>
        <v>#REF!</v>
      </c>
      <c r="E235" s="78" t="e">
        <f aca="false">IF('Fórmula Mágica'!E235="VERDADEIRO",#REF!,#REF!)</f>
        <v>#REF!</v>
      </c>
      <c r="F235" s="78" t="e">
        <f aca="false">IF('Fórmula Mágica'!F235="VERDADEIRO",#REF!,#REF!)</f>
        <v>#REF!</v>
      </c>
      <c r="G235" s="78" t="e">
        <f aca="false">IF('Fórmula Mágica'!G235="VERDADEIRO",#REF!,#REF!)</f>
        <v>#REF!</v>
      </c>
      <c r="H235" s="78" t="e">
        <f aca="false">IF('Fórmula Mágica'!H235="VERDADEIRO",#REF!,#REF!)</f>
        <v>#REF!</v>
      </c>
      <c r="I235" s="78" t="e">
        <f aca="false">IF('Fórmula Mágica'!I235="VERDADEIRO",#REF!,#REF!)</f>
        <v>#REF!</v>
      </c>
      <c r="J235" s="78" t="e">
        <f aca="false">IF('Fórmula Mágica'!J235="VERDADEIRO",#REF!,#REF!)</f>
        <v>#REF!</v>
      </c>
      <c r="K235" s="78" t="e">
        <f aca="false">IF('Fórmula Mágica'!K235="VERDADEIRO",#REF!,#REF!)</f>
        <v>#REF!</v>
      </c>
      <c r="L235" s="78" t="e">
        <f aca="false">IF('Fórmula Mágica'!L235="VERDADEIRO",#REF!,#REF!)</f>
        <v>#REF!</v>
      </c>
      <c r="M235" s="78" t="e">
        <f aca="false">IF('Fórmula Mágica'!M235="VERDADEIRO",#REF!,#REF!)</f>
        <v>#REF!</v>
      </c>
      <c r="N235" s="78" t="e">
        <f aca="false">IF('Fórmula Mágica'!N235="VERDADEIRO",#REF!,#REF!)</f>
        <v>#REF!</v>
      </c>
      <c r="O235" s="78" t="e">
        <f aca="false">IF('Fórmula Mágica'!O235="VERDADEIRO",#REF!,#REF!)</f>
        <v>#REF!</v>
      </c>
      <c r="P235" s="78" t="e">
        <f aca="false">IF('Fórmula Mágica'!P235="VERDADEIRO",#REF!,#REF!)</f>
        <v>#REF!</v>
      </c>
      <c r="Q235" s="78" t="e">
        <f aca="false">IF('Fórmula Mágica'!Q235="VERDADEIRO",#REF!,#REF!)</f>
        <v>#REF!</v>
      </c>
      <c r="R235" s="78" t="e">
        <f aca="false">IF('Fórmula Mágica'!R235="VERDADEIRO",#REF!,#REF!)</f>
        <v>#REF!</v>
      </c>
      <c r="S235" s="78" t="e">
        <f aca="false">IF('Fórmula Mágica'!S235="VERDADEIRO",#REF!,#REF!)</f>
        <v>#REF!</v>
      </c>
      <c r="T235" s="78" t="e">
        <f aca="false">IF('Fórmula Mágica'!T235="VERDADEIRO",#REF!,#REF!)</f>
        <v>#REF!</v>
      </c>
      <c r="U235" s="78" t="e">
        <f aca="false">IF('Fórmula Mágica'!U235="VERDADEIRO",#REF!,#REF!)</f>
        <v>#REF!</v>
      </c>
      <c r="V235" s="78" t="e">
        <f aca="false">IF('Fórmula Mágica'!V235="VERDADEIRO",#REF!,#REF!)</f>
        <v>#REF!</v>
      </c>
      <c r="W235" s="70" t="str">
        <f aca="false">Saneamento!W235</f>
        <v/>
      </c>
      <c r="X235" s="71" t="str">
        <f aca="false">Saneamento!X235</f>
        <v/>
      </c>
      <c r="Y235" s="72" t="str">
        <f aca="false">Saneamento!Y235</f>
        <v/>
      </c>
      <c r="Z235" s="73" t="str">
        <f aca="false">Saneamento!Z235</f>
        <v/>
      </c>
      <c r="AA235" s="74" t="str">
        <f aca="false">Saneamento!AA235</f>
        <v/>
      </c>
    </row>
    <row r="236" customFormat="false" ht="15" hidden="true" customHeight="false" outlineLevel="0" collapsed="false">
      <c r="A236" s="65" t="e">
        <f aca="false">IF(#REF!&gt;=1,#REF!,"")</f>
        <v>#REF!</v>
      </c>
      <c r="B236" s="66" t="e">
        <f aca="false">IF(#REF!&gt;=1,#REF!,"")</f>
        <v>#REF!</v>
      </c>
      <c r="C236" s="68" t="e">
        <f aca="false">IF('Fórmula Mágica'!C236="VERDADEIRO",#REF!,#REF!)</f>
        <v>#REF!</v>
      </c>
      <c r="D236" s="68" t="e">
        <f aca="false">IF('Fórmula Mágica'!D236="VERDADEIRO",#REF!,#REF!)</f>
        <v>#REF!</v>
      </c>
      <c r="E236" s="68" t="e">
        <f aca="false">IF('Fórmula Mágica'!E236="VERDADEIRO",#REF!,#REF!)</f>
        <v>#REF!</v>
      </c>
      <c r="F236" s="68" t="e">
        <f aca="false">IF('Fórmula Mágica'!F236="VERDADEIRO",#REF!,#REF!)</f>
        <v>#REF!</v>
      </c>
      <c r="G236" s="68" t="e">
        <f aca="false">IF('Fórmula Mágica'!G236="VERDADEIRO",#REF!,#REF!)</f>
        <v>#REF!</v>
      </c>
      <c r="H236" s="68" t="e">
        <f aca="false">IF('Fórmula Mágica'!H236="VERDADEIRO",#REF!,#REF!)</f>
        <v>#REF!</v>
      </c>
      <c r="I236" s="68" t="e">
        <f aca="false">IF('Fórmula Mágica'!I236="VERDADEIRO",#REF!,#REF!)</f>
        <v>#REF!</v>
      </c>
      <c r="J236" s="68" t="e">
        <f aca="false">IF('Fórmula Mágica'!J236="VERDADEIRO",#REF!,#REF!)</f>
        <v>#REF!</v>
      </c>
      <c r="K236" s="68" t="e">
        <f aca="false">IF('Fórmula Mágica'!K236="VERDADEIRO",#REF!,#REF!)</f>
        <v>#REF!</v>
      </c>
      <c r="L236" s="68" t="e">
        <f aca="false">IF('Fórmula Mágica'!L236="VERDADEIRO",#REF!,#REF!)</f>
        <v>#REF!</v>
      </c>
      <c r="M236" s="68" t="e">
        <f aca="false">IF('Fórmula Mágica'!M236="VERDADEIRO",#REF!,#REF!)</f>
        <v>#REF!</v>
      </c>
      <c r="N236" s="68" t="e">
        <f aca="false">IF('Fórmula Mágica'!N236="VERDADEIRO",#REF!,#REF!)</f>
        <v>#REF!</v>
      </c>
      <c r="O236" s="68" t="e">
        <f aca="false">IF('Fórmula Mágica'!O236="VERDADEIRO",#REF!,#REF!)</f>
        <v>#REF!</v>
      </c>
      <c r="P236" s="68" t="e">
        <f aca="false">IF('Fórmula Mágica'!P236="VERDADEIRO",#REF!,#REF!)</f>
        <v>#REF!</v>
      </c>
      <c r="Q236" s="68" t="e">
        <f aca="false">IF('Fórmula Mágica'!Q236="VERDADEIRO",#REF!,#REF!)</f>
        <v>#REF!</v>
      </c>
      <c r="R236" s="68" t="e">
        <f aca="false">IF('Fórmula Mágica'!R236="VERDADEIRO",#REF!,#REF!)</f>
        <v>#REF!</v>
      </c>
      <c r="S236" s="68" t="e">
        <f aca="false">IF('Fórmula Mágica'!S236="VERDADEIRO",#REF!,#REF!)</f>
        <v>#REF!</v>
      </c>
      <c r="T236" s="68" t="e">
        <f aca="false">IF('Fórmula Mágica'!T236="VERDADEIRO",#REF!,#REF!)</f>
        <v>#REF!</v>
      </c>
      <c r="U236" s="68" t="e">
        <f aca="false">IF('Fórmula Mágica'!U236="VERDADEIRO",#REF!,#REF!)</f>
        <v>#REF!</v>
      </c>
      <c r="V236" s="68" t="e">
        <f aca="false">IF('Fórmula Mágica'!V236="VERDADEIRO",#REF!,#REF!)</f>
        <v>#REF!</v>
      </c>
      <c r="W236" s="70" t="str">
        <f aca="false">Saneamento!W236</f>
        <v/>
      </c>
      <c r="X236" s="71" t="str">
        <f aca="false">Saneamento!X236</f>
        <v/>
      </c>
      <c r="Y236" s="72" t="str">
        <f aca="false">Saneamento!Y236</f>
        <v/>
      </c>
      <c r="Z236" s="73" t="str">
        <f aca="false">Saneamento!Z236</f>
        <v/>
      </c>
      <c r="AA236" s="74" t="str">
        <f aca="false">Saneamento!AA236</f>
        <v/>
      </c>
    </row>
    <row r="237" customFormat="false" ht="15" hidden="true" customHeight="false" outlineLevel="0" collapsed="false">
      <c r="A237" s="75" t="e">
        <f aca="false">IF(#REF!&gt;=1,#REF!,"")</f>
        <v>#REF!</v>
      </c>
      <c r="B237" s="76" t="e">
        <f aca="false">IF(#REF!&gt;=1,#REF!,"")</f>
        <v>#REF!</v>
      </c>
      <c r="C237" s="78" t="e">
        <f aca="false">IF('Fórmula Mágica'!C237="VERDADEIRO",#REF!,#REF!)</f>
        <v>#REF!</v>
      </c>
      <c r="D237" s="78" t="e">
        <f aca="false">IF('Fórmula Mágica'!D237="VERDADEIRO",#REF!,#REF!)</f>
        <v>#REF!</v>
      </c>
      <c r="E237" s="78" t="e">
        <f aca="false">IF('Fórmula Mágica'!E237="VERDADEIRO",#REF!,#REF!)</f>
        <v>#REF!</v>
      </c>
      <c r="F237" s="78" t="e">
        <f aca="false">IF('Fórmula Mágica'!F237="VERDADEIRO",#REF!,#REF!)</f>
        <v>#REF!</v>
      </c>
      <c r="G237" s="78" t="e">
        <f aca="false">IF('Fórmula Mágica'!G237="VERDADEIRO",#REF!,#REF!)</f>
        <v>#REF!</v>
      </c>
      <c r="H237" s="78" t="e">
        <f aca="false">IF('Fórmula Mágica'!H237="VERDADEIRO",#REF!,#REF!)</f>
        <v>#REF!</v>
      </c>
      <c r="I237" s="78" t="e">
        <f aca="false">IF('Fórmula Mágica'!I237="VERDADEIRO",#REF!,#REF!)</f>
        <v>#REF!</v>
      </c>
      <c r="J237" s="78" t="e">
        <f aca="false">IF('Fórmula Mágica'!J237="VERDADEIRO",#REF!,#REF!)</f>
        <v>#REF!</v>
      </c>
      <c r="K237" s="78" t="e">
        <f aca="false">IF('Fórmula Mágica'!K237="VERDADEIRO",#REF!,#REF!)</f>
        <v>#REF!</v>
      </c>
      <c r="L237" s="78" t="e">
        <f aca="false">IF('Fórmula Mágica'!L237="VERDADEIRO",#REF!,#REF!)</f>
        <v>#REF!</v>
      </c>
      <c r="M237" s="78" t="e">
        <f aca="false">IF('Fórmula Mágica'!M237="VERDADEIRO",#REF!,#REF!)</f>
        <v>#REF!</v>
      </c>
      <c r="N237" s="78" t="e">
        <f aca="false">IF('Fórmula Mágica'!N237="VERDADEIRO",#REF!,#REF!)</f>
        <v>#REF!</v>
      </c>
      <c r="O237" s="78" t="e">
        <f aca="false">IF('Fórmula Mágica'!O237="VERDADEIRO",#REF!,#REF!)</f>
        <v>#REF!</v>
      </c>
      <c r="P237" s="78" t="e">
        <f aca="false">IF('Fórmula Mágica'!P237="VERDADEIRO",#REF!,#REF!)</f>
        <v>#REF!</v>
      </c>
      <c r="Q237" s="78" t="e">
        <f aca="false">IF('Fórmula Mágica'!Q237="VERDADEIRO",#REF!,#REF!)</f>
        <v>#REF!</v>
      </c>
      <c r="R237" s="78" t="e">
        <f aca="false">IF('Fórmula Mágica'!R237="VERDADEIRO",#REF!,#REF!)</f>
        <v>#REF!</v>
      </c>
      <c r="S237" s="78" t="e">
        <f aca="false">IF('Fórmula Mágica'!S237="VERDADEIRO",#REF!,#REF!)</f>
        <v>#REF!</v>
      </c>
      <c r="T237" s="78" t="e">
        <f aca="false">IF('Fórmula Mágica'!T237="VERDADEIRO",#REF!,#REF!)</f>
        <v>#REF!</v>
      </c>
      <c r="U237" s="78" t="e">
        <f aca="false">IF('Fórmula Mágica'!U237="VERDADEIRO",#REF!,#REF!)</f>
        <v>#REF!</v>
      </c>
      <c r="V237" s="78" t="e">
        <f aca="false">IF('Fórmula Mágica'!V237="VERDADEIRO",#REF!,#REF!)</f>
        <v>#REF!</v>
      </c>
      <c r="W237" s="70" t="str">
        <f aca="false">Saneamento!W237</f>
        <v/>
      </c>
      <c r="X237" s="71" t="str">
        <f aca="false">Saneamento!X237</f>
        <v/>
      </c>
      <c r="Y237" s="72" t="str">
        <f aca="false">Saneamento!Y237</f>
        <v/>
      </c>
      <c r="Z237" s="73" t="str">
        <f aca="false">Saneamento!Z237</f>
        <v/>
      </c>
      <c r="AA237" s="74" t="str">
        <f aca="false">Saneamento!AA237</f>
        <v/>
      </c>
    </row>
    <row r="238" customFormat="false" ht="15" hidden="true" customHeight="false" outlineLevel="0" collapsed="false">
      <c r="A238" s="65" t="e">
        <f aca="false">IF(#REF!&gt;=1,#REF!,"")</f>
        <v>#REF!</v>
      </c>
      <c r="B238" s="66" t="e">
        <f aca="false">IF(#REF!&gt;=1,#REF!,"")</f>
        <v>#REF!</v>
      </c>
      <c r="C238" s="68" t="e">
        <f aca="false">IF('Fórmula Mágica'!C238="VERDADEIRO",#REF!,#REF!)</f>
        <v>#REF!</v>
      </c>
      <c r="D238" s="68" t="e">
        <f aca="false">IF('Fórmula Mágica'!D238="VERDADEIRO",#REF!,#REF!)</f>
        <v>#REF!</v>
      </c>
      <c r="E238" s="68" t="e">
        <f aca="false">IF('Fórmula Mágica'!E238="VERDADEIRO",#REF!,#REF!)</f>
        <v>#REF!</v>
      </c>
      <c r="F238" s="68" t="e">
        <f aca="false">IF('Fórmula Mágica'!F238="VERDADEIRO",#REF!,#REF!)</f>
        <v>#REF!</v>
      </c>
      <c r="G238" s="68" t="e">
        <f aca="false">IF('Fórmula Mágica'!G238="VERDADEIRO",#REF!,#REF!)</f>
        <v>#REF!</v>
      </c>
      <c r="H238" s="68" t="e">
        <f aca="false">IF('Fórmula Mágica'!H238="VERDADEIRO",#REF!,#REF!)</f>
        <v>#REF!</v>
      </c>
      <c r="I238" s="68" t="e">
        <f aca="false">IF('Fórmula Mágica'!I238="VERDADEIRO",#REF!,#REF!)</f>
        <v>#REF!</v>
      </c>
      <c r="J238" s="68" t="e">
        <f aca="false">IF('Fórmula Mágica'!J238="VERDADEIRO",#REF!,#REF!)</f>
        <v>#REF!</v>
      </c>
      <c r="K238" s="68" t="e">
        <f aca="false">IF('Fórmula Mágica'!K238="VERDADEIRO",#REF!,#REF!)</f>
        <v>#REF!</v>
      </c>
      <c r="L238" s="68" t="e">
        <f aca="false">IF('Fórmula Mágica'!L238="VERDADEIRO",#REF!,#REF!)</f>
        <v>#REF!</v>
      </c>
      <c r="M238" s="68" t="e">
        <f aca="false">IF('Fórmula Mágica'!M238="VERDADEIRO",#REF!,#REF!)</f>
        <v>#REF!</v>
      </c>
      <c r="N238" s="68" t="e">
        <f aca="false">IF('Fórmula Mágica'!N238="VERDADEIRO",#REF!,#REF!)</f>
        <v>#REF!</v>
      </c>
      <c r="O238" s="68" t="e">
        <f aca="false">IF('Fórmula Mágica'!O238="VERDADEIRO",#REF!,#REF!)</f>
        <v>#REF!</v>
      </c>
      <c r="P238" s="68" t="e">
        <f aca="false">IF('Fórmula Mágica'!P238="VERDADEIRO",#REF!,#REF!)</f>
        <v>#REF!</v>
      </c>
      <c r="Q238" s="68" t="e">
        <f aca="false">IF('Fórmula Mágica'!Q238="VERDADEIRO",#REF!,#REF!)</f>
        <v>#REF!</v>
      </c>
      <c r="R238" s="68" t="e">
        <f aca="false">IF('Fórmula Mágica'!R238="VERDADEIRO",#REF!,#REF!)</f>
        <v>#REF!</v>
      </c>
      <c r="S238" s="68" t="e">
        <f aca="false">IF('Fórmula Mágica'!S238="VERDADEIRO",#REF!,#REF!)</f>
        <v>#REF!</v>
      </c>
      <c r="T238" s="68" t="e">
        <f aca="false">IF('Fórmula Mágica'!T238="VERDADEIRO",#REF!,#REF!)</f>
        <v>#REF!</v>
      </c>
      <c r="U238" s="68" t="e">
        <f aca="false">IF('Fórmula Mágica'!U238="VERDADEIRO",#REF!,#REF!)</f>
        <v>#REF!</v>
      </c>
      <c r="V238" s="68" t="e">
        <f aca="false">IF('Fórmula Mágica'!V238="VERDADEIRO",#REF!,#REF!)</f>
        <v>#REF!</v>
      </c>
      <c r="W238" s="70" t="str">
        <f aca="false">Saneamento!W238</f>
        <v/>
      </c>
      <c r="X238" s="71" t="str">
        <f aca="false">Saneamento!X238</f>
        <v/>
      </c>
      <c r="Y238" s="72" t="str">
        <f aca="false">Saneamento!Y238</f>
        <v/>
      </c>
      <c r="Z238" s="73" t="str">
        <f aca="false">Saneamento!Z238</f>
        <v/>
      </c>
      <c r="AA238" s="74" t="str">
        <f aca="false">Saneamento!AA238</f>
        <v/>
      </c>
    </row>
    <row r="239" customFormat="false" ht="15" hidden="true" customHeight="false" outlineLevel="0" collapsed="false">
      <c r="A239" s="75" t="e">
        <f aca="false">IF(#REF!&gt;=1,#REF!,"")</f>
        <v>#REF!</v>
      </c>
      <c r="B239" s="76" t="e">
        <f aca="false">IF(#REF!&gt;=1,#REF!,"")</f>
        <v>#REF!</v>
      </c>
      <c r="C239" s="78" t="e">
        <f aca="false">IF('Fórmula Mágica'!C239="VERDADEIRO",#REF!,#REF!)</f>
        <v>#REF!</v>
      </c>
      <c r="D239" s="78" t="e">
        <f aca="false">IF('Fórmula Mágica'!D239="VERDADEIRO",#REF!,#REF!)</f>
        <v>#REF!</v>
      </c>
      <c r="E239" s="78" t="e">
        <f aca="false">IF('Fórmula Mágica'!E239="VERDADEIRO",#REF!,#REF!)</f>
        <v>#REF!</v>
      </c>
      <c r="F239" s="78" t="e">
        <f aca="false">IF('Fórmula Mágica'!F239="VERDADEIRO",#REF!,#REF!)</f>
        <v>#REF!</v>
      </c>
      <c r="G239" s="78" t="e">
        <f aca="false">IF('Fórmula Mágica'!G239="VERDADEIRO",#REF!,#REF!)</f>
        <v>#REF!</v>
      </c>
      <c r="H239" s="78" t="e">
        <f aca="false">IF('Fórmula Mágica'!H239="VERDADEIRO",#REF!,#REF!)</f>
        <v>#REF!</v>
      </c>
      <c r="I239" s="78" t="e">
        <f aca="false">IF('Fórmula Mágica'!I239="VERDADEIRO",#REF!,#REF!)</f>
        <v>#REF!</v>
      </c>
      <c r="J239" s="78" t="e">
        <f aca="false">IF('Fórmula Mágica'!J239="VERDADEIRO",#REF!,#REF!)</f>
        <v>#REF!</v>
      </c>
      <c r="K239" s="78" t="e">
        <f aca="false">IF('Fórmula Mágica'!K239="VERDADEIRO",#REF!,#REF!)</f>
        <v>#REF!</v>
      </c>
      <c r="L239" s="78" t="e">
        <f aca="false">IF('Fórmula Mágica'!L239="VERDADEIRO",#REF!,#REF!)</f>
        <v>#REF!</v>
      </c>
      <c r="M239" s="78" t="e">
        <f aca="false">IF('Fórmula Mágica'!M239="VERDADEIRO",#REF!,#REF!)</f>
        <v>#REF!</v>
      </c>
      <c r="N239" s="78" t="e">
        <f aca="false">IF('Fórmula Mágica'!N239="VERDADEIRO",#REF!,#REF!)</f>
        <v>#REF!</v>
      </c>
      <c r="O239" s="78" t="e">
        <f aca="false">IF('Fórmula Mágica'!O239="VERDADEIRO",#REF!,#REF!)</f>
        <v>#REF!</v>
      </c>
      <c r="P239" s="78" t="e">
        <f aca="false">IF('Fórmula Mágica'!P239="VERDADEIRO",#REF!,#REF!)</f>
        <v>#REF!</v>
      </c>
      <c r="Q239" s="78" t="e">
        <f aca="false">IF('Fórmula Mágica'!Q239="VERDADEIRO",#REF!,#REF!)</f>
        <v>#REF!</v>
      </c>
      <c r="R239" s="78" t="e">
        <f aca="false">IF('Fórmula Mágica'!R239="VERDADEIRO",#REF!,#REF!)</f>
        <v>#REF!</v>
      </c>
      <c r="S239" s="78" t="e">
        <f aca="false">IF('Fórmula Mágica'!S239="VERDADEIRO",#REF!,#REF!)</f>
        <v>#REF!</v>
      </c>
      <c r="T239" s="78" t="e">
        <f aca="false">IF('Fórmula Mágica'!T239="VERDADEIRO",#REF!,#REF!)</f>
        <v>#REF!</v>
      </c>
      <c r="U239" s="78" t="e">
        <f aca="false">IF('Fórmula Mágica'!U239="VERDADEIRO",#REF!,#REF!)</f>
        <v>#REF!</v>
      </c>
      <c r="V239" s="78" t="e">
        <f aca="false">IF('Fórmula Mágica'!V239="VERDADEIRO",#REF!,#REF!)</f>
        <v>#REF!</v>
      </c>
      <c r="W239" s="70" t="str">
        <f aca="false">Saneamento!W239</f>
        <v/>
      </c>
      <c r="X239" s="71" t="str">
        <f aca="false">Saneamento!X239</f>
        <v/>
      </c>
      <c r="Y239" s="72" t="str">
        <f aca="false">Saneamento!Y239</f>
        <v/>
      </c>
      <c r="Z239" s="73" t="str">
        <f aca="false">Saneamento!Z239</f>
        <v/>
      </c>
      <c r="AA239" s="74" t="str">
        <f aca="false">Saneamento!AA239</f>
        <v/>
      </c>
    </row>
    <row r="240" customFormat="false" ht="15" hidden="true" customHeight="false" outlineLevel="0" collapsed="false">
      <c r="A240" s="65" t="e">
        <f aca="false">IF(#REF!&gt;=1,#REF!,"")</f>
        <v>#REF!</v>
      </c>
      <c r="B240" s="66" t="e">
        <f aca="false">IF(#REF!&gt;=1,#REF!,"")</f>
        <v>#REF!</v>
      </c>
      <c r="C240" s="68" t="e">
        <f aca="false">IF('Fórmula Mágica'!C240="VERDADEIRO",#REF!,#REF!)</f>
        <v>#REF!</v>
      </c>
      <c r="D240" s="68" t="e">
        <f aca="false">IF('Fórmula Mágica'!D240="VERDADEIRO",#REF!,#REF!)</f>
        <v>#REF!</v>
      </c>
      <c r="E240" s="68" t="e">
        <f aca="false">IF('Fórmula Mágica'!E240="VERDADEIRO",#REF!,#REF!)</f>
        <v>#REF!</v>
      </c>
      <c r="F240" s="68" t="e">
        <f aca="false">IF('Fórmula Mágica'!F240="VERDADEIRO",#REF!,#REF!)</f>
        <v>#REF!</v>
      </c>
      <c r="G240" s="68" t="e">
        <f aca="false">IF('Fórmula Mágica'!G240="VERDADEIRO",#REF!,#REF!)</f>
        <v>#REF!</v>
      </c>
      <c r="H240" s="68" t="e">
        <f aca="false">IF('Fórmula Mágica'!H240="VERDADEIRO",#REF!,#REF!)</f>
        <v>#REF!</v>
      </c>
      <c r="I240" s="68" t="e">
        <f aca="false">IF('Fórmula Mágica'!I240="VERDADEIRO",#REF!,#REF!)</f>
        <v>#REF!</v>
      </c>
      <c r="J240" s="68" t="e">
        <f aca="false">IF('Fórmula Mágica'!J240="VERDADEIRO",#REF!,#REF!)</f>
        <v>#REF!</v>
      </c>
      <c r="K240" s="68" t="e">
        <f aca="false">IF('Fórmula Mágica'!K240="VERDADEIRO",#REF!,#REF!)</f>
        <v>#REF!</v>
      </c>
      <c r="L240" s="68" t="e">
        <f aca="false">IF('Fórmula Mágica'!L240="VERDADEIRO",#REF!,#REF!)</f>
        <v>#REF!</v>
      </c>
      <c r="M240" s="68" t="e">
        <f aca="false">IF('Fórmula Mágica'!M240="VERDADEIRO",#REF!,#REF!)</f>
        <v>#REF!</v>
      </c>
      <c r="N240" s="68" t="e">
        <f aca="false">IF('Fórmula Mágica'!N240="VERDADEIRO",#REF!,#REF!)</f>
        <v>#REF!</v>
      </c>
      <c r="O240" s="68" t="e">
        <f aca="false">IF('Fórmula Mágica'!O240="VERDADEIRO",#REF!,#REF!)</f>
        <v>#REF!</v>
      </c>
      <c r="P240" s="68" t="e">
        <f aca="false">IF('Fórmula Mágica'!P240="VERDADEIRO",#REF!,#REF!)</f>
        <v>#REF!</v>
      </c>
      <c r="Q240" s="68" t="e">
        <f aca="false">IF('Fórmula Mágica'!Q240="VERDADEIRO",#REF!,#REF!)</f>
        <v>#REF!</v>
      </c>
      <c r="R240" s="68" t="e">
        <f aca="false">IF('Fórmula Mágica'!R240="VERDADEIRO",#REF!,#REF!)</f>
        <v>#REF!</v>
      </c>
      <c r="S240" s="68" t="e">
        <f aca="false">IF('Fórmula Mágica'!S240="VERDADEIRO",#REF!,#REF!)</f>
        <v>#REF!</v>
      </c>
      <c r="T240" s="68" t="e">
        <f aca="false">IF('Fórmula Mágica'!T240="VERDADEIRO",#REF!,#REF!)</f>
        <v>#REF!</v>
      </c>
      <c r="U240" s="68" t="e">
        <f aca="false">IF('Fórmula Mágica'!U240="VERDADEIRO",#REF!,#REF!)</f>
        <v>#REF!</v>
      </c>
      <c r="V240" s="68" t="e">
        <f aca="false">IF('Fórmula Mágica'!V240="VERDADEIRO",#REF!,#REF!)</f>
        <v>#REF!</v>
      </c>
      <c r="W240" s="70" t="str">
        <f aca="false">Saneamento!W240</f>
        <v/>
      </c>
      <c r="X240" s="71" t="str">
        <f aca="false">Saneamento!X240</f>
        <v/>
      </c>
      <c r="Y240" s="72" t="str">
        <f aca="false">Saneamento!Y240</f>
        <v/>
      </c>
      <c r="Z240" s="73" t="str">
        <f aca="false">Saneamento!Z240</f>
        <v/>
      </c>
      <c r="AA240" s="74" t="str">
        <f aca="false">Saneamento!AA240</f>
        <v/>
      </c>
    </row>
    <row r="241" customFormat="false" ht="15" hidden="true" customHeight="false" outlineLevel="0" collapsed="false">
      <c r="A241" s="75" t="e">
        <f aca="false">IF(#REF!&gt;=1,#REF!,"")</f>
        <v>#REF!</v>
      </c>
      <c r="B241" s="76" t="e">
        <f aca="false">IF(#REF!&gt;=1,#REF!,"")</f>
        <v>#REF!</v>
      </c>
      <c r="C241" s="78" t="e">
        <f aca="false">IF('Fórmula Mágica'!C241="VERDADEIRO",#REF!,#REF!)</f>
        <v>#REF!</v>
      </c>
      <c r="D241" s="78" t="e">
        <f aca="false">IF('Fórmula Mágica'!D241="VERDADEIRO",#REF!,#REF!)</f>
        <v>#REF!</v>
      </c>
      <c r="E241" s="78" t="e">
        <f aca="false">IF('Fórmula Mágica'!E241="VERDADEIRO",#REF!,#REF!)</f>
        <v>#REF!</v>
      </c>
      <c r="F241" s="78" t="e">
        <f aca="false">IF('Fórmula Mágica'!F241="VERDADEIRO",#REF!,#REF!)</f>
        <v>#REF!</v>
      </c>
      <c r="G241" s="78" t="e">
        <f aca="false">IF('Fórmula Mágica'!G241="VERDADEIRO",#REF!,#REF!)</f>
        <v>#REF!</v>
      </c>
      <c r="H241" s="78" t="e">
        <f aca="false">IF('Fórmula Mágica'!H241="VERDADEIRO",#REF!,#REF!)</f>
        <v>#REF!</v>
      </c>
      <c r="I241" s="78" t="e">
        <f aca="false">IF('Fórmula Mágica'!I241="VERDADEIRO",#REF!,#REF!)</f>
        <v>#REF!</v>
      </c>
      <c r="J241" s="78" t="e">
        <f aca="false">IF('Fórmula Mágica'!J241="VERDADEIRO",#REF!,#REF!)</f>
        <v>#REF!</v>
      </c>
      <c r="K241" s="78" t="e">
        <f aca="false">IF('Fórmula Mágica'!K241="VERDADEIRO",#REF!,#REF!)</f>
        <v>#REF!</v>
      </c>
      <c r="L241" s="78" t="e">
        <f aca="false">IF('Fórmula Mágica'!L241="VERDADEIRO",#REF!,#REF!)</f>
        <v>#REF!</v>
      </c>
      <c r="M241" s="78" t="e">
        <f aca="false">IF('Fórmula Mágica'!M241="VERDADEIRO",#REF!,#REF!)</f>
        <v>#REF!</v>
      </c>
      <c r="N241" s="78" t="e">
        <f aca="false">IF('Fórmula Mágica'!N241="VERDADEIRO",#REF!,#REF!)</f>
        <v>#REF!</v>
      </c>
      <c r="O241" s="78" t="e">
        <f aca="false">IF('Fórmula Mágica'!O241="VERDADEIRO",#REF!,#REF!)</f>
        <v>#REF!</v>
      </c>
      <c r="P241" s="78" t="e">
        <f aca="false">IF('Fórmula Mágica'!P241="VERDADEIRO",#REF!,#REF!)</f>
        <v>#REF!</v>
      </c>
      <c r="Q241" s="78" t="e">
        <f aca="false">IF('Fórmula Mágica'!Q241="VERDADEIRO",#REF!,#REF!)</f>
        <v>#REF!</v>
      </c>
      <c r="R241" s="78" t="e">
        <f aca="false">IF('Fórmula Mágica'!R241="VERDADEIRO",#REF!,#REF!)</f>
        <v>#REF!</v>
      </c>
      <c r="S241" s="78" t="e">
        <f aca="false">IF('Fórmula Mágica'!S241="VERDADEIRO",#REF!,#REF!)</f>
        <v>#REF!</v>
      </c>
      <c r="T241" s="78" t="e">
        <f aca="false">IF('Fórmula Mágica'!T241="VERDADEIRO",#REF!,#REF!)</f>
        <v>#REF!</v>
      </c>
      <c r="U241" s="78" t="e">
        <f aca="false">IF('Fórmula Mágica'!U241="VERDADEIRO",#REF!,#REF!)</f>
        <v>#REF!</v>
      </c>
      <c r="V241" s="78" t="e">
        <f aca="false">IF('Fórmula Mágica'!V241="VERDADEIRO",#REF!,#REF!)</f>
        <v>#REF!</v>
      </c>
      <c r="W241" s="70" t="str">
        <f aca="false">Saneamento!W241</f>
        <v/>
      </c>
      <c r="X241" s="71" t="str">
        <f aca="false">Saneamento!X241</f>
        <v/>
      </c>
      <c r="Y241" s="72" t="str">
        <f aca="false">Saneamento!Y241</f>
        <v/>
      </c>
      <c r="Z241" s="73" t="str">
        <f aca="false">Saneamento!Z241</f>
        <v/>
      </c>
      <c r="AA241" s="74" t="str">
        <f aca="false">Saneamento!AA241</f>
        <v/>
      </c>
    </row>
    <row r="242" customFormat="false" ht="15" hidden="true" customHeight="false" outlineLevel="0" collapsed="false">
      <c r="A242" s="65" t="e">
        <f aca="false">IF(#REF!&gt;=1,#REF!,"")</f>
        <v>#REF!</v>
      </c>
      <c r="B242" s="66" t="e">
        <f aca="false">IF(#REF!&gt;=1,#REF!,"")</f>
        <v>#REF!</v>
      </c>
      <c r="C242" s="68" t="e">
        <f aca="false">IF('Fórmula Mágica'!C242="VERDADEIRO",#REF!,#REF!)</f>
        <v>#REF!</v>
      </c>
      <c r="D242" s="68" t="e">
        <f aca="false">IF('Fórmula Mágica'!D242="VERDADEIRO",#REF!,#REF!)</f>
        <v>#REF!</v>
      </c>
      <c r="E242" s="68" t="e">
        <f aca="false">IF('Fórmula Mágica'!E242="VERDADEIRO",#REF!,#REF!)</f>
        <v>#REF!</v>
      </c>
      <c r="F242" s="68" t="e">
        <f aca="false">IF('Fórmula Mágica'!F242="VERDADEIRO",#REF!,#REF!)</f>
        <v>#REF!</v>
      </c>
      <c r="G242" s="68" t="e">
        <f aca="false">IF('Fórmula Mágica'!G242="VERDADEIRO",#REF!,#REF!)</f>
        <v>#REF!</v>
      </c>
      <c r="H242" s="68" t="e">
        <f aca="false">IF('Fórmula Mágica'!H242="VERDADEIRO",#REF!,#REF!)</f>
        <v>#REF!</v>
      </c>
      <c r="I242" s="68" t="e">
        <f aca="false">IF('Fórmula Mágica'!I242="VERDADEIRO",#REF!,#REF!)</f>
        <v>#REF!</v>
      </c>
      <c r="J242" s="68" t="e">
        <f aca="false">IF('Fórmula Mágica'!J242="VERDADEIRO",#REF!,#REF!)</f>
        <v>#REF!</v>
      </c>
      <c r="K242" s="68" t="e">
        <f aca="false">IF('Fórmula Mágica'!K242="VERDADEIRO",#REF!,#REF!)</f>
        <v>#REF!</v>
      </c>
      <c r="L242" s="68" t="e">
        <f aca="false">IF('Fórmula Mágica'!L242="VERDADEIRO",#REF!,#REF!)</f>
        <v>#REF!</v>
      </c>
      <c r="M242" s="68" t="e">
        <f aca="false">IF('Fórmula Mágica'!M242="VERDADEIRO",#REF!,#REF!)</f>
        <v>#REF!</v>
      </c>
      <c r="N242" s="68" t="e">
        <f aca="false">IF('Fórmula Mágica'!N242="VERDADEIRO",#REF!,#REF!)</f>
        <v>#REF!</v>
      </c>
      <c r="O242" s="68" t="e">
        <f aca="false">IF('Fórmula Mágica'!O242="VERDADEIRO",#REF!,#REF!)</f>
        <v>#REF!</v>
      </c>
      <c r="P242" s="68" t="e">
        <f aca="false">IF('Fórmula Mágica'!P242="VERDADEIRO",#REF!,#REF!)</f>
        <v>#REF!</v>
      </c>
      <c r="Q242" s="68" t="e">
        <f aca="false">IF('Fórmula Mágica'!Q242="VERDADEIRO",#REF!,#REF!)</f>
        <v>#REF!</v>
      </c>
      <c r="R242" s="68" t="e">
        <f aca="false">IF('Fórmula Mágica'!R242="VERDADEIRO",#REF!,#REF!)</f>
        <v>#REF!</v>
      </c>
      <c r="S242" s="68" t="e">
        <f aca="false">IF('Fórmula Mágica'!S242="VERDADEIRO",#REF!,#REF!)</f>
        <v>#REF!</v>
      </c>
      <c r="T242" s="68" t="e">
        <f aca="false">IF('Fórmula Mágica'!T242="VERDADEIRO",#REF!,#REF!)</f>
        <v>#REF!</v>
      </c>
      <c r="U242" s="68" t="e">
        <f aca="false">IF('Fórmula Mágica'!U242="VERDADEIRO",#REF!,#REF!)</f>
        <v>#REF!</v>
      </c>
      <c r="V242" s="68" t="e">
        <f aca="false">IF('Fórmula Mágica'!V242="VERDADEIRO",#REF!,#REF!)</f>
        <v>#REF!</v>
      </c>
      <c r="W242" s="70" t="str">
        <f aca="false">Saneamento!W242</f>
        <v/>
      </c>
      <c r="X242" s="71" t="str">
        <f aca="false">Saneamento!X242</f>
        <v/>
      </c>
      <c r="Y242" s="72" t="str">
        <f aca="false">Saneamento!Y242</f>
        <v/>
      </c>
      <c r="Z242" s="73" t="str">
        <f aca="false">Saneamento!Z242</f>
        <v/>
      </c>
      <c r="AA242" s="74" t="str">
        <f aca="false">Saneamento!AA242</f>
        <v/>
      </c>
    </row>
    <row r="243" customFormat="false" ht="15" hidden="true" customHeight="false" outlineLevel="0" collapsed="false">
      <c r="A243" s="75" t="e">
        <f aca="false">IF(#REF!&gt;=1,#REF!,"")</f>
        <v>#REF!</v>
      </c>
      <c r="B243" s="76" t="e">
        <f aca="false">IF(#REF!&gt;=1,#REF!,"")</f>
        <v>#REF!</v>
      </c>
      <c r="C243" s="78" t="e">
        <f aca="false">IF('Fórmula Mágica'!C243="VERDADEIRO",#REF!,#REF!)</f>
        <v>#REF!</v>
      </c>
      <c r="D243" s="78" t="e">
        <f aca="false">IF('Fórmula Mágica'!D243="VERDADEIRO",#REF!,#REF!)</f>
        <v>#REF!</v>
      </c>
      <c r="E243" s="78" t="e">
        <f aca="false">IF('Fórmula Mágica'!E243="VERDADEIRO",#REF!,#REF!)</f>
        <v>#REF!</v>
      </c>
      <c r="F243" s="78" t="e">
        <f aca="false">IF('Fórmula Mágica'!F243="VERDADEIRO",#REF!,#REF!)</f>
        <v>#REF!</v>
      </c>
      <c r="G243" s="78" t="e">
        <f aca="false">IF('Fórmula Mágica'!G243="VERDADEIRO",#REF!,#REF!)</f>
        <v>#REF!</v>
      </c>
      <c r="H243" s="78" t="e">
        <f aca="false">IF('Fórmula Mágica'!H243="VERDADEIRO",#REF!,#REF!)</f>
        <v>#REF!</v>
      </c>
      <c r="I243" s="78" t="e">
        <f aca="false">IF('Fórmula Mágica'!I243="VERDADEIRO",#REF!,#REF!)</f>
        <v>#REF!</v>
      </c>
      <c r="J243" s="78" t="e">
        <f aca="false">IF('Fórmula Mágica'!J243="VERDADEIRO",#REF!,#REF!)</f>
        <v>#REF!</v>
      </c>
      <c r="K243" s="78" t="e">
        <f aca="false">IF('Fórmula Mágica'!K243="VERDADEIRO",#REF!,#REF!)</f>
        <v>#REF!</v>
      </c>
      <c r="L243" s="78" t="e">
        <f aca="false">IF('Fórmula Mágica'!L243="VERDADEIRO",#REF!,#REF!)</f>
        <v>#REF!</v>
      </c>
      <c r="M243" s="78" t="e">
        <f aca="false">IF('Fórmula Mágica'!M243="VERDADEIRO",#REF!,#REF!)</f>
        <v>#REF!</v>
      </c>
      <c r="N243" s="78" t="e">
        <f aca="false">IF('Fórmula Mágica'!N243="VERDADEIRO",#REF!,#REF!)</f>
        <v>#REF!</v>
      </c>
      <c r="O243" s="78" t="e">
        <f aca="false">IF('Fórmula Mágica'!O243="VERDADEIRO",#REF!,#REF!)</f>
        <v>#REF!</v>
      </c>
      <c r="P243" s="78" t="e">
        <f aca="false">IF('Fórmula Mágica'!P243="VERDADEIRO",#REF!,#REF!)</f>
        <v>#REF!</v>
      </c>
      <c r="Q243" s="78" t="e">
        <f aca="false">IF('Fórmula Mágica'!Q243="VERDADEIRO",#REF!,#REF!)</f>
        <v>#REF!</v>
      </c>
      <c r="R243" s="78" t="e">
        <f aca="false">IF('Fórmula Mágica'!R243="VERDADEIRO",#REF!,#REF!)</f>
        <v>#REF!</v>
      </c>
      <c r="S243" s="78" t="e">
        <f aca="false">IF('Fórmula Mágica'!S243="VERDADEIRO",#REF!,#REF!)</f>
        <v>#REF!</v>
      </c>
      <c r="T243" s="78" t="e">
        <f aca="false">IF('Fórmula Mágica'!T243="VERDADEIRO",#REF!,#REF!)</f>
        <v>#REF!</v>
      </c>
      <c r="U243" s="78" t="e">
        <f aca="false">IF('Fórmula Mágica'!U243="VERDADEIRO",#REF!,#REF!)</f>
        <v>#REF!</v>
      </c>
      <c r="V243" s="78" t="e">
        <f aca="false">IF('Fórmula Mágica'!V243="VERDADEIRO",#REF!,#REF!)</f>
        <v>#REF!</v>
      </c>
      <c r="W243" s="70" t="str">
        <f aca="false">Saneamento!W243</f>
        <v/>
      </c>
      <c r="X243" s="71" t="str">
        <f aca="false">Saneamento!X243</f>
        <v/>
      </c>
      <c r="Y243" s="72" t="str">
        <f aca="false">Saneamento!Y243</f>
        <v/>
      </c>
      <c r="Z243" s="73" t="str">
        <f aca="false">Saneamento!Z243</f>
        <v/>
      </c>
      <c r="AA243" s="74" t="str">
        <f aca="false">Saneamento!AA243</f>
        <v/>
      </c>
    </row>
    <row r="244" customFormat="false" ht="15" hidden="true" customHeight="false" outlineLevel="0" collapsed="false">
      <c r="A244" s="65" t="e">
        <f aca="false">IF(#REF!&gt;=1,#REF!,"")</f>
        <v>#REF!</v>
      </c>
      <c r="B244" s="66" t="e">
        <f aca="false">IF(#REF!&gt;=1,#REF!,"")</f>
        <v>#REF!</v>
      </c>
      <c r="C244" s="68" t="e">
        <f aca="false">IF('Fórmula Mágica'!C244="VERDADEIRO",#REF!,#REF!)</f>
        <v>#REF!</v>
      </c>
      <c r="D244" s="68" t="e">
        <f aca="false">IF('Fórmula Mágica'!D244="VERDADEIRO",#REF!,#REF!)</f>
        <v>#REF!</v>
      </c>
      <c r="E244" s="68" t="e">
        <f aca="false">IF('Fórmula Mágica'!E244="VERDADEIRO",#REF!,#REF!)</f>
        <v>#REF!</v>
      </c>
      <c r="F244" s="68" t="e">
        <f aca="false">IF('Fórmula Mágica'!F244="VERDADEIRO",#REF!,#REF!)</f>
        <v>#REF!</v>
      </c>
      <c r="G244" s="68" t="e">
        <f aca="false">IF('Fórmula Mágica'!G244="VERDADEIRO",#REF!,#REF!)</f>
        <v>#REF!</v>
      </c>
      <c r="H244" s="68" t="e">
        <f aca="false">IF('Fórmula Mágica'!H244="VERDADEIRO",#REF!,#REF!)</f>
        <v>#REF!</v>
      </c>
      <c r="I244" s="68" t="e">
        <f aca="false">IF('Fórmula Mágica'!I244="VERDADEIRO",#REF!,#REF!)</f>
        <v>#REF!</v>
      </c>
      <c r="J244" s="68" t="e">
        <f aca="false">IF('Fórmula Mágica'!J244="VERDADEIRO",#REF!,#REF!)</f>
        <v>#REF!</v>
      </c>
      <c r="K244" s="68" t="e">
        <f aca="false">IF('Fórmula Mágica'!K244="VERDADEIRO",#REF!,#REF!)</f>
        <v>#REF!</v>
      </c>
      <c r="L244" s="68" t="e">
        <f aca="false">IF('Fórmula Mágica'!L244="VERDADEIRO",#REF!,#REF!)</f>
        <v>#REF!</v>
      </c>
      <c r="M244" s="68" t="e">
        <f aca="false">IF('Fórmula Mágica'!M244="VERDADEIRO",#REF!,#REF!)</f>
        <v>#REF!</v>
      </c>
      <c r="N244" s="68" t="e">
        <f aca="false">IF('Fórmula Mágica'!N244="VERDADEIRO",#REF!,#REF!)</f>
        <v>#REF!</v>
      </c>
      <c r="O244" s="68" t="e">
        <f aca="false">IF('Fórmula Mágica'!O244="VERDADEIRO",#REF!,#REF!)</f>
        <v>#REF!</v>
      </c>
      <c r="P244" s="68" t="e">
        <f aca="false">IF('Fórmula Mágica'!P244="VERDADEIRO",#REF!,#REF!)</f>
        <v>#REF!</v>
      </c>
      <c r="Q244" s="68" t="e">
        <f aca="false">IF('Fórmula Mágica'!Q244="VERDADEIRO",#REF!,#REF!)</f>
        <v>#REF!</v>
      </c>
      <c r="R244" s="68" t="e">
        <f aca="false">IF('Fórmula Mágica'!R244="VERDADEIRO",#REF!,#REF!)</f>
        <v>#REF!</v>
      </c>
      <c r="S244" s="68" t="e">
        <f aca="false">IF('Fórmula Mágica'!S244="VERDADEIRO",#REF!,#REF!)</f>
        <v>#REF!</v>
      </c>
      <c r="T244" s="68" t="e">
        <f aca="false">IF('Fórmula Mágica'!T244="VERDADEIRO",#REF!,#REF!)</f>
        <v>#REF!</v>
      </c>
      <c r="U244" s="68" t="e">
        <f aca="false">IF('Fórmula Mágica'!U244="VERDADEIRO",#REF!,#REF!)</f>
        <v>#REF!</v>
      </c>
      <c r="V244" s="68" t="e">
        <f aca="false">IF('Fórmula Mágica'!V244="VERDADEIRO",#REF!,#REF!)</f>
        <v>#REF!</v>
      </c>
      <c r="W244" s="70" t="str">
        <f aca="false">Saneamento!W244</f>
        <v/>
      </c>
      <c r="X244" s="71" t="str">
        <f aca="false">Saneamento!X244</f>
        <v/>
      </c>
      <c r="Y244" s="72" t="str">
        <f aca="false">Saneamento!Y244</f>
        <v/>
      </c>
      <c r="Z244" s="73" t="str">
        <f aca="false">Saneamento!Z244</f>
        <v/>
      </c>
      <c r="AA244" s="74" t="str">
        <f aca="false">Saneamento!AA244</f>
        <v/>
      </c>
    </row>
    <row r="245" customFormat="false" ht="15" hidden="true" customHeight="false" outlineLevel="0" collapsed="false">
      <c r="A245" s="75" t="e">
        <f aca="false">IF(#REF!&gt;=1,#REF!,"")</f>
        <v>#REF!</v>
      </c>
      <c r="B245" s="76" t="e">
        <f aca="false">IF(#REF!&gt;=1,#REF!,"")</f>
        <v>#REF!</v>
      </c>
      <c r="C245" s="78" t="e">
        <f aca="false">IF('Fórmula Mágica'!C245="VERDADEIRO",#REF!,#REF!)</f>
        <v>#REF!</v>
      </c>
      <c r="D245" s="78" t="e">
        <f aca="false">IF('Fórmula Mágica'!D245="VERDADEIRO",#REF!,#REF!)</f>
        <v>#REF!</v>
      </c>
      <c r="E245" s="78" t="e">
        <f aca="false">IF('Fórmula Mágica'!E245="VERDADEIRO",#REF!,#REF!)</f>
        <v>#REF!</v>
      </c>
      <c r="F245" s="78" t="e">
        <f aca="false">IF('Fórmula Mágica'!F245="VERDADEIRO",#REF!,#REF!)</f>
        <v>#REF!</v>
      </c>
      <c r="G245" s="78" t="e">
        <f aca="false">IF('Fórmula Mágica'!G245="VERDADEIRO",#REF!,#REF!)</f>
        <v>#REF!</v>
      </c>
      <c r="H245" s="78" t="e">
        <f aca="false">IF('Fórmula Mágica'!H245="VERDADEIRO",#REF!,#REF!)</f>
        <v>#REF!</v>
      </c>
      <c r="I245" s="78" t="e">
        <f aca="false">IF('Fórmula Mágica'!I245="VERDADEIRO",#REF!,#REF!)</f>
        <v>#REF!</v>
      </c>
      <c r="J245" s="78" t="e">
        <f aca="false">IF('Fórmula Mágica'!J245="VERDADEIRO",#REF!,#REF!)</f>
        <v>#REF!</v>
      </c>
      <c r="K245" s="78" t="e">
        <f aca="false">IF('Fórmula Mágica'!K245="VERDADEIRO",#REF!,#REF!)</f>
        <v>#REF!</v>
      </c>
      <c r="L245" s="78" t="e">
        <f aca="false">IF('Fórmula Mágica'!L245="VERDADEIRO",#REF!,#REF!)</f>
        <v>#REF!</v>
      </c>
      <c r="M245" s="78" t="e">
        <f aca="false">IF('Fórmula Mágica'!M245="VERDADEIRO",#REF!,#REF!)</f>
        <v>#REF!</v>
      </c>
      <c r="N245" s="78" t="e">
        <f aca="false">IF('Fórmula Mágica'!N245="VERDADEIRO",#REF!,#REF!)</f>
        <v>#REF!</v>
      </c>
      <c r="O245" s="78" t="e">
        <f aca="false">IF('Fórmula Mágica'!O245="VERDADEIRO",#REF!,#REF!)</f>
        <v>#REF!</v>
      </c>
      <c r="P245" s="78" t="e">
        <f aca="false">IF('Fórmula Mágica'!P245="VERDADEIRO",#REF!,#REF!)</f>
        <v>#REF!</v>
      </c>
      <c r="Q245" s="78" t="e">
        <f aca="false">IF('Fórmula Mágica'!Q245="VERDADEIRO",#REF!,#REF!)</f>
        <v>#REF!</v>
      </c>
      <c r="R245" s="78" t="e">
        <f aca="false">IF('Fórmula Mágica'!R245="VERDADEIRO",#REF!,#REF!)</f>
        <v>#REF!</v>
      </c>
      <c r="S245" s="78" t="e">
        <f aca="false">IF('Fórmula Mágica'!S245="VERDADEIRO",#REF!,#REF!)</f>
        <v>#REF!</v>
      </c>
      <c r="T245" s="78" t="e">
        <f aca="false">IF('Fórmula Mágica'!T245="VERDADEIRO",#REF!,#REF!)</f>
        <v>#REF!</v>
      </c>
      <c r="U245" s="78" t="e">
        <f aca="false">IF('Fórmula Mágica'!U245="VERDADEIRO",#REF!,#REF!)</f>
        <v>#REF!</v>
      </c>
      <c r="V245" s="78" t="e">
        <f aca="false">IF('Fórmula Mágica'!V245="VERDADEIRO",#REF!,#REF!)</f>
        <v>#REF!</v>
      </c>
      <c r="W245" s="70" t="str">
        <f aca="false">Saneamento!W245</f>
        <v/>
      </c>
      <c r="X245" s="71" t="str">
        <f aca="false">Saneamento!X245</f>
        <v/>
      </c>
      <c r="Y245" s="72" t="str">
        <f aca="false">Saneamento!Y245</f>
        <v/>
      </c>
      <c r="Z245" s="73" t="str">
        <f aca="false">Saneamento!Z245</f>
        <v/>
      </c>
      <c r="AA245" s="74" t="str">
        <f aca="false">Saneamento!AA245</f>
        <v/>
      </c>
    </row>
    <row r="246" customFormat="false" ht="15" hidden="true" customHeight="false" outlineLevel="0" collapsed="false">
      <c r="A246" s="65" t="e">
        <f aca="false">IF(#REF!&gt;=1,#REF!,"")</f>
        <v>#REF!</v>
      </c>
      <c r="B246" s="66" t="e">
        <f aca="false">IF(#REF!&gt;=1,#REF!,"")</f>
        <v>#REF!</v>
      </c>
      <c r="C246" s="68" t="e">
        <f aca="false">IF('Fórmula Mágica'!C246="VERDADEIRO",#REF!,#REF!)</f>
        <v>#REF!</v>
      </c>
      <c r="D246" s="68" t="e">
        <f aca="false">IF('Fórmula Mágica'!D246="VERDADEIRO",#REF!,#REF!)</f>
        <v>#REF!</v>
      </c>
      <c r="E246" s="68" t="e">
        <f aca="false">IF('Fórmula Mágica'!E246="VERDADEIRO",#REF!,#REF!)</f>
        <v>#REF!</v>
      </c>
      <c r="F246" s="68" t="e">
        <f aca="false">IF('Fórmula Mágica'!F246="VERDADEIRO",#REF!,#REF!)</f>
        <v>#REF!</v>
      </c>
      <c r="G246" s="68" t="e">
        <f aca="false">IF('Fórmula Mágica'!G246="VERDADEIRO",#REF!,#REF!)</f>
        <v>#REF!</v>
      </c>
      <c r="H246" s="68" t="e">
        <f aca="false">IF('Fórmula Mágica'!H246="VERDADEIRO",#REF!,#REF!)</f>
        <v>#REF!</v>
      </c>
      <c r="I246" s="68" t="e">
        <f aca="false">IF('Fórmula Mágica'!I246="VERDADEIRO",#REF!,#REF!)</f>
        <v>#REF!</v>
      </c>
      <c r="J246" s="68" t="e">
        <f aca="false">IF('Fórmula Mágica'!J246="VERDADEIRO",#REF!,#REF!)</f>
        <v>#REF!</v>
      </c>
      <c r="K246" s="68" t="e">
        <f aca="false">IF('Fórmula Mágica'!K246="VERDADEIRO",#REF!,#REF!)</f>
        <v>#REF!</v>
      </c>
      <c r="L246" s="68" t="e">
        <f aca="false">IF('Fórmula Mágica'!L246="VERDADEIRO",#REF!,#REF!)</f>
        <v>#REF!</v>
      </c>
      <c r="M246" s="68" t="e">
        <f aca="false">IF('Fórmula Mágica'!M246="VERDADEIRO",#REF!,#REF!)</f>
        <v>#REF!</v>
      </c>
      <c r="N246" s="68" t="e">
        <f aca="false">IF('Fórmula Mágica'!N246="VERDADEIRO",#REF!,#REF!)</f>
        <v>#REF!</v>
      </c>
      <c r="O246" s="68" t="e">
        <f aca="false">IF('Fórmula Mágica'!O246="VERDADEIRO",#REF!,#REF!)</f>
        <v>#REF!</v>
      </c>
      <c r="P246" s="68" t="e">
        <f aca="false">IF('Fórmula Mágica'!P246="VERDADEIRO",#REF!,#REF!)</f>
        <v>#REF!</v>
      </c>
      <c r="Q246" s="68" t="e">
        <f aca="false">IF('Fórmula Mágica'!Q246="VERDADEIRO",#REF!,#REF!)</f>
        <v>#REF!</v>
      </c>
      <c r="R246" s="68" t="e">
        <f aca="false">IF('Fórmula Mágica'!R246="VERDADEIRO",#REF!,#REF!)</f>
        <v>#REF!</v>
      </c>
      <c r="S246" s="68" t="e">
        <f aca="false">IF('Fórmula Mágica'!S246="VERDADEIRO",#REF!,#REF!)</f>
        <v>#REF!</v>
      </c>
      <c r="T246" s="68" t="e">
        <f aca="false">IF('Fórmula Mágica'!T246="VERDADEIRO",#REF!,#REF!)</f>
        <v>#REF!</v>
      </c>
      <c r="U246" s="68" t="e">
        <f aca="false">IF('Fórmula Mágica'!U246="VERDADEIRO",#REF!,#REF!)</f>
        <v>#REF!</v>
      </c>
      <c r="V246" s="68" t="e">
        <f aca="false">IF('Fórmula Mágica'!V246="VERDADEIRO",#REF!,#REF!)</f>
        <v>#REF!</v>
      </c>
      <c r="W246" s="70" t="str">
        <f aca="false">Saneamento!W246</f>
        <v/>
      </c>
      <c r="X246" s="71" t="str">
        <f aca="false">Saneamento!X246</f>
        <v/>
      </c>
      <c r="Y246" s="72" t="str">
        <f aca="false">Saneamento!Y246</f>
        <v/>
      </c>
      <c r="Z246" s="73" t="str">
        <f aca="false">Saneamento!Z246</f>
        <v/>
      </c>
      <c r="AA246" s="74" t="str">
        <f aca="false">Saneamento!AA246</f>
        <v/>
      </c>
    </row>
    <row r="247" customFormat="false" ht="15" hidden="true" customHeight="false" outlineLevel="0" collapsed="false">
      <c r="A247" s="75" t="e">
        <f aca="false">IF(#REF!&gt;=1,#REF!,"")</f>
        <v>#REF!</v>
      </c>
      <c r="B247" s="76" t="e">
        <f aca="false">IF(#REF!&gt;=1,#REF!,"")</f>
        <v>#REF!</v>
      </c>
      <c r="C247" s="78" t="e">
        <f aca="false">IF('Fórmula Mágica'!C247="VERDADEIRO",#REF!,#REF!)</f>
        <v>#REF!</v>
      </c>
      <c r="D247" s="78" t="e">
        <f aca="false">IF('Fórmula Mágica'!D247="VERDADEIRO",#REF!,#REF!)</f>
        <v>#REF!</v>
      </c>
      <c r="E247" s="78" t="e">
        <f aca="false">IF('Fórmula Mágica'!E247="VERDADEIRO",#REF!,#REF!)</f>
        <v>#REF!</v>
      </c>
      <c r="F247" s="78" t="e">
        <f aca="false">IF('Fórmula Mágica'!F247="VERDADEIRO",#REF!,#REF!)</f>
        <v>#REF!</v>
      </c>
      <c r="G247" s="78" t="e">
        <f aca="false">IF('Fórmula Mágica'!G247="VERDADEIRO",#REF!,#REF!)</f>
        <v>#REF!</v>
      </c>
      <c r="H247" s="78" t="e">
        <f aca="false">IF('Fórmula Mágica'!H247="VERDADEIRO",#REF!,#REF!)</f>
        <v>#REF!</v>
      </c>
      <c r="I247" s="78" t="e">
        <f aca="false">IF('Fórmula Mágica'!I247="VERDADEIRO",#REF!,#REF!)</f>
        <v>#REF!</v>
      </c>
      <c r="J247" s="78" t="e">
        <f aca="false">IF('Fórmula Mágica'!J247="VERDADEIRO",#REF!,#REF!)</f>
        <v>#REF!</v>
      </c>
      <c r="K247" s="78" t="e">
        <f aca="false">IF('Fórmula Mágica'!K247="VERDADEIRO",#REF!,#REF!)</f>
        <v>#REF!</v>
      </c>
      <c r="L247" s="78" t="e">
        <f aca="false">IF('Fórmula Mágica'!L247="VERDADEIRO",#REF!,#REF!)</f>
        <v>#REF!</v>
      </c>
      <c r="M247" s="78" t="e">
        <f aca="false">IF('Fórmula Mágica'!M247="VERDADEIRO",#REF!,#REF!)</f>
        <v>#REF!</v>
      </c>
      <c r="N247" s="78" t="e">
        <f aca="false">IF('Fórmula Mágica'!N247="VERDADEIRO",#REF!,#REF!)</f>
        <v>#REF!</v>
      </c>
      <c r="O247" s="78" t="e">
        <f aca="false">IF('Fórmula Mágica'!O247="VERDADEIRO",#REF!,#REF!)</f>
        <v>#REF!</v>
      </c>
      <c r="P247" s="78" t="e">
        <f aca="false">IF('Fórmula Mágica'!P247="VERDADEIRO",#REF!,#REF!)</f>
        <v>#REF!</v>
      </c>
      <c r="Q247" s="78" t="e">
        <f aca="false">IF('Fórmula Mágica'!Q247="VERDADEIRO",#REF!,#REF!)</f>
        <v>#REF!</v>
      </c>
      <c r="R247" s="78" t="e">
        <f aca="false">IF('Fórmula Mágica'!R247="VERDADEIRO",#REF!,#REF!)</f>
        <v>#REF!</v>
      </c>
      <c r="S247" s="78" t="e">
        <f aca="false">IF('Fórmula Mágica'!S247="VERDADEIRO",#REF!,#REF!)</f>
        <v>#REF!</v>
      </c>
      <c r="T247" s="78" t="e">
        <f aca="false">IF('Fórmula Mágica'!T247="VERDADEIRO",#REF!,#REF!)</f>
        <v>#REF!</v>
      </c>
      <c r="U247" s="78" t="e">
        <f aca="false">IF('Fórmula Mágica'!U247="VERDADEIRO",#REF!,#REF!)</f>
        <v>#REF!</v>
      </c>
      <c r="V247" s="78" t="e">
        <f aca="false">IF('Fórmula Mágica'!V247="VERDADEIRO",#REF!,#REF!)</f>
        <v>#REF!</v>
      </c>
      <c r="W247" s="70" t="str">
        <f aca="false">Saneamento!W247</f>
        <v/>
      </c>
      <c r="X247" s="71" t="str">
        <f aca="false">Saneamento!X247</f>
        <v/>
      </c>
      <c r="Y247" s="72" t="str">
        <f aca="false">Saneamento!Y247</f>
        <v/>
      </c>
      <c r="Z247" s="73" t="str">
        <f aca="false">Saneamento!Z247</f>
        <v/>
      </c>
      <c r="AA247" s="74" t="str">
        <f aca="false">Saneamento!AA247</f>
        <v/>
      </c>
    </row>
    <row r="248" customFormat="false" ht="15" hidden="true" customHeight="false" outlineLevel="0" collapsed="false">
      <c r="A248" s="65" t="e">
        <f aca="false">IF(#REF!&gt;=1,#REF!,"")</f>
        <v>#REF!</v>
      </c>
      <c r="B248" s="66" t="e">
        <f aca="false">IF(#REF!&gt;=1,#REF!,"")</f>
        <v>#REF!</v>
      </c>
      <c r="C248" s="68" t="e">
        <f aca="false">IF('Fórmula Mágica'!C248="VERDADEIRO",#REF!,#REF!)</f>
        <v>#REF!</v>
      </c>
      <c r="D248" s="68" t="e">
        <f aca="false">IF('Fórmula Mágica'!D248="VERDADEIRO",#REF!,#REF!)</f>
        <v>#REF!</v>
      </c>
      <c r="E248" s="68" t="e">
        <f aca="false">IF('Fórmula Mágica'!E248="VERDADEIRO",#REF!,#REF!)</f>
        <v>#REF!</v>
      </c>
      <c r="F248" s="68" t="e">
        <f aca="false">IF('Fórmula Mágica'!F248="VERDADEIRO",#REF!,#REF!)</f>
        <v>#REF!</v>
      </c>
      <c r="G248" s="68" t="e">
        <f aca="false">IF('Fórmula Mágica'!G248="VERDADEIRO",#REF!,#REF!)</f>
        <v>#REF!</v>
      </c>
      <c r="H248" s="68" t="e">
        <f aca="false">IF('Fórmula Mágica'!H248="VERDADEIRO",#REF!,#REF!)</f>
        <v>#REF!</v>
      </c>
      <c r="I248" s="68" t="e">
        <f aca="false">IF('Fórmula Mágica'!I248="VERDADEIRO",#REF!,#REF!)</f>
        <v>#REF!</v>
      </c>
      <c r="J248" s="68" t="e">
        <f aca="false">IF('Fórmula Mágica'!J248="VERDADEIRO",#REF!,#REF!)</f>
        <v>#REF!</v>
      </c>
      <c r="K248" s="68" t="e">
        <f aca="false">IF('Fórmula Mágica'!K248="VERDADEIRO",#REF!,#REF!)</f>
        <v>#REF!</v>
      </c>
      <c r="L248" s="68" t="e">
        <f aca="false">IF('Fórmula Mágica'!L248="VERDADEIRO",#REF!,#REF!)</f>
        <v>#REF!</v>
      </c>
      <c r="M248" s="68" t="e">
        <f aca="false">IF('Fórmula Mágica'!M248="VERDADEIRO",#REF!,#REF!)</f>
        <v>#REF!</v>
      </c>
      <c r="N248" s="68" t="e">
        <f aca="false">IF('Fórmula Mágica'!N248="VERDADEIRO",#REF!,#REF!)</f>
        <v>#REF!</v>
      </c>
      <c r="O248" s="68" t="e">
        <f aca="false">IF('Fórmula Mágica'!O248="VERDADEIRO",#REF!,#REF!)</f>
        <v>#REF!</v>
      </c>
      <c r="P248" s="68" t="e">
        <f aca="false">IF('Fórmula Mágica'!P248="VERDADEIRO",#REF!,#REF!)</f>
        <v>#REF!</v>
      </c>
      <c r="Q248" s="68" t="e">
        <f aca="false">IF('Fórmula Mágica'!Q248="VERDADEIRO",#REF!,#REF!)</f>
        <v>#REF!</v>
      </c>
      <c r="R248" s="68" t="e">
        <f aca="false">IF('Fórmula Mágica'!R248="VERDADEIRO",#REF!,#REF!)</f>
        <v>#REF!</v>
      </c>
      <c r="S248" s="68" t="e">
        <f aca="false">IF('Fórmula Mágica'!S248="VERDADEIRO",#REF!,#REF!)</f>
        <v>#REF!</v>
      </c>
      <c r="T248" s="68" t="e">
        <f aca="false">IF('Fórmula Mágica'!T248="VERDADEIRO",#REF!,#REF!)</f>
        <v>#REF!</v>
      </c>
      <c r="U248" s="68" t="e">
        <f aca="false">IF('Fórmula Mágica'!U248="VERDADEIRO",#REF!,#REF!)</f>
        <v>#REF!</v>
      </c>
      <c r="V248" s="68" t="e">
        <f aca="false">IF('Fórmula Mágica'!V248="VERDADEIRO",#REF!,#REF!)</f>
        <v>#REF!</v>
      </c>
      <c r="W248" s="70" t="str">
        <f aca="false">Saneamento!W248</f>
        <v/>
      </c>
      <c r="X248" s="71" t="str">
        <f aca="false">Saneamento!X248</f>
        <v/>
      </c>
      <c r="Y248" s="72" t="str">
        <f aca="false">Saneamento!Y248</f>
        <v/>
      </c>
      <c r="Z248" s="73" t="str">
        <f aca="false">Saneamento!Z248</f>
        <v/>
      </c>
      <c r="AA248" s="74" t="str">
        <f aca="false">Saneamento!AA248</f>
        <v/>
      </c>
    </row>
    <row r="249" customFormat="false" ht="15" hidden="true" customHeight="false" outlineLevel="0" collapsed="false">
      <c r="A249" s="75" t="e">
        <f aca="false">IF(#REF!&gt;=1,#REF!,"")</f>
        <v>#REF!</v>
      </c>
      <c r="B249" s="76" t="e">
        <f aca="false">IF(#REF!&gt;=1,#REF!,"")</f>
        <v>#REF!</v>
      </c>
      <c r="C249" s="78" t="e">
        <f aca="false">IF('Fórmula Mágica'!C249="VERDADEIRO",#REF!,#REF!)</f>
        <v>#REF!</v>
      </c>
      <c r="D249" s="78" t="e">
        <f aca="false">IF('Fórmula Mágica'!D249="VERDADEIRO",#REF!,#REF!)</f>
        <v>#REF!</v>
      </c>
      <c r="E249" s="78" t="e">
        <f aca="false">IF('Fórmula Mágica'!E249="VERDADEIRO",#REF!,#REF!)</f>
        <v>#REF!</v>
      </c>
      <c r="F249" s="78" t="e">
        <f aca="false">IF('Fórmula Mágica'!F249="VERDADEIRO",#REF!,#REF!)</f>
        <v>#REF!</v>
      </c>
      <c r="G249" s="78" t="e">
        <f aca="false">IF('Fórmula Mágica'!G249="VERDADEIRO",#REF!,#REF!)</f>
        <v>#REF!</v>
      </c>
      <c r="H249" s="78" t="e">
        <f aca="false">IF('Fórmula Mágica'!H249="VERDADEIRO",#REF!,#REF!)</f>
        <v>#REF!</v>
      </c>
      <c r="I249" s="78" t="e">
        <f aca="false">IF('Fórmula Mágica'!I249="VERDADEIRO",#REF!,#REF!)</f>
        <v>#REF!</v>
      </c>
      <c r="J249" s="78" t="e">
        <f aca="false">IF('Fórmula Mágica'!J249="VERDADEIRO",#REF!,#REF!)</f>
        <v>#REF!</v>
      </c>
      <c r="K249" s="78" t="e">
        <f aca="false">IF('Fórmula Mágica'!K249="VERDADEIRO",#REF!,#REF!)</f>
        <v>#REF!</v>
      </c>
      <c r="L249" s="78" t="e">
        <f aca="false">IF('Fórmula Mágica'!L249="VERDADEIRO",#REF!,#REF!)</f>
        <v>#REF!</v>
      </c>
      <c r="M249" s="78" t="e">
        <f aca="false">IF('Fórmula Mágica'!M249="VERDADEIRO",#REF!,#REF!)</f>
        <v>#REF!</v>
      </c>
      <c r="N249" s="78" t="e">
        <f aca="false">IF('Fórmula Mágica'!N249="VERDADEIRO",#REF!,#REF!)</f>
        <v>#REF!</v>
      </c>
      <c r="O249" s="78" t="e">
        <f aca="false">IF('Fórmula Mágica'!O249="VERDADEIRO",#REF!,#REF!)</f>
        <v>#REF!</v>
      </c>
      <c r="P249" s="78" t="e">
        <f aca="false">IF('Fórmula Mágica'!P249="VERDADEIRO",#REF!,#REF!)</f>
        <v>#REF!</v>
      </c>
      <c r="Q249" s="78" t="e">
        <f aca="false">IF('Fórmula Mágica'!Q249="VERDADEIRO",#REF!,#REF!)</f>
        <v>#REF!</v>
      </c>
      <c r="R249" s="78" t="e">
        <f aca="false">IF('Fórmula Mágica'!R249="VERDADEIRO",#REF!,#REF!)</f>
        <v>#REF!</v>
      </c>
      <c r="S249" s="78" t="e">
        <f aca="false">IF('Fórmula Mágica'!S249="VERDADEIRO",#REF!,#REF!)</f>
        <v>#REF!</v>
      </c>
      <c r="T249" s="78" t="e">
        <f aca="false">IF('Fórmula Mágica'!T249="VERDADEIRO",#REF!,#REF!)</f>
        <v>#REF!</v>
      </c>
      <c r="U249" s="78" t="e">
        <f aca="false">IF('Fórmula Mágica'!U249="VERDADEIRO",#REF!,#REF!)</f>
        <v>#REF!</v>
      </c>
      <c r="V249" s="78" t="e">
        <f aca="false">IF('Fórmula Mágica'!V249="VERDADEIRO",#REF!,#REF!)</f>
        <v>#REF!</v>
      </c>
      <c r="W249" s="70" t="str">
        <f aca="false">Saneamento!W249</f>
        <v/>
      </c>
      <c r="X249" s="71" t="str">
        <f aca="false">Saneamento!X249</f>
        <v/>
      </c>
      <c r="Y249" s="72" t="str">
        <f aca="false">Saneamento!Y249</f>
        <v/>
      </c>
      <c r="Z249" s="73" t="str">
        <f aca="false">Saneamento!Z249</f>
        <v/>
      </c>
      <c r="AA249" s="74" t="str">
        <f aca="false">Saneamento!AA249</f>
        <v/>
      </c>
    </row>
    <row r="250" customFormat="false" ht="15" hidden="true" customHeight="false" outlineLevel="0" collapsed="false">
      <c r="A250" s="65" t="e">
        <f aca="false">IF(#REF!&gt;=1,#REF!,"")</f>
        <v>#REF!</v>
      </c>
      <c r="B250" s="66" t="e">
        <f aca="false">IF(#REF!&gt;=1,#REF!,"")</f>
        <v>#REF!</v>
      </c>
      <c r="C250" s="68" t="e">
        <f aca="false">IF('Fórmula Mágica'!C250="VERDADEIRO",#REF!,#REF!)</f>
        <v>#REF!</v>
      </c>
      <c r="D250" s="68" t="e">
        <f aca="false">IF('Fórmula Mágica'!D250="VERDADEIRO",#REF!,#REF!)</f>
        <v>#REF!</v>
      </c>
      <c r="E250" s="68" t="e">
        <f aca="false">IF('Fórmula Mágica'!E250="VERDADEIRO",#REF!,#REF!)</f>
        <v>#REF!</v>
      </c>
      <c r="F250" s="68" t="e">
        <f aca="false">IF('Fórmula Mágica'!F250="VERDADEIRO",#REF!,#REF!)</f>
        <v>#REF!</v>
      </c>
      <c r="G250" s="68" t="e">
        <f aca="false">IF('Fórmula Mágica'!G250="VERDADEIRO",#REF!,#REF!)</f>
        <v>#REF!</v>
      </c>
      <c r="H250" s="68" t="e">
        <f aca="false">IF('Fórmula Mágica'!H250="VERDADEIRO",#REF!,#REF!)</f>
        <v>#REF!</v>
      </c>
      <c r="I250" s="68" t="e">
        <f aca="false">IF('Fórmula Mágica'!I250="VERDADEIRO",#REF!,#REF!)</f>
        <v>#REF!</v>
      </c>
      <c r="J250" s="68" t="e">
        <f aca="false">IF('Fórmula Mágica'!J250="VERDADEIRO",#REF!,#REF!)</f>
        <v>#REF!</v>
      </c>
      <c r="K250" s="68" t="e">
        <f aca="false">IF('Fórmula Mágica'!K250="VERDADEIRO",#REF!,#REF!)</f>
        <v>#REF!</v>
      </c>
      <c r="L250" s="68" t="e">
        <f aca="false">IF('Fórmula Mágica'!L250="VERDADEIRO",#REF!,#REF!)</f>
        <v>#REF!</v>
      </c>
      <c r="M250" s="68" t="e">
        <f aca="false">IF('Fórmula Mágica'!M250="VERDADEIRO",#REF!,#REF!)</f>
        <v>#REF!</v>
      </c>
      <c r="N250" s="68" t="e">
        <f aca="false">IF('Fórmula Mágica'!N250="VERDADEIRO",#REF!,#REF!)</f>
        <v>#REF!</v>
      </c>
      <c r="O250" s="68" t="e">
        <f aca="false">IF('Fórmula Mágica'!O250="VERDADEIRO",#REF!,#REF!)</f>
        <v>#REF!</v>
      </c>
      <c r="P250" s="68" t="e">
        <f aca="false">IF('Fórmula Mágica'!P250="VERDADEIRO",#REF!,#REF!)</f>
        <v>#REF!</v>
      </c>
      <c r="Q250" s="68" t="e">
        <f aca="false">IF('Fórmula Mágica'!Q250="VERDADEIRO",#REF!,#REF!)</f>
        <v>#REF!</v>
      </c>
      <c r="R250" s="68" t="e">
        <f aca="false">IF('Fórmula Mágica'!R250="VERDADEIRO",#REF!,#REF!)</f>
        <v>#REF!</v>
      </c>
      <c r="S250" s="68" t="e">
        <f aca="false">IF('Fórmula Mágica'!S250="VERDADEIRO",#REF!,#REF!)</f>
        <v>#REF!</v>
      </c>
      <c r="T250" s="68" t="e">
        <f aca="false">IF('Fórmula Mágica'!T250="VERDADEIRO",#REF!,#REF!)</f>
        <v>#REF!</v>
      </c>
      <c r="U250" s="68" t="e">
        <f aca="false">IF('Fórmula Mágica'!U250="VERDADEIRO",#REF!,#REF!)</f>
        <v>#REF!</v>
      </c>
      <c r="V250" s="68" t="e">
        <f aca="false">IF('Fórmula Mágica'!V250="VERDADEIRO",#REF!,#REF!)</f>
        <v>#REF!</v>
      </c>
      <c r="W250" s="70" t="str">
        <f aca="false">Saneamento!W250</f>
        <v/>
      </c>
      <c r="X250" s="71" t="str">
        <f aca="false">Saneamento!X250</f>
        <v/>
      </c>
      <c r="Y250" s="72" t="str">
        <f aca="false">Saneamento!Y250</f>
        <v/>
      </c>
      <c r="Z250" s="73" t="str">
        <f aca="false">Saneamento!Z250</f>
        <v/>
      </c>
      <c r="AA250" s="74" t="str">
        <f aca="false">Saneamento!AA250</f>
        <v/>
      </c>
    </row>
    <row r="251" customFormat="false" ht="15" hidden="true" customHeight="false" outlineLevel="0" collapsed="false">
      <c r="A251" s="75" t="e">
        <f aca="false">IF(#REF!&gt;=1,#REF!,"")</f>
        <v>#REF!</v>
      </c>
      <c r="B251" s="76" t="e">
        <f aca="false">IF(#REF!&gt;=1,#REF!,"")</f>
        <v>#REF!</v>
      </c>
      <c r="C251" s="78" t="e">
        <f aca="false">IF('Fórmula Mágica'!C251="VERDADEIRO",#REF!,#REF!)</f>
        <v>#REF!</v>
      </c>
      <c r="D251" s="78" t="e">
        <f aca="false">IF('Fórmula Mágica'!D251="VERDADEIRO",#REF!,#REF!)</f>
        <v>#REF!</v>
      </c>
      <c r="E251" s="78" t="e">
        <f aca="false">IF('Fórmula Mágica'!E251="VERDADEIRO",#REF!,#REF!)</f>
        <v>#REF!</v>
      </c>
      <c r="F251" s="78" t="e">
        <f aca="false">IF('Fórmula Mágica'!F251="VERDADEIRO",#REF!,#REF!)</f>
        <v>#REF!</v>
      </c>
      <c r="G251" s="78" t="e">
        <f aca="false">IF('Fórmula Mágica'!G251="VERDADEIRO",#REF!,#REF!)</f>
        <v>#REF!</v>
      </c>
      <c r="H251" s="78" t="e">
        <f aca="false">IF('Fórmula Mágica'!H251="VERDADEIRO",#REF!,#REF!)</f>
        <v>#REF!</v>
      </c>
      <c r="I251" s="78" t="e">
        <f aca="false">IF('Fórmula Mágica'!I251="VERDADEIRO",#REF!,#REF!)</f>
        <v>#REF!</v>
      </c>
      <c r="J251" s="78" t="e">
        <f aca="false">IF('Fórmula Mágica'!J251="VERDADEIRO",#REF!,#REF!)</f>
        <v>#REF!</v>
      </c>
      <c r="K251" s="78" t="e">
        <f aca="false">IF('Fórmula Mágica'!K251="VERDADEIRO",#REF!,#REF!)</f>
        <v>#REF!</v>
      </c>
      <c r="L251" s="78" t="e">
        <f aca="false">IF('Fórmula Mágica'!L251="VERDADEIRO",#REF!,#REF!)</f>
        <v>#REF!</v>
      </c>
      <c r="M251" s="78" t="e">
        <f aca="false">IF('Fórmula Mágica'!M251="VERDADEIRO",#REF!,#REF!)</f>
        <v>#REF!</v>
      </c>
      <c r="N251" s="78" t="e">
        <f aca="false">IF('Fórmula Mágica'!N251="VERDADEIRO",#REF!,#REF!)</f>
        <v>#REF!</v>
      </c>
      <c r="O251" s="78" t="e">
        <f aca="false">IF('Fórmula Mágica'!O251="VERDADEIRO",#REF!,#REF!)</f>
        <v>#REF!</v>
      </c>
      <c r="P251" s="78" t="e">
        <f aca="false">IF('Fórmula Mágica'!P251="VERDADEIRO",#REF!,#REF!)</f>
        <v>#REF!</v>
      </c>
      <c r="Q251" s="78" t="e">
        <f aca="false">IF('Fórmula Mágica'!Q251="VERDADEIRO",#REF!,#REF!)</f>
        <v>#REF!</v>
      </c>
      <c r="R251" s="78" t="e">
        <f aca="false">IF('Fórmula Mágica'!R251="VERDADEIRO",#REF!,#REF!)</f>
        <v>#REF!</v>
      </c>
      <c r="S251" s="78" t="e">
        <f aca="false">IF('Fórmula Mágica'!S251="VERDADEIRO",#REF!,#REF!)</f>
        <v>#REF!</v>
      </c>
      <c r="T251" s="78" t="e">
        <f aca="false">IF('Fórmula Mágica'!T251="VERDADEIRO",#REF!,#REF!)</f>
        <v>#REF!</v>
      </c>
      <c r="U251" s="78" t="e">
        <f aca="false">IF('Fórmula Mágica'!U251="VERDADEIRO",#REF!,#REF!)</f>
        <v>#REF!</v>
      </c>
      <c r="V251" s="78" t="e">
        <f aca="false">IF('Fórmula Mágica'!V251="VERDADEIRO",#REF!,#REF!)</f>
        <v>#REF!</v>
      </c>
      <c r="W251" s="70" t="str">
        <f aca="false">Saneamento!W251</f>
        <v/>
      </c>
      <c r="X251" s="71" t="str">
        <f aca="false">Saneamento!X251</f>
        <v/>
      </c>
      <c r="Y251" s="72" t="str">
        <f aca="false">Saneamento!Y251</f>
        <v/>
      </c>
      <c r="Z251" s="73" t="str">
        <f aca="false">Saneamento!Z251</f>
        <v/>
      </c>
      <c r="AA251" s="74" t="str">
        <f aca="false">Saneamento!AA251</f>
        <v/>
      </c>
    </row>
    <row r="252" customFormat="false" ht="15" hidden="true" customHeight="false" outlineLevel="0" collapsed="false">
      <c r="A252" s="65" t="e">
        <f aca="false">IF(#REF!&gt;=1,#REF!,"")</f>
        <v>#REF!</v>
      </c>
      <c r="B252" s="66" t="e">
        <f aca="false">IF(#REF!&gt;=1,#REF!,"")</f>
        <v>#REF!</v>
      </c>
      <c r="C252" s="68" t="e">
        <f aca="false">IF('Fórmula Mágica'!C252="VERDADEIRO",#REF!,#REF!)</f>
        <v>#REF!</v>
      </c>
      <c r="D252" s="68" t="e">
        <f aca="false">IF('Fórmula Mágica'!D252="VERDADEIRO",#REF!,#REF!)</f>
        <v>#REF!</v>
      </c>
      <c r="E252" s="68" t="e">
        <f aca="false">IF('Fórmula Mágica'!E252="VERDADEIRO",#REF!,#REF!)</f>
        <v>#REF!</v>
      </c>
      <c r="F252" s="68" t="e">
        <f aca="false">IF('Fórmula Mágica'!F252="VERDADEIRO",#REF!,#REF!)</f>
        <v>#REF!</v>
      </c>
      <c r="G252" s="68" t="e">
        <f aca="false">IF('Fórmula Mágica'!G252="VERDADEIRO",#REF!,#REF!)</f>
        <v>#REF!</v>
      </c>
      <c r="H252" s="68" t="e">
        <f aca="false">IF('Fórmula Mágica'!H252="VERDADEIRO",#REF!,#REF!)</f>
        <v>#REF!</v>
      </c>
      <c r="I252" s="68" t="e">
        <f aca="false">IF('Fórmula Mágica'!I252="VERDADEIRO",#REF!,#REF!)</f>
        <v>#REF!</v>
      </c>
      <c r="J252" s="68" t="e">
        <f aca="false">IF('Fórmula Mágica'!J252="VERDADEIRO",#REF!,#REF!)</f>
        <v>#REF!</v>
      </c>
      <c r="K252" s="68" t="e">
        <f aca="false">IF('Fórmula Mágica'!K252="VERDADEIRO",#REF!,#REF!)</f>
        <v>#REF!</v>
      </c>
      <c r="L252" s="68" t="e">
        <f aca="false">IF('Fórmula Mágica'!L252="VERDADEIRO",#REF!,#REF!)</f>
        <v>#REF!</v>
      </c>
      <c r="M252" s="68" t="e">
        <f aca="false">IF('Fórmula Mágica'!M252="VERDADEIRO",#REF!,#REF!)</f>
        <v>#REF!</v>
      </c>
      <c r="N252" s="68" t="e">
        <f aca="false">IF('Fórmula Mágica'!N252="VERDADEIRO",#REF!,#REF!)</f>
        <v>#REF!</v>
      </c>
      <c r="O252" s="68" t="e">
        <f aca="false">IF('Fórmula Mágica'!O252="VERDADEIRO",#REF!,#REF!)</f>
        <v>#REF!</v>
      </c>
      <c r="P252" s="68" t="e">
        <f aca="false">IF('Fórmula Mágica'!P252="VERDADEIRO",#REF!,#REF!)</f>
        <v>#REF!</v>
      </c>
      <c r="Q252" s="68" t="e">
        <f aca="false">IF('Fórmula Mágica'!Q252="VERDADEIRO",#REF!,#REF!)</f>
        <v>#REF!</v>
      </c>
      <c r="R252" s="68" t="e">
        <f aca="false">IF('Fórmula Mágica'!R252="VERDADEIRO",#REF!,#REF!)</f>
        <v>#REF!</v>
      </c>
      <c r="S252" s="68" t="e">
        <f aca="false">IF('Fórmula Mágica'!S252="VERDADEIRO",#REF!,#REF!)</f>
        <v>#REF!</v>
      </c>
      <c r="T252" s="68" t="e">
        <f aca="false">IF('Fórmula Mágica'!T252="VERDADEIRO",#REF!,#REF!)</f>
        <v>#REF!</v>
      </c>
      <c r="U252" s="68" t="e">
        <f aca="false">IF('Fórmula Mágica'!U252="VERDADEIRO",#REF!,#REF!)</f>
        <v>#REF!</v>
      </c>
      <c r="V252" s="68" t="e">
        <f aca="false">IF('Fórmula Mágica'!V252="VERDADEIRO",#REF!,#REF!)</f>
        <v>#REF!</v>
      </c>
      <c r="W252" s="70" t="str">
        <f aca="false">Saneamento!W252</f>
        <v/>
      </c>
      <c r="X252" s="71" t="str">
        <f aca="false">Saneamento!X252</f>
        <v/>
      </c>
      <c r="Y252" s="72" t="str">
        <f aca="false">Saneamento!Y252</f>
        <v/>
      </c>
      <c r="Z252" s="73" t="str">
        <f aca="false">Saneamento!Z252</f>
        <v/>
      </c>
      <c r="AA252" s="74" t="str">
        <f aca="false">Saneamento!AA252</f>
        <v/>
      </c>
    </row>
    <row r="253" customFormat="false" ht="15" hidden="true" customHeight="false" outlineLevel="0" collapsed="false">
      <c r="A253" s="75" t="e">
        <f aca="false">IF(#REF!&gt;=1,#REF!,"")</f>
        <v>#REF!</v>
      </c>
      <c r="B253" s="76" t="e">
        <f aca="false">IF(#REF!&gt;=1,#REF!,"")</f>
        <v>#REF!</v>
      </c>
      <c r="C253" s="78" t="e">
        <f aca="false">IF('Fórmula Mágica'!C253="VERDADEIRO",#REF!,#REF!)</f>
        <v>#REF!</v>
      </c>
      <c r="D253" s="78" t="e">
        <f aca="false">IF('Fórmula Mágica'!D253="VERDADEIRO",#REF!,#REF!)</f>
        <v>#REF!</v>
      </c>
      <c r="E253" s="78" t="e">
        <f aca="false">IF('Fórmula Mágica'!E253="VERDADEIRO",#REF!,#REF!)</f>
        <v>#REF!</v>
      </c>
      <c r="F253" s="78" t="e">
        <f aca="false">IF('Fórmula Mágica'!F253="VERDADEIRO",#REF!,#REF!)</f>
        <v>#REF!</v>
      </c>
      <c r="G253" s="78" t="e">
        <f aca="false">IF('Fórmula Mágica'!G253="VERDADEIRO",#REF!,#REF!)</f>
        <v>#REF!</v>
      </c>
      <c r="H253" s="78" t="e">
        <f aca="false">IF('Fórmula Mágica'!H253="VERDADEIRO",#REF!,#REF!)</f>
        <v>#REF!</v>
      </c>
      <c r="I253" s="78" t="e">
        <f aca="false">IF('Fórmula Mágica'!I253="VERDADEIRO",#REF!,#REF!)</f>
        <v>#REF!</v>
      </c>
      <c r="J253" s="78" t="e">
        <f aca="false">IF('Fórmula Mágica'!J253="VERDADEIRO",#REF!,#REF!)</f>
        <v>#REF!</v>
      </c>
      <c r="K253" s="78" t="e">
        <f aca="false">IF('Fórmula Mágica'!K253="VERDADEIRO",#REF!,#REF!)</f>
        <v>#REF!</v>
      </c>
      <c r="L253" s="78" t="e">
        <f aca="false">IF('Fórmula Mágica'!L253="VERDADEIRO",#REF!,#REF!)</f>
        <v>#REF!</v>
      </c>
      <c r="M253" s="78" t="e">
        <f aca="false">IF('Fórmula Mágica'!M253="VERDADEIRO",#REF!,#REF!)</f>
        <v>#REF!</v>
      </c>
      <c r="N253" s="78" t="e">
        <f aca="false">IF('Fórmula Mágica'!N253="VERDADEIRO",#REF!,#REF!)</f>
        <v>#REF!</v>
      </c>
      <c r="O253" s="78" t="e">
        <f aca="false">IF('Fórmula Mágica'!O253="VERDADEIRO",#REF!,#REF!)</f>
        <v>#REF!</v>
      </c>
      <c r="P253" s="78" t="e">
        <f aca="false">IF('Fórmula Mágica'!P253="VERDADEIRO",#REF!,#REF!)</f>
        <v>#REF!</v>
      </c>
      <c r="Q253" s="78" t="e">
        <f aca="false">IF('Fórmula Mágica'!Q253="VERDADEIRO",#REF!,#REF!)</f>
        <v>#REF!</v>
      </c>
      <c r="R253" s="78" t="e">
        <f aca="false">IF('Fórmula Mágica'!R253="VERDADEIRO",#REF!,#REF!)</f>
        <v>#REF!</v>
      </c>
      <c r="S253" s="78" t="e">
        <f aca="false">IF('Fórmula Mágica'!S253="VERDADEIRO",#REF!,#REF!)</f>
        <v>#REF!</v>
      </c>
      <c r="T253" s="78" t="e">
        <f aca="false">IF('Fórmula Mágica'!T253="VERDADEIRO",#REF!,#REF!)</f>
        <v>#REF!</v>
      </c>
      <c r="U253" s="78" t="e">
        <f aca="false">IF('Fórmula Mágica'!U253="VERDADEIRO",#REF!,#REF!)</f>
        <v>#REF!</v>
      </c>
      <c r="V253" s="78" t="e">
        <f aca="false">IF('Fórmula Mágica'!V253="VERDADEIRO",#REF!,#REF!)</f>
        <v>#REF!</v>
      </c>
      <c r="W253" s="70" t="str">
        <f aca="false">Saneamento!W253</f>
        <v/>
      </c>
      <c r="X253" s="71" t="str">
        <f aca="false">Saneamento!X253</f>
        <v/>
      </c>
      <c r="Y253" s="72" t="str">
        <f aca="false">Saneamento!Y253</f>
        <v/>
      </c>
      <c r="Z253" s="73" t="str">
        <f aca="false">Saneamento!Z253</f>
        <v/>
      </c>
      <c r="AA253" s="74" t="str">
        <f aca="false">Saneamento!AA253</f>
        <v/>
      </c>
    </row>
    <row r="254" customFormat="false" ht="15" hidden="true" customHeight="false" outlineLevel="0" collapsed="false">
      <c r="A254" s="65" t="e">
        <f aca="false">IF(#REF!&gt;=1,#REF!,"")</f>
        <v>#REF!</v>
      </c>
      <c r="B254" s="66" t="e">
        <f aca="false">IF(#REF!&gt;=1,#REF!,"")</f>
        <v>#REF!</v>
      </c>
      <c r="C254" s="68" t="e">
        <f aca="false">IF('Fórmula Mágica'!C254="VERDADEIRO",#REF!,#REF!)</f>
        <v>#REF!</v>
      </c>
      <c r="D254" s="68" t="e">
        <f aca="false">IF('Fórmula Mágica'!D254="VERDADEIRO",#REF!,#REF!)</f>
        <v>#REF!</v>
      </c>
      <c r="E254" s="68" t="e">
        <f aca="false">IF('Fórmula Mágica'!E254="VERDADEIRO",#REF!,#REF!)</f>
        <v>#REF!</v>
      </c>
      <c r="F254" s="68" t="e">
        <f aca="false">IF('Fórmula Mágica'!F254="VERDADEIRO",#REF!,#REF!)</f>
        <v>#REF!</v>
      </c>
      <c r="G254" s="68" t="e">
        <f aca="false">IF('Fórmula Mágica'!G254="VERDADEIRO",#REF!,#REF!)</f>
        <v>#REF!</v>
      </c>
      <c r="H254" s="68" t="e">
        <f aca="false">IF('Fórmula Mágica'!H254="VERDADEIRO",#REF!,#REF!)</f>
        <v>#REF!</v>
      </c>
      <c r="I254" s="68" t="e">
        <f aca="false">IF('Fórmula Mágica'!I254="VERDADEIRO",#REF!,#REF!)</f>
        <v>#REF!</v>
      </c>
      <c r="J254" s="68" t="e">
        <f aca="false">IF('Fórmula Mágica'!J254="VERDADEIRO",#REF!,#REF!)</f>
        <v>#REF!</v>
      </c>
      <c r="K254" s="68" t="e">
        <f aca="false">IF('Fórmula Mágica'!K254="VERDADEIRO",#REF!,#REF!)</f>
        <v>#REF!</v>
      </c>
      <c r="L254" s="68" t="e">
        <f aca="false">IF('Fórmula Mágica'!L254="VERDADEIRO",#REF!,#REF!)</f>
        <v>#REF!</v>
      </c>
      <c r="M254" s="68" t="e">
        <f aca="false">IF('Fórmula Mágica'!M254="VERDADEIRO",#REF!,#REF!)</f>
        <v>#REF!</v>
      </c>
      <c r="N254" s="68" t="e">
        <f aca="false">IF('Fórmula Mágica'!N254="VERDADEIRO",#REF!,#REF!)</f>
        <v>#REF!</v>
      </c>
      <c r="O254" s="68" t="e">
        <f aca="false">IF('Fórmula Mágica'!O254="VERDADEIRO",#REF!,#REF!)</f>
        <v>#REF!</v>
      </c>
      <c r="P254" s="68" t="e">
        <f aca="false">IF('Fórmula Mágica'!P254="VERDADEIRO",#REF!,#REF!)</f>
        <v>#REF!</v>
      </c>
      <c r="Q254" s="68" t="e">
        <f aca="false">IF('Fórmula Mágica'!Q254="VERDADEIRO",#REF!,#REF!)</f>
        <v>#REF!</v>
      </c>
      <c r="R254" s="68" t="e">
        <f aca="false">IF('Fórmula Mágica'!R254="VERDADEIRO",#REF!,#REF!)</f>
        <v>#REF!</v>
      </c>
      <c r="S254" s="68" t="e">
        <f aca="false">IF('Fórmula Mágica'!S254="VERDADEIRO",#REF!,#REF!)</f>
        <v>#REF!</v>
      </c>
      <c r="T254" s="68" t="e">
        <f aca="false">IF('Fórmula Mágica'!T254="VERDADEIRO",#REF!,#REF!)</f>
        <v>#REF!</v>
      </c>
      <c r="U254" s="68" t="e">
        <f aca="false">IF('Fórmula Mágica'!U254="VERDADEIRO",#REF!,#REF!)</f>
        <v>#REF!</v>
      </c>
      <c r="V254" s="68" t="e">
        <f aca="false">IF('Fórmula Mágica'!V254="VERDADEIRO",#REF!,#REF!)</f>
        <v>#REF!</v>
      </c>
      <c r="W254" s="70" t="str">
        <f aca="false">Saneamento!W254</f>
        <v/>
      </c>
      <c r="X254" s="71" t="str">
        <f aca="false">Saneamento!X254</f>
        <v/>
      </c>
      <c r="Y254" s="72" t="str">
        <f aca="false">Saneamento!Y254</f>
        <v/>
      </c>
      <c r="Z254" s="73" t="str">
        <f aca="false">Saneamento!Z254</f>
        <v/>
      </c>
      <c r="AA254" s="74" t="str">
        <f aca="false">Saneamento!AA254</f>
        <v/>
      </c>
    </row>
    <row r="255" customFormat="false" ht="15" hidden="true" customHeight="false" outlineLevel="0" collapsed="false">
      <c r="A255" s="75" t="e">
        <f aca="false">IF(#REF!&gt;=1,#REF!,"")</f>
        <v>#REF!</v>
      </c>
      <c r="B255" s="76" t="e">
        <f aca="false">IF(#REF!&gt;=1,#REF!,"")</f>
        <v>#REF!</v>
      </c>
      <c r="C255" s="78" t="e">
        <f aca="false">IF('Fórmula Mágica'!C255="VERDADEIRO",#REF!,#REF!)</f>
        <v>#REF!</v>
      </c>
      <c r="D255" s="78" t="e">
        <f aca="false">IF('Fórmula Mágica'!D255="VERDADEIRO",#REF!,#REF!)</f>
        <v>#REF!</v>
      </c>
      <c r="E255" s="78" t="e">
        <f aca="false">IF('Fórmula Mágica'!E255="VERDADEIRO",#REF!,#REF!)</f>
        <v>#REF!</v>
      </c>
      <c r="F255" s="78" t="e">
        <f aca="false">IF('Fórmula Mágica'!F255="VERDADEIRO",#REF!,#REF!)</f>
        <v>#REF!</v>
      </c>
      <c r="G255" s="78" t="e">
        <f aca="false">IF('Fórmula Mágica'!G255="VERDADEIRO",#REF!,#REF!)</f>
        <v>#REF!</v>
      </c>
      <c r="H255" s="78" t="e">
        <f aca="false">IF('Fórmula Mágica'!H255="VERDADEIRO",#REF!,#REF!)</f>
        <v>#REF!</v>
      </c>
      <c r="I255" s="78" t="e">
        <f aca="false">IF('Fórmula Mágica'!I255="VERDADEIRO",#REF!,#REF!)</f>
        <v>#REF!</v>
      </c>
      <c r="J255" s="78" t="e">
        <f aca="false">IF('Fórmula Mágica'!J255="VERDADEIRO",#REF!,#REF!)</f>
        <v>#REF!</v>
      </c>
      <c r="K255" s="78" t="e">
        <f aca="false">IF('Fórmula Mágica'!K255="VERDADEIRO",#REF!,#REF!)</f>
        <v>#REF!</v>
      </c>
      <c r="L255" s="78" t="e">
        <f aca="false">IF('Fórmula Mágica'!L255="VERDADEIRO",#REF!,#REF!)</f>
        <v>#REF!</v>
      </c>
      <c r="M255" s="78" t="e">
        <f aca="false">IF('Fórmula Mágica'!M255="VERDADEIRO",#REF!,#REF!)</f>
        <v>#REF!</v>
      </c>
      <c r="N255" s="78" t="e">
        <f aca="false">IF('Fórmula Mágica'!N255="VERDADEIRO",#REF!,#REF!)</f>
        <v>#REF!</v>
      </c>
      <c r="O255" s="78" t="e">
        <f aca="false">IF('Fórmula Mágica'!O255="VERDADEIRO",#REF!,#REF!)</f>
        <v>#REF!</v>
      </c>
      <c r="P255" s="78" t="e">
        <f aca="false">IF('Fórmula Mágica'!P255="VERDADEIRO",#REF!,#REF!)</f>
        <v>#REF!</v>
      </c>
      <c r="Q255" s="78" t="e">
        <f aca="false">IF('Fórmula Mágica'!Q255="VERDADEIRO",#REF!,#REF!)</f>
        <v>#REF!</v>
      </c>
      <c r="R255" s="78" t="e">
        <f aca="false">IF('Fórmula Mágica'!R255="VERDADEIRO",#REF!,#REF!)</f>
        <v>#REF!</v>
      </c>
      <c r="S255" s="78" t="e">
        <f aca="false">IF('Fórmula Mágica'!S255="VERDADEIRO",#REF!,#REF!)</f>
        <v>#REF!</v>
      </c>
      <c r="T255" s="78" t="e">
        <f aca="false">IF('Fórmula Mágica'!T255="VERDADEIRO",#REF!,#REF!)</f>
        <v>#REF!</v>
      </c>
      <c r="U255" s="78" t="e">
        <f aca="false">IF('Fórmula Mágica'!U255="VERDADEIRO",#REF!,#REF!)</f>
        <v>#REF!</v>
      </c>
      <c r="V255" s="78" t="e">
        <f aca="false">IF('Fórmula Mágica'!V255="VERDADEIRO",#REF!,#REF!)</f>
        <v>#REF!</v>
      </c>
      <c r="W255" s="70" t="str">
        <f aca="false">Saneamento!W255</f>
        <v/>
      </c>
      <c r="X255" s="71" t="str">
        <f aca="false">Saneamento!X255</f>
        <v/>
      </c>
      <c r="Y255" s="72" t="str">
        <f aca="false">Saneamento!Y255</f>
        <v/>
      </c>
      <c r="Z255" s="73" t="str">
        <f aca="false">Saneamento!Z255</f>
        <v/>
      </c>
      <c r="AA255" s="74" t="str">
        <f aca="false">Saneamento!AA255</f>
        <v/>
      </c>
    </row>
    <row r="256" customFormat="false" ht="15" hidden="true" customHeight="false" outlineLevel="0" collapsed="false">
      <c r="A256" s="65" t="e">
        <f aca="false">IF(#REF!&gt;=1,#REF!,"")</f>
        <v>#REF!</v>
      </c>
      <c r="B256" s="66" t="e">
        <f aca="false">IF(#REF!&gt;=1,#REF!,"")</f>
        <v>#REF!</v>
      </c>
      <c r="C256" s="68" t="e">
        <f aca="false">IF('Fórmula Mágica'!C256="VERDADEIRO",#REF!,#REF!)</f>
        <v>#REF!</v>
      </c>
      <c r="D256" s="68" t="e">
        <f aca="false">IF('Fórmula Mágica'!D256="VERDADEIRO",#REF!,#REF!)</f>
        <v>#REF!</v>
      </c>
      <c r="E256" s="68" t="e">
        <f aca="false">IF('Fórmula Mágica'!E256="VERDADEIRO",#REF!,#REF!)</f>
        <v>#REF!</v>
      </c>
      <c r="F256" s="68" t="e">
        <f aca="false">IF('Fórmula Mágica'!F256="VERDADEIRO",#REF!,#REF!)</f>
        <v>#REF!</v>
      </c>
      <c r="G256" s="68" t="e">
        <f aca="false">IF('Fórmula Mágica'!G256="VERDADEIRO",#REF!,#REF!)</f>
        <v>#REF!</v>
      </c>
      <c r="H256" s="68" t="e">
        <f aca="false">IF('Fórmula Mágica'!H256="VERDADEIRO",#REF!,#REF!)</f>
        <v>#REF!</v>
      </c>
      <c r="I256" s="68" t="e">
        <f aca="false">IF('Fórmula Mágica'!I256="VERDADEIRO",#REF!,#REF!)</f>
        <v>#REF!</v>
      </c>
      <c r="J256" s="68" t="e">
        <f aca="false">IF('Fórmula Mágica'!J256="VERDADEIRO",#REF!,#REF!)</f>
        <v>#REF!</v>
      </c>
      <c r="K256" s="68" t="e">
        <f aca="false">IF('Fórmula Mágica'!K256="VERDADEIRO",#REF!,#REF!)</f>
        <v>#REF!</v>
      </c>
      <c r="L256" s="68" t="e">
        <f aca="false">IF('Fórmula Mágica'!L256="VERDADEIRO",#REF!,#REF!)</f>
        <v>#REF!</v>
      </c>
      <c r="M256" s="68" t="e">
        <f aca="false">IF('Fórmula Mágica'!M256="VERDADEIRO",#REF!,#REF!)</f>
        <v>#REF!</v>
      </c>
      <c r="N256" s="68" t="e">
        <f aca="false">IF('Fórmula Mágica'!N256="VERDADEIRO",#REF!,#REF!)</f>
        <v>#REF!</v>
      </c>
      <c r="O256" s="68" t="e">
        <f aca="false">IF('Fórmula Mágica'!O256="VERDADEIRO",#REF!,#REF!)</f>
        <v>#REF!</v>
      </c>
      <c r="P256" s="68" t="e">
        <f aca="false">IF('Fórmula Mágica'!P256="VERDADEIRO",#REF!,#REF!)</f>
        <v>#REF!</v>
      </c>
      <c r="Q256" s="68" t="e">
        <f aca="false">IF('Fórmula Mágica'!Q256="VERDADEIRO",#REF!,#REF!)</f>
        <v>#REF!</v>
      </c>
      <c r="R256" s="68" t="e">
        <f aca="false">IF('Fórmula Mágica'!R256="VERDADEIRO",#REF!,#REF!)</f>
        <v>#REF!</v>
      </c>
      <c r="S256" s="68" t="e">
        <f aca="false">IF('Fórmula Mágica'!S256="VERDADEIRO",#REF!,#REF!)</f>
        <v>#REF!</v>
      </c>
      <c r="T256" s="68" t="e">
        <f aca="false">IF('Fórmula Mágica'!T256="VERDADEIRO",#REF!,#REF!)</f>
        <v>#REF!</v>
      </c>
      <c r="U256" s="68" t="e">
        <f aca="false">IF('Fórmula Mágica'!U256="VERDADEIRO",#REF!,#REF!)</f>
        <v>#REF!</v>
      </c>
      <c r="V256" s="68" t="e">
        <f aca="false">IF('Fórmula Mágica'!V256="VERDADEIRO",#REF!,#REF!)</f>
        <v>#REF!</v>
      </c>
      <c r="W256" s="70" t="str">
        <f aca="false">Saneamento!W256</f>
        <v/>
      </c>
      <c r="X256" s="71" t="str">
        <f aca="false">Saneamento!X256</f>
        <v/>
      </c>
      <c r="Y256" s="72" t="str">
        <f aca="false">Saneamento!Y256</f>
        <v/>
      </c>
      <c r="Z256" s="73" t="str">
        <f aca="false">Saneamento!Z256</f>
        <v/>
      </c>
      <c r="AA256" s="74" t="str">
        <f aca="false">Saneamento!AA256</f>
        <v/>
      </c>
    </row>
    <row r="257" customFormat="false" ht="15" hidden="true" customHeight="false" outlineLevel="0" collapsed="false">
      <c r="A257" s="75" t="e">
        <f aca="false">IF(#REF!&gt;=1,#REF!,"")</f>
        <v>#REF!</v>
      </c>
      <c r="B257" s="76" t="e">
        <f aca="false">IF(#REF!&gt;=1,#REF!,"")</f>
        <v>#REF!</v>
      </c>
      <c r="C257" s="78" t="e">
        <f aca="false">IF('Fórmula Mágica'!C257="VERDADEIRO",#REF!,#REF!)</f>
        <v>#REF!</v>
      </c>
      <c r="D257" s="78" t="e">
        <f aca="false">IF('Fórmula Mágica'!D257="VERDADEIRO",#REF!,#REF!)</f>
        <v>#REF!</v>
      </c>
      <c r="E257" s="78" t="e">
        <f aca="false">IF('Fórmula Mágica'!E257="VERDADEIRO",#REF!,#REF!)</f>
        <v>#REF!</v>
      </c>
      <c r="F257" s="78" t="e">
        <f aca="false">IF('Fórmula Mágica'!F257="VERDADEIRO",#REF!,#REF!)</f>
        <v>#REF!</v>
      </c>
      <c r="G257" s="78" t="e">
        <f aca="false">IF('Fórmula Mágica'!G257="VERDADEIRO",#REF!,#REF!)</f>
        <v>#REF!</v>
      </c>
      <c r="H257" s="78" t="e">
        <f aca="false">IF('Fórmula Mágica'!H257="VERDADEIRO",#REF!,#REF!)</f>
        <v>#REF!</v>
      </c>
      <c r="I257" s="78" t="e">
        <f aca="false">IF('Fórmula Mágica'!I257="VERDADEIRO",#REF!,#REF!)</f>
        <v>#REF!</v>
      </c>
      <c r="J257" s="78" t="e">
        <f aca="false">IF('Fórmula Mágica'!J257="VERDADEIRO",#REF!,#REF!)</f>
        <v>#REF!</v>
      </c>
      <c r="K257" s="78" t="e">
        <f aca="false">IF('Fórmula Mágica'!K257="VERDADEIRO",#REF!,#REF!)</f>
        <v>#REF!</v>
      </c>
      <c r="L257" s="78" t="e">
        <f aca="false">IF('Fórmula Mágica'!L257="VERDADEIRO",#REF!,#REF!)</f>
        <v>#REF!</v>
      </c>
      <c r="M257" s="78" t="e">
        <f aca="false">IF('Fórmula Mágica'!M257="VERDADEIRO",#REF!,#REF!)</f>
        <v>#REF!</v>
      </c>
      <c r="N257" s="78" t="e">
        <f aca="false">IF('Fórmula Mágica'!N257="VERDADEIRO",#REF!,#REF!)</f>
        <v>#REF!</v>
      </c>
      <c r="O257" s="78" t="e">
        <f aca="false">IF('Fórmula Mágica'!O257="VERDADEIRO",#REF!,#REF!)</f>
        <v>#REF!</v>
      </c>
      <c r="P257" s="78" t="e">
        <f aca="false">IF('Fórmula Mágica'!P257="VERDADEIRO",#REF!,#REF!)</f>
        <v>#REF!</v>
      </c>
      <c r="Q257" s="78" t="e">
        <f aca="false">IF('Fórmula Mágica'!Q257="VERDADEIRO",#REF!,#REF!)</f>
        <v>#REF!</v>
      </c>
      <c r="R257" s="78" t="e">
        <f aca="false">IF('Fórmula Mágica'!R257="VERDADEIRO",#REF!,#REF!)</f>
        <v>#REF!</v>
      </c>
      <c r="S257" s="78" t="e">
        <f aca="false">IF('Fórmula Mágica'!S257="VERDADEIRO",#REF!,#REF!)</f>
        <v>#REF!</v>
      </c>
      <c r="T257" s="78" t="e">
        <f aca="false">IF('Fórmula Mágica'!T257="VERDADEIRO",#REF!,#REF!)</f>
        <v>#REF!</v>
      </c>
      <c r="U257" s="78" t="e">
        <f aca="false">IF('Fórmula Mágica'!U257="VERDADEIRO",#REF!,#REF!)</f>
        <v>#REF!</v>
      </c>
      <c r="V257" s="78" t="e">
        <f aca="false">IF('Fórmula Mágica'!V257="VERDADEIRO",#REF!,#REF!)</f>
        <v>#REF!</v>
      </c>
      <c r="W257" s="70" t="str">
        <f aca="false">Saneamento!W257</f>
        <v/>
      </c>
      <c r="X257" s="71" t="str">
        <f aca="false">Saneamento!X257</f>
        <v/>
      </c>
      <c r="Y257" s="72" t="str">
        <f aca="false">Saneamento!Y257</f>
        <v/>
      </c>
      <c r="Z257" s="73" t="str">
        <f aca="false">Saneamento!Z257</f>
        <v/>
      </c>
      <c r="AA257" s="74" t="str">
        <f aca="false">Saneamento!AA257</f>
        <v/>
      </c>
    </row>
    <row r="258" customFormat="false" ht="15" hidden="true" customHeight="false" outlineLevel="0" collapsed="false">
      <c r="A258" s="65" t="e">
        <f aca="false">IF(#REF!&gt;=1,#REF!,"")</f>
        <v>#REF!</v>
      </c>
      <c r="B258" s="66" t="e">
        <f aca="false">IF(#REF!&gt;=1,#REF!,"")</f>
        <v>#REF!</v>
      </c>
      <c r="C258" s="68" t="e">
        <f aca="false">IF('Fórmula Mágica'!C258="VERDADEIRO",#REF!,#REF!)</f>
        <v>#REF!</v>
      </c>
      <c r="D258" s="68" t="e">
        <f aca="false">IF('Fórmula Mágica'!D258="VERDADEIRO",#REF!,#REF!)</f>
        <v>#REF!</v>
      </c>
      <c r="E258" s="68" t="e">
        <f aca="false">IF('Fórmula Mágica'!E258="VERDADEIRO",#REF!,#REF!)</f>
        <v>#REF!</v>
      </c>
      <c r="F258" s="68" t="e">
        <f aca="false">IF('Fórmula Mágica'!F258="VERDADEIRO",#REF!,#REF!)</f>
        <v>#REF!</v>
      </c>
      <c r="G258" s="68" t="e">
        <f aca="false">IF('Fórmula Mágica'!G258="VERDADEIRO",#REF!,#REF!)</f>
        <v>#REF!</v>
      </c>
      <c r="H258" s="68" t="e">
        <f aca="false">IF('Fórmula Mágica'!H258="VERDADEIRO",#REF!,#REF!)</f>
        <v>#REF!</v>
      </c>
      <c r="I258" s="68" t="e">
        <f aca="false">IF('Fórmula Mágica'!I258="VERDADEIRO",#REF!,#REF!)</f>
        <v>#REF!</v>
      </c>
      <c r="J258" s="68" t="e">
        <f aca="false">IF('Fórmula Mágica'!J258="VERDADEIRO",#REF!,#REF!)</f>
        <v>#REF!</v>
      </c>
      <c r="K258" s="68" t="e">
        <f aca="false">IF('Fórmula Mágica'!K258="VERDADEIRO",#REF!,#REF!)</f>
        <v>#REF!</v>
      </c>
      <c r="L258" s="68" t="e">
        <f aca="false">IF('Fórmula Mágica'!L258="VERDADEIRO",#REF!,#REF!)</f>
        <v>#REF!</v>
      </c>
      <c r="M258" s="68" t="e">
        <f aca="false">IF('Fórmula Mágica'!M258="VERDADEIRO",#REF!,#REF!)</f>
        <v>#REF!</v>
      </c>
      <c r="N258" s="68" t="e">
        <f aca="false">IF('Fórmula Mágica'!N258="VERDADEIRO",#REF!,#REF!)</f>
        <v>#REF!</v>
      </c>
      <c r="O258" s="68" t="e">
        <f aca="false">IF('Fórmula Mágica'!O258="VERDADEIRO",#REF!,#REF!)</f>
        <v>#REF!</v>
      </c>
      <c r="P258" s="68" t="e">
        <f aca="false">IF('Fórmula Mágica'!P258="VERDADEIRO",#REF!,#REF!)</f>
        <v>#REF!</v>
      </c>
      <c r="Q258" s="68" t="e">
        <f aca="false">IF('Fórmula Mágica'!Q258="VERDADEIRO",#REF!,#REF!)</f>
        <v>#REF!</v>
      </c>
      <c r="R258" s="68" t="e">
        <f aca="false">IF('Fórmula Mágica'!R258="VERDADEIRO",#REF!,#REF!)</f>
        <v>#REF!</v>
      </c>
      <c r="S258" s="68" t="e">
        <f aca="false">IF('Fórmula Mágica'!S258="VERDADEIRO",#REF!,#REF!)</f>
        <v>#REF!</v>
      </c>
      <c r="T258" s="68" t="e">
        <f aca="false">IF('Fórmula Mágica'!T258="VERDADEIRO",#REF!,#REF!)</f>
        <v>#REF!</v>
      </c>
      <c r="U258" s="68" t="e">
        <f aca="false">IF('Fórmula Mágica'!U258="VERDADEIRO",#REF!,#REF!)</f>
        <v>#REF!</v>
      </c>
      <c r="V258" s="68" t="e">
        <f aca="false">IF('Fórmula Mágica'!V258="VERDADEIRO",#REF!,#REF!)</f>
        <v>#REF!</v>
      </c>
      <c r="W258" s="70" t="str">
        <f aca="false">Saneamento!W258</f>
        <v/>
      </c>
      <c r="X258" s="71" t="str">
        <f aca="false">Saneamento!X258</f>
        <v/>
      </c>
      <c r="Y258" s="72" t="str">
        <f aca="false">Saneamento!Y258</f>
        <v/>
      </c>
      <c r="Z258" s="73" t="str">
        <f aca="false">Saneamento!Z258</f>
        <v/>
      </c>
      <c r="AA258" s="74" t="str">
        <f aca="false">Saneamento!AA258</f>
        <v/>
      </c>
    </row>
    <row r="259" customFormat="false" ht="15" hidden="true" customHeight="false" outlineLevel="0" collapsed="false">
      <c r="A259" s="75" t="e">
        <f aca="false">IF(#REF!&gt;=1,#REF!,"")</f>
        <v>#REF!</v>
      </c>
      <c r="B259" s="76" t="e">
        <f aca="false">IF(#REF!&gt;=1,#REF!,"")</f>
        <v>#REF!</v>
      </c>
      <c r="C259" s="78" t="e">
        <f aca="false">IF('Fórmula Mágica'!C259="VERDADEIRO",#REF!,#REF!)</f>
        <v>#REF!</v>
      </c>
      <c r="D259" s="78" t="e">
        <f aca="false">IF('Fórmula Mágica'!D259="VERDADEIRO",#REF!,#REF!)</f>
        <v>#REF!</v>
      </c>
      <c r="E259" s="78" t="e">
        <f aca="false">IF('Fórmula Mágica'!E259="VERDADEIRO",#REF!,#REF!)</f>
        <v>#REF!</v>
      </c>
      <c r="F259" s="78" t="e">
        <f aca="false">IF('Fórmula Mágica'!F259="VERDADEIRO",#REF!,#REF!)</f>
        <v>#REF!</v>
      </c>
      <c r="G259" s="78" t="e">
        <f aca="false">IF('Fórmula Mágica'!G259="VERDADEIRO",#REF!,#REF!)</f>
        <v>#REF!</v>
      </c>
      <c r="H259" s="78" t="e">
        <f aca="false">IF('Fórmula Mágica'!H259="VERDADEIRO",#REF!,#REF!)</f>
        <v>#REF!</v>
      </c>
      <c r="I259" s="78" t="e">
        <f aca="false">IF('Fórmula Mágica'!I259="VERDADEIRO",#REF!,#REF!)</f>
        <v>#REF!</v>
      </c>
      <c r="J259" s="78" t="e">
        <f aca="false">IF('Fórmula Mágica'!J259="VERDADEIRO",#REF!,#REF!)</f>
        <v>#REF!</v>
      </c>
      <c r="K259" s="78" t="e">
        <f aca="false">IF('Fórmula Mágica'!K259="VERDADEIRO",#REF!,#REF!)</f>
        <v>#REF!</v>
      </c>
      <c r="L259" s="78" t="e">
        <f aca="false">IF('Fórmula Mágica'!L259="VERDADEIRO",#REF!,#REF!)</f>
        <v>#REF!</v>
      </c>
      <c r="M259" s="78" t="e">
        <f aca="false">IF('Fórmula Mágica'!M259="VERDADEIRO",#REF!,#REF!)</f>
        <v>#REF!</v>
      </c>
      <c r="N259" s="78" t="e">
        <f aca="false">IF('Fórmula Mágica'!N259="VERDADEIRO",#REF!,#REF!)</f>
        <v>#REF!</v>
      </c>
      <c r="O259" s="78" t="e">
        <f aca="false">IF('Fórmula Mágica'!O259="VERDADEIRO",#REF!,#REF!)</f>
        <v>#REF!</v>
      </c>
      <c r="P259" s="78" t="e">
        <f aca="false">IF('Fórmula Mágica'!P259="VERDADEIRO",#REF!,#REF!)</f>
        <v>#REF!</v>
      </c>
      <c r="Q259" s="78" t="e">
        <f aca="false">IF('Fórmula Mágica'!Q259="VERDADEIRO",#REF!,#REF!)</f>
        <v>#REF!</v>
      </c>
      <c r="R259" s="78" t="e">
        <f aca="false">IF('Fórmula Mágica'!R259="VERDADEIRO",#REF!,#REF!)</f>
        <v>#REF!</v>
      </c>
      <c r="S259" s="78" t="e">
        <f aca="false">IF('Fórmula Mágica'!S259="VERDADEIRO",#REF!,#REF!)</f>
        <v>#REF!</v>
      </c>
      <c r="T259" s="78" t="e">
        <f aca="false">IF('Fórmula Mágica'!T259="VERDADEIRO",#REF!,#REF!)</f>
        <v>#REF!</v>
      </c>
      <c r="U259" s="78" t="e">
        <f aca="false">IF('Fórmula Mágica'!U259="VERDADEIRO",#REF!,#REF!)</f>
        <v>#REF!</v>
      </c>
      <c r="V259" s="78" t="e">
        <f aca="false">IF('Fórmula Mágica'!V259="VERDADEIRO",#REF!,#REF!)</f>
        <v>#REF!</v>
      </c>
      <c r="W259" s="70" t="str">
        <f aca="false">Saneamento!W259</f>
        <v/>
      </c>
      <c r="X259" s="71" t="str">
        <f aca="false">Saneamento!X259</f>
        <v/>
      </c>
      <c r="Y259" s="72" t="str">
        <f aca="false">Saneamento!Y259</f>
        <v/>
      </c>
      <c r="Z259" s="73" t="str">
        <f aca="false">Saneamento!Z259</f>
        <v/>
      </c>
      <c r="AA259" s="74" t="str">
        <f aca="false">Saneamento!AA259</f>
        <v/>
      </c>
    </row>
    <row r="260" customFormat="false" ht="15" hidden="true" customHeight="false" outlineLevel="0" collapsed="false">
      <c r="A260" s="65" t="e">
        <f aca="false">IF(#REF!&gt;=1,#REF!,"")</f>
        <v>#REF!</v>
      </c>
      <c r="B260" s="66" t="e">
        <f aca="false">IF(#REF!&gt;=1,#REF!,"")</f>
        <v>#REF!</v>
      </c>
      <c r="C260" s="68" t="e">
        <f aca="false">IF('Fórmula Mágica'!C260="VERDADEIRO",#REF!,#REF!)</f>
        <v>#REF!</v>
      </c>
      <c r="D260" s="68" t="e">
        <f aca="false">IF('Fórmula Mágica'!D260="VERDADEIRO",#REF!,#REF!)</f>
        <v>#REF!</v>
      </c>
      <c r="E260" s="68" t="e">
        <f aca="false">IF('Fórmula Mágica'!E260="VERDADEIRO",#REF!,#REF!)</f>
        <v>#REF!</v>
      </c>
      <c r="F260" s="68" t="e">
        <f aca="false">IF('Fórmula Mágica'!F260="VERDADEIRO",#REF!,#REF!)</f>
        <v>#REF!</v>
      </c>
      <c r="G260" s="68" t="e">
        <f aca="false">IF('Fórmula Mágica'!G260="VERDADEIRO",#REF!,#REF!)</f>
        <v>#REF!</v>
      </c>
      <c r="H260" s="68" t="e">
        <f aca="false">IF('Fórmula Mágica'!H260="VERDADEIRO",#REF!,#REF!)</f>
        <v>#REF!</v>
      </c>
      <c r="I260" s="68" t="e">
        <f aca="false">IF('Fórmula Mágica'!I260="VERDADEIRO",#REF!,#REF!)</f>
        <v>#REF!</v>
      </c>
      <c r="J260" s="68" t="e">
        <f aca="false">IF('Fórmula Mágica'!J260="VERDADEIRO",#REF!,#REF!)</f>
        <v>#REF!</v>
      </c>
      <c r="K260" s="68" t="e">
        <f aca="false">IF('Fórmula Mágica'!K260="VERDADEIRO",#REF!,#REF!)</f>
        <v>#REF!</v>
      </c>
      <c r="L260" s="68" t="e">
        <f aca="false">IF('Fórmula Mágica'!L260="VERDADEIRO",#REF!,#REF!)</f>
        <v>#REF!</v>
      </c>
      <c r="M260" s="68" t="e">
        <f aca="false">IF('Fórmula Mágica'!M260="VERDADEIRO",#REF!,#REF!)</f>
        <v>#REF!</v>
      </c>
      <c r="N260" s="68" t="e">
        <f aca="false">IF('Fórmula Mágica'!N260="VERDADEIRO",#REF!,#REF!)</f>
        <v>#REF!</v>
      </c>
      <c r="O260" s="68" t="e">
        <f aca="false">IF('Fórmula Mágica'!O260="VERDADEIRO",#REF!,#REF!)</f>
        <v>#REF!</v>
      </c>
      <c r="P260" s="68" t="e">
        <f aca="false">IF('Fórmula Mágica'!P260="VERDADEIRO",#REF!,#REF!)</f>
        <v>#REF!</v>
      </c>
      <c r="Q260" s="68" t="e">
        <f aca="false">IF('Fórmula Mágica'!Q260="VERDADEIRO",#REF!,#REF!)</f>
        <v>#REF!</v>
      </c>
      <c r="R260" s="68" t="e">
        <f aca="false">IF('Fórmula Mágica'!R260="VERDADEIRO",#REF!,#REF!)</f>
        <v>#REF!</v>
      </c>
      <c r="S260" s="68" t="e">
        <f aca="false">IF('Fórmula Mágica'!S260="VERDADEIRO",#REF!,#REF!)</f>
        <v>#REF!</v>
      </c>
      <c r="T260" s="68" t="e">
        <f aca="false">IF('Fórmula Mágica'!T260="VERDADEIRO",#REF!,#REF!)</f>
        <v>#REF!</v>
      </c>
      <c r="U260" s="68" t="e">
        <f aca="false">IF('Fórmula Mágica'!U260="VERDADEIRO",#REF!,#REF!)</f>
        <v>#REF!</v>
      </c>
      <c r="V260" s="68" t="e">
        <f aca="false">IF('Fórmula Mágica'!V260="VERDADEIRO",#REF!,#REF!)</f>
        <v>#REF!</v>
      </c>
      <c r="W260" s="70" t="str">
        <f aca="false">Saneamento!W260</f>
        <v/>
      </c>
      <c r="X260" s="71" t="str">
        <f aca="false">Saneamento!X260</f>
        <v/>
      </c>
      <c r="Y260" s="72" t="str">
        <f aca="false">Saneamento!Y260</f>
        <v/>
      </c>
      <c r="Z260" s="73" t="str">
        <f aca="false">Saneamento!Z260</f>
        <v/>
      </c>
      <c r="AA260" s="74" t="str">
        <f aca="false">Saneamento!AA260</f>
        <v/>
      </c>
    </row>
    <row r="261" customFormat="false" ht="15" hidden="true" customHeight="false" outlineLevel="0" collapsed="false">
      <c r="A261" s="75" t="e">
        <f aca="false">IF(#REF!&gt;=1,#REF!,"")</f>
        <v>#REF!</v>
      </c>
      <c r="B261" s="76" t="e">
        <f aca="false">IF(#REF!&gt;=1,#REF!,"")</f>
        <v>#REF!</v>
      </c>
      <c r="C261" s="78" t="e">
        <f aca="false">IF('Fórmula Mágica'!C261="VERDADEIRO",#REF!,#REF!)</f>
        <v>#REF!</v>
      </c>
      <c r="D261" s="78" t="e">
        <f aca="false">IF('Fórmula Mágica'!D261="VERDADEIRO",#REF!,#REF!)</f>
        <v>#REF!</v>
      </c>
      <c r="E261" s="78" t="e">
        <f aca="false">IF('Fórmula Mágica'!E261="VERDADEIRO",#REF!,#REF!)</f>
        <v>#REF!</v>
      </c>
      <c r="F261" s="78" t="e">
        <f aca="false">IF('Fórmula Mágica'!F261="VERDADEIRO",#REF!,#REF!)</f>
        <v>#REF!</v>
      </c>
      <c r="G261" s="78" t="e">
        <f aca="false">IF('Fórmula Mágica'!G261="VERDADEIRO",#REF!,#REF!)</f>
        <v>#REF!</v>
      </c>
      <c r="H261" s="78" t="e">
        <f aca="false">IF('Fórmula Mágica'!H261="VERDADEIRO",#REF!,#REF!)</f>
        <v>#REF!</v>
      </c>
      <c r="I261" s="78" t="e">
        <f aca="false">IF('Fórmula Mágica'!I261="VERDADEIRO",#REF!,#REF!)</f>
        <v>#REF!</v>
      </c>
      <c r="J261" s="78" t="e">
        <f aca="false">IF('Fórmula Mágica'!J261="VERDADEIRO",#REF!,#REF!)</f>
        <v>#REF!</v>
      </c>
      <c r="K261" s="78" t="e">
        <f aca="false">IF('Fórmula Mágica'!K261="VERDADEIRO",#REF!,#REF!)</f>
        <v>#REF!</v>
      </c>
      <c r="L261" s="78" t="e">
        <f aca="false">IF('Fórmula Mágica'!L261="VERDADEIRO",#REF!,#REF!)</f>
        <v>#REF!</v>
      </c>
      <c r="M261" s="78" t="e">
        <f aca="false">IF('Fórmula Mágica'!M261="VERDADEIRO",#REF!,#REF!)</f>
        <v>#REF!</v>
      </c>
      <c r="N261" s="78" t="e">
        <f aca="false">IF('Fórmula Mágica'!N261="VERDADEIRO",#REF!,#REF!)</f>
        <v>#REF!</v>
      </c>
      <c r="O261" s="78" t="e">
        <f aca="false">IF('Fórmula Mágica'!O261="VERDADEIRO",#REF!,#REF!)</f>
        <v>#REF!</v>
      </c>
      <c r="P261" s="78" t="e">
        <f aca="false">IF('Fórmula Mágica'!P261="VERDADEIRO",#REF!,#REF!)</f>
        <v>#REF!</v>
      </c>
      <c r="Q261" s="78" t="e">
        <f aca="false">IF('Fórmula Mágica'!Q261="VERDADEIRO",#REF!,#REF!)</f>
        <v>#REF!</v>
      </c>
      <c r="R261" s="78" t="e">
        <f aca="false">IF('Fórmula Mágica'!R261="VERDADEIRO",#REF!,#REF!)</f>
        <v>#REF!</v>
      </c>
      <c r="S261" s="78" t="e">
        <f aca="false">IF('Fórmula Mágica'!S261="VERDADEIRO",#REF!,#REF!)</f>
        <v>#REF!</v>
      </c>
      <c r="T261" s="78" t="e">
        <f aca="false">IF('Fórmula Mágica'!T261="VERDADEIRO",#REF!,#REF!)</f>
        <v>#REF!</v>
      </c>
      <c r="U261" s="78" t="e">
        <f aca="false">IF('Fórmula Mágica'!U261="VERDADEIRO",#REF!,#REF!)</f>
        <v>#REF!</v>
      </c>
      <c r="V261" s="78" t="e">
        <f aca="false">IF('Fórmula Mágica'!V261="VERDADEIRO",#REF!,#REF!)</f>
        <v>#REF!</v>
      </c>
      <c r="W261" s="70" t="str">
        <f aca="false">Saneamento!W261</f>
        <v/>
      </c>
      <c r="X261" s="71" t="str">
        <f aca="false">Saneamento!X261</f>
        <v/>
      </c>
      <c r="Y261" s="72" t="str">
        <f aca="false">Saneamento!Y261</f>
        <v/>
      </c>
      <c r="Z261" s="73" t="str">
        <f aca="false">Saneamento!Z261</f>
        <v/>
      </c>
      <c r="AA261" s="74" t="str">
        <f aca="false">Saneamento!AA261</f>
        <v/>
      </c>
    </row>
    <row r="262" customFormat="false" ht="15" hidden="true" customHeight="false" outlineLevel="0" collapsed="false">
      <c r="A262" s="65" t="e">
        <f aca="false">IF(#REF!&gt;=1,#REF!,"")</f>
        <v>#REF!</v>
      </c>
      <c r="B262" s="66" t="e">
        <f aca="false">IF(#REF!&gt;=1,#REF!,"")</f>
        <v>#REF!</v>
      </c>
      <c r="C262" s="68" t="e">
        <f aca="false">IF('Fórmula Mágica'!C262="VERDADEIRO",#REF!,#REF!)</f>
        <v>#REF!</v>
      </c>
      <c r="D262" s="68" t="e">
        <f aca="false">IF('Fórmula Mágica'!D262="VERDADEIRO",#REF!,#REF!)</f>
        <v>#REF!</v>
      </c>
      <c r="E262" s="68" t="e">
        <f aca="false">IF('Fórmula Mágica'!E262="VERDADEIRO",#REF!,#REF!)</f>
        <v>#REF!</v>
      </c>
      <c r="F262" s="68" t="e">
        <f aca="false">IF('Fórmula Mágica'!F262="VERDADEIRO",#REF!,#REF!)</f>
        <v>#REF!</v>
      </c>
      <c r="G262" s="68" t="e">
        <f aca="false">IF('Fórmula Mágica'!G262="VERDADEIRO",#REF!,#REF!)</f>
        <v>#REF!</v>
      </c>
      <c r="H262" s="68" t="e">
        <f aca="false">IF('Fórmula Mágica'!H262="VERDADEIRO",#REF!,#REF!)</f>
        <v>#REF!</v>
      </c>
      <c r="I262" s="68" t="e">
        <f aca="false">IF('Fórmula Mágica'!I262="VERDADEIRO",#REF!,#REF!)</f>
        <v>#REF!</v>
      </c>
      <c r="J262" s="68" t="e">
        <f aca="false">IF('Fórmula Mágica'!J262="VERDADEIRO",#REF!,#REF!)</f>
        <v>#REF!</v>
      </c>
      <c r="K262" s="68" t="e">
        <f aca="false">IF('Fórmula Mágica'!K262="VERDADEIRO",#REF!,#REF!)</f>
        <v>#REF!</v>
      </c>
      <c r="L262" s="68" t="e">
        <f aca="false">IF('Fórmula Mágica'!L262="VERDADEIRO",#REF!,#REF!)</f>
        <v>#REF!</v>
      </c>
      <c r="M262" s="68" t="e">
        <f aca="false">IF('Fórmula Mágica'!M262="VERDADEIRO",#REF!,#REF!)</f>
        <v>#REF!</v>
      </c>
      <c r="N262" s="68" t="e">
        <f aca="false">IF('Fórmula Mágica'!N262="VERDADEIRO",#REF!,#REF!)</f>
        <v>#REF!</v>
      </c>
      <c r="O262" s="68" t="e">
        <f aca="false">IF('Fórmula Mágica'!O262="VERDADEIRO",#REF!,#REF!)</f>
        <v>#REF!</v>
      </c>
      <c r="P262" s="68" t="e">
        <f aca="false">IF('Fórmula Mágica'!P262="VERDADEIRO",#REF!,#REF!)</f>
        <v>#REF!</v>
      </c>
      <c r="Q262" s="68" t="e">
        <f aca="false">IF('Fórmula Mágica'!Q262="VERDADEIRO",#REF!,#REF!)</f>
        <v>#REF!</v>
      </c>
      <c r="R262" s="68" t="e">
        <f aca="false">IF('Fórmula Mágica'!R262="VERDADEIRO",#REF!,#REF!)</f>
        <v>#REF!</v>
      </c>
      <c r="S262" s="68" t="e">
        <f aca="false">IF('Fórmula Mágica'!S262="VERDADEIRO",#REF!,#REF!)</f>
        <v>#REF!</v>
      </c>
      <c r="T262" s="68" t="e">
        <f aca="false">IF('Fórmula Mágica'!T262="VERDADEIRO",#REF!,#REF!)</f>
        <v>#REF!</v>
      </c>
      <c r="U262" s="68" t="e">
        <f aca="false">IF('Fórmula Mágica'!U262="VERDADEIRO",#REF!,#REF!)</f>
        <v>#REF!</v>
      </c>
      <c r="V262" s="68" t="e">
        <f aca="false">IF('Fórmula Mágica'!V262="VERDADEIRO",#REF!,#REF!)</f>
        <v>#REF!</v>
      </c>
      <c r="W262" s="70" t="str">
        <f aca="false">Saneamento!W262</f>
        <v/>
      </c>
      <c r="X262" s="71" t="str">
        <f aca="false">Saneamento!X262</f>
        <v/>
      </c>
      <c r="Y262" s="72" t="str">
        <f aca="false">Saneamento!Y262</f>
        <v/>
      </c>
      <c r="Z262" s="73" t="str">
        <f aca="false">Saneamento!Z262</f>
        <v/>
      </c>
      <c r="AA262" s="74" t="str">
        <f aca="false">Saneamento!AA262</f>
        <v/>
      </c>
    </row>
    <row r="263" customFormat="false" ht="15" hidden="true" customHeight="false" outlineLevel="0" collapsed="false">
      <c r="A263" s="75" t="e">
        <f aca="false">IF(#REF!&gt;=1,#REF!,"")</f>
        <v>#REF!</v>
      </c>
      <c r="B263" s="76" t="e">
        <f aca="false">IF(#REF!&gt;=1,#REF!,"")</f>
        <v>#REF!</v>
      </c>
      <c r="C263" s="78" t="e">
        <f aca="false">IF('Fórmula Mágica'!C263="VERDADEIRO",#REF!,#REF!)</f>
        <v>#REF!</v>
      </c>
      <c r="D263" s="78" t="e">
        <f aca="false">IF('Fórmula Mágica'!D263="VERDADEIRO",#REF!,#REF!)</f>
        <v>#REF!</v>
      </c>
      <c r="E263" s="78" t="e">
        <f aca="false">IF('Fórmula Mágica'!E263="VERDADEIRO",#REF!,#REF!)</f>
        <v>#REF!</v>
      </c>
      <c r="F263" s="78" t="e">
        <f aca="false">IF('Fórmula Mágica'!F263="VERDADEIRO",#REF!,#REF!)</f>
        <v>#REF!</v>
      </c>
      <c r="G263" s="78" t="e">
        <f aca="false">IF('Fórmula Mágica'!G263="VERDADEIRO",#REF!,#REF!)</f>
        <v>#REF!</v>
      </c>
      <c r="H263" s="78" t="e">
        <f aca="false">IF('Fórmula Mágica'!H263="VERDADEIRO",#REF!,#REF!)</f>
        <v>#REF!</v>
      </c>
      <c r="I263" s="78" t="e">
        <f aca="false">IF('Fórmula Mágica'!I263="VERDADEIRO",#REF!,#REF!)</f>
        <v>#REF!</v>
      </c>
      <c r="J263" s="78" t="e">
        <f aca="false">IF('Fórmula Mágica'!J263="VERDADEIRO",#REF!,#REF!)</f>
        <v>#REF!</v>
      </c>
      <c r="K263" s="78" t="e">
        <f aca="false">IF('Fórmula Mágica'!K263="VERDADEIRO",#REF!,#REF!)</f>
        <v>#REF!</v>
      </c>
      <c r="L263" s="78" t="e">
        <f aca="false">IF('Fórmula Mágica'!L263="VERDADEIRO",#REF!,#REF!)</f>
        <v>#REF!</v>
      </c>
      <c r="M263" s="78" t="e">
        <f aca="false">IF('Fórmula Mágica'!M263="VERDADEIRO",#REF!,#REF!)</f>
        <v>#REF!</v>
      </c>
      <c r="N263" s="78" t="e">
        <f aca="false">IF('Fórmula Mágica'!N263="VERDADEIRO",#REF!,#REF!)</f>
        <v>#REF!</v>
      </c>
      <c r="O263" s="78" t="e">
        <f aca="false">IF('Fórmula Mágica'!O263="VERDADEIRO",#REF!,#REF!)</f>
        <v>#REF!</v>
      </c>
      <c r="P263" s="78" t="e">
        <f aca="false">IF('Fórmula Mágica'!P263="VERDADEIRO",#REF!,#REF!)</f>
        <v>#REF!</v>
      </c>
      <c r="Q263" s="78" t="e">
        <f aca="false">IF('Fórmula Mágica'!Q263="VERDADEIRO",#REF!,#REF!)</f>
        <v>#REF!</v>
      </c>
      <c r="R263" s="78" t="e">
        <f aca="false">IF('Fórmula Mágica'!R263="VERDADEIRO",#REF!,#REF!)</f>
        <v>#REF!</v>
      </c>
      <c r="S263" s="78" t="e">
        <f aca="false">IF('Fórmula Mágica'!S263="VERDADEIRO",#REF!,#REF!)</f>
        <v>#REF!</v>
      </c>
      <c r="T263" s="78" t="e">
        <f aca="false">IF('Fórmula Mágica'!T263="VERDADEIRO",#REF!,#REF!)</f>
        <v>#REF!</v>
      </c>
      <c r="U263" s="78" t="e">
        <f aca="false">IF('Fórmula Mágica'!U263="VERDADEIRO",#REF!,#REF!)</f>
        <v>#REF!</v>
      </c>
      <c r="V263" s="78" t="e">
        <f aca="false">IF('Fórmula Mágica'!V263="VERDADEIRO",#REF!,#REF!)</f>
        <v>#REF!</v>
      </c>
      <c r="W263" s="70" t="str">
        <f aca="false">Saneamento!W263</f>
        <v/>
      </c>
      <c r="X263" s="71" t="str">
        <f aca="false">Saneamento!X263</f>
        <v/>
      </c>
      <c r="Y263" s="72" t="str">
        <f aca="false">Saneamento!Y263</f>
        <v/>
      </c>
      <c r="Z263" s="73" t="str">
        <f aca="false">Saneamento!Z263</f>
        <v/>
      </c>
      <c r="AA263" s="74" t="str">
        <f aca="false">Saneamento!AA263</f>
        <v/>
      </c>
    </row>
    <row r="264" customFormat="false" ht="15" hidden="true" customHeight="false" outlineLevel="0" collapsed="false">
      <c r="A264" s="65" t="e">
        <f aca="false">IF(#REF!&gt;=1,#REF!,"")</f>
        <v>#REF!</v>
      </c>
      <c r="B264" s="66" t="e">
        <f aca="false">IF(#REF!&gt;=1,#REF!,"")</f>
        <v>#REF!</v>
      </c>
      <c r="C264" s="68" t="e">
        <f aca="false">IF('Fórmula Mágica'!C264="VERDADEIRO",#REF!,#REF!)</f>
        <v>#REF!</v>
      </c>
      <c r="D264" s="68" t="e">
        <f aca="false">IF('Fórmula Mágica'!D264="VERDADEIRO",#REF!,#REF!)</f>
        <v>#REF!</v>
      </c>
      <c r="E264" s="68" t="e">
        <f aca="false">IF('Fórmula Mágica'!E264="VERDADEIRO",#REF!,#REF!)</f>
        <v>#REF!</v>
      </c>
      <c r="F264" s="68" t="e">
        <f aca="false">IF('Fórmula Mágica'!F264="VERDADEIRO",#REF!,#REF!)</f>
        <v>#REF!</v>
      </c>
      <c r="G264" s="68" t="e">
        <f aca="false">IF('Fórmula Mágica'!G264="VERDADEIRO",#REF!,#REF!)</f>
        <v>#REF!</v>
      </c>
      <c r="H264" s="68" t="e">
        <f aca="false">IF('Fórmula Mágica'!H264="VERDADEIRO",#REF!,#REF!)</f>
        <v>#REF!</v>
      </c>
      <c r="I264" s="68" t="e">
        <f aca="false">IF('Fórmula Mágica'!I264="VERDADEIRO",#REF!,#REF!)</f>
        <v>#REF!</v>
      </c>
      <c r="J264" s="68" t="e">
        <f aca="false">IF('Fórmula Mágica'!J264="VERDADEIRO",#REF!,#REF!)</f>
        <v>#REF!</v>
      </c>
      <c r="K264" s="68" t="e">
        <f aca="false">IF('Fórmula Mágica'!K264="VERDADEIRO",#REF!,#REF!)</f>
        <v>#REF!</v>
      </c>
      <c r="L264" s="68" t="e">
        <f aca="false">IF('Fórmula Mágica'!L264="VERDADEIRO",#REF!,#REF!)</f>
        <v>#REF!</v>
      </c>
      <c r="M264" s="68" t="e">
        <f aca="false">IF('Fórmula Mágica'!M264="VERDADEIRO",#REF!,#REF!)</f>
        <v>#REF!</v>
      </c>
      <c r="N264" s="68" t="e">
        <f aca="false">IF('Fórmula Mágica'!N264="VERDADEIRO",#REF!,#REF!)</f>
        <v>#REF!</v>
      </c>
      <c r="O264" s="68" t="e">
        <f aca="false">IF('Fórmula Mágica'!O264="VERDADEIRO",#REF!,#REF!)</f>
        <v>#REF!</v>
      </c>
      <c r="P264" s="68" t="e">
        <f aca="false">IF('Fórmula Mágica'!P264="VERDADEIRO",#REF!,#REF!)</f>
        <v>#REF!</v>
      </c>
      <c r="Q264" s="68" t="e">
        <f aca="false">IF('Fórmula Mágica'!Q264="VERDADEIRO",#REF!,#REF!)</f>
        <v>#REF!</v>
      </c>
      <c r="R264" s="68" t="e">
        <f aca="false">IF('Fórmula Mágica'!R264="VERDADEIRO",#REF!,#REF!)</f>
        <v>#REF!</v>
      </c>
      <c r="S264" s="68" t="e">
        <f aca="false">IF('Fórmula Mágica'!S264="VERDADEIRO",#REF!,#REF!)</f>
        <v>#REF!</v>
      </c>
      <c r="T264" s="68" t="e">
        <f aca="false">IF('Fórmula Mágica'!T264="VERDADEIRO",#REF!,#REF!)</f>
        <v>#REF!</v>
      </c>
      <c r="U264" s="68" t="e">
        <f aca="false">IF('Fórmula Mágica'!U264="VERDADEIRO",#REF!,#REF!)</f>
        <v>#REF!</v>
      </c>
      <c r="V264" s="68" t="e">
        <f aca="false">IF('Fórmula Mágica'!V264="VERDADEIRO",#REF!,#REF!)</f>
        <v>#REF!</v>
      </c>
      <c r="W264" s="70" t="str">
        <f aca="false">Saneamento!W264</f>
        <v/>
      </c>
      <c r="X264" s="71" t="str">
        <f aca="false">Saneamento!X264</f>
        <v/>
      </c>
      <c r="Y264" s="72" t="str">
        <f aca="false">Saneamento!Y264</f>
        <v/>
      </c>
      <c r="Z264" s="73" t="str">
        <f aca="false">Saneamento!Z264</f>
        <v/>
      </c>
      <c r="AA264" s="74" t="str">
        <f aca="false">Saneamento!AA264</f>
        <v/>
      </c>
    </row>
    <row r="265" customFormat="false" ht="15" hidden="true" customHeight="false" outlineLevel="0" collapsed="false">
      <c r="A265" s="75" t="e">
        <f aca="false">IF(#REF!&gt;=1,#REF!,"")</f>
        <v>#REF!</v>
      </c>
      <c r="B265" s="76" t="e">
        <f aca="false">IF(#REF!&gt;=1,#REF!,"")</f>
        <v>#REF!</v>
      </c>
      <c r="C265" s="78" t="e">
        <f aca="false">IF('Fórmula Mágica'!C265="VERDADEIRO",#REF!,#REF!)</f>
        <v>#REF!</v>
      </c>
      <c r="D265" s="78" t="e">
        <f aca="false">IF('Fórmula Mágica'!D265="VERDADEIRO",#REF!,#REF!)</f>
        <v>#REF!</v>
      </c>
      <c r="E265" s="78" t="e">
        <f aca="false">IF('Fórmula Mágica'!E265="VERDADEIRO",#REF!,#REF!)</f>
        <v>#REF!</v>
      </c>
      <c r="F265" s="78" t="e">
        <f aca="false">IF('Fórmula Mágica'!F265="VERDADEIRO",#REF!,#REF!)</f>
        <v>#REF!</v>
      </c>
      <c r="G265" s="78" t="e">
        <f aca="false">IF('Fórmula Mágica'!G265="VERDADEIRO",#REF!,#REF!)</f>
        <v>#REF!</v>
      </c>
      <c r="H265" s="78" t="e">
        <f aca="false">IF('Fórmula Mágica'!H265="VERDADEIRO",#REF!,#REF!)</f>
        <v>#REF!</v>
      </c>
      <c r="I265" s="78" t="e">
        <f aca="false">IF('Fórmula Mágica'!I265="VERDADEIRO",#REF!,#REF!)</f>
        <v>#REF!</v>
      </c>
      <c r="J265" s="78" t="e">
        <f aca="false">IF('Fórmula Mágica'!J265="VERDADEIRO",#REF!,#REF!)</f>
        <v>#REF!</v>
      </c>
      <c r="K265" s="78" t="e">
        <f aca="false">IF('Fórmula Mágica'!K265="VERDADEIRO",#REF!,#REF!)</f>
        <v>#REF!</v>
      </c>
      <c r="L265" s="78" t="e">
        <f aca="false">IF('Fórmula Mágica'!L265="VERDADEIRO",#REF!,#REF!)</f>
        <v>#REF!</v>
      </c>
      <c r="M265" s="78" t="e">
        <f aca="false">IF('Fórmula Mágica'!M265="VERDADEIRO",#REF!,#REF!)</f>
        <v>#REF!</v>
      </c>
      <c r="N265" s="78" t="e">
        <f aca="false">IF('Fórmula Mágica'!N265="VERDADEIRO",#REF!,#REF!)</f>
        <v>#REF!</v>
      </c>
      <c r="O265" s="78" t="e">
        <f aca="false">IF('Fórmula Mágica'!O265="VERDADEIRO",#REF!,#REF!)</f>
        <v>#REF!</v>
      </c>
      <c r="P265" s="78" t="e">
        <f aca="false">IF('Fórmula Mágica'!P265="VERDADEIRO",#REF!,#REF!)</f>
        <v>#REF!</v>
      </c>
      <c r="Q265" s="78" t="e">
        <f aca="false">IF('Fórmula Mágica'!Q265="VERDADEIRO",#REF!,#REF!)</f>
        <v>#REF!</v>
      </c>
      <c r="R265" s="78" t="e">
        <f aca="false">IF('Fórmula Mágica'!R265="VERDADEIRO",#REF!,#REF!)</f>
        <v>#REF!</v>
      </c>
      <c r="S265" s="78" t="e">
        <f aca="false">IF('Fórmula Mágica'!S265="VERDADEIRO",#REF!,#REF!)</f>
        <v>#REF!</v>
      </c>
      <c r="T265" s="78" t="e">
        <f aca="false">IF('Fórmula Mágica'!T265="VERDADEIRO",#REF!,#REF!)</f>
        <v>#REF!</v>
      </c>
      <c r="U265" s="78" t="e">
        <f aca="false">IF('Fórmula Mágica'!U265="VERDADEIRO",#REF!,#REF!)</f>
        <v>#REF!</v>
      </c>
      <c r="V265" s="78" t="e">
        <f aca="false">IF('Fórmula Mágica'!V265="VERDADEIRO",#REF!,#REF!)</f>
        <v>#REF!</v>
      </c>
      <c r="W265" s="70" t="str">
        <f aca="false">Saneamento!W265</f>
        <v/>
      </c>
      <c r="X265" s="71" t="str">
        <f aca="false">Saneamento!X265</f>
        <v/>
      </c>
      <c r="Y265" s="72" t="str">
        <f aca="false">Saneamento!Y265</f>
        <v/>
      </c>
      <c r="Z265" s="73" t="str">
        <f aca="false">Saneamento!Z265</f>
        <v/>
      </c>
      <c r="AA265" s="74" t="str">
        <f aca="false">Saneamento!AA265</f>
        <v/>
      </c>
    </row>
    <row r="266" customFormat="false" ht="15" hidden="true" customHeight="false" outlineLevel="0" collapsed="false">
      <c r="A266" s="65" t="e">
        <f aca="false">IF(#REF!&gt;=1,#REF!,"")</f>
        <v>#REF!</v>
      </c>
      <c r="B266" s="66" t="e">
        <f aca="false">IF(#REF!&gt;=1,#REF!,"")</f>
        <v>#REF!</v>
      </c>
      <c r="C266" s="68" t="e">
        <f aca="false">IF('Fórmula Mágica'!C266="VERDADEIRO",#REF!,#REF!)</f>
        <v>#REF!</v>
      </c>
      <c r="D266" s="68" t="e">
        <f aca="false">IF('Fórmula Mágica'!D266="VERDADEIRO",#REF!,#REF!)</f>
        <v>#REF!</v>
      </c>
      <c r="E266" s="68" t="e">
        <f aca="false">IF('Fórmula Mágica'!E266="VERDADEIRO",#REF!,#REF!)</f>
        <v>#REF!</v>
      </c>
      <c r="F266" s="68" t="e">
        <f aca="false">IF('Fórmula Mágica'!F266="VERDADEIRO",#REF!,#REF!)</f>
        <v>#REF!</v>
      </c>
      <c r="G266" s="68" t="e">
        <f aca="false">IF('Fórmula Mágica'!G266="VERDADEIRO",#REF!,#REF!)</f>
        <v>#REF!</v>
      </c>
      <c r="H266" s="68" t="e">
        <f aca="false">IF('Fórmula Mágica'!H266="VERDADEIRO",#REF!,#REF!)</f>
        <v>#REF!</v>
      </c>
      <c r="I266" s="68" t="e">
        <f aca="false">IF('Fórmula Mágica'!I266="VERDADEIRO",#REF!,#REF!)</f>
        <v>#REF!</v>
      </c>
      <c r="J266" s="68" t="e">
        <f aca="false">IF('Fórmula Mágica'!J266="VERDADEIRO",#REF!,#REF!)</f>
        <v>#REF!</v>
      </c>
      <c r="K266" s="68" t="e">
        <f aca="false">IF('Fórmula Mágica'!K266="VERDADEIRO",#REF!,#REF!)</f>
        <v>#REF!</v>
      </c>
      <c r="L266" s="68" t="e">
        <f aca="false">IF('Fórmula Mágica'!L266="VERDADEIRO",#REF!,#REF!)</f>
        <v>#REF!</v>
      </c>
      <c r="M266" s="68" t="e">
        <f aca="false">IF('Fórmula Mágica'!M266="VERDADEIRO",#REF!,#REF!)</f>
        <v>#REF!</v>
      </c>
      <c r="N266" s="68" t="e">
        <f aca="false">IF('Fórmula Mágica'!N266="VERDADEIRO",#REF!,#REF!)</f>
        <v>#REF!</v>
      </c>
      <c r="O266" s="68" t="e">
        <f aca="false">IF('Fórmula Mágica'!O266="VERDADEIRO",#REF!,#REF!)</f>
        <v>#REF!</v>
      </c>
      <c r="P266" s="68" t="e">
        <f aca="false">IF('Fórmula Mágica'!P266="VERDADEIRO",#REF!,#REF!)</f>
        <v>#REF!</v>
      </c>
      <c r="Q266" s="68" t="e">
        <f aca="false">IF('Fórmula Mágica'!Q266="VERDADEIRO",#REF!,#REF!)</f>
        <v>#REF!</v>
      </c>
      <c r="R266" s="68" t="e">
        <f aca="false">IF('Fórmula Mágica'!R266="VERDADEIRO",#REF!,#REF!)</f>
        <v>#REF!</v>
      </c>
      <c r="S266" s="68" t="e">
        <f aca="false">IF('Fórmula Mágica'!S266="VERDADEIRO",#REF!,#REF!)</f>
        <v>#REF!</v>
      </c>
      <c r="T266" s="68" t="e">
        <f aca="false">IF('Fórmula Mágica'!T266="VERDADEIRO",#REF!,#REF!)</f>
        <v>#REF!</v>
      </c>
      <c r="U266" s="68" t="e">
        <f aca="false">IF('Fórmula Mágica'!U266="VERDADEIRO",#REF!,#REF!)</f>
        <v>#REF!</v>
      </c>
      <c r="V266" s="68" t="e">
        <f aca="false">IF('Fórmula Mágica'!V266="VERDADEIRO",#REF!,#REF!)</f>
        <v>#REF!</v>
      </c>
      <c r="W266" s="70" t="str">
        <f aca="false">Saneamento!W266</f>
        <v/>
      </c>
      <c r="X266" s="71" t="str">
        <f aca="false">Saneamento!X266</f>
        <v/>
      </c>
      <c r="Y266" s="72" t="str">
        <f aca="false">Saneamento!Y266</f>
        <v/>
      </c>
      <c r="Z266" s="73" t="str">
        <f aca="false">Saneamento!Z266</f>
        <v/>
      </c>
      <c r="AA266" s="74" t="str">
        <f aca="false">Saneamento!AA266</f>
        <v/>
      </c>
    </row>
    <row r="267" customFormat="false" ht="15" hidden="true" customHeight="false" outlineLevel="0" collapsed="false">
      <c r="A267" s="75" t="e">
        <f aca="false">IF(#REF!&gt;=1,#REF!,"")</f>
        <v>#REF!</v>
      </c>
      <c r="B267" s="76" t="e">
        <f aca="false">IF(#REF!&gt;=1,#REF!,"")</f>
        <v>#REF!</v>
      </c>
      <c r="C267" s="78" t="e">
        <f aca="false">IF('Fórmula Mágica'!C267="VERDADEIRO",#REF!,#REF!)</f>
        <v>#REF!</v>
      </c>
      <c r="D267" s="78" t="e">
        <f aca="false">IF('Fórmula Mágica'!D267="VERDADEIRO",#REF!,#REF!)</f>
        <v>#REF!</v>
      </c>
      <c r="E267" s="78" t="e">
        <f aca="false">IF('Fórmula Mágica'!E267="VERDADEIRO",#REF!,#REF!)</f>
        <v>#REF!</v>
      </c>
      <c r="F267" s="78" t="e">
        <f aca="false">IF('Fórmula Mágica'!F267="VERDADEIRO",#REF!,#REF!)</f>
        <v>#REF!</v>
      </c>
      <c r="G267" s="78" t="e">
        <f aca="false">IF('Fórmula Mágica'!G267="VERDADEIRO",#REF!,#REF!)</f>
        <v>#REF!</v>
      </c>
      <c r="H267" s="78" t="e">
        <f aca="false">IF('Fórmula Mágica'!H267="VERDADEIRO",#REF!,#REF!)</f>
        <v>#REF!</v>
      </c>
      <c r="I267" s="78" t="e">
        <f aca="false">IF('Fórmula Mágica'!I267="VERDADEIRO",#REF!,#REF!)</f>
        <v>#REF!</v>
      </c>
      <c r="J267" s="78" t="e">
        <f aca="false">IF('Fórmula Mágica'!J267="VERDADEIRO",#REF!,#REF!)</f>
        <v>#REF!</v>
      </c>
      <c r="K267" s="78" t="e">
        <f aca="false">IF('Fórmula Mágica'!K267="VERDADEIRO",#REF!,#REF!)</f>
        <v>#REF!</v>
      </c>
      <c r="L267" s="78" t="e">
        <f aca="false">IF('Fórmula Mágica'!L267="VERDADEIRO",#REF!,#REF!)</f>
        <v>#REF!</v>
      </c>
      <c r="M267" s="78" t="e">
        <f aca="false">IF('Fórmula Mágica'!M267="VERDADEIRO",#REF!,#REF!)</f>
        <v>#REF!</v>
      </c>
      <c r="N267" s="78" t="e">
        <f aca="false">IF('Fórmula Mágica'!N267="VERDADEIRO",#REF!,#REF!)</f>
        <v>#REF!</v>
      </c>
      <c r="O267" s="78" t="e">
        <f aca="false">IF('Fórmula Mágica'!O267="VERDADEIRO",#REF!,#REF!)</f>
        <v>#REF!</v>
      </c>
      <c r="P267" s="78" t="e">
        <f aca="false">IF('Fórmula Mágica'!P267="VERDADEIRO",#REF!,#REF!)</f>
        <v>#REF!</v>
      </c>
      <c r="Q267" s="78" t="e">
        <f aca="false">IF('Fórmula Mágica'!Q267="VERDADEIRO",#REF!,#REF!)</f>
        <v>#REF!</v>
      </c>
      <c r="R267" s="78" t="e">
        <f aca="false">IF('Fórmula Mágica'!R267="VERDADEIRO",#REF!,#REF!)</f>
        <v>#REF!</v>
      </c>
      <c r="S267" s="78" t="e">
        <f aca="false">IF('Fórmula Mágica'!S267="VERDADEIRO",#REF!,#REF!)</f>
        <v>#REF!</v>
      </c>
      <c r="T267" s="78" t="e">
        <f aca="false">IF('Fórmula Mágica'!T267="VERDADEIRO",#REF!,#REF!)</f>
        <v>#REF!</v>
      </c>
      <c r="U267" s="78" t="e">
        <f aca="false">IF('Fórmula Mágica'!U267="VERDADEIRO",#REF!,#REF!)</f>
        <v>#REF!</v>
      </c>
      <c r="V267" s="78" t="e">
        <f aca="false">IF('Fórmula Mágica'!V267="VERDADEIRO",#REF!,#REF!)</f>
        <v>#REF!</v>
      </c>
      <c r="W267" s="70" t="str">
        <f aca="false">Saneamento!W267</f>
        <v/>
      </c>
      <c r="X267" s="71" t="str">
        <f aca="false">Saneamento!X267</f>
        <v/>
      </c>
      <c r="Y267" s="72" t="str">
        <f aca="false">Saneamento!Y267</f>
        <v/>
      </c>
      <c r="Z267" s="73" t="str">
        <f aca="false">Saneamento!Z267</f>
        <v/>
      </c>
      <c r="AA267" s="74" t="str">
        <f aca="false">Saneamento!AA267</f>
        <v/>
      </c>
    </row>
    <row r="268" customFormat="false" ht="15" hidden="true" customHeight="false" outlineLevel="0" collapsed="false">
      <c r="A268" s="65" t="e">
        <f aca="false">IF(#REF!&gt;=1,#REF!,"")</f>
        <v>#REF!</v>
      </c>
      <c r="B268" s="66" t="e">
        <f aca="false">IF(#REF!&gt;=1,#REF!,"")</f>
        <v>#REF!</v>
      </c>
      <c r="C268" s="68" t="e">
        <f aca="false">IF('Fórmula Mágica'!C268="VERDADEIRO",#REF!,#REF!)</f>
        <v>#REF!</v>
      </c>
      <c r="D268" s="68" t="e">
        <f aca="false">IF('Fórmula Mágica'!D268="VERDADEIRO",#REF!,#REF!)</f>
        <v>#REF!</v>
      </c>
      <c r="E268" s="68" t="e">
        <f aca="false">IF('Fórmula Mágica'!E268="VERDADEIRO",#REF!,#REF!)</f>
        <v>#REF!</v>
      </c>
      <c r="F268" s="68" t="e">
        <f aca="false">IF('Fórmula Mágica'!F268="VERDADEIRO",#REF!,#REF!)</f>
        <v>#REF!</v>
      </c>
      <c r="G268" s="68" t="e">
        <f aca="false">IF('Fórmula Mágica'!G268="VERDADEIRO",#REF!,#REF!)</f>
        <v>#REF!</v>
      </c>
      <c r="H268" s="68" t="e">
        <f aca="false">IF('Fórmula Mágica'!H268="VERDADEIRO",#REF!,#REF!)</f>
        <v>#REF!</v>
      </c>
      <c r="I268" s="68" t="e">
        <f aca="false">IF('Fórmula Mágica'!I268="VERDADEIRO",#REF!,#REF!)</f>
        <v>#REF!</v>
      </c>
      <c r="J268" s="68" t="e">
        <f aca="false">IF('Fórmula Mágica'!J268="VERDADEIRO",#REF!,#REF!)</f>
        <v>#REF!</v>
      </c>
      <c r="K268" s="68" t="e">
        <f aca="false">IF('Fórmula Mágica'!K268="VERDADEIRO",#REF!,#REF!)</f>
        <v>#REF!</v>
      </c>
      <c r="L268" s="68" t="e">
        <f aca="false">IF('Fórmula Mágica'!L268="VERDADEIRO",#REF!,#REF!)</f>
        <v>#REF!</v>
      </c>
      <c r="M268" s="68" t="e">
        <f aca="false">IF('Fórmula Mágica'!M268="VERDADEIRO",#REF!,#REF!)</f>
        <v>#REF!</v>
      </c>
      <c r="N268" s="68" t="e">
        <f aca="false">IF('Fórmula Mágica'!N268="VERDADEIRO",#REF!,#REF!)</f>
        <v>#REF!</v>
      </c>
      <c r="O268" s="68" t="e">
        <f aca="false">IF('Fórmula Mágica'!O268="VERDADEIRO",#REF!,#REF!)</f>
        <v>#REF!</v>
      </c>
      <c r="P268" s="68" t="e">
        <f aca="false">IF('Fórmula Mágica'!P268="VERDADEIRO",#REF!,#REF!)</f>
        <v>#REF!</v>
      </c>
      <c r="Q268" s="68" t="e">
        <f aca="false">IF('Fórmula Mágica'!Q268="VERDADEIRO",#REF!,#REF!)</f>
        <v>#REF!</v>
      </c>
      <c r="R268" s="68" t="e">
        <f aca="false">IF('Fórmula Mágica'!R268="VERDADEIRO",#REF!,#REF!)</f>
        <v>#REF!</v>
      </c>
      <c r="S268" s="68" t="e">
        <f aca="false">IF('Fórmula Mágica'!S268="VERDADEIRO",#REF!,#REF!)</f>
        <v>#REF!</v>
      </c>
      <c r="T268" s="68" t="e">
        <f aca="false">IF('Fórmula Mágica'!T268="VERDADEIRO",#REF!,#REF!)</f>
        <v>#REF!</v>
      </c>
      <c r="U268" s="68" t="e">
        <f aca="false">IF('Fórmula Mágica'!U268="VERDADEIRO",#REF!,#REF!)</f>
        <v>#REF!</v>
      </c>
      <c r="V268" s="68" t="e">
        <f aca="false">IF('Fórmula Mágica'!V268="VERDADEIRO",#REF!,#REF!)</f>
        <v>#REF!</v>
      </c>
      <c r="W268" s="70" t="str">
        <f aca="false">Saneamento!W268</f>
        <v/>
      </c>
      <c r="X268" s="71" t="str">
        <f aca="false">Saneamento!X268</f>
        <v/>
      </c>
      <c r="Y268" s="72" t="str">
        <f aca="false">Saneamento!Y268</f>
        <v/>
      </c>
      <c r="Z268" s="73" t="str">
        <f aca="false">Saneamento!Z268</f>
        <v/>
      </c>
      <c r="AA268" s="74" t="str">
        <f aca="false">Saneamento!AA268</f>
        <v/>
      </c>
    </row>
    <row r="269" customFormat="false" ht="15" hidden="true" customHeight="false" outlineLevel="0" collapsed="false">
      <c r="A269" s="75" t="e">
        <f aca="false">IF(#REF!&gt;=1,#REF!,"")</f>
        <v>#REF!</v>
      </c>
      <c r="B269" s="76" t="e">
        <f aca="false">IF(#REF!&gt;=1,#REF!,"")</f>
        <v>#REF!</v>
      </c>
      <c r="C269" s="78" t="e">
        <f aca="false">IF('Fórmula Mágica'!C269="VERDADEIRO",#REF!,#REF!)</f>
        <v>#REF!</v>
      </c>
      <c r="D269" s="78" t="e">
        <f aca="false">IF('Fórmula Mágica'!D269="VERDADEIRO",#REF!,#REF!)</f>
        <v>#REF!</v>
      </c>
      <c r="E269" s="78" t="e">
        <f aca="false">IF('Fórmula Mágica'!E269="VERDADEIRO",#REF!,#REF!)</f>
        <v>#REF!</v>
      </c>
      <c r="F269" s="78" t="e">
        <f aca="false">IF('Fórmula Mágica'!F269="VERDADEIRO",#REF!,#REF!)</f>
        <v>#REF!</v>
      </c>
      <c r="G269" s="78" t="e">
        <f aca="false">IF('Fórmula Mágica'!G269="VERDADEIRO",#REF!,#REF!)</f>
        <v>#REF!</v>
      </c>
      <c r="H269" s="78" t="e">
        <f aca="false">IF('Fórmula Mágica'!H269="VERDADEIRO",#REF!,#REF!)</f>
        <v>#REF!</v>
      </c>
      <c r="I269" s="78" t="e">
        <f aca="false">IF('Fórmula Mágica'!I269="VERDADEIRO",#REF!,#REF!)</f>
        <v>#REF!</v>
      </c>
      <c r="J269" s="78" t="e">
        <f aca="false">IF('Fórmula Mágica'!J269="VERDADEIRO",#REF!,#REF!)</f>
        <v>#REF!</v>
      </c>
      <c r="K269" s="78" t="e">
        <f aca="false">IF('Fórmula Mágica'!K269="VERDADEIRO",#REF!,#REF!)</f>
        <v>#REF!</v>
      </c>
      <c r="L269" s="78" t="e">
        <f aca="false">IF('Fórmula Mágica'!L269="VERDADEIRO",#REF!,#REF!)</f>
        <v>#REF!</v>
      </c>
      <c r="M269" s="78" t="e">
        <f aca="false">IF('Fórmula Mágica'!M269="VERDADEIRO",#REF!,#REF!)</f>
        <v>#REF!</v>
      </c>
      <c r="N269" s="78" t="e">
        <f aca="false">IF('Fórmula Mágica'!N269="VERDADEIRO",#REF!,#REF!)</f>
        <v>#REF!</v>
      </c>
      <c r="O269" s="78" t="e">
        <f aca="false">IF('Fórmula Mágica'!O269="VERDADEIRO",#REF!,#REF!)</f>
        <v>#REF!</v>
      </c>
      <c r="P269" s="78" t="e">
        <f aca="false">IF('Fórmula Mágica'!P269="VERDADEIRO",#REF!,#REF!)</f>
        <v>#REF!</v>
      </c>
      <c r="Q269" s="78" t="e">
        <f aca="false">IF('Fórmula Mágica'!Q269="VERDADEIRO",#REF!,#REF!)</f>
        <v>#REF!</v>
      </c>
      <c r="R269" s="78" t="e">
        <f aca="false">IF('Fórmula Mágica'!R269="VERDADEIRO",#REF!,#REF!)</f>
        <v>#REF!</v>
      </c>
      <c r="S269" s="78" t="e">
        <f aca="false">IF('Fórmula Mágica'!S269="VERDADEIRO",#REF!,#REF!)</f>
        <v>#REF!</v>
      </c>
      <c r="T269" s="78" t="e">
        <f aca="false">IF('Fórmula Mágica'!T269="VERDADEIRO",#REF!,#REF!)</f>
        <v>#REF!</v>
      </c>
      <c r="U269" s="78" t="e">
        <f aca="false">IF('Fórmula Mágica'!U269="VERDADEIRO",#REF!,#REF!)</f>
        <v>#REF!</v>
      </c>
      <c r="V269" s="78" t="e">
        <f aca="false">IF('Fórmula Mágica'!V269="VERDADEIRO",#REF!,#REF!)</f>
        <v>#REF!</v>
      </c>
      <c r="W269" s="70" t="str">
        <f aca="false">Saneamento!W269</f>
        <v/>
      </c>
      <c r="X269" s="71" t="str">
        <f aca="false">Saneamento!X269</f>
        <v/>
      </c>
      <c r="Y269" s="72" t="str">
        <f aca="false">Saneamento!Y269</f>
        <v/>
      </c>
      <c r="Z269" s="73" t="str">
        <f aca="false">Saneamento!Z269</f>
        <v/>
      </c>
      <c r="AA269" s="74" t="str">
        <f aca="false">Saneamento!AA269</f>
        <v/>
      </c>
    </row>
    <row r="270" customFormat="false" ht="15" hidden="true" customHeight="false" outlineLevel="0" collapsed="false">
      <c r="A270" s="65" t="e">
        <f aca="false">IF(#REF!&gt;=1,#REF!,"")</f>
        <v>#REF!</v>
      </c>
      <c r="B270" s="66" t="e">
        <f aca="false">IF(#REF!&gt;=1,#REF!,"")</f>
        <v>#REF!</v>
      </c>
      <c r="C270" s="68" t="e">
        <f aca="false">IF('Fórmula Mágica'!C270="VERDADEIRO",#REF!,#REF!)</f>
        <v>#REF!</v>
      </c>
      <c r="D270" s="68" t="e">
        <f aca="false">IF('Fórmula Mágica'!D270="VERDADEIRO",#REF!,#REF!)</f>
        <v>#REF!</v>
      </c>
      <c r="E270" s="68" t="e">
        <f aca="false">IF('Fórmula Mágica'!E270="VERDADEIRO",#REF!,#REF!)</f>
        <v>#REF!</v>
      </c>
      <c r="F270" s="68" t="e">
        <f aca="false">IF('Fórmula Mágica'!F270="VERDADEIRO",#REF!,#REF!)</f>
        <v>#REF!</v>
      </c>
      <c r="G270" s="68" t="e">
        <f aca="false">IF('Fórmula Mágica'!G270="VERDADEIRO",#REF!,#REF!)</f>
        <v>#REF!</v>
      </c>
      <c r="H270" s="68" t="e">
        <f aca="false">IF('Fórmula Mágica'!H270="VERDADEIRO",#REF!,#REF!)</f>
        <v>#REF!</v>
      </c>
      <c r="I270" s="68" t="e">
        <f aca="false">IF('Fórmula Mágica'!I270="VERDADEIRO",#REF!,#REF!)</f>
        <v>#REF!</v>
      </c>
      <c r="J270" s="68" t="e">
        <f aca="false">IF('Fórmula Mágica'!J270="VERDADEIRO",#REF!,#REF!)</f>
        <v>#REF!</v>
      </c>
      <c r="K270" s="68" t="e">
        <f aca="false">IF('Fórmula Mágica'!K270="VERDADEIRO",#REF!,#REF!)</f>
        <v>#REF!</v>
      </c>
      <c r="L270" s="68" t="e">
        <f aca="false">IF('Fórmula Mágica'!L270="VERDADEIRO",#REF!,#REF!)</f>
        <v>#REF!</v>
      </c>
      <c r="M270" s="68" t="e">
        <f aca="false">IF('Fórmula Mágica'!M270="VERDADEIRO",#REF!,#REF!)</f>
        <v>#REF!</v>
      </c>
      <c r="N270" s="68" t="e">
        <f aca="false">IF('Fórmula Mágica'!N270="VERDADEIRO",#REF!,#REF!)</f>
        <v>#REF!</v>
      </c>
      <c r="O270" s="68" t="e">
        <f aca="false">IF('Fórmula Mágica'!O270="VERDADEIRO",#REF!,#REF!)</f>
        <v>#REF!</v>
      </c>
      <c r="P270" s="68" t="e">
        <f aca="false">IF('Fórmula Mágica'!P270="VERDADEIRO",#REF!,#REF!)</f>
        <v>#REF!</v>
      </c>
      <c r="Q270" s="68" t="e">
        <f aca="false">IF('Fórmula Mágica'!Q270="VERDADEIRO",#REF!,#REF!)</f>
        <v>#REF!</v>
      </c>
      <c r="R270" s="68" t="e">
        <f aca="false">IF('Fórmula Mágica'!R270="VERDADEIRO",#REF!,#REF!)</f>
        <v>#REF!</v>
      </c>
      <c r="S270" s="68" t="e">
        <f aca="false">IF('Fórmula Mágica'!S270="VERDADEIRO",#REF!,#REF!)</f>
        <v>#REF!</v>
      </c>
      <c r="T270" s="68" t="e">
        <f aca="false">IF('Fórmula Mágica'!T270="VERDADEIRO",#REF!,#REF!)</f>
        <v>#REF!</v>
      </c>
      <c r="U270" s="68" t="e">
        <f aca="false">IF('Fórmula Mágica'!U270="VERDADEIRO",#REF!,#REF!)</f>
        <v>#REF!</v>
      </c>
      <c r="V270" s="68" t="e">
        <f aca="false">IF('Fórmula Mágica'!V270="VERDADEIRO",#REF!,#REF!)</f>
        <v>#REF!</v>
      </c>
      <c r="W270" s="70" t="str">
        <f aca="false">Saneamento!W270</f>
        <v/>
      </c>
      <c r="X270" s="71" t="str">
        <f aca="false">Saneamento!X270</f>
        <v/>
      </c>
      <c r="Y270" s="72" t="str">
        <f aca="false">Saneamento!Y270</f>
        <v/>
      </c>
      <c r="Z270" s="73" t="str">
        <f aca="false">Saneamento!Z270</f>
        <v/>
      </c>
      <c r="AA270" s="74" t="str">
        <f aca="false">Saneamento!AA270</f>
        <v/>
      </c>
    </row>
    <row r="271" customFormat="false" ht="15" hidden="true" customHeight="false" outlineLevel="0" collapsed="false">
      <c r="A271" s="75" t="e">
        <f aca="false">IF(#REF!&gt;=1,#REF!,"")</f>
        <v>#REF!</v>
      </c>
      <c r="B271" s="76" t="e">
        <f aca="false">IF(#REF!&gt;=1,#REF!,"")</f>
        <v>#REF!</v>
      </c>
      <c r="C271" s="78" t="e">
        <f aca="false">IF('Fórmula Mágica'!C271="VERDADEIRO",#REF!,#REF!)</f>
        <v>#REF!</v>
      </c>
      <c r="D271" s="78" t="e">
        <f aca="false">IF('Fórmula Mágica'!D271="VERDADEIRO",#REF!,#REF!)</f>
        <v>#REF!</v>
      </c>
      <c r="E271" s="78" t="e">
        <f aca="false">IF('Fórmula Mágica'!E271="VERDADEIRO",#REF!,#REF!)</f>
        <v>#REF!</v>
      </c>
      <c r="F271" s="78" t="e">
        <f aca="false">IF('Fórmula Mágica'!F271="VERDADEIRO",#REF!,#REF!)</f>
        <v>#REF!</v>
      </c>
      <c r="G271" s="78" t="e">
        <f aca="false">IF('Fórmula Mágica'!G271="VERDADEIRO",#REF!,#REF!)</f>
        <v>#REF!</v>
      </c>
      <c r="H271" s="78" t="e">
        <f aca="false">IF('Fórmula Mágica'!H271="VERDADEIRO",#REF!,#REF!)</f>
        <v>#REF!</v>
      </c>
      <c r="I271" s="78" t="e">
        <f aca="false">IF('Fórmula Mágica'!I271="VERDADEIRO",#REF!,#REF!)</f>
        <v>#REF!</v>
      </c>
      <c r="J271" s="78" t="e">
        <f aca="false">IF('Fórmula Mágica'!J271="VERDADEIRO",#REF!,#REF!)</f>
        <v>#REF!</v>
      </c>
      <c r="K271" s="78" t="e">
        <f aca="false">IF('Fórmula Mágica'!K271="VERDADEIRO",#REF!,#REF!)</f>
        <v>#REF!</v>
      </c>
      <c r="L271" s="78" t="e">
        <f aca="false">IF('Fórmula Mágica'!L271="VERDADEIRO",#REF!,#REF!)</f>
        <v>#REF!</v>
      </c>
      <c r="M271" s="78" t="e">
        <f aca="false">IF('Fórmula Mágica'!M271="VERDADEIRO",#REF!,#REF!)</f>
        <v>#REF!</v>
      </c>
      <c r="N271" s="78" t="e">
        <f aca="false">IF('Fórmula Mágica'!N271="VERDADEIRO",#REF!,#REF!)</f>
        <v>#REF!</v>
      </c>
      <c r="O271" s="78" t="e">
        <f aca="false">IF('Fórmula Mágica'!O271="VERDADEIRO",#REF!,#REF!)</f>
        <v>#REF!</v>
      </c>
      <c r="P271" s="78" t="e">
        <f aca="false">IF('Fórmula Mágica'!P271="VERDADEIRO",#REF!,#REF!)</f>
        <v>#REF!</v>
      </c>
      <c r="Q271" s="78" t="e">
        <f aca="false">IF('Fórmula Mágica'!Q271="VERDADEIRO",#REF!,#REF!)</f>
        <v>#REF!</v>
      </c>
      <c r="R271" s="78" t="e">
        <f aca="false">IF('Fórmula Mágica'!R271="VERDADEIRO",#REF!,#REF!)</f>
        <v>#REF!</v>
      </c>
      <c r="S271" s="78" t="e">
        <f aca="false">IF('Fórmula Mágica'!S271="VERDADEIRO",#REF!,#REF!)</f>
        <v>#REF!</v>
      </c>
      <c r="T271" s="78" t="e">
        <f aca="false">IF('Fórmula Mágica'!T271="VERDADEIRO",#REF!,#REF!)</f>
        <v>#REF!</v>
      </c>
      <c r="U271" s="78" t="e">
        <f aca="false">IF('Fórmula Mágica'!U271="VERDADEIRO",#REF!,#REF!)</f>
        <v>#REF!</v>
      </c>
      <c r="V271" s="78" t="e">
        <f aca="false">IF('Fórmula Mágica'!V271="VERDADEIRO",#REF!,#REF!)</f>
        <v>#REF!</v>
      </c>
      <c r="W271" s="70" t="str">
        <f aca="false">Saneamento!W271</f>
        <v/>
      </c>
      <c r="X271" s="71" t="str">
        <f aca="false">Saneamento!X271</f>
        <v/>
      </c>
      <c r="Y271" s="72" t="str">
        <f aca="false">Saneamento!Y271</f>
        <v/>
      </c>
      <c r="Z271" s="73" t="str">
        <f aca="false">Saneamento!Z271</f>
        <v/>
      </c>
      <c r="AA271" s="74" t="str">
        <f aca="false">Saneamento!AA271</f>
        <v/>
      </c>
    </row>
    <row r="272" customFormat="false" ht="15" hidden="true" customHeight="false" outlineLevel="0" collapsed="false">
      <c r="A272" s="65" t="e">
        <f aca="false">IF(#REF!&gt;=1,#REF!,"")</f>
        <v>#REF!</v>
      </c>
      <c r="B272" s="66" t="e">
        <f aca="false">IF(#REF!&gt;=1,#REF!,"")</f>
        <v>#REF!</v>
      </c>
      <c r="C272" s="68" t="e">
        <f aca="false">IF('Fórmula Mágica'!C272="VERDADEIRO",#REF!,#REF!)</f>
        <v>#REF!</v>
      </c>
      <c r="D272" s="68" t="e">
        <f aca="false">IF('Fórmula Mágica'!D272="VERDADEIRO",#REF!,#REF!)</f>
        <v>#REF!</v>
      </c>
      <c r="E272" s="68" t="e">
        <f aca="false">IF('Fórmula Mágica'!E272="VERDADEIRO",#REF!,#REF!)</f>
        <v>#REF!</v>
      </c>
      <c r="F272" s="68" t="e">
        <f aca="false">IF('Fórmula Mágica'!F272="VERDADEIRO",#REF!,#REF!)</f>
        <v>#REF!</v>
      </c>
      <c r="G272" s="68" t="e">
        <f aca="false">IF('Fórmula Mágica'!G272="VERDADEIRO",#REF!,#REF!)</f>
        <v>#REF!</v>
      </c>
      <c r="H272" s="68" t="e">
        <f aca="false">IF('Fórmula Mágica'!H272="VERDADEIRO",#REF!,#REF!)</f>
        <v>#REF!</v>
      </c>
      <c r="I272" s="68" t="e">
        <f aca="false">IF('Fórmula Mágica'!I272="VERDADEIRO",#REF!,#REF!)</f>
        <v>#REF!</v>
      </c>
      <c r="J272" s="68" t="e">
        <f aca="false">IF('Fórmula Mágica'!J272="VERDADEIRO",#REF!,#REF!)</f>
        <v>#REF!</v>
      </c>
      <c r="K272" s="68" t="e">
        <f aca="false">IF('Fórmula Mágica'!K272="VERDADEIRO",#REF!,#REF!)</f>
        <v>#REF!</v>
      </c>
      <c r="L272" s="68" t="e">
        <f aca="false">IF('Fórmula Mágica'!L272="VERDADEIRO",#REF!,#REF!)</f>
        <v>#REF!</v>
      </c>
      <c r="M272" s="68" t="e">
        <f aca="false">IF('Fórmula Mágica'!M272="VERDADEIRO",#REF!,#REF!)</f>
        <v>#REF!</v>
      </c>
      <c r="N272" s="68" t="e">
        <f aca="false">IF('Fórmula Mágica'!N272="VERDADEIRO",#REF!,#REF!)</f>
        <v>#REF!</v>
      </c>
      <c r="O272" s="68" t="e">
        <f aca="false">IF('Fórmula Mágica'!O272="VERDADEIRO",#REF!,#REF!)</f>
        <v>#REF!</v>
      </c>
      <c r="P272" s="68" t="e">
        <f aca="false">IF('Fórmula Mágica'!P272="VERDADEIRO",#REF!,#REF!)</f>
        <v>#REF!</v>
      </c>
      <c r="Q272" s="68" t="e">
        <f aca="false">IF('Fórmula Mágica'!Q272="VERDADEIRO",#REF!,#REF!)</f>
        <v>#REF!</v>
      </c>
      <c r="R272" s="68" t="e">
        <f aca="false">IF('Fórmula Mágica'!R272="VERDADEIRO",#REF!,#REF!)</f>
        <v>#REF!</v>
      </c>
      <c r="S272" s="68" t="e">
        <f aca="false">IF('Fórmula Mágica'!S272="VERDADEIRO",#REF!,#REF!)</f>
        <v>#REF!</v>
      </c>
      <c r="T272" s="68" t="e">
        <f aca="false">IF('Fórmula Mágica'!T272="VERDADEIRO",#REF!,#REF!)</f>
        <v>#REF!</v>
      </c>
      <c r="U272" s="68" t="e">
        <f aca="false">IF('Fórmula Mágica'!U272="VERDADEIRO",#REF!,#REF!)</f>
        <v>#REF!</v>
      </c>
      <c r="V272" s="68" t="e">
        <f aca="false">IF('Fórmula Mágica'!V272="VERDADEIRO",#REF!,#REF!)</f>
        <v>#REF!</v>
      </c>
      <c r="W272" s="70" t="str">
        <f aca="false">Saneamento!W272</f>
        <v/>
      </c>
      <c r="X272" s="71" t="str">
        <f aca="false">Saneamento!X272</f>
        <v/>
      </c>
      <c r="Y272" s="72" t="str">
        <f aca="false">Saneamento!Y272</f>
        <v/>
      </c>
      <c r="Z272" s="73" t="str">
        <f aca="false">Saneamento!Z272</f>
        <v/>
      </c>
      <c r="AA272" s="74" t="str">
        <f aca="false">Saneamento!AA272</f>
        <v/>
      </c>
    </row>
    <row r="273" customFormat="false" ht="15" hidden="true" customHeight="false" outlineLevel="0" collapsed="false">
      <c r="A273" s="75" t="e">
        <f aca="false">IF(#REF!&gt;=1,#REF!,"")</f>
        <v>#REF!</v>
      </c>
      <c r="B273" s="76" t="e">
        <f aca="false">IF(#REF!&gt;=1,#REF!,"")</f>
        <v>#REF!</v>
      </c>
      <c r="C273" s="78" t="e">
        <f aca="false">IF('Fórmula Mágica'!C273="VERDADEIRO",#REF!,#REF!)</f>
        <v>#REF!</v>
      </c>
      <c r="D273" s="78" t="e">
        <f aca="false">IF('Fórmula Mágica'!D273="VERDADEIRO",#REF!,#REF!)</f>
        <v>#REF!</v>
      </c>
      <c r="E273" s="78" t="e">
        <f aca="false">IF('Fórmula Mágica'!E273="VERDADEIRO",#REF!,#REF!)</f>
        <v>#REF!</v>
      </c>
      <c r="F273" s="78" t="e">
        <f aca="false">IF('Fórmula Mágica'!F273="VERDADEIRO",#REF!,#REF!)</f>
        <v>#REF!</v>
      </c>
      <c r="G273" s="78" t="e">
        <f aca="false">IF('Fórmula Mágica'!G273="VERDADEIRO",#REF!,#REF!)</f>
        <v>#REF!</v>
      </c>
      <c r="H273" s="78" t="e">
        <f aca="false">IF('Fórmula Mágica'!H273="VERDADEIRO",#REF!,#REF!)</f>
        <v>#REF!</v>
      </c>
      <c r="I273" s="78" t="e">
        <f aca="false">IF('Fórmula Mágica'!I273="VERDADEIRO",#REF!,#REF!)</f>
        <v>#REF!</v>
      </c>
      <c r="J273" s="78" t="e">
        <f aca="false">IF('Fórmula Mágica'!J273="VERDADEIRO",#REF!,#REF!)</f>
        <v>#REF!</v>
      </c>
      <c r="K273" s="78" t="e">
        <f aca="false">IF('Fórmula Mágica'!K273="VERDADEIRO",#REF!,#REF!)</f>
        <v>#REF!</v>
      </c>
      <c r="L273" s="78" t="e">
        <f aca="false">IF('Fórmula Mágica'!L273="VERDADEIRO",#REF!,#REF!)</f>
        <v>#REF!</v>
      </c>
      <c r="M273" s="78" t="e">
        <f aca="false">IF('Fórmula Mágica'!M273="VERDADEIRO",#REF!,#REF!)</f>
        <v>#REF!</v>
      </c>
      <c r="N273" s="78" t="e">
        <f aca="false">IF('Fórmula Mágica'!N273="VERDADEIRO",#REF!,#REF!)</f>
        <v>#REF!</v>
      </c>
      <c r="O273" s="78" t="e">
        <f aca="false">IF('Fórmula Mágica'!O273="VERDADEIRO",#REF!,#REF!)</f>
        <v>#REF!</v>
      </c>
      <c r="P273" s="78" t="e">
        <f aca="false">IF('Fórmula Mágica'!P273="VERDADEIRO",#REF!,#REF!)</f>
        <v>#REF!</v>
      </c>
      <c r="Q273" s="78" t="e">
        <f aca="false">IF('Fórmula Mágica'!Q273="VERDADEIRO",#REF!,#REF!)</f>
        <v>#REF!</v>
      </c>
      <c r="R273" s="78" t="e">
        <f aca="false">IF('Fórmula Mágica'!R273="VERDADEIRO",#REF!,#REF!)</f>
        <v>#REF!</v>
      </c>
      <c r="S273" s="78" t="e">
        <f aca="false">IF('Fórmula Mágica'!S273="VERDADEIRO",#REF!,#REF!)</f>
        <v>#REF!</v>
      </c>
      <c r="T273" s="78" t="e">
        <f aca="false">IF('Fórmula Mágica'!T273="VERDADEIRO",#REF!,#REF!)</f>
        <v>#REF!</v>
      </c>
      <c r="U273" s="78" t="e">
        <f aca="false">IF('Fórmula Mágica'!U273="VERDADEIRO",#REF!,#REF!)</f>
        <v>#REF!</v>
      </c>
      <c r="V273" s="78" t="e">
        <f aca="false">IF('Fórmula Mágica'!V273="VERDADEIRO",#REF!,#REF!)</f>
        <v>#REF!</v>
      </c>
      <c r="W273" s="70" t="str">
        <f aca="false">Saneamento!W273</f>
        <v/>
      </c>
      <c r="X273" s="71" t="str">
        <f aca="false">Saneamento!X273</f>
        <v/>
      </c>
      <c r="Y273" s="72" t="str">
        <f aca="false">Saneamento!Y273</f>
        <v/>
      </c>
      <c r="Z273" s="73" t="str">
        <f aca="false">Saneamento!Z273</f>
        <v/>
      </c>
      <c r="AA273" s="74" t="str">
        <f aca="false">Saneamento!AA273</f>
        <v/>
      </c>
    </row>
    <row r="274" customFormat="false" ht="15" hidden="true" customHeight="false" outlineLevel="0" collapsed="false">
      <c r="A274" s="65" t="e">
        <f aca="false">IF(#REF!&gt;=1,#REF!,"")</f>
        <v>#REF!</v>
      </c>
      <c r="B274" s="66" t="e">
        <f aca="false">IF(#REF!&gt;=1,#REF!,"")</f>
        <v>#REF!</v>
      </c>
      <c r="C274" s="68" t="e">
        <f aca="false">IF('Fórmula Mágica'!C274="VERDADEIRO",#REF!,#REF!)</f>
        <v>#REF!</v>
      </c>
      <c r="D274" s="68" t="e">
        <f aca="false">IF('Fórmula Mágica'!D274="VERDADEIRO",#REF!,#REF!)</f>
        <v>#REF!</v>
      </c>
      <c r="E274" s="68" t="e">
        <f aca="false">IF('Fórmula Mágica'!E274="VERDADEIRO",#REF!,#REF!)</f>
        <v>#REF!</v>
      </c>
      <c r="F274" s="68" t="e">
        <f aca="false">IF('Fórmula Mágica'!F274="VERDADEIRO",#REF!,#REF!)</f>
        <v>#REF!</v>
      </c>
      <c r="G274" s="68" t="e">
        <f aca="false">IF('Fórmula Mágica'!G274="VERDADEIRO",#REF!,#REF!)</f>
        <v>#REF!</v>
      </c>
      <c r="H274" s="68" t="e">
        <f aca="false">IF('Fórmula Mágica'!H274="VERDADEIRO",#REF!,#REF!)</f>
        <v>#REF!</v>
      </c>
      <c r="I274" s="68" t="e">
        <f aca="false">IF('Fórmula Mágica'!I274="VERDADEIRO",#REF!,#REF!)</f>
        <v>#REF!</v>
      </c>
      <c r="J274" s="68" t="e">
        <f aca="false">IF('Fórmula Mágica'!J274="VERDADEIRO",#REF!,#REF!)</f>
        <v>#REF!</v>
      </c>
      <c r="K274" s="68" t="e">
        <f aca="false">IF('Fórmula Mágica'!K274="VERDADEIRO",#REF!,#REF!)</f>
        <v>#REF!</v>
      </c>
      <c r="L274" s="68" t="e">
        <f aca="false">IF('Fórmula Mágica'!L274="VERDADEIRO",#REF!,#REF!)</f>
        <v>#REF!</v>
      </c>
      <c r="M274" s="68" t="e">
        <f aca="false">IF('Fórmula Mágica'!M274="VERDADEIRO",#REF!,#REF!)</f>
        <v>#REF!</v>
      </c>
      <c r="N274" s="68" t="e">
        <f aca="false">IF('Fórmula Mágica'!N274="VERDADEIRO",#REF!,#REF!)</f>
        <v>#REF!</v>
      </c>
      <c r="O274" s="68" t="e">
        <f aca="false">IF('Fórmula Mágica'!O274="VERDADEIRO",#REF!,#REF!)</f>
        <v>#REF!</v>
      </c>
      <c r="P274" s="68" t="e">
        <f aca="false">IF('Fórmula Mágica'!P274="VERDADEIRO",#REF!,#REF!)</f>
        <v>#REF!</v>
      </c>
      <c r="Q274" s="68" t="e">
        <f aca="false">IF('Fórmula Mágica'!Q274="VERDADEIRO",#REF!,#REF!)</f>
        <v>#REF!</v>
      </c>
      <c r="R274" s="68" t="e">
        <f aca="false">IF('Fórmula Mágica'!R274="VERDADEIRO",#REF!,#REF!)</f>
        <v>#REF!</v>
      </c>
      <c r="S274" s="68" t="e">
        <f aca="false">IF('Fórmula Mágica'!S274="VERDADEIRO",#REF!,#REF!)</f>
        <v>#REF!</v>
      </c>
      <c r="T274" s="68" t="e">
        <f aca="false">IF('Fórmula Mágica'!T274="VERDADEIRO",#REF!,#REF!)</f>
        <v>#REF!</v>
      </c>
      <c r="U274" s="68" t="e">
        <f aca="false">IF('Fórmula Mágica'!U274="VERDADEIRO",#REF!,#REF!)</f>
        <v>#REF!</v>
      </c>
      <c r="V274" s="68" t="e">
        <f aca="false">IF('Fórmula Mágica'!V274="VERDADEIRO",#REF!,#REF!)</f>
        <v>#REF!</v>
      </c>
      <c r="W274" s="70" t="str">
        <f aca="false">Saneamento!W274</f>
        <v/>
      </c>
      <c r="X274" s="71" t="str">
        <f aca="false">Saneamento!X274</f>
        <v/>
      </c>
      <c r="Y274" s="72" t="str">
        <f aca="false">Saneamento!Y274</f>
        <v/>
      </c>
      <c r="Z274" s="73" t="str">
        <f aca="false">Saneamento!Z274</f>
        <v/>
      </c>
      <c r="AA274" s="74" t="str">
        <f aca="false">Saneamento!AA274</f>
        <v/>
      </c>
    </row>
    <row r="275" customFormat="false" ht="15" hidden="true" customHeight="false" outlineLevel="0" collapsed="false">
      <c r="A275" s="75" t="e">
        <f aca="false">IF(#REF!&gt;=1,#REF!,"")</f>
        <v>#REF!</v>
      </c>
      <c r="B275" s="76" t="e">
        <f aca="false">IF(#REF!&gt;=1,#REF!,"")</f>
        <v>#REF!</v>
      </c>
      <c r="C275" s="78" t="e">
        <f aca="false">IF('Fórmula Mágica'!C275="VERDADEIRO",#REF!,#REF!)</f>
        <v>#REF!</v>
      </c>
      <c r="D275" s="78" t="e">
        <f aca="false">IF('Fórmula Mágica'!D275="VERDADEIRO",#REF!,#REF!)</f>
        <v>#REF!</v>
      </c>
      <c r="E275" s="78" t="e">
        <f aca="false">IF('Fórmula Mágica'!E275="VERDADEIRO",#REF!,#REF!)</f>
        <v>#REF!</v>
      </c>
      <c r="F275" s="78" t="e">
        <f aca="false">IF('Fórmula Mágica'!F275="VERDADEIRO",#REF!,#REF!)</f>
        <v>#REF!</v>
      </c>
      <c r="G275" s="78" t="e">
        <f aca="false">IF('Fórmula Mágica'!G275="VERDADEIRO",#REF!,#REF!)</f>
        <v>#REF!</v>
      </c>
      <c r="H275" s="78" t="e">
        <f aca="false">IF('Fórmula Mágica'!H275="VERDADEIRO",#REF!,#REF!)</f>
        <v>#REF!</v>
      </c>
      <c r="I275" s="78" t="e">
        <f aca="false">IF('Fórmula Mágica'!I275="VERDADEIRO",#REF!,#REF!)</f>
        <v>#REF!</v>
      </c>
      <c r="J275" s="78" t="e">
        <f aca="false">IF('Fórmula Mágica'!J275="VERDADEIRO",#REF!,#REF!)</f>
        <v>#REF!</v>
      </c>
      <c r="K275" s="78" t="e">
        <f aca="false">IF('Fórmula Mágica'!K275="VERDADEIRO",#REF!,#REF!)</f>
        <v>#REF!</v>
      </c>
      <c r="L275" s="78" t="e">
        <f aca="false">IF('Fórmula Mágica'!L275="VERDADEIRO",#REF!,#REF!)</f>
        <v>#REF!</v>
      </c>
      <c r="M275" s="78" t="e">
        <f aca="false">IF('Fórmula Mágica'!M275="VERDADEIRO",#REF!,#REF!)</f>
        <v>#REF!</v>
      </c>
      <c r="N275" s="78" t="e">
        <f aca="false">IF('Fórmula Mágica'!N275="VERDADEIRO",#REF!,#REF!)</f>
        <v>#REF!</v>
      </c>
      <c r="O275" s="78" t="e">
        <f aca="false">IF('Fórmula Mágica'!O275="VERDADEIRO",#REF!,#REF!)</f>
        <v>#REF!</v>
      </c>
      <c r="P275" s="78" t="e">
        <f aca="false">IF('Fórmula Mágica'!P275="VERDADEIRO",#REF!,#REF!)</f>
        <v>#REF!</v>
      </c>
      <c r="Q275" s="78" t="e">
        <f aca="false">IF('Fórmula Mágica'!Q275="VERDADEIRO",#REF!,#REF!)</f>
        <v>#REF!</v>
      </c>
      <c r="R275" s="78" t="e">
        <f aca="false">IF('Fórmula Mágica'!R275="VERDADEIRO",#REF!,#REF!)</f>
        <v>#REF!</v>
      </c>
      <c r="S275" s="78" t="e">
        <f aca="false">IF('Fórmula Mágica'!S275="VERDADEIRO",#REF!,#REF!)</f>
        <v>#REF!</v>
      </c>
      <c r="T275" s="78" t="e">
        <f aca="false">IF('Fórmula Mágica'!T275="VERDADEIRO",#REF!,#REF!)</f>
        <v>#REF!</v>
      </c>
      <c r="U275" s="78" t="e">
        <f aca="false">IF('Fórmula Mágica'!U275="VERDADEIRO",#REF!,#REF!)</f>
        <v>#REF!</v>
      </c>
      <c r="V275" s="78" t="e">
        <f aca="false">IF('Fórmula Mágica'!V275="VERDADEIRO",#REF!,#REF!)</f>
        <v>#REF!</v>
      </c>
      <c r="W275" s="70" t="str">
        <f aca="false">Saneamento!W275</f>
        <v/>
      </c>
      <c r="X275" s="71" t="str">
        <f aca="false">Saneamento!X275</f>
        <v/>
      </c>
      <c r="Y275" s="72" t="str">
        <f aca="false">Saneamento!Y275</f>
        <v/>
      </c>
      <c r="Z275" s="73" t="str">
        <f aca="false">Saneamento!Z275</f>
        <v/>
      </c>
      <c r="AA275" s="74" t="str">
        <f aca="false">Saneamento!AA275</f>
        <v/>
      </c>
    </row>
    <row r="276" customFormat="false" ht="15" hidden="true" customHeight="false" outlineLevel="0" collapsed="false">
      <c r="A276" s="65" t="e">
        <f aca="false">IF(#REF!&gt;=1,#REF!,"")</f>
        <v>#REF!</v>
      </c>
      <c r="B276" s="66" t="e">
        <f aca="false">IF(#REF!&gt;=1,#REF!,"")</f>
        <v>#REF!</v>
      </c>
      <c r="C276" s="68" t="e">
        <f aca="false">IF('Fórmula Mágica'!C276="VERDADEIRO",#REF!,#REF!)</f>
        <v>#REF!</v>
      </c>
      <c r="D276" s="68" t="e">
        <f aca="false">IF('Fórmula Mágica'!D276="VERDADEIRO",#REF!,#REF!)</f>
        <v>#REF!</v>
      </c>
      <c r="E276" s="68" t="e">
        <f aca="false">IF('Fórmula Mágica'!E276="VERDADEIRO",#REF!,#REF!)</f>
        <v>#REF!</v>
      </c>
      <c r="F276" s="68" t="e">
        <f aca="false">IF('Fórmula Mágica'!F276="VERDADEIRO",#REF!,#REF!)</f>
        <v>#REF!</v>
      </c>
      <c r="G276" s="68" t="e">
        <f aca="false">IF('Fórmula Mágica'!G276="VERDADEIRO",#REF!,#REF!)</f>
        <v>#REF!</v>
      </c>
      <c r="H276" s="68" t="e">
        <f aca="false">IF('Fórmula Mágica'!H276="VERDADEIRO",#REF!,#REF!)</f>
        <v>#REF!</v>
      </c>
      <c r="I276" s="68" t="e">
        <f aca="false">IF('Fórmula Mágica'!I276="VERDADEIRO",#REF!,#REF!)</f>
        <v>#REF!</v>
      </c>
      <c r="J276" s="68" t="e">
        <f aca="false">IF('Fórmula Mágica'!J276="VERDADEIRO",#REF!,#REF!)</f>
        <v>#REF!</v>
      </c>
      <c r="K276" s="68" t="e">
        <f aca="false">IF('Fórmula Mágica'!K276="VERDADEIRO",#REF!,#REF!)</f>
        <v>#REF!</v>
      </c>
      <c r="L276" s="68" t="e">
        <f aca="false">IF('Fórmula Mágica'!L276="VERDADEIRO",#REF!,#REF!)</f>
        <v>#REF!</v>
      </c>
      <c r="M276" s="68" t="e">
        <f aca="false">IF('Fórmula Mágica'!M276="VERDADEIRO",#REF!,#REF!)</f>
        <v>#REF!</v>
      </c>
      <c r="N276" s="68" t="e">
        <f aca="false">IF('Fórmula Mágica'!N276="VERDADEIRO",#REF!,#REF!)</f>
        <v>#REF!</v>
      </c>
      <c r="O276" s="68" t="e">
        <f aca="false">IF('Fórmula Mágica'!O276="VERDADEIRO",#REF!,#REF!)</f>
        <v>#REF!</v>
      </c>
      <c r="P276" s="68" t="e">
        <f aca="false">IF('Fórmula Mágica'!P276="VERDADEIRO",#REF!,#REF!)</f>
        <v>#REF!</v>
      </c>
      <c r="Q276" s="68" t="e">
        <f aca="false">IF('Fórmula Mágica'!Q276="VERDADEIRO",#REF!,#REF!)</f>
        <v>#REF!</v>
      </c>
      <c r="R276" s="68" t="e">
        <f aca="false">IF('Fórmula Mágica'!R276="VERDADEIRO",#REF!,#REF!)</f>
        <v>#REF!</v>
      </c>
      <c r="S276" s="68" t="e">
        <f aca="false">IF('Fórmula Mágica'!S276="VERDADEIRO",#REF!,#REF!)</f>
        <v>#REF!</v>
      </c>
      <c r="T276" s="68" t="e">
        <f aca="false">IF('Fórmula Mágica'!T276="VERDADEIRO",#REF!,#REF!)</f>
        <v>#REF!</v>
      </c>
      <c r="U276" s="68" t="e">
        <f aca="false">IF('Fórmula Mágica'!U276="VERDADEIRO",#REF!,#REF!)</f>
        <v>#REF!</v>
      </c>
      <c r="V276" s="68" t="e">
        <f aca="false">IF('Fórmula Mágica'!V276="VERDADEIRO",#REF!,#REF!)</f>
        <v>#REF!</v>
      </c>
      <c r="W276" s="70" t="str">
        <f aca="false">Saneamento!W276</f>
        <v/>
      </c>
      <c r="X276" s="71" t="str">
        <f aca="false">Saneamento!X276</f>
        <v/>
      </c>
      <c r="Y276" s="72" t="str">
        <f aca="false">Saneamento!Y276</f>
        <v/>
      </c>
      <c r="Z276" s="73" t="str">
        <f aca="false">Saneamento!Z276</f>
        <v/>
      </c>
      <c r="AA276" s="74" t="str">
        <f aca="false">Saneamento!AA276</f>
        <v/>
      </c>
    </row>
    <row r="277" customFormat="false" ht="15" hidden="true" customHeight="false" outlineLevel="0" collapsed="false">
      <c r="A277" s="75" t="e">
        <f aca="false">IF(#REF!&gt;=1,#REF!,"")</f>
        <v>#REF!</v>
      </c>
      <c r="B277" s="76" t="e">
        <f aca="false">IF(#REF!&gt;=1,#REF!,"")</f>
        <v>#REF!</v>
      </c>
      <c r="C277" s="78" t="e">
        <f aca="false">IF('Fórmula Mágica'!C277="VERDADEIRO",#REF!,#REF!)</f>
        <v>#REF!</v>
      </c>
      <c r="D277" s="78" t="e">
        <f aca="false">IF('Fórmula Mágica'!D277="VERDADEIRO",#REF!,#REF!)</f>
        <v>#REF!</v>
      </c>
      <c r="E277" s="78" t="e">
        <f aca="false">IF('Fórmula Mágica'!E277="VERDADEIRO",#REF!,#REF!)</f>
        <v>#REF!</v>
      </c>
      <c r="F277" s="78" t="e">
        <f aca="false">IF('Fórmula Mágica'!F277="VERDADEIRO",#REF!,#REF!)</f>
        <v>#REF!</v>
      </c>
      <c r="G277" s="78" t="e">
        <f aca="false">IF('Fórmula Mágica'!G277="VERDADEIRO",#REF!,#REF!)</f>
        <v>#REF!</v>
      </c>
      <c r="H277" s="78" t="e">
        <f aca="false">IF('Fórmula Mágica'!H277="VERDADEIRO",#REF!,#REF!)</f>
        <v>#REF!</v>
      </c>
      <c r="I277" s="78" t="e">
        <f aca="false">IF('Fórmula Mágica'!I277="VERDADEIRO",#REF!,#REF!)</f>
        <v>#REF!</v>
      </c>
      <c r="J277" s="78" t="e">
        <f aca="false">IF('Fórmula Mágica'!J277="VERDADEIRO",#REF!,#REF!)</f>
        <v>#REF!</v>
      </c>
      <c r="K277" s="78" t="e">
        <f aca="false">IF('Fórmula Mágica'!K277="VERDADEIRO",#REF!,#REF!)</f>
        <v>#REF!</v>
      </c>
      <c r="L277" s="78" t="e">
        <f aca="false">IF('Fórmula Mágica'!L277="VERDADEIRO",#REF!,#REF!)</f>
        <v>#REF!</v>
      </c>
      <c r="M277" s="78" t="e">
        <f aca="false">IF('Fórmula Mágica'!M277="VERDADEIRO",#REF!,#REF!)</f>
        <v>#REF!</v>
      </c>
      <c r="N277" s="78" t="e">
        <f aca="false">IF('Fórmula Mágica'!N277="VERDADEIRO",#REF!,#REF!)</f>
        <v>#REF!</v>
      </c>
      <c r="O277" s="78" t="e">
        <f aca="false">IF('Fórmula Mágica'!O277="VERDADEIRO",#REF!,#REF!)</f>
        <v>#REF!</v>
      </c>
      <c r="P277" s="78" t="e">
        <f aca="false">IF('Fórmula Mágica'!P277="VERDADEIRO",#REF!,#REF!)</f>
        <v>#REF!</v>
      </c>
      <c r="Q277" s="78" t="e">
        <f aca="false">IF('Fórmula Mágica'!Q277="VERDADEIRO",#REF!,#REF!)</f>
        <v>#REF!</v>
      </c>
      <c r="R277" s="78" t="e">
        <f aca="false">IF('Fórmula Mágica'!R277="VERDADEIRO",#REF!,#REF!)</f>
        <v>#REF!</v>
      </c>
      <c r="S277" s="78" t="e">
        <f aca="false">IF('Fórmula Mágica'!S277="VERDADEIRO",#REF!,#REF!)</f>
        <v>#REF!</v>
      </c>
      <c r="T277" s="78" t="e">
        <f aca="false">IF('Fórmula Mágica'!T277="VERDADEIRO",#REF!,#REF!)</f>
        <v>#REF!</v>
      </c>
      <c r="U277" s="78" t="e">
        <f aca="false">IF('Fórmula Mágica'!U277="VERDADEIRO",#REF!,#REF!)</f>
        <v>#REF!</v>
      </c>
      <c r="V277" s="78" t="e">
        <f aca="false">IF('Fórmula Mágica'!V277="VERDADEIRO",#REF!,#REF!)</f>
        <v>#REF!</v>
      </c>
      <c r="W277" s="70" t="str">
        <f aca="false">Saneamento!W277</f>
        <v/>
      </c>
      <c r="X277" s="71" t="str">
        <f aca="false">Saneamento!X277</f>
        <v/>
      </c>
      <c r="Y277" s="72" t="str">
        <f aca="false">Saneamento!Y277</f>
        <v/>
      </c>
      <c r="Z277" s="73" t="str">
        <f aca="false">Saneamento!Z277</f>
        <v/>
      </c>
      <c r="AA277" s="74" t="str">
        <f aca="false">Saneamento!AA277</f>
        <v/>
      </c>
    </row>
    <row r="278" customFormat="false" ht="15" hidden="true" customHeight="false" outlineLevel="0" collapsed="false">
      <c r="A278" s="65" t="e">
        <f aca="false">IF(#REF!&gt;=1,#REF!,"")</f>
        <v>#REF!</v>
      </c>
      <c r="B278" s="66" t="e">
        <f aca="false">IF(#REF!&gt;=1,#REF!,"")</f>
        <v>#REF!</v>
      </c>
      <c r="C278" s="68" t="e">
        <f aca="false">IF('Fórmula Mágica'!C278="VERDADEIRO",#REF!,#REF!)</f>
        <v>#REF!</v>
      </c>
      <c r="D278" s="68" t="e">
        <f aca="false">IF('Fórmula Mágica'!D278="VERDADEIRO",#REF!,#REF!)</f>
        <v>#REF!</v>
      </c>
      <c r="E278" s="68" t="e">
        <f aca="false">IF('Fórmula Mágica'!E278="VERDADEIRO",#REF!,#REF!)</f>
        <v>#REF!</v>
      </c>
      <c r="F278" s="68" t="e">
        <f aca="false">IF('Fórmula Mágica'!F278="VERDADEIRO",#REF!,#REF!)</f>
        <v>#REF!</v>
      </c>
      <c r="G278" s="68" t="e">
        <f aca="false">IF('Fórmula Mágica'!G278="VERDADEIRO",#REF!,#REF!)</f>
        <v>#REF!</v>
      </c>
      <c r="H278" s="68" t="e">
        <f aca="false">IF('Fórmula Mágica'!H278="VERDADEIRO",#REF!,#REF!)</f>
        <v>#REF!</v>
      </c>
      <c r="I278" s="68" t="e">
        <f aca="false">IF('Fórmula Mágica'!I278="VERDADEIRO",#REF!,#REF!)</f>
        <v>#REF!</v>
      </c>
      <c r="J278" s="68" t="e">
        <f aca="false">IF('Fórmula Mágica'!J278="VERDADEIRO",#REF!,#REF!)</f>
        <v>#REF!</v>
      </c>
      <c r="K278" s="68" t="e">
        <f aca="false">IF('Fórmula Mágica'!K278="VERDADEIRO",#REF!,#REF!)</f>
        <v>#REF!</v>
      </c>
      <c r="L278" s="68" t="e">
        <f aca="false">IF('Fórmula Mágica'!L278="VERDADEIRO",#REF!,#REF!)</f>
        <v>#REF!</v>
      </c>
      <c r="M278" s="68" t="e">
        <f aca="false">IF('Fórmula Mágica'!M278="VERDADEIRO",#REF!,#REF!)</f>
        <v>#REF!</v>
      </c>
      <c r="N278" s="68" t="e">
        <f aca="false">IF('Fórmula Mágica'!N278="VERDADEIRO",#REF!,#REF!)</f>
        <v>#REF!</v>
      </c>
      <c r="O278" s="68" t="e">
        <f aca="false">IF('Fórmula Mágica'!O278="VERDADEIRO",#REF!,#REF!)</f>
        <v>#REF!</v>
      </c>
      <c r="P278" s="68" t="e">
        <f aca="false">IF('Fórmula Mágica'!P278="VERDADEIRO",#REF!,#REF!)</f>
        <v>#REF!</v>
      </c>
      <c r="Q278" s="68" t="e">
        <f aca="false">IF('Fórmula Mágica'!Q278="VERDADEIRO",#REF!,#REF!)</f>
        <v>#REF!</v>
      </c>
      <c r="R278" s="68" t="e">
        <f aca="false">IF('Fórmula Mágica'!R278="VERDADEIRO",#REF!,#REF!)</f>
        <v>#REF!</v>
      </c>
      <c r="S278" s="68" t="e">
        <f aca="false">IF('Fórmula Mágica'!S278="VERDADEIRO",#REF!,#REF!)</f>
        <v>#REF!</v>
      </c>
      <c r="T278" s="68" t="e">
        <f aca="false">IF('Fórmula Mágica'!T278="VERDADEIRO",#REF!,#REF!)</f>
        <v>#REF!</v>
      </c>
      <c r="U278" s="68" t="e">
        <f aca="false">IF('Fórmula Mágica'!U278="VERDADEIRO",#REF!,#REF!)</f>
        <v>#REF!</v>
      </c>
      <c r="V278" s="68" t="e">
        <f aca="false">IF('Fórmula Mágica'!V278="VERDADEIRO",#REF!,#REF!)</f>
        <v>#REF!</v>
      </c>
      <c r="W278" s="70" t="str">
        <f aca="false">Saneamento!W278</f>
        <v/>
      </c>
      <c r="X278" s="71" t="str">
        <f aca="false">Saneamento!X278</f>
        <v/>
      </c>
      <c r="Y278" s="72" t="str">
        <f aca="false">Saneamento!Y278</f>
        <v/>
      </c>
      <c r="Z278" s="73" t="str">
        <f aca="false">Saneamento!Z278</f>
        <v/>
      </c>
      <c r="AA278" s="74" t="str">
        <f aca="false">Saneamento!AA278</f>
        <v/>
      </c>
    </row>
    <row r="279" customFormat="false" ht="15" hidden="true" customHeight="false" outlineLevel="0" collapsed="false">
      <c r="A279" s="75" t="e">
        <f aca="false">IF(#REF!&gt;=1,#REF!,"")</f>
        <v>#REF!</v>
      </c>
      <c r="B279" s="76" t="e">
        <f aca="false">IF(#REF!&gt;=1,#REF!,"")</f>
        <v>#REF!</v>
      </c>
      <c r="C279" s="78" t="e">
        <f aca="false">IF('Fórmula Mágica'!C279="VERDADEIRO",#REF!,#REF!)</f>
        <v>#REF!</v>
      </c>
      <c r="D279" s="78" t="e">
        <f aca="false">IF('Fórmula Mágica'!D279="VERDADEIRO",#REF!,#REF!)</f>
        <v>#REF!</v>
      </c>
      <c r="E279" s="78" t="e">
        <f aca="false">IF('Fórmula Mágica'!E279="VERDADEIRO",#REF!,#REF!)</f>
        <v>#REF!</v>
      </c>
      <c r="F279" s="78" t="e">
        <f aca="false">IF('Fórmula Mágica'!F279="VERDADEIRO",#REF!,#REF!)</f>
        <v>#REF!</v>
      </c>
      <c r="G279" s="78" t="e">
        <f aca="false">IF('Fórmula Mágica'!G279="VERDADEIRO",#REF!,#REF!)</f>
        <v>#REF!</v>
      </c>
      <c r="H279" s="78" t="e">
        <f aca="false">IF('Fórmula Mágica'!H279="VERDADEIRO",#REF!,#REF!)</f>
        <v>#REF!</v>
      </c>
      <c r="I279" s="78" t="e">
        <f aca="false">IF('Fórmula Mágica'!I279="VERDADEIRO",#REF!,#REF!)</f>
        <v>#REF!</v>
      </c>
      <c r="J279" s="78" t="e">
        <f aca="false">IF('Fórmula Mágica'!J279="VERDADEIRO",#REF!,#REF!)</f>
        <v>#REF!</v>
      </c>
      <c r="K279" s="78" t="e">
        <f aca="false">IF('Fórmula Mágica'!K279="VERDADEIRO",#REF!,#REF!)</f>
        <v>#REF!</v>
      </c>
      <c r="L279" s="78" t="e">
        <f aca="false">IF('Fórmula Mágica'!L279="VERDADEIRO",#REF!,#REF!)</f>
        <v>#REF!</v>
      </c>
      <c r="M279" s="78" t="e">
        <f aca="false">IF('Fórmula Mágica'!M279="VERDADEIRO",#REF!,#REF!)</f>
        <v>#REF!</v>
      </c>
      <c r="N279" s="78" t="e">
        <f aca="false">IF('Fórmula Mágica'!N279="VERDADEIRO",#REF!,#REF!)</f>
        <v>#REF!</v>
      </c>
      <c r="O279" s="78" t="e">
        <f aca="false">IF('Fórmula Mágica'!O279="VERDADEIRO",#REF!,#REF!)</f>
        <v>#REF!</v>
      </c>
      <c r="P279" s="78" t="e">
        <f aca="false">IF('Fórmula Mágica'!P279="VERDADEIRO",#REF!,#REF!)</f>
        <v>#REF!</v>
      </c>
      <c r="Q279" s="78" t="e">
        <f aca="false">IF('Fórmula Mágica'!Q279="VERDADEIRO",#REF!,#REF!)</f>
        <v>#REF!</v>
      </c>
      <c r="R279" s="78" t="e">
        <f aca="false">IF('Fórmula Mágica'!R279="VERDADEIRO",#REF!,#REF!)</f>
        <v>#REF!</v>
      </c>
      <c r="S279" s="78" t="e">
        <f aca="false">IF('Fórmula Mágica'!S279="VERDADEIRO",#REF!,#REF!)</f>
        <v>#REF!</v>
      </c>
      <c r="T279" s="78" t="e">
        <f aca="false">IF('Fórmula Mágica'!T279="VERDADEIRO",#REF!,#REF!)</f>
        <v>#REF!</v>
      </c>
      <c r="U279" s="78" t="e">
        <f aca="false">IF('Fórmula Mágica'!U279="VERDADEIRO",#REF!,#REF!)</f>
        <v>#REF!</v>
      </c>
      <c r="V279" s="78" t="e">
        <f aca="false">IF('Fórmula Mágica'!V279="VERDADEIRO",#REF!,#REF!)</f>
        <v>#REF!</v>
      </c>
      <c r="W279" s="70" t="str">
        <f aca="false">Saneamento!W279</f>
        <v/>
      </c>
      <c r="X279" s="71" t="str">
        <f aca="false">Saneamento!X279</f>
        <v/>
      </c>
      <c r="Y279" s="72" t="str">
        <f aca="false">Saneamento!Y279</f>
        <v/>
      </c>
      <c r="Z279" s="73" t="str">
        <f aca="false">Saneamento!Z279</f>
        <v/>
      </c>
      <c r="AA279" s="74" t="str">
        <f aca="false">Saneamento!AA279</f>
        <v/>
      </c>
    </row>
    <row r="280" customFormat="false" ht="15" hidden="true" customHeight="false" outlineLevel="0" collapsed="false">
      <c r="A280" s="65" t="e">
        <f aca="false">IF(#REF!&gt;=1,#REF!,"")</f>
        <v>#REF!</v>
      </c>
      <c r="B280" s="66" t="e">
        <f aca="false">IF(#REF!&gt;=1,#REF!,"")</f>
        <v>#REF!</v>
      </c>
      <c r="C280" s="68" t="e">
        <f aca="false">IF('Fórmula Mágica'!C280="VERDADEIRO",#REF!,#REF!)</f>
        <v>#REF!</v>
      </c>
      <c r="D280" s="68" t="e">
        <f aca="false">IF('Fórmula Mágica'!D280="VERDADEIRO",#REF!,#REF!)</f>
        <v>#REF!</v>
      </c>
      <c r="E280" s="68" t="e">
        <f aca="false">IF('Fórmula Mágica'!E280="VERDADEIRO",#REF!,#REF!)</f>
        <v>#REF!</v>
      </c>
      <c r="F280" s="68" t="e">
        <f aca="false">IF('Fórmula Mágica'!F280="VERDADEIRO",#REF!,#REF!)</f>
        <v>#REF!</v>
      </c>
      <c r="G280" s="68" t="e">
        <f aca="false">IF('Fórmula Mágica'!G280="VERDADEIRO",#REF!,#REF!)</f>
        <v>#REF!</v>
      </c>
      <c r="H280" s="68" t="e">
        <f aca="false">IF('Fórmula Mágica'!H280="VERDADEIRO",#REF!,#REF!)</f>
        <v>#REF!</v>
      </c>
      <c r="I280" s="68" t="e">
        <f aca="false">IF('Fórmula Mágica'!I280="VERDADEIRO",#REF!,#REF!)</f>
        <v>#REF!</v>
      </c>
      <c r="J280" s="68" t="e">
        <f aca="false">IF('Fórmula Mágica'!J280="VERDADEIRO",#REF!,#REF!)</f>
        <v>#REF!</v>
      </c>
      <c r="K280" s="68" t="e">
        <f aca="false">IF('Fórmula Mágica'!K280="VERDADEIRO",#REF!,#REF!)</f>
        <v>#REF!</v>
      </c>
      <c r="L280" s="68" t="e">
        <f aca="false">IF('Fórmula Mágica'!L280="VERDADEIRO",#REF!,#REF!)</f>
        <v>#REF!</v>
      </c>
      <c r="M280" s="68" t="e">
        <f aca="false">IF('Fórmula Mágica'!M280="VERDADEIRO",#REF!,#REF!)</f>
        <v>#REF!</v>
      </c>
      <c r="N280" s="68" t="e">
        <f aca="false">IF('Fórmula Mágica'!N280="VERDADEIRO",#REF!,#REF!)</f>
        <v>#REF!</v>
      </c>
      <c r="O280" s="68" t="e">
        <f aca="false">IF('Fórmula Mágica'!O280="VERDADEIRO",#REF!,#REF!)</f>
        <v>#REF!</v>
      </c>
      <c r="P280" s="68" t="e">
        <f aca="false">IF('Fórmula Mágica'!P280="VERDADEIRO",#REF!,#REF!)</f>
        <v>#REF!</v>
      </c>
      <c r="Q280" s="68" t="e">
        <f aca="false">IF('Fórmula Mágica'!Q280="VERDADEIRO",#REF!,#REF!)</f>
        <v>#REF!</v>
      </c>
      <c r="R280" s="68" t="e">
        <f aca="false">IF('Fórmula Mágica'!R280="VERDADEIRO",#REF!,#REF!)</f>
        <v>#REF!</v>
      </c>
      <c r="S280" s="68" t="e">
        <f aca="false">IF('Fórmula Mágica'!S280="VERDADEIRO",#REF!,#REF!)</f>
        <v>#REF!</v>
      </c>
      <c r="T280" s="68" t="e">
        <f aca="false">IF('Fórmula Mágica'!T280="VERDADEIRO",#REF!,#REF!)</f>
        <v>#REF!</v>
      </c>
      <c r="U280" s="68" t="e">
        <f aca="false">IF('Fórmula Mágica'!U280="VERDADEIRO",#REF!,#REF!)</f>
        <v>#REF!</v>
      </c>
      <c r="V280" s="68" t="e">
        <f aca="false">IF('Fórmula Mágica'!V280="VERDADEIRO",#REF!,#REF!)</f>
        <v>#REF!</v>
      </c>
      <c r="W280" s="70" t="str">
        <f aca="false">Saneamento!W280</f>
        <v/>
      </c>
      <c r="X280" s="71" t="str">
        <f aca="false">Saneamento!X280</f>
        <v/>
      </c>
      <c r="Y280" s="72" t="str">
        <f aca="false">Saneamento!Y280</f>
        <v/>
      </c>
      <c r="Z280" s="73" t="str">
        <f aca="false">Saneamento!Z280</f>
        <v/>
      </c>
      <c r="AA280" s="74" t="str">
        <f aca="false">Saneamento!AA280</f>
        <v/>
      </c>
    </row>
    <row r="281" customFormat="false" ht="15" hidden="true" customHeight="false" outlineLevel="0" collapsed="false">
      <c r="A281" s="75" t="e">
        <f aca="false">IF(#REF!&gt;=1,#REF!,"")</f>
        <v>#REF!</v>
      </c>
      <c r="B281" s="76" t="e">
        <f aca="false">IF(#REF!&gt;=1,#REF!,"")</f>
        <v>#REF!</v>
      </c>
      <c r="C281" s="78" t="e">
        <f aca="false">IF('Fórmula Mágica'!C281="VERDADEIRO",#REF!,#REF!)</f>
        <v>#REF!</v>
      </c>
      <c r="D281" s="78" t="e">
        <f aca="false">IF('Fórmula Mágica'!D281="VERDADEIRO",#REF!,#REF!)</f>
        <v>#REF!</v>
      </c>
      <c r="E281" s="78" t="e">
        <f aca="false">IF('Fórmula Mágica'!E281="VERDADEIRO",#REF!,#REF!)</f>
        <v>#REF!</v>
      </c>
      <c r="F281" s="78" t="e">
        <f aca="false">IF('Fórmula Mágica'!F281="VERDADEIRO",#REF!,#REF!)</f>
        <v>#REF!</v>
      </c>
      <c r="G281" s="78" t="e">
        <f aca="false">IF('Fórmula Mágica'!G281="VERDADEIRO",#REF!,#REF!)</f>
        <v>#REF!</v>
      </c>
      <c r="H281" s="78" t="e">
        <f aca="false">IF('Fórmula Mágica'!H281="VERDADEIRO",#REF!,#REF!)</f>
        <v>#REF!</v>
      </c>
      <c r="I281" s="78" t="e">
        <f aca="false">IF('Fórmula Mágica'!I281="VERDADEIRO",#REF!,#REF!)</f>
        <v>#REF!</v>
      </c>
      <c r="J281" s="78" t="e">
        <f aca="false">IF('Fórmula Mágica'!J281="VERDADEIRO",#REF!,#REF!)</f>
        <v>#REF!</v>
      </c>
      <c r="K281" s="78" t="e">
        <f aca="false">IF('Fórmula Mágica'!K281="VERDADEIRO",#REF!,#REF!)</f>
        <v>#REF!</v>
      </c>
      <c r="L281" s="78" t="e">
        <f aca="false">IF('Fórmula Mágica'!L281="VERDADEIRO",#REF!,#REF!)</f>
        <v>#REF!</v>
      </c>
      <c r="M281" s="78" t="e">
        <f aca="false">IF('Fórmula Mágica'!M281="VERDADEIRO",#REF!,#REF!)</f>
        <v>#REF!</v>
      </c>
      <c r="N281" s="78" t="e">
        <f aca="false">IF('Fórmula Mágica'!N281="VERDADEIRO",#REF!,#REF!)</f>
        <v>#REF!</v>
      </c>
      <c r="O281" s="78" t="e">
        <f aca="false">IF('Fórmula Mágica'!O281="VERDADEIRO",#REF!,#REF!)</f>
        <v>#REF!</v>
      </c>
      <c r="P281" s="78" t="e">
        <f aca="false">IF('Fórmula Mágica'!P281="VERDADEIRO",#REF!,#REF!)</f>
        <v>#REF!</v>
      </c>
      <c r="Q281" s="78" t="e">
        <f aca="false">IF('Fórmula Mágica'!Q281="VERDADEIRO",#REF!,#REF!)</f>
        <v>#REF!</v>
      </c>
      <c r="R281" s="78" t="e">
        <f aca="false">IF('Fórmula Mágica'!R281="VERDADEIRO",#REF!,#REF!)</f>
        <v>#REF!</v>
      </c>
      <c r="S281" s="78" t="e">
        <f aca="false">IF('Fórmula Mágica'!S281="VERDADEIRO",#REF!,#REF!)</f>
        <v>#REF!</v>
      </c>
      <c r="T281" s="78" t="e">
        <f aca="false">IF('Fórmula Mágica'!T281="VERDADEIRO",#REF!,#REF!)</f>
        <v>#REF!</v>
      </c>
      <c r="U281" s="78" t="e">
        <f aca="false">IF('Fórmula Mágica'!U281="VERDADEIRO",#REF!,#REF!)</f>
        <v>#REF!</v>
      </c>
      <c r="V281" s="78" t="e">
        <f aca="false">IF('Fórmula Mágica'!V281="VERDADEIRO",#REF!,#REF!)</f>
        <v>#REF!</v>
      </c>
      <c r="W281" s="70" t="str">
        <f aca="false">Saneamento!W281</f>
        <v/>
      </c>
      <c r="X281" s="71" t="str">
        <f aca="false">Saneamento!X281</f>
        <v/>
      </c>
      <c r="Y281" s="72" t="str">
        <f aca="false">Saneamento!Y281</f>
        <v/>
      </c>
      <c r="Z281" s="73" t="str">
        <f aca="false">Saneamento!Z281</f>
        <v/>
      </c>
      <c r="AA281" s="74" t="str">
        <f aca="false">Saneamento!AA281</f>
        <v/>
      </c>
    </row>
    <row r="282" customFormat="false" ht="15" hidden="true" customHeight="false" outlineLevel="0" collapsed="false">
      <c r="A282" s="65" t="e">
        <f aca="false">IF(#REF!&gt;=1,#REF!,"")</f>
        <v>#REF!</v>
      </c>
      <c r="B282" s="66" t="e">
        <f aca="false">IF(#REF!&gt;=1,#REF!,"")</f>
        <v>#REF!</v>
      </c>
      <c r="C282" s="68" t="e">
        <f aca="false">IF('Fórmula Mágica'!C282="VERDADEIRO",#REF!,#REF!)</f>
        <v>#REF!</v>
      </c>
      <c r="D282" s="68" t="e">
        <f aca="false">IF('Fórmula Mágica'!D282="VERDADEIRO",#REF!,#REF!)</f>
        <v>#REF!</v>
      </c>
      <c r="E282" s="68" t="e">
        <f aca="false">IF('Fórmula Mágica'!E282="VERDADEIRO",#REF!,#REF!)</f>
        <v>#REF!</v>
      </c>
      <c r="F282" s="68" t="e">
        <f aca="false">IF('Fórmula Mágica'!F282="VERDADEIRO",#REF!,#REF!)</f>
        <v>#REF!</v>
      </c>
      <c r="G282" s="68" t="e">
        <f aca="false">IF('Fórmula Mágica'!G282="VERDADEIRO",#REF!,#REF!)</f>
        <v>#REF!</v>
      </c>
      <c r="H282" s="68" t="e">
        <f aca="false">IF('Fórmula Mágica'!H282="VERDADEIRO",#REF!,#REF!)</f>
        <v>#REF!</v>
      </c>
      <c r="I282" s="68" t="e">
        <f aca="false">IF('Fórmula Mágica'!I282="VERDADEIRO",#REF!,#REF!)</f>
        <v>#REF!</v>
      </c>
      <c r="J282" s="68" t="e">
        <f aca="false">IF('Fórmula Mágica'!J282="VERDADEIRO",#REF!,#REF!)</f>
        <v>#REF!</v>
      </c>
      <c r="K282" s="68" t="e">
        <f aca="false">IF('Fórmula Mágica'!K282="VERDADEIRO",#REF!,#REF!)</f>
        <v>#REF!</v>
      </c>
      <c r="L282" s="68" t="e">
        <f aca="false">IF('Fórmula Mágica'!L282="VERDADEIRO",#REF!,#REF!)</f>
        <v>#REF!</v>
      </c>
      <c r="M282" s="68" t="e">
        <f aca="false">IF('Fórmula Mágica'!M282="VERDADEIRO",#REF!,#REF!)</f>
        <v>#REF!</v>
      </c>
      <c r="N282" s="68" t="e">
        <f aca="false">IF('Fórmula Mágica'!N282="VERDADEIRO",#REF!,#REF!)</f>
        <v>#REF!</v>
      </c>
      <c r="O282" s="68" t="e">
        <f aca="false">IF('Fórmula Mágica'!O282="VERDADEIRO",#REF!,#REF!)</f>
        <v>#REF!</v>
      </c>
      <c r="P282" s="68" t="e">
        <f aca="false">IF('Fórmula Mágica'!P282="VERDADEIRO",#REF!,#REF!)</f>
        <v>#REF!</v>
      </c>
      <c r="Q282" s="68" t="e">
        <f aca="false">IF('Fórmula Mágica'!Q282="VERDADEIRO",#REF!,#REF!)</f>
        <v>#REF!</v>
      </c>
      <c r="R282" s="68" t="e">
        <f aca="false">IF('Fórmula Mágica'!R282="VERDADEIRO",#REF!,#REF!)</f>
        <v>#REF!</v>
      </c>
      <c r="S282" s="68" t="e">
        <f aca="false">IF('Fórmula Mágica'!S282="VERDADEIRO",#REF!,#REF!)</f>
        <v>#REF!</v>
      </c>
      <c r="T282" s="68" t="e">
        <f aca="false">IF('Fórmula Mágica'!T282="VERDADEIRO",#REF!,#REF!)</f>
        <v>#REF!</v>
      </c>
      <c r="U282" s="68" t="e">
        <f aca="false">IF('Fórmula Mágica'!U282="VERDADEIRO",#REF!,#REF!)</f>
        <v>#REF!</v>
      </c>
      <c r="V282" s="68" t="e">
        <f aca="false">IF('Fórmula Mágica'!V282="VERDADEIRO",#REF!,#REF!)</f>
        <v>#REF!</v>
      </c>
      <c r="W282" s="70" t="str">
        <f aca="false">Saneamento!W282</f>
        <v/>
      </c>
      <c r="X282" s="71" t="str">
        <f aca="false">Saneamento!X282</f>
        <v/>
      </c>
      <c r="Y282" s="72" t="str">
        <f aca="false">Saneamento!Y282</f>
        <v/>
      </c>
      <c r="Z282" s="73" t="str">
        <f aca="false">Saneamento!Z282</f>
        <v/>
      </c>
      <c r="AA282" s="74" t="str">
        <f aca="false">Saneamento!AA282</f>
        <v/>
      </c>
    </row>
    <row r="283" customFormat="false" ht="15" hidden="true" customHeight="false" outlineLevel="0" collapsed="false">
      <c r="A283" s="75" t="e">
        <f aca="false">IF(#REF!&gt;=1,#REF!,"")</f>
        <v>#REF!</v>
      </c>
      <c r="B283" s="76" t="e">
        <f aca="false">IF(#REF!&gt;=1,#REF!,"")</f>
        <v>#REF!</v>
      </c>
      <c r="C283" s="78" t="e">
        <f aca="false">IF('Fórmula Mágica'!C283="VERDADEIRO",#REF!,#REF!)</f>
        <v>#REF!</v>
      </c>
      <c r="D283" s="78" t="e">
        <f aca="false">IF('Fórmula Mágica'!D283="VERDADEIRO",#REF!,#REF!)</f>
        <v>#REF!</v>
      </c>
      <c r="E283" s="78" t="e">
        <f aca="false">IF('Fórmula Mágica'!E283="VERDADEIRO",#REF!,#REF!)</f>
        <v>#REF!</v>
      </c>
      <c r="F283" s="78" t="e">
        <f aca="false">IF('Fórmula Mágica'!F283="VERDADEIRO",#REF!,#REF!)</f>
        <v>#REF!</v>
      </c>
      <c r="G283" s="78" t="e">
        <f aca="false">IF('Fórmula Mágica'!G283="VERDADEIRO",#REF!,#REF!)</f>
        <v>#REF!</v>
      </c>
      <c r="H283" s="78" t="e">
        <f aca="false">IF('Fórmula Mágica'!H283="VERDADEIRO",#REF!,#REF!)</f>
        <v>#REF!</v>
      </c>
      <c r="I283" s="78" t="e">
        <f aca="false">IF('Fórmula Mágica'!I283="VERDADEIRO",#REF!,#REF!)</f>
        <v>#REF!</v>
      </c>
      <c r="J283" s="78" t="e">
        <f aca="false">IF('Fórmula Mágica'!J283="VERDADEIRO",#REF!,#REF!)</f>
        <v>#REF!</v>
      </c>
      <c r="K283" s="78" t="e">
        <f aca="false">IF('Fórmula Mágica'!K283="VERDADEIRO",#REF!,#REF!)</f>
        <v>#REF!</v>
      </c>
      <c r="L283" s="78" t="e">
        <f aca="false">IF('Fórmula Mágica'!L283="VERDADEIRO",#REF!,#REF!)</f>
        <v>#REF!</v>
      </c>
      <c r="M283" s="78" t="e">
        <f aca="false">IF('Fórmula Mágica'!M283="VERDADEIRO",#REF!,#REF!)</f>
        <v>#REF!</v>
      </c>
      <c r="N283" s="78" t="e">
        <f aca="false">IF('Fórmula Mágica'!N283="VERDADEIRO",#REF!,#REF!)</f>
        <v>#REF!</v>
      </c>
      <c r="O283" s="78" t="e">
        <f aca="false">IF('Fórmula Mágica'!O283="VERDADEIRO",#REF!,#REF!)</f>
        <v>#REF!</v>
      </c>
      <c r="P283" s="78" t="e">
        <f aca="false">IF('Fórmula Mágica'!P283="VERDADEIRO",#REF!,#REF!)</f>
        <v>#REF!</v>
      </c>
      <c r="Q283" s="78" t="e">
        <f aca="false">IF('Fórmula Mágica'!Q283="VERDADEIRO",#REF!,#REF!)</f>
        <v>#REF!</v>
      </c>
      <c r="R283" s="78" t="e">
        <f aca="false">IF('Fórmula Mágica'!R283="VERDADEIRO",#REF!,#REF!)</f>
        <v>#REF!</v>
      </c>
      <c r="S283" s="78" t="e">
        <f aca="false">IF('Fórmula Mágica'!S283="VERDADEIRO",#REF!,#REF!)</f>
        <v>#REF!</v>
      </c>
      <c r="T283" s="78" t="e">
        <f aca="false">IF('Fórmula Mágica'!T283="VERDADEIRO",#REF!,#REF!)</f>
        <v>#REF!</v>
      </c>
      <c r="U283" s="78" t="e">
        <f aca="false">IF('Fórmula Mágica'!U283="VERDADEIRO",#REF!,#REF!)</f>
        <v>#REF!</v>
      </c>
      <c r="V283" s="78" t="e">
        <f aca="false">IF('Fórmula Mágica'!V283="VERDADEIRO",#REF!,#REF!)</f>
        <v>#REF!</v>
      </c>
      <c r="W283" s="70" t="str">
        <f aca="false">Saneamento!W283</f>
        <v/>
      </c>
      <c r="X283" s="71" t="str">
        <f aca="false">Saneamento!X283</f>
        <v/>
      </c>
      <c r="Y283" s="72" t="str">
        <f aca="false">Saneamento!Y283</f>
        <v/>
      </c>
      <c r="Z283" s="73" t="str">
        <f aca="false">Saneamento!Z283</f>
        <v/>
      </c>
      <c r="AA283" s="74" t="str">
        <f aca="false">Saneamento!AA283</f>
        <v/>
      </c>
    </row>
    <row r="284" customFormat="false" ht="15" hidden="true" customHeight="false" outlineLevel="0" collapsed="false">
      <c r="A284" s="65" t="e">
        <f aca="false">IF(#REF!&gt;=1,#REF!,"")</f>
        <v>#REF!</v>
      </c>
      <c r="B284" s="66" t="e">
        <f aca="false">IF(#REF!&gt;=1,#REF!,"")</f>
        <v>#REF!</v>
      </c>
      <c r="C284" s="68" t="e">
        <f aca="false">IF('Fórmula Mágica'!C284="VERDADEIRO",#REF!,#REF!)</f>
        <v>#REF!</v>
      </c>
      <c r="D284" s="68" t="e">
        <f aca="false">IF('Fórmula Mágica'!D284="VERDADEIRO",#REF!,#REF!)</f>
        <v>#REF!</v>
      </c>
      <c r="E284" s="68" t="e">
        <f aca="false">IF('Fórmula Mágica'!E284="VERDADEIRO",#REF!,#REF!)</f>
        <v>#REF!</v>
      </c>
      <c r="F284" s="68" t="e">
        <f aca="false">IF('Fórmula Mágica'!F284="VERDADEIRO",#REF!,#REF!)</f>
        <v>#REF!</v>
      </c>
      <c r="G284" s="68" t="e">
        <f aca="false">IF('Fórmula Mágica'!G284="VERDADEIRO",#REF!,#REF!)</f>
        <v>#REF!</v>
      </c>
      <c r="H284" s="68" t="e">
        <f aca="false">IF('Fórmula Mágica'!H284="VERDADEIRO",#REF!,#REF!)</f>
        <v>#REF!</v>
      </c>
      <c r="I284" s="68" t="e">
        <f aca="false">IF('Fórmula Mágica'!I284="VERDADEIRO",#REF!,#REF!)</f>
        <v>#REF!</v>
      </c>
      <c r="J284" s="68" t="e">
        <f aca="false">IF('Fórmula Mágica'!J284="VERDADEIRO",#REF!,#REF!)</f>
        <v>#REF!</v>
      </c>
      <c r="K284" s="68" t="e">
        <f aca="false">IF('Fórmula Mágica'!K284="VERDADEIRO",#REF!,#REF!)</f>
        <v>#REF!</v>
      </c>
      <c r="L284" s="68" t="e">
        <f aca="false">IF('Fórmula Mágica'!L284="VERDADEIRO",#REF!,#REF!)</f>
        <v>#REF!</v>
      </c>
      <c r="M284" s="68" t="e">
        <f aca="false">IF('Fórmula Mágica'!M284="VERDADEIRO",#REF!,#REF!)</f>
        <v>#REF!</v>
      </c>
      <c r="N284" s="68" t="e">
        <f aca="false">IF('Fórmula Mágica'!N284="VERDADEIRO",#REF!,#REF!)</f>
        <v>#REF!</v>
      </c>
      <c r="O284" s="68" t="e">
        <f aca="false">IF('Fórmula Mágica'!O284="VERDADEIRO",#REF!,#REF!)</f>
        <v>#REF!</v>
      </c>
      <c r="P284" s="68" t="e">
        <f aca="false">IF('Fórmula Mágica'!P284="VERDADEIRO",#REF!,#REF!)</f>
        <v>#REF!</v>
      </c>
      <c r="Q284" s="68" t="e">
        <f aca="false">IF('Fórmula Mágica'!Q284="VERDADEIRO",#REF!,#REF!)</f>
        <v>#REF!</v>
      </c>
      <c r="R284" s="68" t="e">
        <f aca="false">IF('Fórmula Mágica'!R284="VERDADEIRO",#REF!,#REF!)</f>
        <v>#REF!</v>
      </c>
      <c r="S284" s="68" t="e">
        <f aca="false">IF('Fórmula Mágica'!S284="VERDADEIRO",#REF!,#REF!)</f>
        <v>#REF!</v>
      </c>
      <c r="T284" s="68" t="e">
        <f aca="false">IF('Fórmula Mágica'!T284="VERDADEIRO",#REF!,#REF!)</f>
        <v>#REF!</v>
      </c>
      <c r="U284" s="68" t="e">
        <f aca="false">IF('Fórmula Mágica'!U284="VERDADEIRO",#REF!,#REF!)</f>
        <v>#REF!</v>
      </c>
      <c r="V284" s="68" t="e">
        <f aca="false">IF('Fórmula Mágica'!V284="VERDADEIRO",#REF!,#REF!)</f>
        <v>#REF!</v>
      </c>
      <c r="W284" s="70" t="str">
        <f aca="false">Saneamento!W284</f>
        <v/>
      </c>
      <c r="X284" s="71" t="str">
        <f aca="false">Saneamento!X284</f>
        <v/>
      </c>
      <c r="Y284" s="72" t="str">
        <f aca="false">Saneamento!Y284</f>
        <v/>
      </c>
      <c r="Z284" s="73" t="str">
        <f aca="false">Saneamento!Z284</f>
        <v/>
      </c>
      <c r="AA284" s="74" t="str">
        <f aca="false">Saneamento!AA284</f>
        <v/>
      </c>
    </row>
    <row r="285" customFormat="false" ht="15" hidden="true" customHeight="false" outlineLevel="0" collapsed="false">
      <c r="A285" s="75" t="e">
        <f aca="false">IF(#REF!&gt;=1,#REF!,"")</f>
        <v>#REF!</v>
      </c>
      <c r="B285" s="76" t="e">
        <f aca="false">IF(#REF!&gt;=1,#REF!,"")</f>
        <v>#REF!</v>
      </c>
      <c r="C285" s="78" t="e">
        <f aca="false">IF('Fórmula Mágica'!C285="VERDADEIRO",#REF!,#REF!)</f>
        <v>#REF!</v>
      </c>
      <c r="D285" s="78" t="e">
        <f aca="false">IF('Fórmula Mágica'!D285="VERDADEIRO",#REF!,#REF!)</f>
        <v>#REF!</v>
      </c>
      <c r="E285" s="78" t="e">
        <f aca="false">IF('Fórmula Mágica'!E285="VERDADEIRO",#REF!,#REF!)</f>
        <v>#REF!</v>
      </c>
      <c r="F285" s="78" t="e">
        <f aca="false">IF('Fórmula Mágica'!F285="VERDADEIRO",#REF!,#REF!)</f>
        <v>#REF!</v>
      </c>
      <c r="G285" s="78" t="e">
        <f aca="false">IF('Fórmula Mágica'!G285="VERDADEIRO",#REF!,#REF!)</f>
        <v>#REF!</v>
      </c>
      <c r="H285" s="78" t="e">
        <f aca="false">IF('Fórmula Mágica'!H285="VERDADEIRO",#REF!,#REF!)</f>
        <v>#REF!</v>
      </c>
      <c r="I285" s="78" t="e">
        <f aca="false">IF('Fórmula Mágica'!I285="VERDADEIRO",#REF!,#REF!)</f>
        <v>#REF!</v>
      </c>
      <c r="J285" s="78" t="e">
        <f aca="false">IF('Fórmula Mágica'!J285="VERDADEIRO",#REF!,#REF!)</f>
        <v>#REF!</v>
      </c>
      <c r="K285" s="78" t="e">
        <f aca="false">IF('Fórmula Mágica'!K285="VERDADEIRO",#REF!,#REF!)</f>
        <v>#REF!</v>
      </c>
      <c r="L285" s="78" t="e">
        <f aca="false">IF('Fórmula Mágica'!L285="VERDADEIRO",#REF!,#REF!)</f>
        <v>#REF!</v>
      </c>
      <c r="M285" s="78" t="e">
        <f aca="false">IF('Fórmula Mágica'!M285="VERDADEIRO",#REF!,#REF!)</f>
        <v>#REF!</v>
      </c>
      <c r="N285" s="78" t="e">
        <f aca="false">IF('Fórmula Mágica'!N285="VERDADEIRO",#REF!,#REF!)</f>
        <v>#REF!</v>
      </c>
      <c r="O285" s="78" t="e">
        <f aca="false">IF('Fórmula Mágica'!O285="VERDADEIRO",#REF!,#REF!)</f>
        <v>#REF!</v>
      </c>
      <c r="P285" s="78" t="e">
        <f aca="false">IF('Fórmula Mágica'!P285="VERDADEIRO",#REF!,#REF!)</f>
        <v>#REF!</v>
      </c>
      <c r="Q285" s="78" t="e">
        <f aca="false">IF('Fórmula Mágica'!Q285="VERDADEIRO",#REF!,#REF!)</f>
        <v>#REF!</v>
      </c>
      <c r="R285" s="78" t="e">
        <f aca="false">IF('Fórmula Mágica'!R285="VERDADEIRO",#REF!,#REF!)</f>
        <v>#REF!</v>
      </c>
      <c r="S285" s="78" t="e">
        <f aca="false">IF('Fórmula Mágica'!S285="VERDADEIRO",#REF!,#REF!)</f>
        <v>#REF!</v>
      </c>
      <c r="T285" s="78" t="e">
        <f aca="false">IF('Fórmula Mágica'!T285="VERDADEIRO",#REF!,#REF!)</f>
        <v>#REF!</v>
      </c>
      <c r="U285" s="78" t="e">
        <f aca="false">IF('Fórmula Mágica'!U285="VERDADEIRO",#REF!,#REF!)</f>
        <v>#REF!</v>
      </c>
      <c r="V285" s="78" t="e">
        <f aca="false">IF('Fórmula Mágica'!V285="VERDADEIRO",#REF!,#REF!)</f>
        <v>#REF!</v>
      </c>
      <c r="W285" s="70" t="str">
        <f aca="false">Saneamento!W285</f>
        <v/>
      </c>
      <c r="X285" s="71" t="str">
        <f aca="false">Saneamento!X285</f>
        <v/>
      </c>
      <c r="Y285" s="72" t="str">
        <f aca="false">Saneamento!Y285</f>
        <v/>
      </c>
      <c r="Z285" s="73" t="str">
        <f aca="false">Saneamento!Z285</f>
        <v/>
      </c>
      <c r="AA285" s="74" t="str">
        <f aca="false">Saneamento!AA285</f>
        <v/>
      </c>
    </row>
    <row r="286" customFormat="false" ht="15" hidden="true" customHeight="false" outlineLevel="0" collapsed="false">
      <c r="A286" s="65" t="e">
        <f aca="false">IF(#REF!&gt;=1,#REF!,"")</f>
        <v>#REF!</v>
      </c>
      <c r="B286" s="66" t="e">
        <f aca="false">IF(#REF!&gt;=1,#REF!,"")</f>
        <v>#REF!</v>
      </c>
      <c r="C286" s="68" t="e">
        <f aca="false">IF('Fórmula Mágica'!C286="VERDADEIRO",#REF!,#REF!)</f>
        <v>#REF!</v>
      </c>
      <c r="D286" s="68" t="e">
        <f aca="false">IF('Fórmula Mágica'!D286="VERDADEIRO",#REF!,#REF!)</f>
        <v>#REF!</v>
      </c>
      <c r="E286" s="68" t="e">
        <f aca="false">IF('Fórmula Mágica'!E286="VERDADEIRO",#REF!,#REF!)</f>
        <v>#REF!</v>
      </c>
      <c r="F286" s="68" t="e">
        <f aca="false">IF('Fórmula Mágica'!F286="VERDADEIRO",#REF!,#REF!)</f>
        <v>#REF!</v>
      </c>
      <c r="G286" s="68" t="e">
        <f aca="false">IF('Fórmula Mágica'!G286="VERDADEIRO",#REF!,#REF!)</f>
        <v>#REF!</v>
      </c>
      <c r="H286" s="68" t="e">
        <f aca="false">IF('Fórmula Mágica'!H286="VERDADEIRO",#REF!,#REF!)</f>
        <v>#REF!</v>
      </c>
      <c r="I286" s="68" t="e">
        <f aca="false">IF('Fórmula Mágica'!I286="VERDADEIRO",#REF!,#REF!)</f>
        <v>#REF!</v>
      </c>
      <c r="J286" s="68" t="e">
        <f aca="false">IF('Fórmula Mágica'!J286="VERDADEIRO",#REF!,#REF!)</f>
        <v>#REF!</v>
      </c>
      <c r="K286" s="68" t="e">
        <f aca="false">IF('Fórmula Mágica'!K286="VERDADEIRO",#REF!,#REF!)</f>
        <v>#REF!</v>
      </c>
      <c r="L286" s="68" t="e">
        <f aca="false">IF('Fórmula Mágica'!L286="VERDADEIRO",#REF!,#REF!)</f>
        <v>#REF!</v>
      </c>
      <c r="M286" s="68" t="e">
        <f aca="false">IF('Fórmula Mágica'!M286="VERDADEIRO",#REF!,#REF!)</f>
        <v>#REF!</v>
      </c>
      <c r="N286" s="68" t="e">
        <f aca="false">IF('Fórmula Mágica'!N286="VERDADEIRO",#REF!,#REF!)</f>
        <v>#REF!</v>
      </c>
      <c r="O286" s="68" t="e">
        <f aca="false">IF('Fórmula Mágica'!O286="VERDADEIRO",#REF!,#REF!)</f>
        <v>#REF!</v>
      </c>
      <c r="P286" s="68" t="e">
        <f aca="false">IF('Fórmula Mágica'!P286="VERDADEIRO",#REF!,#REF!)</f>
        <v>#REF!</v>
      </c>
      <c r="Q286" s="68" t="e">
        <f aca="false">IF('Fórmula Mágica'!Q286="VERDADEIRO",#REF!,#REF!)</f>
        <v>#REF!</v>
      </c>
      <c r="R286" s="68" t="e">
        <f aca="false">IF('Fórmula Mágica'!R286="VERDADEIRO",#REF!,#REF!)</f>
        <v>#REF!</v>
      </c>
      <c r="S286" s="68" t="e">
        <f aca="false">IF('Fórmula Mágica'!S286="VERDADEIRO",#REF!,#REF!)</f>
        <v>#REF!</v>
      </c>
      <c r="T286" s="68" t="e">
        <f aca="false">IF('Fórmula Mágica'!T286="VERDADEIRO",#REF!,#REF!)</f>
        <v>#REF!</v>
      </c>
      <c r="U286" s="68" t="e">
        <f aca="false">IF('Fórmula Mágica'!U286="VERDADEIRO",#REF!,#REF!)</f>
        <v>#REF!</v>
      </c>
      <c r="V286" s="68" t="e">
        <f aca="false">IF('Fórmula Mágica'!V286="VERDADEIRO",#REF!,#REF!)</f>
        <v>#REF!</v>
      </c>
      <c r="W286" s="70" t="str">
        <f aca="false">Saneamento!W286</f>
        <v/>
      </c>
      <c r="X286" s="71" t="str">
        <f aca="false">Saneamento!X286</f>
        <v/>
      </c>
      <c r="Y286" s="72" t="str">
        <f aca="false">Saneamento!Y286</f>
        <v/>
      </c>
      <c r="Z286" s="73" t="str">
        <f aca="false">Saneamento!Z286</f>
        <v/>
      </c>
      <c r="AA286" s="74" t="str">
        <f aca="false">Saneamento!AA286</f>
        <v/>
      </c>
    </row>
    <row r="287" customFormat="false" ht="15" hidden="true" customHeight="false" outlineLevel="0" collapsed="false">
      <c r="A287" s="75" t="e">
        <f aca="false">IF(#REF!&gt;=1,#REF!,"")</f>
        <v>#REF!</v>
      </c>
      <c r="B287" s="76" t="e">
        <f aca="false">IF(#REF!&gt;=1,#REF!,"")</f>
        <v>#REF!</v>
      </c>
      <c r="C287" s="78" t="e">
        <f aca="false">IF('Fórmula Mágica'!C287="VERDADEIRO",#REF!,#REF!)</f>
        <v>#REF!</v>
      </c>
      <c r="D287" s="78" t="e">
        <f aca="false">IF('Fórmula Mágica'!D287="VERDADEIRO",#REF!,#REF!)</f>
        <v>#REF!</v>
      </c>
      <c r="E287" s="78" t="e">
        <f aca="false">IF('Fórmula Mágica'!E287="VERDADEIRO",#REF!,#REF!)</f>
        <v>#REF!</v>
      </c>
      <c r="F287" s="78" t="e">
        <f aca="false">IF('Fórmula Mágica'!F287="VERDADEIRO",#REF!,#REF!)</f>
        <v>#REF!</v>
      </c>
      <c r="G287" s="78" t="e">
        <f aca="false">IF('Fórmula Mágica'!G287="VERDADEIRO",#REF!,#REF!)</f>
        <v>#REF!</v>
      </c>
      <c r="H287" s="78" t="e">
        <f aca="false">IF('Fórmula Mágica'!H287="VERDADEIRO",#REF!,#REF!)</f>
        <v>#REF!</v>
      </c>
      <c r="I287" s="78" t="e">
        <f aca="false">IF('Fórmula Mágica'!I287="VERDADEIRO",#REF!,#REF!)</f>
        <v>#REF!</v>
      </c>
      <c r="J287" s="78" t="e">
        <f aca="false">IF('Fórmula Mágica'!J287="VERDADEIRO",#REF!,#REF!)</f>
        <v>#REF!</v>
      </c>
      <c r="K287" s="78" t="e">
        <f aca="false">IF('Fórmula Mágica'!K287="VERDADEIRO",#REF!,#REF!)</f>
        <v>#REF!</v>
      </c>
      <c r="L287" s="78" t="e">
        <f aca="false">IF('Fórmula Mágica'!L287="VERDADEIRO",#REF!,#REF!)</f>
        <v>#REF!</v>
      </c>
      <c r="M287" s="78" t="e">
        <f aca="false">IF('Fórmula Mágica'!M287="VERDADEIRO",#REF!,#REF!)</f>
        <v>#REF!</v>
      </c>
      <c r="N287" s="78" t="e">
        <f aca="false">IF('Fórmula Mágica'!N287="VERDADEIRO",#REF!,#REF!)</f>
        <v>#REF!</v>
      </c>
      <c r="O287" s="78" t="e">
        <f aca="false">IF('Fórmula Mágica'!O287="VERDADEIRO",#REF!,#REF!)</f>
        <v>#REF!</v>
      </c>
      <c r="P287" s="78" t="e">
        <f aca="false">IF('Fórmula Mágica'!P287="VERDADEIRO",#REF!,#REF!)</f>
        <v>#REF!</v>
      </c>
      <c r="Q287" s="78" t="e">
        <f aca="false">IF('Fórmula Mágica'!Q287="VERDADEIRO",#REF!,#REF!)</f>
        <v>#REF!</v>
      </c>
      <c r="R287" s="78" t="e">
        <f aca="false">IF('Fórmula Mágica'!R287="VERDADEIRO",#REF!,#REF!)</f>
        <v>#REF!</v>
      </c>
      <c r="S287" s="78" t="e">
        <f aca="false">IF('Fórmula Mágica'!S287="VERDADEIRO",#REF!,#REF!)</f>
        <v>#REF!</v>
      </c>
      <c r="T287" s="78" t="e">
        <f aca="false">IF('Fórmula Mágica'!T287="VERDADEIRO",#REF!,#REF!)</f>
        <v>#REF!</v>
      </c>
      <c r="U287" s="78" t="e">
        <f aca="false">IF('Fórmula Mágica'!U287="VERDADEIRO",#REF!,#REF!)</f>
        <v>#REF!</v>
      </c>
      <c r="V287" s="78" t="e">
        <f aca="false">IF('Fórmula Mágica'!V287="VERDADEIRO",#REF!,#REF!)</f>
        <v>#REF!</v>
      </c>
      <c r="W287" s="70" t="str">
        <f aca="false">Saneamento!W287</f>
        <v/>
      </c>
      <c r="X287" s="71" t="str">
        <f aca="false">Saneamento!X287</f>
        <v/>
      </c>
      <c r="Y287" s="72" t="str">
        <f aca="false">Saneamento!Y287</f>
        <v/>
      </c>
      <c r="Z287" s="73" t="str">
        <f aca="false">Saneamento!Z287</f>
        <v/>
      </c>
      <c r="AA287" s="74" t="str">
        <f aca="false">Saneamento!AA287</f>
        <v/>
      </c>
    </row>
    <row r="288" customFormat="false" ht="15" hidden="true" customHeight="false" outlineLevel="0" collapsed="false">
      <c r="A288" s="65" t="e">
        <f aca="false">IF(#REF!&gt;=1,#REF!,"")</f>
        <v>#REF!</v>
      </c>
      <c r="B288" s="66" t="e">
        <f aca="false">IF(#REF!&gt;=1,#REF!,"")</f>
        <v>#REF!</v>
      </c>
      <c r="C288" s="68" t="e">
        <f aca="false">IF('Fórmula Mágica'!C288="VERDADEIRO",#REF!,#REF!)</f>
        <v>#REF!</v>
      </c>
      <c r="D288" s="68" t="e">
        <f aca="false">IF('Fórmula Mágica'!D288="VERDADEIRO",#REF!,#REF!)</f>
        <v>#REF!</v>
      </c>
      <c r="E288" s="68" t="e">
        <f aca="false">IF('Fórmula Mágica'!E288="VERDADEIRO",#REF!,#REF!)</f>
        <v>#REF!</v>
      </c>
      <c r="F288" s="68" t="e">
        <f aca="false">IF('Fórmula Mágica'!F288="VERDADEIRO",#REF!,#REF!)</f>
        <v>#REF!</v>
      </c>
      <c r="G288" s="68" t="e">
        <f aca="false">IF('Fórmula Mágica'!G288="VERDADEIRO",#REF!,#REF!)</f>
        <v>#REF!</v>
      </c>
      <c r="H288" s="68" t="e">
        <f aca="false">IF('Fórmula Mágica'!H288="VERDADEIRO",#REF!,#REF!)</f>
        <v>#REF!</v>
      </c>
      <c r="I288" s="68" t="e">
        <f aca="false">IF('Fórmula Mágica'!I288="VERDADEIRO",#REF!,#REF!)</f>
        <v>#REF!</v>
      </c>
      <c r="J288" s="68" t="e">
        <f aca="false">IF('Fórmula Mágica'!J288="VERDADEIRO",#REF!,#REF!)</f>
        <v>#REF!</v>
      </c>
      <c r="K288" s="68" t="e">
        <f aca="false">IF('Fórmula Mágica'!K288="VERDADEIRO",#REF!,#REF!)</f>
        <v>#REF!</v>
      </c>
      <c r="L288" s="68" t="e">
        <f aca="false">IF('Fórmula Mágica'!L288="VERDADEIRO",#REF!,#REF!)</f>
        <v>#REF!</v>
      </c>
      <c r="M288" s="68" t="e">
        <f aca="false">IF('Fórmula Mágica'!M288="VERDADEIRO",#REF!,#REF!)</f>
        <v>#REF!</v>
      </c>
      <c r="N288" s="68" t="e">
        <f aca="false">IF('Fórmula Mágica'!N288="VERDADEIRO",#REF!,#REF!)</f>
        <v>#REF!</v>
      </c>
      <c r="O288" s="68" t="e">
        <f aca="false">IF('Fórmula Mágica'!O288="VERDADEIRO",#REF!,#REF!)</f>
        <v>#REF!</v>
      </c>
      <c r="P288" s="68" t="e">
        <f aca="false">IF('Fórmula Mágica'!P288="VERDADEIRO",#REF!,#REF!)</f>
        <v>#REF!</v>
      </c>
      <c r="Q288" s="68" t="e">
        <f aca="false">IF('Fórmula Mágica'!Q288="VERDADEIRO",#REF!,#REF!)</f>
        <v>#REF!</v>
      </c>
      <c r="R288" s="68" t="e">
        <f aca="false">IF('Fórmula Mágica'!R288="VERDADEIRO",#REF!,#REF!)</f>
        <v>#REF!</v>
      </c>
      <c r="S288" s="68" t="e">
        <f aca="false">IF('Fórmula Mágica'!S288="VERDADEIRO",#REF!,#REF!)</f>
        <v>#REF!</v>
      </c>
      <c r="T288" s="68" t="e">
        <f aca="false">IF('Fórmula Mágica'!T288="VERDADEIRO",#REF!,#REF!)</f>
        <v>#REF!</v>
      </c>
      <c r="U288" s="68" t="e">
        <f aca="false">IF('Fórmula Mágica'!U288="VERDADEIRO",#REF!,#REF!)</f>
        <v>#REF!</v>
      </c>
      <c r="V288" s="68" t="e">
        <f aca="false">IF('Fórmula Mágica'!V288="VERDADEIRO",#REF!,#REF!)</f>
        <v>#REF!</v>
      </c>
      <c r="W288" s="70" t="str">
        <f aca="false">Saneamento!W288</f>
        <v/>
      </c>
      <c r="X288" s="71" t="str">
        <f aca="false">Saneamento!X288</f>
        <v/>
      </c>
      <c r="Y288" s="72" t="str">
        <f aca="false">Saneamento!Y288</f>
        <v/>
      </c>
      <c r="Z288" s="73" t="str">
        <f aca="false">Saneamento!Z288</f>
        <v/>
      </c>
      <c r="AA288" s="74" t="str">
        <f aca="false">Saneamento!AA288</f>
        <v/>
      </c>
    </row>
    <row r="289" customFormat="false" ht="15" hidden="true" customHeight="false" outlineLevel="0" collapsed="false">
      <c r="A289" s="75" t="e">
        <f aca="false">IF(#REF!&gt;=1,#REF!,"")</f>
        <v>#REF!</v>
      </c>
      <c r="B289" s="76" t="e">
        <f aca="false">IF(#REF!&gt;=1,#REF!,"")</f>
        <v>#REF!</v>
      </c>
      <c r="C289" s="78" t="e">
        <f aca="false">IF('Fórmula Mágica'!C289="VERDADEIRO",#REF!,#REF!)</f>
        <v>#REF!</v>
      </c>
      <c r="D289" s="78" t="e">
        <f aca="false">IF('Fórmula Mágica'!D289="VERDADEIRO",#REF!,#REF!)</f>
        <v>#REF!</v>
      </c>
      <c r="E289" s="78" t="e">
        <f aca="false">IF('Fórmula Mágica'!E289="VERDADEIRO",#REF!,#REF!)</f>
        <v>#REF!</v>
      </c>
      <c r="F289" s="78" t="e">
        <f aca="false">IF('Fórmula Mágica'!F289="VERDADEIRO",#REF!,#REF!)</f>
        <v>#REF!</v>
      </c>
      <c r="G289" s="78" t="e">
        <f aca="false">IF('Fórmula Mágica'!G289="VERDADEIRO",#REF!,#REF!)</f>
        <v>#REF!</v>
      </c>
      <c r="H289" s="78" t="e">
        <f aca="false">IF('Fórmula Mágica'!H289="VERDADEIRO",#REF!,#REF!)</f>
        <v>#REF!</v>
      </c>
      <c r="I289" s="78" t="e">
        <f aca="false">IF('Fórmula Mágica'!I289="VERDADEIRO",#REF!,#REF!)</f>
        <v>#REF!</v>
      </c>
      <c r="J289" s="78" t="e">
        <f aca="false">IF('Fórmula Mágica'!J289="VERDADEIRO",#REF!,#REF!)</f>
        <v>#REF!</v>
      </c>
      <c r="K289" s="78" t="e">
        <f aca="false">IF('Fórmula Mágica'!K289="VERDADEIRO",#REF!,#REF!)</f>
        <v>#REF!</v>
      </c>
      <c r="L289" s="78" t="e">
        <f aca="false">IF('Fórmula Mágica'!L289="VERDADEIRO",#REF!,#REF!)</f>
        <v>#REF!</v>
      </c>
      <c r="M289" s="78" t="e">
        <f aca="false">IF('Fórmula Mágica'!M289="VERDADEIRO",#REF!,#REF!)</f>
        <v>#REF!</v>
      </c>
      <c r="N289" s="78" t="e">
        <f aca="false">IF('Fórmula Mágica'!N289="VERDADEIRO",#REF!,#REF!)</f>
        <v>#REF!</v>
      </c>
      <c r="O289" s="78" t="e">
        <f aca="false">IF('Fórmula Mágica'!O289="VERDADEIRO",#REF!,#REF!)</f>
        <v>#REF!</v>
      </c>
      <c r="P289" s="78" t="e">
        <f aca="false">IF('Fórmula Mágica'!P289="VERDADEIRO",#REF!,#REF!)</f>
        <v>#REF!</v>
      </c>
      <c r="Q289" s="78" t="e">
        <f aca="false">IF('Fórmula Mágica'!Q289="VERDADEIRO",#REF!,#REF!)</f>
        <v>#REF!</v>
      </c>
      <c r="R289" s="78" t="e">
        <f aca="false">IF('Fórmula Mágica'!R289="VERDADEIRO",#REF!,#REF!)</f>
        <v>#REF!</v>
      </c>
      <c r="S289" s="78" t="e">
        <f aca="false">IF('Fórmula Mágica'!S289="VERDADEIRO",#REF!,#REF!)</f>
        <v>#REF!</v>
      </c>
      <c r="T289" s="78" t="e">
        <f aca="false">IF('Fórmula Mágica'!T289="VERDADEIRO",#REF!,#REF!)</f>
        <v>#REF!</v>
      </c>
      <c r="U289" s="78" t="e">
        <f aca="false">IF('Fórmula Mágica'!U289="VERDADEIRO",#REF!,#REF!)</f>
        <v>#REF!</v>
      </c>
      <c r="V289" s="78" t="e">
        <f aca="false">IF('Fórmula Mágica'!V289="VERDADEIRO",#REF!,#REF!)</f>
        <v>#REF!</v>
      </c>
      <c r="W289" s="70" t="str">
        <f aca="false">Saneamento!W289</f>
        <v/>
      </c>
      <c r="X289" s="71" t="str">
        <f aca="false">Saneamento!X289</f>
        <v/>
      </c>
      <c r="Y289" s="72" t="str">
        <f aca="false">Saneamento!Y289</f>
        <v/>
      </c>
      <c r="Z289" s="73" t="str">
        <f aca="false">Saneamento!Z289</f>
        <v/>
      </c>
      <c r="AA289" s="74" t="str">
        <f aca="false">Saneamento!AA289</f>
        <v/>
      </c>
    </row>
    <row r="290" customFormat="false" ht="15" hidden="true" customHeight="false" outlineLevel="0" collapsed="false">
      <c r="A290" s="65" t="e">
        <f aca="false">IF(#REF!&gt;=1,#REF!,"")</f>
        <v>#REF!</v>
      </c>
      <c r="B290" s="66" t="e">
        <f aca="false">IF(#REF!&gt;=1,#REF!,"")</f>
        <v>#REF!</v>
      </c>
      <c r="C290" s="68" t="e">
        <f aca="false">IF('Fórmula Mágica'!C290="VERDADEIRO",#REF!,#REF!)</f>
        <v>#REF!</v>
      </c>
      <c r="D290" s="68" t="e">
        <f aca="false">IF('Fórmula Mágica'!D290="VERDADEIRO",#REF!,#REF!)</f>
        <v>#REF!</v>
      </c>
      <c r="E290" s="68" t="e">
        <f aca="false">IF('Fórmula Mágica'!E290="VERDADEIRO",#REF!,#REF!)</f>
        <v>#REF!</v>
      </c>
      <c r="F290" s="68" t="e">
        <f aca="false">IF('Fórmula Mágica'!F290="VERDADEIRO",#REF!,#REF!)</f>
        <v>#REF!</v>
      </c>
      <c r="G290" s="68" t="e">
        <f aca="false">IF('Fórmula Mágica'!G290="VERDADEIRO",#REF!,#REF!)</f>
        <v>#REF!</v>
      </c>
      <c r="H290" s="68" t="e">
        <f aca="false">IF('Fórmula Mágica'!H290="VERDADEIRO",#REF!,#REF!)</f>
        <v>#REF!</v>
      </c>
      <c r="I290" s="68" t="e">
        <f aca="false">IF('Fórmula Mágica'!I290="VERDADEIRO",#REF!,#REF!)</f>
        <v>#REF!</v>
      </c>
      <c r="J290" s="68" t="e">
        <f aca="false">IF('Fórmula Mágica'!J290="VERDADEIRO",#REF!,#REF!)</f>
        <v>#REF!</v>
      </c>
      <c r="K290" s="68" t="e">
        <f aca="false">IF('Fórmula Mágica'!K290="VERDADEIRO",#REF!,#REF!)</f>
        <v>#REF!</v>
      </c>
      <c r="L290" s="68" t="e">
        <f aca="false">IF('Fórmula Mágica'!L290="VERDADEIRO",#REF!,#REF!)</f>
        <v>#REF!</v>
      </c>
      <c r="M290" s="68" t="e">
        <f aca="false">IF('Fórmula Mágica'!M290="VERDADEIRO",#REF!,#REF!)</f>
        <v>#REF!</v>
      </c>
      <c r="N290" s="68" t="e">
        <f aca="false">IF('Fórmula Mágica'!N290="VERDADEIRO",#REF!,#REF!)</f>
        <v>#REF!</v>
      </c>
      <c r="O290" s="68" t="e">
        <f aca="false">IF('Fórmula Mágica'!O290="VERDADEIRO",#REF!,#REF!)</f>
        <v>#REF!</v>
      </c>
      <c r="P290" s="68" t="e">
        <f aca="false">IF('Fórmula Mágica'!P290="VERDADEIRO",#REF!,#REF!)</f>
        <v>#REF!</v>
      </c>
      <c r="Q290" s="68" t="e">
        <f aca="false">IF('Fórmula Mágica'!Q290="VERDADEIRO",#REF!,#REF!)</f>
        <v>#REF!</v>
      </c>
      <c r="R290" s="68" t="e">
        <f aca="false">IF('Fórmula Mágica'!R290="VERDADEIRO",#REF!,#REF!)</f>
        <v>#REF!</v>
      </c>
      <c r="S290" s="68" t="e">
        <f aca="false">IF('Fórmula Mágica'!S290="VERDADEIRO",#REF!,#REF!)</f>
        <v>#REF!</v>
      </c>
      <c r="T290" s="68" t="e">
        <f aca="false">IF('Fórmula Mágica'!T290="VERDADEIRO",#REF!,#REF!)</f>
        <v>#REF!</v>
      </c>
      <c r="U290" s="68" t="e">
        <f aca="false">IF('Fórmula Mágica'!U290="VERDADEIRO",#REF!,#REF!)</f>
        <v>#REF!</v>
      </c>
      <c r="V290" s="68" t="e">
        <f aca="false">IF('Fórmula Mágica'!V290="VERDADEIRO",#REF!,#REF!)</f>
        <v>#REF!</v>
      </c>
      <c r="W290" s="70" t="str">
        <f aca="false">Saneamento!W290</f>
        <v/>
      </c>
      <c r="X290" s="71" t="str">
        <f aca="false">Saneamento!X290</f>
        <v/>
      </c>
      <c r="Y290" s="72" t="str">
        <f aca="false">Saneamento!Y290</f>
        <v/>
      </c>
      <c r="Z290" s="73" t="str">
        <f aca="false">Saneamento!Z290</f>
        <v/>
      </c>
      <c r="AA290" s="74" t="str">
        <f aca="false">Saneamento!AA290</f>
        <v/>
      </c>
    </row>
    <row r="291" customFormat="false" ht="15" hidden="true" customHeight="false" outlineLevel="0" collapsed="false">
      <c r="A291" s="75" t="e">
        <f aca="false">IF(#REF!&gt;=1,#REF!,"")</f>
        <v>#REF!</v>
      </c>
      <c r="B291" s="76" t="e">
        <f aca="false">IF(#REF!&gt;=1,#REF!,"")</f>
        <v>#REF!</v>
      </c>
      <c r="C291" s="78" t="e">
        <f aca="false">IF('Fórmula Mágica'!C291="VERDADEIRO",#REF!,#REF!)</f>
        <v>#REF!</v>
      </c>
      <c r="D291" s="78" t="e">
        <f aca="false">IF('Fórmula Mágica'!D291="VERDADEIRO",#REF!,#REF!)</f>
        <v>#REF!</v>
      </c>
      <c r="E291" s="78" t="e">
        <f aca="false">IF('Fórmula Mágica'!E291="VERDADEIRO",#REF!,#REF!)</f>
        <v>#REF!</v>
      </c>
      <c r="F291" s="78" t="e">
        <f aca="false">IF('Fórmula Mágica'!F291="VERDADEIRO",#REF!,#REF!)</f>
        <v>#REF!</v>
      </c>
      <c r="G291" s="78" t="e">
        <f aca="false">IF('Fórmula Mágica'!G291="VERDADEIRO",#REF!,#REF!)</f>
        <v>#REF!</v>
      </c>
      <c r="H291" s="78" t="e">
        <f aca="false">IF('Fórmula Mágica'!H291="VERDADEIRO",#REF!,#REF!)</f>
        <v>#REF!</v>
      </c>
      <c r="I291" s="78" t="e">
        <f aca="false">IF('Fórmula Mágica'!I291="VERDADEIRO",#REF!,#REF!)</f>
        <v>#REF!</v>
      </c>
      <c r="J291" s="78" t="e">
        <f aca="false">IF('Fórmula Mágica'!J291="VERDADEIRO",#REF!,#REF!)</f>
        <v>#REF!</v>
      </c>
      <c r="K291" s="78" t="e">
        <f aca="false">IF('Fórmula Mágica'!K291="VERDADEIRO",#REF!,#REF!)</f>
        <v>#REF!</v>
      </c>
      <c r="L291" s="78" t="e">
        <f aca="false">IF('Fórmula Mágica'!L291="VERDADEIRO",#REF!,#REF!)</f>
        <v>#REF!</v>
      </c>
      <c r="M291" s="78" t="e">
        <f aca="false">IF('Fórmula Mágica'!M291="VERDADEIRO",#REF!,#REF!)</f>
        <v>#REF!</v>
      </c>
      <c r="N291" s="78" t="e">
        <f aca="false">IF('Fórmula Mágica'!N291="VERDADEIRO",#REF!,#REF!)</f>
        <v>#REF!</v>
      </c>
      <c r="O291" s="78" t="e">
        <f aca="false">IF('Fórmula Mágica'!O291="VERDADEIRO",#REF!,#REF!)</f>
        <v>#REF!</v>
      </c>
      <c r="P291" s="78" t="e">
        <f aca="false">IF('Fórmula Mágica'!P291="VERDADEIRO",#REF!,#REF!)</f>
        <v>#REF!</v>
      </c>
      <c r="Q291" s="78" t="e">
        <f aca="false">IF('Fórmula Mágica'!Q291="VERDADEIRO",#REF!,#REF!)</f>
        <v>#REF!</v>
      </c>
      <c r="R291" s="78" t="e">
        <f aca="false">IF('Fórmula Mágica'!R291="VERDADEIRO",#REF!,#REF!)</f>
        <v>#REF!</v>
      </c>
      <c r="S291" s="78" t="e">
        <f aca="false">IF('Fórmula Mágica'!S291="VERDADEIRO",#REF!,#REF!)</f>
        <v>#REF!</v>
      </c>
      <c r="T291" s="78" t="e">
        <f aca="false">IF('Fórmula Mágica'!T291="VERDADEIRO",#REF!,#REF!)</f>
        <v>#REF!</v>
      </c>
      <c r="U291" s="78" t="e">
        <f aca="false">IF('Fórmula Mágica'!U291="VERDADEIRO",#REF!,#REF!)</f>
        <v>#REF!</v>
      </c>
      <c r="V291" s="78" t="e">
        <f aca="false">IF('Fórmula Mágica'!V291="VERDADEIRO",#REF!,#REF!)</f>
        <v>#REF!</v>
      </c>
      <c r="W291" s="70" t="str">
        <f aca="false">Saneamento!W291</f>
        <v/>
      </c>
      <c r="X291" s="71" t="str">
        <f aca="false">Saneamento!X291</f>
        <v/>
      </c>
      <c r="Y291" s="72" t="str">
        <f aca="false">Saneamento!Y291</f>
        <v/>
      </c>
      <c r="Z291" s="73" t="str">
        <f aca="false">Saneamento!Z291</f>
        <v/>
      </c>
      <c r="AA291" s="74" t="str">
        <f aca="false">Saneamento!AA291</f>
        <v/>
      </c>
    </row>
    <row r="292" customFormat="false" ht="15" hidden="true" customHeight="false" outlineLevel="0" collapsed="false">
      <c r="A292" s="65" t="e">
        <f aca="false">IF(#REF!&gt;=1,#REF!,"")</f>
        <v>#REF!</v>
      </c>
      <c r="B292" s="66" t="e">
        <f aca="false">IF(#REF!&gt;=1,#REF!,"")</f>
        <v>#REF!</v>
      </c>
      <c r="C292" s="68" t="e">
        <f aca="false">IF('Fórmula Mágica'!C292="VERDADEIRO",#REF!,#REF!)</f>
        <v>#REF!</v>
      </c>
      <c r="D292" s="68" t="e">
        <f aca="false">IF('Fórmula Mágica'!D292="VERDADEIRO",#REF!,#REF!)</f>
        <v>#REF!</v>
      </c>
      <c r="E292" s="68" t="e">
        <f aca="false">IF('Fórmula Mágica'!E292="VERDADEIRO",#REF!,#REF!)</f>
        <v>#REF!</v>
      </c>
      <c r="F292" s="68" t="e">
        <f aca="false">IF('Fórmula Mágica'!F292="VERDADEIRO",#REF!,#REF!)</f>
        <v>#REF!</v>
      </c>
      <c r="G292" s="68" t="e">
        <f aca="false">IF('Fórmula Mágica'!G292="VERDADEIRO",#REF!,#REF!)</f>
        <v>#REF!</v>
      </c>
      <c r="H292" s="68" t="e">
        <f aca="false">IF('Fórmula Mágica'!H292="VERDADEIRO",#REF!,#REF!)</f>
        <v>#REF!</v>
      </c>
      <c r="I292" s="68" t="e">
        <f aca="false">IF('Fórmula Mágica'!I292="VERDADEIRO",#REF!,#REF!)</f>
        <v>#REF!</v>
      </c>
      <c r="J292" s="68" t="e">
        <f aca="false">IF('Fórmula Mágica'!J292="VERDADEIRO",#REF!,#REF!)</f>
        <v>#REF!</v>
      </c>
      <c r="K292" s="68" t="e">
        <f aca="false">IF('Fórmula Mágica'!K292="VERDADEIRO",#REF!,#REF!)</f>
        <v>#REF!</v>
      </c>
      <c r="L292" s="68" t="e">
        <f aca="false">IF('Fórmula Mágica'!L292="VERDADEIRO",#REF!,#REF!)</f>
        <v>#REF!</v>
      </c>
      <c r="M292" s="68" t="e">
        <f aca="false">IF('Fórmula Mágica'!M292="VERDADEIRO",#REF!,#REF!)</f>
        <v>#REF!</v>
      </c>
      <c r="N292" s="68" t="e">
        <f aca="false">IF('Fórmula Mágica'!N292="VERDADEIRO",#REF!,#REF!)</f>
        <v>#REF!</v>
      </c>
      <c r="O292" s="68" t="e">
        <f aca="false">IF('Fórmula Mágica'!O292="VERDADEIRO",#REF!,#REF!)</f>
        <v>#REF!</v>
      </c>
      <c r="P292" s="68" t="e">
        <f aca="false">IF('Fórmula Mágica'!P292="VERDADEIRO",#REF!,#REF!)</f>
        <v>#REF!</v>
      </c>
      <c r="Q292" s="68" t="e">
        <f aca="false">IF('Fórmula Mágica'!Q292="VERDADEIRO",#REF!,#REF!)</f>
        <v>#REF!</v>
      </c>
      <c r="R292" s="68" t="e">
        <f aca="false">IF('Fórmula Mágica'!R292="VERDADEIRO",#REF!,#REF!)</f>
        <v>#REF!</v>
      </c>
      <c r="S292" s="68" t="e">
        <f aca="false">IF('Fórmula Mágica'!S292="VERDADEIRO",#REF!,#REF!)</f>
        <v>#REF!</v>
      </c>
      <c r="T292" s="68" t="e">
        <f aca="false">IF('Fórmula Mágica'!T292="VERDADEIRO",#REF!,#REF!)</f>
        <v>#REF!</v>
      </c>
      <c r="U292" s="68" t="e">
        <f aca="false">IF('Fórmula Mágica'!U292="VERDADEIRO",#REF!,#REF!)</f>
        <v>#REF!</v>
      </c>
      <c r="V292" s="68" t="e">
        <f aca="false">IF('Fórmula Mágica'!V292="VERDADEIRO",#REF!,#REF!)</f>
        <v>#REF!</v>
      </c>
      <c r="W292" s="70" t="str">
        <f aca="false">Saneamento!W292</f>
        <v/>
      </c>
      <c r="X292" s="71" t="str">
        <f aca="false">Saneamento!X292</f>
        <v/>
      </c>
      <c r="Y292" s="72" t="str">
        <f aca="false">Saneamento!Y292</f>
        <v/>
      </c>
      <c r="Z292" s="73" t="str">
        <f aca="false">Saneamento!Z292</f>
        <v/>
      </c>
      <c r="AA292" s="74" t="str">
        <f aca="false">Saneamento!AA292</f>
        <v/>
      </c>
    </row>
    <row r="293" customFormat="false" ht="15" hidden="true" customHeight="false" outlineLevel="0" collapsed="false">
      <c r="A293" s="75" t="e">
        <f aca="false">IF(#REF!&gt;=1,#REF!,"")</f>
        <v>#REF!</v>
      </c>
      <c r="B293" s="76" t="e">
        <f aca="false">IF(#REF!&gt;=1,#REF!,"")</f>
        <v>#REF!</v>
      </c>
      <c r="C293" s="78" t="e">
        <f aca="false">IF('Fórmula Mágica'!C293="VERDADEIRO",#REF!,#REF!)</f>
        <v>#REF!</v>
      </c>
      <c r="D293" s="78" t="e">
        <f aca="false">IF('Fórmula Mágica'!D293="VERDADEIRO",#REF!,#REF!)</f>
        <v>#REF!</v>
      </c>
      <c r="E293" s="78" t="e">
        <f aca="false">IF('Fórmula Mágica'!E293="VERDADEIRO",#REF!,#REF!)</f>
        <v>#REF!</v>
      </c>
      <c r="F293" s="78" t="e">
        <f aca="false">IF('Fórmula Mágica'!F293="VERDADEIRO",#REF!,#REF!)</f>
        <v>#REF!</v>
      </c>
      <c r="G293" s="78" t="e">
        <f aca="false">IF('Fórmula Mágica'!G293="VERDADEIRO",#REF!,#REF!)</f>
        <v>#REF!</v>
      </c>
      <c r="H293" s="78" t="e">
        <f aca="false">IF('Fórmula Mágica'!H293="VERDADEIRO",#REF!,#REF!)</f>
        <v>#REF!</v>
      </c>
      <c r="I293" s="78" t="e">
        <f aca="false">IF('Fórmula Mágica'!I293="VERDADEIRO",#REF!,#REF!)</f>
        <v>#REF!</v>
      </c>
      <c r="J293" s="78" t="e">
        <f aca="false">IF('Fórmula Mágica'!J293="VERDADEIRO",#REF!,#REF!)</f>
        <v>#REF!</v>
      </c>
      <c r="K293" s="78" t="e">
        <f aca="false">IF('Fórmula Mágica'!K293="VERDADEIRO",#REF!,#REF!)</f>
        <v>#REF!</v>
      </c>
      <c r="L293" s="78" t="e">
        <f aca="false">IF('Fórmula Mágica'!L293="VERDADEIRO",#REF!,#REF!)</f>
        <v>#REF!</v>
      </c>
      <c r="M293" s="78" t="e">
        <f aca="false">IF('Fórmula Mágica'!M293="VERDADEIRO",#REF!,#REF!)</f>
        <v>#REF!</v>
      </c>
      <c r="N293" s="78" t="e">
        <f aca="false">IF('Fórmula Mágica'!N293="VERDADEIRO",#REF!,#REF!)</f>
        <v>#REF!</v>
      </c>
      <c r="O293" s="78" t="e">
        <f aca="false">IF('Fórmula Mágica'!O293="VERDADEIRO",#REF!,#REF!)</f>
        <v>#REF!</v>
      </c>
      <c r="P293" s="78" t="e">
        <f aca="false">IF('Fórmula Mágica'!P293="VERDADEIRO",#REF!,#REF!)</f>
        <v>#REF!</v>
      </c>
      <c r="Q293" s="78" t="e">
        <f aca="false">IF('Fórmula Mágica'!Q293="VERDADEIRO",#REF!,#REF!)</f>
        <v>#REF!</v>
      </c>
      <c r="R293" s="78" t="e">
        <f aca="false">IF('Fórmula Mágica'!R293="VERDADEIRO",#REF!,#REF!)</f>
        <v>#REF!</v>
      </c>
      <c r="S293" s="78" t="e">
        <f aca="false">IF('Fórmula Mágica'!S293="VERDADEIRO",#REF!,#REF!)</f>
        <v>#REF!</v>
      </c>
      <c r="T293" s="78" t="e">
        <f aca="false">IF('Fórmula Mágica'!T293="VERDADEIRO",#REF!,#REF!)</f>
        <v>#REF!</v>
      </c>
      <c r="U293" s="78" t="e">
        <f aca="false">IF('Fórmula Mágica'!U293="VERDADEIRO",#REF!,#REF!)</f>
        <v>#REF!</v>
      </c>
      <c r="V293" s="78" t="e">
        <f aca="false">IF('Fórmula Mágica'!V293="VERDADEIRO",#REF!,#REF!)</f>
        <v>#REF!</v>
      </c>
      <c r="W293" s="70" t="str">
        <f aca="false">Saneamento!W293</f>
        <v/>
      </c>
      <c r="X293" s="71" t="str">
        <f aca="false">Saneamento!X293</f>
        <v/>
      </c>
      <c r="Y293" s="72" t="str">
        <f aca="false">Saneamento!Y293</f>
        <v/>
      </c>
      <c r="Z293" s="73" t="str">
        <f aca="false">Saneamento!Z293</f>
        <v/>
      </c>
      <c r="AA293" s="74" t="str">
        <f aca="false">Saneamento!AA293</f>
        <v/>
      </c>
    </row>
    <row r="294" customFormat="false" ht="15" hidden="true" customHeight="false" outlineLevel="0" collapsed="false">
      <c r="A294" s="65" t="e">
        <f aca="false">IF(#REF!&gt;=1,#REF!,"")</f>
        <v>#REF!</v>
      </c>
      <c r="B294" s="66" t="e">
        <f aca="false">IF(#REF!&gt;=1,#REF!,"")</f>
        <v>#REF!</v>
      </c>
      <c r="C294" s="68" t="e">
        <f aca="false">IF('Fórmula Mágica'!C294="VERDADEIRO",#REF!,#REF!)</f>
        <v>#REF!</v>
      </c>
      <c r="D294" s="68" t="e">
        <f aca="false">IF('Fórmula Mágica'!D294="VERDADEIRO",#REF!,#REF!)</f>
        <v>#REF!</v>
      </c>
      <c r="E294" s="68" t="e">
        <f aca="false">IF('Fórmula Mágica'!E294="VERDADEIRO",#REF!,#REF!)</f>
        <v>#REF!</v>
      </c>
      <c r="F294" s="68" t="e">
        <f aca="false">IF('Fórmula Mágica'!F294="VERDADEIRO",#REF!,#REF!)</f>
        <v>#REF!</v>
      </c>
      <c r="G294" s="68" t="e">
        <f aca="false">IF('Fórmula Mágica'!G294="VERDADEIRO",#REF!,#REF!)</f>
        <v>#REF!</v>
      </c>
      <c r="H294" s="68" t="e">
        <f aca="false">IF('Fórmula Mágica'!H294="VERDADEIRO",#REF!,#REF!)</f>
        <v>#REF!</v>
      </c>
      <c r="I294" s="68" t="e">
        <f aca="false">IF('Fórmula Mágica'!I294="VERDADEIRO",#REF!,#REF!)</f>
        <v>#REF!</v>
      </c>
      <c r="J294" s="68" t="e">
        <f aca="false">IF('Fórmula Mágica'!J294="VERDADEIRO",#REF!,#REF!)</f>
        <v>#REF!</v>
      </c>
      <c r="K294" s="68" t="e">
        <f aca="false">IF('Fórmula Mágica'!K294="VERDADEIRO",#REF!,#REF!)</f>
        <v>#REF!</v>
      </c>
      <c r="L294" s="68" t="e">
        <f aca="false">IF('Fórmula Mágica'!L294="VERDADEIRO",#REF!,#REF!)</f>
        <v>#REF!</v>
      </c>
      <c r="M294" s="68" t="e">
        <f aca="false">IF('Fórmula Mágica'!M294="VERDADEIRO",#REF!,#REF!)</f>
        <v>#REF!</v>
      </c>
      <c r="N294" s="68" t="e">
        <f aca="false">IF('Fórmula Mágica'!N294="VERDADEIRO",#REF!,#REF!)</f>
        <v>#REF!</v>
      </c>
      <c r="O294" s="68" t="e">
        <f aca="false">IF('Fórmula Mágica'!O294="VERDADEIRO",#REF!,#REF!)</f>
        <v>#REF!</v>
      </c>
      <c r="P294" s="68" t="e">
        <f aca="false">IF('Fórmula Mágica'!P294="VERDADEIRO",#REF!,#REF!)</f>
        <v>#REF!</v>
      </c>
      <c r="Q294" s="68" t="e">
        <f aca="false">IF('Fórmula Mágica'!Q294="VERDADEIRO",#REF!,#REF!)</f>
        <v>#REF!</v>
      </c>
      <c r="R294" s="68" t="e">
        <f aca="false">IF('Fórmula Mágica'!R294="VERDADEIRO",#REF!,#REF!)</f>
        <v>#REF!</v>
      </c>
      <c r="S294" s="68" t="e">
        <f aca="false">IF('Fórmula Mágica'!S294="VERDADEIRO",#REF!,#REF!)</f>
        <v>#REF!</v>
      </c>
      <c r="T294" s="68" t="e">
        <f aca="false">IF('Fórmula Mágica'!T294="VERDADEIRO",#REF!,#REF!)</f>
        <v>#REF!</v>
      </c>
      <c r="U294" s="68" t="e">
        <f aca="false">IF('Fórmula Mágica'!U294="VERDADEIRO",#REF!,#REF!)</f>
        <v>#REF!</v>
      </c>
      <c r="V294" s="68" t="e">
        <f aca="false">IF('Fórmula Mágica'!V294="VERDADEIRO",#REF!,#REF!)</f>
        <v>#REF!</v>
      </c>
      <c r="W294" s="70" t="str">
        <f aca="false">Saneamento!W294</f>
        <v/>
      </c>
      <c r="X294" s="71" t="str">
        <f aca="false">Saneamento!X294</f>
        <v/>
      </c>
      <c r="Y294" s="72" t="str">
        <f aca="false">Saneamento!Y294</f>
        <v/>
      </c>
      <c r="Z294" s="73" t="str">
        <f aca="false">Saneamento!Z294</f>
        <v/>
      </c>
      <c r="AA294" s="74" t="str">
        <f aca="false">Saneamento!AA294</f>
        <v/>
      </c>
    </row>
    <row r="295" customFormat="false" ht="15" hidden="true" customHeight="false" outlineLevel="0" collapsed="false">
      <c r="A295" s="75" t="e">
        <f aca="false">IF(#REF!&gt;=1,#REF!,"")</f>
        <v>#REF!</v>
      </c>
      <c r="B295" s="76" t="e">
        <f aca="false">IF(#REF!&gt;=1,#REF!,"")</f>
        <v>#REF!</v>
      </c>
      <c r="C295" s="78" t="e">
        <f aca="false">IF('Fórmula Mágica'!C295="VERDADEIRO",#REF!,#REF!)</f>
        <v>#REF!</v>
      </c>
      <c r="D295" s="78" t="e">
        <f aca="false">IF('Fórmula Mágica'!D295="VERDADEIRO",#REF!,#REF!)</f>
        <v>#REF!</v>
      </c>
      <c r="E295" s="78" t="e">
        <f aca="false">IF('Fórmula Mágica'!E295="VERDADEIRO",#REF!,#REF!)</f>
        <v>#REF!</v>
      </c>
      <c r="F295" s="78" t="e">
        <f aca="false">IF('Fórmula Mágica'!F295="VERDADEIRO",#REF!,#REF!)</f>
        <v>#REF!</v>
      </c>
      <c r="G295" s="78" t="e">
        <f aca="false">IF('Fórmula Mágica'!G295="VERDADEIRO",#REF!,#REF!)</f>
        <v>#REF!</v>
      </c>
      <c r="H295" s="78" t="e">
        <f aca="false">IF('Fórmula Mágica'!H295="VERDADEIRO",#REF!,#REF!)</f>
        <v>#REF!</v>
      </c>
      <c r="I295" s="78" t="e">
        <f aca="false">IF('Fórmula Mágica'!I295="VERDADEIRO",#REF!,#REF!)</f>
        <v>#REF!</v>
      </c>
      <c r="J295" s="78" t="e">
        <f aca="false">IF('Fórmula Mágica'!J295="VERDADEIRO",#REF!,#REF!)</f>
        <v>#REF!</v>
      </c>
      <c r="K295" s="78" t="e">
        <f aca="false">IF('Fórmula Mágica'!K295="VERDADEIRO",#REF!,#REF!)</f>
        <v>#REF!</v>
      </c>
      <c r="L295" s="78" t="e">
        <f aca="false">IF('Fórmula Mágica'!L295="VERDADEIRO",#REF!,#REF!)</f>
        <v>#REF!</v>
      </c>
      <c r="M295" s="78" t="e">
        <f aca="false">IF('Fórmula Mágica'!M295="VERDADEIRO",#REF!,#REF!)</f>
        <v>#REF!</v>
      </c>
      <c r="N295" s="78" t="e">
        <f aca="false">IF('Fórmula Mágica'!N295="VERDADEIRO",#REF!,#REF!)</f>
        <v>#REF!</v>
      </c>
      <c r="O295" s="78" t="e">
        <f aca="false">IF('Fórmula Mágica'!O295="VERDADEIRO",#REF!,#REF!)</f>
        <v>#REF!</v>
      </c>
      <c r="P295" s="78" t="e">
        <f aca="false">IF('Fórmula Mágica'!P295="VERDADEIRO",#REF!,#REF!)</f>
        <v>#REF!</v>
      </c>
      <c r="Q295" s="78" t="e">
        <f aca="false">IF('Fórmula Mágica'!Q295="VERDADEIRO",#REF!,#REF!)</f>
        <v>#REF!</v>
      </c>
      <c r="R295" s="78" t="e">
        <f aca="false">IF('Fórmula Mágica'!R295="VERDADEIRO",#REF!,#REF!)</f>
        <v>#REF!</v>
      </c>
      <c r="S295" s="78" t="e">
        <f aca="false">IF('Fórmula Mágica'!S295="VERDADEIRO",#REF!,#REF!)</f>
        <v>#REF!</v>
      </c>
      <c r="T295" s="78" t="e">
        <f aca="false">IF('Fórmula Mágica'!T295="VERDADEIRO",#REF!,#REF!)</f>
        <v>#REF!</v>
      </c>
      <c r="U295" s="78" t="e">
        <f aca="false">IF('Fórmula Mágica'!U295="VERDADEIRO",#REF!,#REF!)</f>
        <v>#REF!</v>
      </c>
      <c r="V295" s="78" t="e">
        <f aca="false">IF('Fórmula Mágica'!V295="VERDADEIRO",#REF!,#REF!)</f>
        <v>#REF!</v>
      </c>
      <c r="W295" s="70" t="str">
        <f aca="false">Saneamento!W295</f>
        <v/>
      </c>
      <c r="X295" s="71" t="str">
        <f aca="false">Saneamento!X295</f>
        <v/>
      </c>
      <c r="Y295" s="72" t="str">
        <f aca="false">Saneamento!Y295</f>
        <v/>
      </c>
      <c r="Z295" s="73" t="str">
        <f aca="false">Saneamento!Z295</f>
        <v/>
      </c>
      <c r="AA295" s="74" t="str">
        <f aca="false">Saneamento!AA295</f>
        <v/>
      </c>
    </row>
    <row r="296" customFormat="false" ht="15" hidden="true" customHeight="false" outlineLevel="0" collapsed="false">
      <c r="A296" s="65" t="e">
        <f aca="false">IF(#REF!&gt;=1,#REF!,"")</f>
        <v>#REF!</v>
      </c>
      <c r="B296" s="66" t="e">
        <f aca="false">IF(#REF!&gt;=1,#REF!,"")</f>
        <v>#REF!</v>
      </c>
      <c r="C296" s="68" t="e">
        <f aca="false">IF('Fórmula Mágica'!C296="VERDADEIRO",#REF!,#REF!)</f>
        <v>#REF!</v>
      </c>
      <c r="D296" s="68" t="e">
        <f aca="false">IF('Fórmula Mágica'!D296="VERDADEIRO",#REF!,#REF!)</f>
        <v>#REF!</v>
      </c>
      <c r="E296" s="68" t="e">
        <f aca="false">IF('Fórmula Mágica'!E296="VERDADEIRO",#REF!,#REF!)</f>
        <v>#REF!</v>
      </c>
      <c r="F296" s="68" t="e">
        <f aca="false">IF('Fórmula Mágica'!F296="VERDADEIRO",#REF!,#REF!)</f>
        <v>#REF!</v>
      </c>
      <c r="G296" s="68" t="e">
        <f aca="false">IF('Fórmula Mágica'!G296="VERDADEIRO",#REF!,#REF!)</f>
        <v>#REF!</v>
      </c>
      <c r="H296" s="68" t="e">
        <f aca="false">IF('Fórmula Mágica'!H296="VERDADEIRO",#REF!,#REF!)</f>
        <v>#REF!</v>
      </c>
      <c r="I296" s="68" t="e">
        <f aca="false">IF('Fórmula Mágica'!I296="VERDADEIRO",#REF!,#REF!)</f>
        <v>#REF!</v>
      </c>
      <c r="J296" s="68" t="e">
        <f aca="false">IF('Fórmula Mágica'!J296="VERDADEIRO",#REF!,#REF!)</f>
        <v>#REF!</v>
      </c>
      <c r="K296" s="68" t="e">
        <f aca="false">IF('Fórmula Mágica'!K296="VERDADEIRO",#REF!,#REF!)</f>
        <v>#REF!</v>
      </c>
      <c r="L296" s="68" t="e">
        <f aca="false">IF('Fórmula Mágica'!L296="VERDADEIRO",#REF!,#REF!)</f>
        <v>#REF!</v>
      </c>
      <c r="M296" s="68" t="e">
        <f aca="false">IF('Fórmula Mágica'!M296="VERDADEIRO",#REF!,#REF!)</f>
        <v>#REF!</v>
      </c>
      <c r="N296" s="68" t="e">
        <f aca="false">IF('Fórmula Mágica'!N296="VERDADEIRO",#REF!,#REF!)</f>
        <v>#REF!</v>
      </c>
      <c r="O296" s="68" t="e">
        <f aca="false">IF('Fórmula Mágica'!O296="VERDADEIRO",#REF!,#REF!)</f>
        <v>#REF!</v>
      </c>
      <c r="P296" s="68" t="e">
        <f aca="false">IF('Fórmula Mágica'!P296="VERDADEIRO",#REF!,#REF!)</f>
        <v>#REF!</v>
      </c>
      <c r="Q296" s="68" t="e">
        <f aca="false">IF('Fórmula Mágica'!Q296="VERDADEIRO",#REF!,#REF!)</f>
        <v>#REF!</v>
      </c>
      <c r="R296" s="68" t="e">
        <f aca="false">IF('Fórmula Mágica'!R296="VERDADEIRO",#REF!,#REF!)</f>
        <v>#REF!</v>
      </c>
      <c r="S296" s="68" t="e">
        <f aca="false">IF('Fórmula Mágica'!S296="VERDADEIRO",#REF!,#REF!)</f>
        <v>#REF!</v>
      </c>
      <c r="T296" s="68" t="e">
        <f aca="false">IF('Fórmula Mágica'!T296="VERDADEIRO",#REF!,#REF!)</f>
        <v>#REF!</v>
      </c>
      <c r="U296" s="68" t="e">
        <f aca="false">IF('Fórmula Mágica'!U296="VERDADEIRO",#REF!,#REF!)</f>
        <v>#REF!</v>
      </c>
      <c r="V296" s="68" t="e">
        <f aca="false">IF('Fórmula Mágica'!V296="VERDADEIRO",#REF!,#REF!)</f>
        <v>#REF!</v>
      </c>
      <c r="W296" s="70" t="str">
        <f aca="false">Saneamento!W296</f>
        <v/>
      </c>
      <c r="X296" s="71" t="str">
        <f aca="false">Saneamento!X296</f>
        <v/>
      </c>
      <c r="Y296" s="72" t="str">
        <f aca="false">Saneamento!Y296</f>
        <v/>
      </c>
      <c r="Z296" s="73" t="str">
        <f aca="false">Saneamento!Z296</f>
        <v/>
      </c>
      <c r="AA296" s="74" t="str">
        <f aca="false">Saneamento!AA296</f>
        <v/>
      </c>
    </row>
    <row r="297" customFormat="false" ht="15" hidden="true" customHeight="false" outlineLevel="0" collapsed="false">
      <c r="A297" s="75" t="e">
        <f aca="false">IF(#REF!&gt;=1,#REF!,"")</f>
        <v>#REF!</v>
      </c>
      <c r="B297" s="76" t="e">
        <f aca="false">IF(#REF!&gt;=1,#REF!,"")</f>
        <v>#REF!</v>
      </c>
      <c r="C297" s="78" t="e">
        <f aca="false">IF('Fórmula Mágica'!C297="VERDADEIRO",#REF!,#REF!)</f>
        <v>#REF!</v>
      </c>
      <c r="D297" s="78" t="e">
        <f aca="false">IF('Fórmula Mágica'!D297="VERDADEIRO",#REF!,#REF!)</f>
        <v>#REF!</v>
      </c>
      <c r="E297" s="78" t="e">
        <f aca="false">IF('Fórmula Mágica'!E297="VERDADEIRO",#REF!,#REF!)</f>
        <v>#REF!</v>
      </c>
      <c r="F297" s="78" t="e">
        <f aca="false">IF('Fórmula Mágica'!F297="VERDADEIRO",#REF!,#REF!)</f>
        <v>#REF!</v>
      </c>
      <c r="G297" s="78" t="e">
        <f aca="false">IF('Fórmula Mágica'!G297="VERDADEIRO",#REF!,#REF!)</f>
        <v>#REF!</v>
      </c>
      <c r="H297" s="78" t="e">
        <f aca="false">IF('Fórmula Mágica'!H297="VERDADEIRO",#REF!,#REF!)</f>
        <v>#REF!</v>
      </c>
      <c r="I297" s="78" t="e">
        <f aca="false">IF('Fórmula Mágica'!I297="VERDADEIRO",#REF!,#REF!)</f>
        <v>#REF!</v>
      </c>
      <c r="J297" s="78" t="e">
        <f aca="false">IF('Fórmula Mágica'!J297="VERDADEIRO",#REF!,#REF!)</f>
        <v>#REF!</v>
      </c>
      <c r="K297" s="78" t="e">
        <f aca="false">IF('Fórmula Mágica'!K297="VERDADEIRO",#REF!,#REF!)</f>
        <v>#REF!</v>
      </c>
      <c r="L297" s="78" t="e">
        <f aca="false">IF('Fórmula Mágica'!L297="VERDADEIRO",#REF!,#REF!)</f>
        <v>#REF!</v>
      </c>
      <c r="M297" s="78" t="e">
        <f aca="false">IF('Fórmula Mágica'!M297="VERDADEIRO",#REF!,#REF!)</f>
        <v>#REF!</v>
      </c>
      <c r="N297" s="78" t="e">
        <f aca="false">IF('Fórmula Mágica'!N297="VERDADEIRO",#REF!,#REF!)</f>
        <v>#REF!</v>
      </c>
      <c r="O297" s="78" t="e">
        <f aca="false">IF('Fórmula Mágica'!O297="VERDADEIRO",#REF!,#REF!)</f>
        <v>#REF!</v>
      </c>
      <c r="P297" s="78" t="e">
        <f aca="false">IF('Fórmula Mágica'!P297="VERDADEIRO",#REF!,#REF!)</f>
        <v>#REF!</v>
      </c>
      <c r="Q297" s="78" t="e">
        <f aca="false">IF('Fórmula Mágica'!Q297="VERDADEIRO",#REF!,#REF!)</f>
        <v>#REF!</v>
      </c>
      <c r="R297" s="78" t="e">
        <f aca="false">IF('Fórmula Mágica'!R297="VERDADEIRO",#REF!,#REF!)</f>
        <v>#REF!</v>
      </c>
      <c r="S297" s="78" t="e">
        <f aca="false">IF('Fórmula Mágica'!S297="VERDADEIRO",#REF!,#REF!)</f>
        <v>#REF!</v>
      </c>
      <c r="T297" s="78" t="e">
        <f aca="false">IF('Fórmula Mágica'!T297="VERDADEIRO",#REF!,#REF!)</f>
        <v>#REF!</v>
      </c>
      <c r="U297" s="78" t="e">
        <f aca="false">IF('Fórmula Mágica'!U297="VERDADEIRO",#REF!,#REF!)</f>
        <v>#REF!</v>
      </c>
      <c r="V297" s="78" t="e">
        <f aca="false">IF('Fórmula Mágica'!V297="VERDADEIRO",#REF!,#REF!)</f>
        <v>#REF!</v>
      </c>
      <c r="W297" s="70" t="str">
        <f aca="false">Saneamento!W297</f>
        <v/>
      </c>
      <c r="X297" s="71" t="str">
        <f aca="false">Saneamento!X297</f>
        <v/>
      </c>
      <c r="Y297" s="72" t="str">
        <f aca="false">Saneamento!Y297</f>
        <v/>
      </c>
      <c r="Z297" s="73" t="str">
        <f aca="false">Saneamento!Z297</f>
        <v/>
      </c>
      <c r="AA297" s="74" t="str">
        <f aca="false">Saneamento!AA297</f>
        <v/>
      </c>
    </row>
    <row r="298" customFormat="false" ht="15" hidden="true" customHeight="false" outlineLevel="0" collapsed="false">
      <c r="A298" s="65" t="e">
        <f aca="false">IF(#REF!&gt;=1,#REF!,"")</f>
        <v>#REF!</v>
      </c>
      <c r="B298" s="66" t="e">
        <f aca="false">IF(#REF!&gt;=1,#REF!,"")</f>
        <v>#REF!</v>
      </c>
      <c r="C298" s="68" t="e">
        <f aca="false">IF('Fórmula Mágica'!C298="VERDADEIRO",#REF!,#REF!)</f>
        <v>#REF!</v>
      </c>
      <c r="D298" s="68" t="e">
        <f aca="false">IF('Fórmula Mágica'!D298="VERDADEIRO",#REF!,#REF!)</f>
        <v>#REF!</v>
      </c>
      <c r="E298" s="68" t="e">
        <f aca="false">IF('Fórmula Mágica'!E298="VERDADEIRO",#REF!,#REF!)</f>
        <v>#REF!</v>
      </c>
      <c r="F298" s="68" t="e">
        <f aca="false">IF('Fórmula Mágica'!F298="VERDADEIRO",#REF!,#REF!)</f>
        <v>#REF!</v>
      </c>
      <c r="G298" s="68" t="e">
        <f aca="false">IF('Fórmula Mágica'!G298="VERDADEIRO",#REF!,#REF!)</f>
        <v>#REF!</v>
      </c>
      <c r="H298" s="68" t="e">
        <f aca="false">IF('Fórmula Mágica'!H298="VERDADEIRO",#REF!,#REF!)</f>
        <v>#REF!</v>
      </c>
      <c r="I298" s="68" t="e">
        <f aca="false">IF('Fórmula Mágica'!I298="VERDADEIRO",#REF!,#REF!)</f>
        <v>#REF!</v>
      </c>
      <c r="J298" s="68" t="e">
        <f aca="false">IF('Fórmula Mágica'!J298="VERDADEIRO",#REF!,#REF!)</f>
        <v>#REF!</v>
      </c>
      <c r="K298" s="68" t="e">
        <f aca="false">IF('Fórmula Mágica'!K298="VERDADEIRO",#REF!,#REF!)</f>
        <v>#REF!</v>
      </c>
      <c r="L298" s="68" t="e">
        <f aca="false">IF('Fórmula Mágica'!L298="VERDADEIRO",#REF!,#REF!)</f>
        <v>#REF!</v>
      </c>
      <c r="M298" s="68" t="e">
        <f aca="false">IF('Fórmula Mágica'!M298="VERDADEIRO",#REF!,#REF!)</f>
        <v>#REF!</v>
      </c>
      <c r="N298" s="68" t="e">
        <f aca="false">IF('Fórmula Mágica'!N298="VERDADEIRO",#REF!,#REF!)</f>
        <v>#REF!</v>
      </c>
      <c r="O298" s="68" t="e">
        <f aca="false">IF('Fórmula Mágica'!O298="VERDADEIRO",#REF!,#REF!)</f>
        <v>#REF!</v>
      </c>
      <c r="P298" s="68" t="e">
        <f aca="false">IF('Fórmula Mágica'!P298="VERDADEIRO",#REF!,#REF!)</f>
        <v>#REF!</v>
      </c>
      <c r="Q298" s="68" t="e">
        <f aca="false">IF('Fórmula Mágica'!Q298="VERDADEIRO",#REF!,#REF!)</f>
        <v>#REF!</v>
      </c>
      <c r="R298" s="68" t="e">
        <f aca="false">IF('Fórmula Mágica'!R298="VERDADEIRO",#REF!,#REF!)</f>
        <v>#REF!</v>
      </c>
      <c r="S298" s="68" t="e">
        <f aca="false">IF('Fórmula Mágica'!S298="VERDADEIRO",#REF!,#REF!)</f>
        <v>#REF!</v>
      </c>
      <c r="T298" s="68" t="e">
        <f aca="false">IF('Fórmula Mágica'!T298="VERDADEIRO",#REF!,#REF!)</f>
        <v>#REF!</v>
      </c>
      <c r="U298" s="68" t="e">
        <f aca="false">IF('Fórmula Mágica'!U298="VERDADEIRO",#REF!,#REF!)</f>
        <v>#REF!</v>
      </c>
      <c r="V298" s="68" t="e">
        <f aca="false">IF('Fórmula Mágica'!V298="VERDADEIRO",#REF!,#REF!)</f>
        <v>#REF!</v>
      </c>
      <c r="W298" s="70" t="str">
        <f aca="false">Saneamento!W298</f>
        <v/>
      </c>
      <c r="X298" s="71" t="str">
        <f aca="false">Saneamento!X298</f>
        <v/>
      </c>
      <c r="Y298" s="72" t="str">
        <f aca="false">Saneamento!Y298</f>
        <v/>
      </c>
      <c r="Z298" s="73" t="str">
        <f aca="false">Saneamento!Z298</f>
        <v/>
      </c>
      <c r="AA298" s="74" t="str">
        <f aca="false">Saneamento!AA298</f>
        <v/>
      </c>
    </row>
    <row r="299" customFormat="false" ht="15" hidden="true" customHeight="false" outlineLevel="0" collapsed="false">
      <c r="A299" s="75" t="e">
        <f aca="false">IF(#REF!&gt;=1,#REF!,"")</f>
        <v>#REF!</v>
      </c>
      <c r="B299" s="76" t="e">
        <f aca="false">IF(#REF!&gt;=1,#REF!,"")</f>
        <v>#REF!</v>
      </c>
      <c r="C299" s="78" t="e">
        <f aca="false">IF('Fórmula Mágica'!C299="VERDADEIRO",#REF!,#REF!)</f>
        <v>#REF!</v>
      </c>
      <c r="D299" s="78" t="e">
        <f aca="false">IF('Fórmula Mágica'!D299="VERDADEIRO",#REF!,#REF!)</f>
        <v>#REF!</v>
      </c>
      <c r="E299" s="78" t="e">
        <f aca="false">IF('Fórmula Mágica'!E299="VERDADEIRO",#REF!,#REF!)</f>
        <v>#REF!</v>
      </c>
      <c r="F299" s="78" t="e">
        <f aca="false">IF('Fórmula Mágica'!F299="VERDADEIRO",#REF!,#REF!)</f>
        <v>#REF!</v>
      </c>
      <c r="G299" s="78" t="e">
        <f aca="false">IF('Fórmula Mágica'!G299="VERDADEIRO",#REF!,#REF!)</f>
        <v>#REF!</v>
      </c>
      <c r="H299" s="78" t="e">
        <f aca="false">IF('Fórmula Mágica'!H299="VERDADEIRO",#REF!,#REF!)</f>
        <v>#REF!</v>
      </c>
      <c r="I299" s="78" t="e">
        <f aca="false">IF('Fórmula Mágica'!I299="VERDADEIRO",#REF!,#REF!)</f>
        <v>#REF!</v>
      </c>
      <c r="J299" s="78" t="e">
        <f aca="false">IF('Fórmula Mágica'!J299="VERDADEIRO",#REF!,#REF!)</f>
        <v>#REF!</v>
      </c>
      <c r="K299" s="78" t="e">
        <f aca="false">IF('Fórmula Mágica'!K299="VERDADEIRO",#REF!,#REF!)</f>
        <v>#REF!</v>
      </c>
      <c r="L299" s="78" t="e">
        <f aca="false">IF('Fórmula Mágica'!L299="VERDADEIRO",#REF!,#REF!)</f>
        <v>#REF!</v>
      </c>
      <c r="M299" s="78" t="e">
        <f aca="false">IF('Fórmula Mágica'!M299="VERDADEIRO",#REF!,#REF!)</f>
        <v>#REF!</v>
      </c>
      <c r="N299" s="78" t="e">
        <f aca="false">IF('Fórmula Mágica'!N299="VERDADEIRO",#REF!,#REF!)</f>
        <v>#REF!</v>
      </c>
      <c r="O299" s="78" t="e">
        <f aca="false">IF('Fórmula Mágica'!O299="VERDADEIRO",#REF!,#REF!)</f>
        <v>#REF!</v>
      </c>
      <c r="P299" s="78" t="e">
        <f aca="false">IF('Fórmula Mágica'!P299="VERDADEIRO",#REF!,#REF!)</f>
        <v>#REF!</v>
      </c>
      <c r="Q299" s="78" t="e">
        <f aca="false">IF('Fórmula Mágica'!Q299="VERDADEIRO",#REF!,#REF!)</f>
        <v>#REF!</v>
      </c>
      <c r="R299" s="78" t="e">
        <f aca="false">IF('Fórmula Mágica'!R299="VERDADEIRO",#REF!,#REF!)</f>
        <v>#REF!</v>
      </c>
      <c r="S299" s="78" t="e">
        <f aca="false">IF('Fórmula Mágica'!S299="VERDADEIRO",#REF!,#REF!)</f>
        <v>#REF!</v>
      </c>
      <c r="T299" s="78" t="e">
        <f aca="false">IF('Fórmula Mágica'!T299="VERDADEIRO",#REF!,#REF!)</f>
        <v>#REF!</v>
      </c>
      <c r="U299" s="78" t="e">
        <f aca="false">IF('Fórmula Mágica'!U299="VERDADEIRO",#REF!,#REF!)</f>
        <v>#REF!</v>
      </c>
      <c r="V299" s="78" t="e">
        <f aca="false">IF('Fórmula Mágica'!V299="VERDADEIRO",#REF!,#REF!)</f>
        <v>#REF!</v>
      </c>
      <c r="W299" s="70" t="str">
        <f aca="false">Saneamento!W299</f>
        <v/>
      </c>
      <c r="X299" s="71" t="str">
        <f aca="false">Saneamento!X299</f>
        <v/>
      </c>
      <c r="Y299" s="72" t="str">
        <f aca="false">Saneamento!Y299</f>
        <v/>
      </c>
      <c r="Z299" s="73" t="str">
        <f aca="false">Saneamento!Z299</f>
        <v/>
      </c>
      <c r="AA299" s="74" t="str">
        <f aca="false">Saneamento!AA299</f>
        <v/>
      </c>
    </row>
    <row r="300" customFormat="false" ht="15" hidden="true" customHeight="false" outlineLevel="0" collapsed="false">
      <c r="A300" s="65" t="e">
        <f aca="false">IF(#REF!&gt;=1,#REF!,"")</f>
        <v>#REF!</v>
      </c>
      <c r="B300" s="66" t="e">
        <f aca="false">IF(#REF!&gt;=1,#REF!,"")</f>
        <v>#REF!</v>
      </c>
      <c r="C300" s="68" t="e">
        <f aca="false">IF('Fórmula Mágica'!C300="VERDADEIRO",#REF!,#REF!)</f>
        <v>#REF!</v>
      </c>
      <c r="D300" s="68" t="e">
        <f aca="false">IF('Fórmula Mágica'!D300="VERDADEIRO",#REF!,#REF!)</f>
        <v>#REF!</v>
      </c>
      <c r="E300" s="68" t="e">
        <f aca="false">IF('Fórmula Mágica'!E300="VERDADEIRO",#REF!,#REF!)</f>
        <v>#REF!</v>
      </c>
      <c r="F300" s="68" t="e">
        <f aca="false">IF('Fórmula Mágica'!F300="VERDADEIRO",#REF!,#REF!)</f>
        <v>#REF!</v>
      </c>
      <c r="G300" s="68" t="e">
        <f aca="false">IF('Fórmula Mágica'!G300="VERDADEIRO",#REF!,#REF!)</f>
        <v>#REF!</v>
      </c>
      <c r="H300" s="68" t="e">
        <f aca="false">IF('Fórmula Mágica'!H300="VERDADEIRO",#REF!,#REF!)</f>
        <v>#REF!</v>
      </c>
      <c r="I300" s="68" t="e">
        <f aca="false">IF('Fórmula Mágica'!I300="VERDADEIRO",#REF!,#REF!)</f>
        <v>#REF!</v>
      </c>
      <c r="J300" s="68" t="e">
        <f aca="false">IF('Fórmula Mágica'!J300="VERDADEIRO",#REF!,#REF!)</f>
        <v>#REF!</v>
      </c>
      <c r="K300" s="68" t="e">
        <f aca="false">IF('Fórmula Mágica'!K300="VERDADEIRO",#REF!,#REF!)</f>
        <v>#REF!</v>
      </c>
      <c r="L300" s="68" t="e">
        <f aca="false">IF('Fórmula Mágica'!L300="VERDADEIRO",#REF!,#REF!)</f>
        <v>#REF!</v>
      </c>
      <c r="M300" s="68" t="e">
        <f aca="false">IF('Fórmula Mágica'!M300="VERDADEIRO",#REF!,#REF!)</f>
        <v>#REF!</v>
      </c>
      <c r="N300" s="68" t="e">
        <f aca="false">IF('Fórmula Mágica'!N300="VERDADEIRO",#REF!,#REF!)</f>
        <v>#REF!</v>
      </c>
      <c r="O300" s="68" t="e">
        <f aca="false">IF('Fórmula Mágica'!O300="VERDADEIRO",#REF!,#REF!)</f>
        <v>#REF!</v>
      </c>
      <c r="P300" s="68" t="e">
        <f aca="false">IF('Fórmula Mágica'!P300="VERDADEIRO",#REF!,#REF!)</f>
        <v>#REF!</v>
      </c>
      <c r="Q300" s="68" t="e">
        <f aca="false">IF('Fórmula Mágica'!Q300="VERDADEIRO",#REF!,#REF!)</f>
        <v>#REF!</v>
      </c>
      <c r="R300" s="68" t="e">
        <f aca="false">IF('Fórmula Mágica'!R300="VERDADEIRO",#REF!,#REF!)</f>
        <v>#REF!</v>
      </c>
      <c r="S300" s="68" t="e">
        <f aca="false">IF('Fórmula Mágica'!S300="VERDADEIRO",#REF!,#REF!)</f>
        <v>#REF!</v>
      </c>
      <c r="T300" s="68" t="e">
        <f aca="false">IF('Fórmula Mágica'!T300="VERDADEIRO",#REF!,#REF!)</f>
        <v>#REF!</v>
      </c>
      <c r="U300" s="68" t="e">
        <f aca="false">IF('Fórmula Mágica'!U300="VERDADEIRO",#REF!,#REF!)</f>
        <v>#REF!</v>
      </c>
      <c r="V300" s="68" t="e">
        <f aca="false">IF('Fórmula Mágica'!V300="VERDADEIRO",#REF!,#REF!)</f>
        <v>#REF!</v>
      </c>
      <c r="W300" s="70" t="str">
        <f aca="false">Saneamento!W300</f>
        <v/>
      </c>
      <c r="X300" s="71" t="str">
        <f aca="false">Saneamento!X300</f>
        <v/>
      </c>
      <c r="Y300" s="72" t="str">
        <f aca="false">Saneamento!Y300</f>
        <v/>
      </c>
      <c r="Z300" s="73" t="str">
        <f aca="false">Saneamento!Z300</f>
        <v/>
      </c>
      <c r="AA300" s="74" t="str">
        <f aca="false">Saneamento!AA300</f>
        <v/>
      </c>
    </row>
    <row r="301" customFormat="false" ht="15" hidden="true" customHeight="false" outlineLevel="0" collapsed="false">
      <c r="A301" s="75" t="e">
        <f aca="false">IF(#REF!&gt;=1,#REF!,"")</f>
        <v>#REF!</v>
      </c>
      <c r="B301" s="76" t="e">
        <f aca="false">IF(#REF!&gt;=1,#REF!,"")</f>
        <v>#REF!</v>
      </c>
      <c r="C301" s="78" t="e">
        <f aca="false">IF('Fórmula Mágica'!C301="VERDADEIRO",#REF!,#REF!)</f>
        <v>#REF!</v>
      </c>
      <c r="D301" s="78" t="e">
        <f aca="false">IF('Fórmula Mágica'!D301="VERDADEIRO",#REF!,#REF!)</f>
        <v>#REF!</v>
      </c>
      <c r="E301" s="78" t="e">
        <f aca="false">IF('Fórmula Mágica'!E301="VERDADEIRO",#REF!,#REF!)</f>
        <v>#REF!</v>
      </c>
      <c r="F301" s="78" t="e">
        <f aca="false">IF('Fórmula Mágica'!F301="VERDADEIRO",#REF!,#REF!)</f>
        <v>#REF!</v>
      </c>
      <c r="G301" s="78" t="e">
        <f aca="false">IF('Fórmula Mágica'!G301="VERDADEIRO",#REF!,#REF!)</f>
        <v>#REF!</v>
      </c>
      <c r="H301" s="78" t="e">
        <f aca="false">IF('Fórmula Mágica'!H301="VERDADEIRO",#REF!,#REF!)</f>
        <v>#REF!</v>
      </c>
      <c r="I301" s="78" t="e">
        <f aca="false">IF('Fórmula Mágica'!I301="VERDADEIRO",#REF!,#REF!)</f>
        <v>#REF!</v>
      </c>
      <c r="J301" s="78" t="e">
        <f aca="false">IF('Fórmula Mágica'!J301="VERDADEIRO",#REF!,#REF!)</f>
        <v>#REF!</v>
      </c>
      <c r="K301" s="78" t="e">
        <f aca="false">IF('Fórmula Mágica'!K301="VERDADEIRO",#REF!,#REF!)</f>
        <v>#REF!</v>
      </c>
      <c r="L301" s="78" t="e">
        <f aca="false">IF('Fórmula Mágica'!L301="VERDADEIRO",#REF!,#REF!)</f>
        <v>#REF!</v>
      </c>
      <c r="M301" s="78" t="e">
        <f aca="false">IF('Fórmula Mágica'!M301="VERDADEIRO",#REF!,#REF!)</f>
        <v>#REF!</v>
      </c>
      <c r="N301" s="78" t="e">
        <f aca="false">IF('Fórmula Mágica'!N301="VERDADEIRO",#REF!,#REF!)</f>
        <v>#REF!</v>
      </c>
      <c r="O301" s="78" t="e">
        <f aca="false">IF('Fórmula Mágica'!O301="VERDADEIRO",#REF!,#REF!)</f>
        <v>#REF!</v>
      </c>
      <c r="P301" s="78" t="e">
        <f aca="false">IF('Fórmula Mágica'!P301="VERDADEIRO",#REF!,#REF!)</f>
        <v>#REF!</v>
      </c>
      <c r="Q301" s="78" t="e">
        <f aca="false">IF('Fórmula Mágica'!Q301="VERDADEIRO",#REF!,#REF!)</f>
        <v>#REF!</v>
      </c>
      <c r="R301" s="78" t="e">
        <f aca="false">IF('Fórmula Mágica'!R301="VERDADEIRO",#REF!,#REF!)</f>
        <v>#REF!</v>
      </c>
      <c r="S301" s="78" t="e">
        <f aca="false">IF('Fórmula Mágica'!S301="VERDADEIRO",#REF!,#REF!)</f>
        <v>#REF!</v>
      </c>
      <c r="T301" s="78" t="e">
        <f aca="false">IF('Fórmula Mágica'!T301="VERDADEIRO",#REF!,#REF!)</f>
        <v>#REF!</v>
      </c>
      <c r="U301" s="78" t="e">
        <f aca="false">IF('Fórmula Mágica'!U301="VERDADEIRO",#REF!,#REF!)</f>
        <v>#REF!</v>
      </c>
      <c r="V301" s="78" t="e">
        <f aca="false">IF('Fórmula Mágica'!V301="VERDADEIRO",#REF!,#REF!)</f>
        <v>#REF!</v>
      </c>
      <c r="W301" s="70" t="str">
        <f aca="false">Saneamento!W301</f>
        <v/>
      </c>
      <c r="X301" s="71" t="str">
        <f aca="false">Saneamento!X301</f>
        <v/>
      </c>
      <c r="Y301" s="72" t="str">
        <f aca="false">Saneamento!Y301</f>
        <v/>
      </c>
      <c r="Z301" s="73" t="str">
        <f aca="false">Saneamento!Z301</f>
        <v/>
      </c>
      <c r="AA301" s="74" t="str">
        <f aca="false">Saneamento!AA301</f>
        <v/>
      </c>
    </row>
    <row r="302" customFormat="false" ht="15" hidden="true" customHeight="false" outlineLevel="0" collapsed="false">
      <c r="A302" s="65" t="e">
        <f aca="false">IF(#REF!&gt;=1,#REF!,"")</f>
        <v>#REF!</v>
      </c>
      <c r="B302" s="66" t="e">
        <f aca="false">IF(#REF!&gt;=1,#REF!,"")</f>
        <v>#REF!</v>
      </c>
      <c r="C302" s="68" t="e">
        <f aca="false">IF('Fórmula Mágica'!C302="VERDADEIRO",#REF!,#REF!)</f>
        <v>#REF!</v>
      </c>
      <c r="D302" s="68" t="e">
        <f aca="false">IF('Fórmula Mágica'!D302="VERDADEIRO",#REF!,#REF!)</f>
        <v>#REF!</v>
      </c>
      <c r="E302" s="68" t="e">
        <f aca="false">IF('Fórmula Mágica'!E302="VERDADEIRO",#REF!,#REF!)</f>
        <v>#REF!</v>
      </c>
      <c r="F302" s="68" t="e">
        <f aca="false">IF('Fórmula Mágica'!F302="VERDADEIRO",#REF!,#REF!)</f>
        <v>#REF!</v>
      </c>
      <c r="G302" s="68" t="e">
        <f aca="false">IF('Fórmula Mágica'!G302="VERDADEIRO",#REF!,#REF!)</f>
        <v>#REF!</v>
      </c>
      <c r="H302" s="68" t="e">
        <f aca="false">IF('Fórmula Mágica'!H302="VERDADEIRO",#REF!,#REF!)</f>
        <v>#REF!</v>
      </c>
      <c r="I302" s="68" t="e">
        <f aca="false">IF('Fórmula Mágica'!I302="VERDADEIRO",#REF!,#REF!)</f>
        <v>#REF!</v>
      </c>
      <c r="J302" s="68" t="e">
        <f aca="false">IF('Fórmula Mágica'!J302="VERDADEIRO",#REF!,#REF!)</f>
        <v>#REF!</v>
      </c>
      <c r="K302" s="68" t="e">
        <f aca="false">IF('Fórmula Mágica'!K302="VERDADEIRO",#REF!,#REF!)</f>
        <v>#REF!</v>
      </c>
      <c r="L302" s="68" t="e">
        <f aca="false">IF('Fórmula Mágica'!L302="VERDADEIRO",#REF!,#REF!)</f>
        <v>#REF!</v>
      </c>
      <c r="M302" s="68" t="e">
        <f aca="false">IF('Fórmula Mágica'!M302="VERDADEIRO",#REF!,#REF!)</f>
        <v>#REF!</v>
      </c>
      <c r="N302" s="68" t="e">
        <f aca="false">IF('Fórmula Mágica'!N302="VERDADEIRO",#REF!,#REF!)</f>
        <v>#REF!</v>
      </c>
      <c r="O302" s="68" t="e">
        <f aca="false">IF('Fórmula Mágica'!O302="VERDADEIRO",#REF!,#REF!)</f>
        <v>#REF!</v>
      </c>
      <c r="P302" s="68" t="e">
        <f aca="false">IF('Fórmula Mágica'!P302="VERDADEIRO",#REF!,#REF!)</f>
        <v>#REF!</v>
      </c>
      <c r="Q302" s="68" t="e">
        <f aca="false">IF('Fórmula Mágica'!Q302="VERDADEIRO",#REF!,#REF!)</f>
        <v>#REF!</v>
      </c>
      <c r="R302" s="68" t="e">
        <f aca="false">IF('Fórmula Mágica'!R302="VERDADEIRO",#REF!,#REF!)</f>
        <v>#REF!</v>
      </c>
      <c r="S302" s="68" t="e">
        <f aca="false">IF('Fórmula Mágica'!S302="VERDADEIRO",#REF!,#REF!)</f>
        <v>#REF!</v>
      </c>
      <c r="T302" s="68" t="e">
        <f aca="false">IF('Fórmula Mágica'!T302="VERDADEIRO",#REF!,#REF!)</f>
        <v>#REF!</v>
      </c>
      <c r="U302" s="68" t="e">
        <f aca="false">IF('Fórmula Mágica'!U302="VERDADEIRO",#REF!,#REF!)</f>
        <v>#REF!</v>
      </c>
      <c r="V302" s="68" t="e">
        <f aca="false">IF('Fórmula Mágica'!V302="VERDADEIRO",#REF!,#REF!)</f>
        <v>#REF!</v>
      </c>
      <c r="W302" s="70" t="str">
        <f aca="false">Saneamento!W302</f>
        <v/>
      </c>
      <c r="X302" s="71" t="str">
        <f aca="false">Saneamento!X302</f>
        <v/>
      </c>
      <c r="Y302" s="72" t="str">
        <f aca="false">Saneamento!Y302</f>
        <v/>
      </c>
      <c r="Z302" s="73" t="str">
        <f aca="false">Saneamento!Z302</f>
        <v/>
      </c>
      <c r="AA302" s="74" t="str">
        <f aca="false">Saneamento!AA302</f>
        <v/>
      </c>
    </row>
    <row r="303" customFormat="false" ht="15" hidden="true" customHeight="false" outlineLevel="0" collapsed="false">
      <c r="A303" s="75" t="e">
        <f aca="false">IF(#REF!&gt;=1,#REF!,"")</f>
        <v>#REF!</v>
      </c>
      <c r="B303" s="76" t="e">
        <f aca="false">IF(#REF!&gt;=1,#REF!,"")</f>
        <v>#REF!</v>
      </c>
      <c r="C303" s="78" t="e">
        <f aca="false">IF('Fórmula Mágica'!C303="VERDADEIRO",#REF!,#REF!)</f>
        <v>#REF!</v>
      </c>
      <c r="D303" s="78" t="e">
        <f aca="false">IF('Fórmula Mágica'!D303="VERDADEIRO",#REF!,#REF!)</f>
        <v>#REF!</v>
      </c>
      <c r="E303" s="78" t="e">
        <f aca="false">IF('Fórmula Mágica'!E303="VERDADEIRO",#REF!,#REF!)</f>
        <v>#REF!</v>
      </c>
      <c r="F303" s="78" t="e">
        <f aca="false">IF('Fórmula Mágica'!F303="VERDADEIRO",#REF!,#REF!)</f>
        <v>#REF!</v>
      </c>
      <c r="G303" s="78" t="e">
        <f aca="false">IF('Fórmula Mágica'!G303="VERDADEIRO",#REF!,#REF!)</f>
        <v>#REF!</v>
      </c>
      <c r="H303" s="78" t="e">
        <f aca="false">IF('Fórmula Mágica'!H303="VERDADEIRO",#REF!,#REF!)</f>
        <v>#REF!</v>
      </c>
      <c r="I303" s="78" t="e">
        <f aca="false">IF('Fórmula Mágica'!I303="VERDADEIRO",#REF!,#REF!)</f>
        <v>#REF!</v>
      </c>
      <c r="J303" s="78" t="e">
        <f aca="false">IF('Fórmula Mágica'!J303="VERDADEIRO",#REF!,#REF!)</f>
        <v>#REF!</v>
      </c>
      <c r="K303" s="78" t="e">
        <f aca="false">IF('Fórmula Mágica'!K303="VERDADEIRO",#REF!,#REF!)</f>
        <v>#REF!</v>
      </c>
      <c r="L303" s="78" t="e">
        <f aca="false">IF('Fórmula Mágica'!L303="VERDADEIRO",#REF!,#REF!)</f>
        <v>#REF!</v>
      </c>
      <c r="M303" s="78" t="e">
        <f aca="false">IF('Fórmula Mágica'!M303="VERDADEIRO",#REF!,#REF!)</f>
        <v>#REF!</v>
      </c>
      <c r="N303" s="78" t="e">
        <f aca="false">IF('Fórmula Mágica'!N303="VERDADEIRO",#REF!,#REF!)</f>
        <v>#REF!</v>
      </c>
      <c r="O303" s="78" t="e">
        <f aca="false">IF('Fórmula Mágica'!O303="VERDADEIRO",#REF!,#REF!)</f>
        <v>#REF!</v>
      </c>
      <c r="P303" s="78" t="e">
        <f aca="false">IF('Fórmula Mágica'!P303="VERDADEIRO",#REF!,#REF!)</f>
        <v>#REF!</v>
      </c>
      <c r="Q303" s="78" t="e">
        <f aca="false">IF('Fórmula Mágica'!Q303="VERDADEIRO",#REF!,#REF!)</f>
        <v>#REF!</v>
      </c>
      <c r="R303" s="78" t="e">
        <f aca="false">IF('Fórmula Mágica'!R303="VERDADEIRO",#REF!,#REF!)</f>
        <v>#REF!</v>
      </c>
      <c r="S303" s="78" t="e">
        <f aca="false">IF('Fórmula Mágica'!S303="VERDADEIRO",#REF!,#REF!)</f>
        <v>#REF!</v>
      </c>
      <c r="T303" s="78" t="e">
        <f aca="false">IF('Fórmula Mágica'!T303="VERDADEIRO",#REF!,#REF!)</f>
        <v>#REF!</v>
      </c>
      <c r="U303" s="78" t="e">
        <f aca="false">IF('Fórmula Mágica'!U303="VERDADEIRO",#REF!,#REF!)</f>
        <v>#REF!</v>
      </c>
      <c r="V303" s="78" t="e">
        <f aca="false">IF('Fórmula Mágica'!V303="VERDADEIRO",#REF!,#REF!)</f>
        <v>#REF!</v>
      </c>
      <c r="W303" s="70" t="str">
        <f aca="false">Saneamento!W303</f>
        <v/>
      </c>
      <c r="X303" s="71" t="str">
        <f aca="false">Saneamento!X303</f>
        <v/>
      </c>
      <c r="Y303" s="72" t="str">
        <f aca="false">Saneamento!Y303</f>
        <v/>
      </c>
      <c r="Z303" s="73" t="str">
        <f aca="false">Saneamento!Z303</f>
        <v/>
      </c>
      <c r="AA303" s="74" t="str">
        <f aca="false">Saneamento!AA303</f>
        <v/>
      </c>
    </row>
    <row r="304" customFormat="false" ht="15" hidden="true" customHeight="false" outlineLevel="0" collapsed="false">
      <c r="A304" s="65" t="e">
        <f aca="false">IF(#REF!&gt;=1,#REF!,"")</f>
        <v>#REF!</v>
      </c>
      <c r="B304" s="66" t="e">
        <f aca="false">IF(#REF!&gt;=1,#REF!,"")</f>
        <v>#REF!</v>
      </c>
      <c r="C304" s="68" t="e">
        <f aca="false">IF('Fórmula Mágica'!C304="VERDADEIRO",#REF!,#REF!)</f>
        <v>#REF!</v>
      </c>
      <c r="D304" s="68" t="e">
        <f aca="false">IF('Fórmula Mágica'!D304="VERDADEIRO",#REF!,#REF!)</f>
        <v>#REF!</v>
      </c>
      <c r="E304" s="68" t="e">
        <f aca="false">IF('Fórmula Mágica'!E304="VERDADEIRO",#REF!,#REF!)</f>
        <v>#REF!</v>
      </c>
      <c r="F304" s="68" t="e">
        <f aca="false">IF('Fórmula Mágica'!F304="VERDADEIRO",#REF!,#REF!)</f>
        <v>#REF!</v>
      </c>
      <c r="G304" s="68" t="e">
        <f aca="false">IF('Fórmula Mágica'!G304="VERDADEIRO",#REF!,#REF!)</f>
        <v>#REF!</v>
      </c>
      <c r="H304" s="68" t="e">
        <f aca="false">IF('Fórmula Mágica'!H304="VERDADEIRO",#REF!,#REF!)</f>
        <v>#REF!</v>
      </c>
      <c r="I304" s="68" t="e">
        <f aca="false">IF('Fórmula Mágica'!I304="VERDADEIRO",#REF!,#REF!)</f>
        <v>#REF!</v>
      </c>
      <c r="J304" s="68" t="e">
        <f aca="false">IF('Fórmula Mágica'!J304="VERDADEIRO",#REF!,#REF!)</f>
        <v>#REF!</v>
      </c>
      <c r="K304" s="68" t="e">
        <f aca="false">IF('Fórmula Mágica'!K304="VERDADEIRO",#REF!,#REF!)</f>
        <v>#REF!</v>
      </c>
      <c r="L304" s="68" t="e">
        <f aca="false">IF('Fórmula Mágica'!L304="VERDADEIRO",#REF!,#REF!)</f>
        <v>#REF!</v>
      </c>
      <c r="M304" s="68" t="e">
        <f aca="false">IF('Fórmula Mágica'!M304="VERDADEIRO",#REF!,#REF!)</f>
        <v>#REF!</v>
      </c>
      <c r="N304" s="68" t="e">
        <f aca="false">IF('Fórmula Mágica'!N304="VERDADEIRO",#REF!,#REF!)</f>
        <v>#REF!</v>
      </c>
      <c r="O304" s="68" t="e">
        <f aca="false">IF('Fórmula Mágica'!O304="VERDADEIRO",#REF!,#REF!)</f>
        <v>#REF!</v>
      </c>
      <c r="P304" s="68" t="e">
        <f aca="false">IF('Fórmula Mágica'!P304="VERDADEIRO",#REF!,#REF!)</f>
        <v>#REF!</v>
      </c>
      <c r="Q304" s="68" t="e">
        <f aca="false">IF('Fórmula Mágica'!Q304="VERDADEIRO",#REF!,#REF!)</f>
        <v>#REF!</v>
      </c>
      <c r="R304" s="68" t="e">
        <f aca="false">IF('Fórmula Mágica'!R304="VERDADEIRO",#REF!,#REF!)</f>
        <v>#REF!</v>
      </c>
      <c r="S304" s="68" t="e">
        <f aca="false">IF('Fórmula Mágica'!S304="VERDADEIRO",#REF!,#REF!)</f>
        <v>#REF!</v>
      </c>
      <c r="T304" s="68" t="e">
        <f aca="false">IF('Fórmula Mágica'!T304="VERDADEIRO",#REF!,#REF!)</f>
        <v>#REF!</v>
      </c>
      <c r="U304" s="68" t="e">
        <f aca="false">IF('Fórmula Mágica'!U304="VERDADEIRO",#REF!,#REF!)</f>
        <v>#REF!</v>
      </c>
      <c r="V304" s="68" t="e">
        <f aca="false">IF('Fórmula Mágica'!V304="VERDADEIRO",#REF!,#REF!)</f>
        <v>#REF!</v>
      </c>
      <c r="W304" s="70" t="str">
        <f aca="false">Saneamento!W304</f>
        <v/>
      </c>
      <c r="X304" s="71" t="str">
        <f aca="false">Saneamento!X304</f>
        <v/>
      </c>
      <c r="Y304" s="72" t="str">
        <f aca="false">Saneamento!Y304</f>
        <v/>
      </c>
      <c r="Z304" s="73" t="str">
        <f aca="false">Saneamento!Z304</f>
        <v/>
      </c>
      <c r="AA304" s="74" t="str">
        <f aca="false">Saneamento!AA304</f>
        <v/>
      </c>
    </row>
    <row r="305" customFormat="false" ht="15" hidden="true" customHeight="false" outlineLevel="0" collapsed="false">
      <c r="A305" s="75" t="e">
        <f aca="false">IF(#REF!&gt;=1,#REF!,"")</f>
        <v>#REF!</v>
      </c>
      <c r="B305" s="76" t="e">
        <f aca="false">IF(#REF!&gt;=1,#REF!,"")</f>
        <v>#REF!</v>
      </c>
      <c r="C305" s="78" t="e">
        <f aca="false">IF('Fórmula Mágica'!C305="VERDADEIRO",#REF!,#REF!)</f>
        <v>#REF!</v>
      </c>
      <c r="D305" s="78" t="e">
        <f aca="false">IF('Fórmula Mágica'!D305="VERDADEIRO",#REF!,#REF!)</f>
        <v>#REF!</v>
      </c>
      <c r="E305" s="78" t="e">
        <f aca="false">IF('Fórmula Mágica'!E305="VERDADEIRO",#REF!,#REF!)</f>
        <v>#REF!</v>
      </c>
      <c r="F305" s="78" t="e">
        <f aca="false">IF('Fórmula Mágica'!F305="VERDADEIRO",#REF!,#REF!)</f>
        <v>#REF!</v>
      </c>
      <c r="G305" s="78" t="e">
        <f aca="false">IF('Fórmula Mágica'!G305="VERDADEIRO",#REF!,#REF!)</f>
        <v>#REF!</v>
      </c>
      <c r="H305" s="78" t="e">
        <f aca="false">IF('Fórmula Mágica'!H305="VERDADEIRO",#REF!,#REF!)</f>
        <v>#REF!</v>
      </c>
      <c r="I305" s="78" t="e">
        <f aca="false">IF('Fórmula Mágica'!I305="VERDADEIRO",#REF!,#REF!)</f>
        <v>#REF!</v>
      </c>
      <c r="J305" s="78" t="e">
        <f aca="false">IF('Fórmula Mágica'!J305="VERDADEIRO",#REF!,#REF!)</f>
        <v>#REF!</v>
      </c>
      <c r="K305" s="78" t="e">
        <f aca="false">IF('Fórmula Mágica'!K305="VERDADEIRO",#REF!,#REF!)</f>
        <v>#REF!</v>
      </c>
      <c r="L305" s="78" t="e">
        <f aca="false">IF('Fórmula Mágica'!L305="VERDADEIRO",#REF!,#REF!)</f>
        <v>#REF!</v>
      </c>
      <c r="M305" s="78" t="e">
        <f aca="false">IF('Fórmula Mágica'!M305="VERDADEIRO",#REF!,#REF!)</f>
        <v>#REF!</v>
      </c>
      <c r="N305" s="78" t="e">
        <f aca="false">IF('Fórmula Mágica'!N305="VERDADEIRO",#REF!,#REF!)</f>
        <v>#REF!</v>
      </c>
      <c r="O305" s="78" t="e">
        <f aca="false">IF('Fórmula Mágica'!O305="VERDADEIRO",#REF!,#REF!)</f>
        <v>#REF!</v>
      </c>
      <c r="P305" s="78" t="e">
        <f aca="false">IF('Fórmula Mágica'!P305="VERDADEIRO",#REF!,#REF!)</f>
        <v>#REF!</v>
      </c>
      <c r="Q305" s="78" t="e">
        <f aca="false">IF('Fórmula Mágica'!Q305="VERDADEIRO",#REF!,#REF!)</f>
        <v>#REF!</v>
      </c>
      <c r="R305" s="78" t="e">
        <f aca="false">IF('Fórmula Mágica'!R305="VERDADEIRO",#REF!,#REF!)</f>
        <v>#REF!</v>
      </c>
      <c r="S305" s="78" t="e">
        <f aca="false">IF('Fórmula Mágica'!S305="VERDADEIRO",#REF!,#REF!)</f>
        <v>#REF!</v>
      </c>
      <c r="T305" s="78" t="e">
        <f aca="false">IF('Fórmula Mágica'!T305="VERDADEIRO",#REF!,#REF!)</f>
        <v>#REF!</v>
      </c>
      <c r="U305" s="78" t="e">
        <f aca="false">IF('Fórmula Mágica'!U305="VERDADEIRO",#REF!,#REF!)</f>
        <v>#REF!</v>
      </c>
      <c r="V305" s="78" t="e">
        <f aca="false">IF('Fórmula Mágica'!V305="VERDADEIRO",#REF!,#REF!)</f>
        <v>#REF!</v>
      </c>
      <c r="W305" s="70" t="str">
        <f aca="false">Saneamento!W305</f>
        <v/>
      </c>
      <c r="X305" s="71" t="str">
        <f aca="false">Saneamento!X305</f>
        <v/>
      </c>
      <c r="Y305" s="72" t="str">
        <f aca="false">Saneamento!Y305</f>
        <v/>
      </c>
      <c r="Z305" s="73" t="str">
        <f aca="false">Saneamento!Z305</f>
        <v/>
      </c>
      <c r="AA305" s="74" t="str">
        <f aca="false">Saneamento!AA305</f>
        <v/>
      </c>
    </row>
    <row r="306" customFormat="false" ht="15" hidden="true" customHeight="false" outlineLevel="0" collapsed="false">
      <c r="A306" s="65" t="e">
        <f aca="false">IF(#REF!&gt;=1,#REF!,"")</f>
        <v>#REF!</v>
      </c>
      <c r="B306" s="66" t="e">
        <f aca="false">IF(#REF!&gt;=1,#REF!,"")</f>
        <v>#REF!</v>
      </c>
      <c r="C306" s="68" t="e">
        <f aca="false">IF('Fórmula Mágica'!C306="VERDADEIRO",#REF!,#REF!)</f>
        <v>#REF!</v>
      </c>
      <c r="D306" s="68" t="e">
        <f aca="false">IF('Fórmula Mágica'!D306="VERDADEIRO",#REF!,#REF!)</f>
        <v>#REF!</v>
      </c>
      <c r="E306" s="68" t="e">
        <f aca="false">IF('Fórmula Mágica'!E306="VERDADEIRO",#REF!,#REF!)</f>
        <v>#REF!</v>
      </c>
      <c r="F306" s="68" t="e">
        <f aca="false">IF('Fórmula Mágica'!F306="VERDADEIRO",#REF!,#REF!)</f>
        <v>#REF!</v>
      </c>
      <c r="G306" s="68" t="e">
        <f aca="false">IF('Fórmula Mágica'!G306="VERDADEIRO",#REF!,#REF!)</f>
        <v>#REF!</v>
      </c>
      <c r="H306" s="68" t="e">
        <f aca="false">IF('Fórmula Mágica'!H306="VERDADEIRO",#REF!,#REF!)</f>
        <v>#REF!</v>
      </c>
      <c r="I306" s="68" t="e">
        <f aca="false">IF('Fórmula Mágica'!I306="VERDADEIRO",#REF!,#REF!)</f>
        <v>#REF!</v>
      </c>
      <c r="J306" s="68" t="e">
        <f aca="false">IF('Fórmula Mágica'!J306="VERDADEIRO",#REF!,#REF!)</f>
        <v>#REF!</v>
      </c>
      <c r="K306" s="68" t="e">
        <f aca="false">IF('Fórmula Mágica'!K306="VERDADEIRO",#REF!,#REF!)</f>
        <v>#REF!</v>
      </c>
      <c r="L306" s="68" t="e">
        <f aca="false">IF('Fórmula Mágica'!L306="VERDADEIRO",#REF!,#REF!)</f>
        <v>#REF!</v>
      </c>
      <c r="M306" s="68" t="e">
        <f aca="false">IF('Fórmula Mágica'!M306="VERDADEIRO",#REF!,#REF!)</f>
        <v>#REF!</v>
      </c>
      <c r="N306" s="68" t="e">
        <f aca="false">IF('Fórmula Mágica'!N306="VERDADEIRO",#REF!,#REF!)</f>
        <v>#REF!</v>
      </c>
      <c r="O306" s="68" t="e">
        <f aca="false">IF('Fórmula Mágica'!O306="VERDADEIRO",#REF!,#REF!)</f>
        <v>#REF!</v>
      </c>
      <c r="P306" s="68" t="e">
        <f aca="false">IF('Fórmula Mágica'!P306="VERDADEIRO",#REF!,#REF!)</f>
        <v>#REF!</v>
      </c>
      <c r="Q306" s="68" t="e">
        <f aca="false">IF('Fórmula Mágica'!Q306="VERDADEIRO",#REF!,#REF!)</f>
        <v>#REF!</v>
      </c>
      <c r="R306" s="68" t="e">
        <f aca="false">IF('Fórmula Mágica'!R306="VERDADEIRO",#REF!,#REF!)</f>
        <v>#REF!</v>
      </c>
      <c r="S306" s="68" t="e">
        <f aca="false">IF('Fórmula Mágica'!S306="VERDADEIRO",#REF!,#REF!)</f>
        <v>#REF!</v>
      </c>
      <c r="T306" s="68" t="e">
        <f aca="false">IF('Fórmula Mágica'!T306="VERDADEIRO",#REF!,#REF!)</f>
        <v>#REF!</v>
      </c>
      <c r="U306" s="68" t="e">
        <f aca="false">IF('Fórmula Mágica'!U306="VERDADEIRO",#REF!,#REF!)</f>
        <v>#REF!</v>
      </c>
      <c r="V306" s="68" t="e">
        <f aca="false">IF('Fórmula Mágica'!V306="VERDADEIRO",#REF!,#REF!)</f>
        <v>#REF!</v>
      </c>
      <c r="W306" s="70" t="str">
        <f aca="false">Saneamento!W306</f>
        <v/>
      </c>
      <c r="X306" s="71" t="str">
        <f aca="false">Saneamento!X306</f>
        <v/>
      </c>
      <c r="Y306" s="72" t="str">
        <f aca="false">Saneamento!Y306</f>
        <v/>
      </c>
      <c r="Z306" s="73" t="str">
        <f aca="false">Saneamento!Z306</f>
        <v/>
      </c>
      <c r="AA306" s="74" t="str">
        <f aca="false">Saneamento!AA306</f>
        <v/>
      </c>
    </row>
    <row r="307" customFormat="false" ht="15" hidden="true" customHeight="false" outlineLevel="0" collapsed="false">
      <c r="A307" s="75" t="e">
        <f aca="false">IF(#REF!&gt;=1,#REF!,"")</f>
        <v>#REF!</v>
      </c>
      <c r="B307" s="76" t="e">
        <f aca="false">IF(#REF!&gt;=1,#REF!,"")</f>
        <v>#REF!</v>
      </c>
      <c r="C307" s="78" t="e">
        <f aca="false">IF('Fórmula Mágica'!C307="VERDADEIRO",#REF!,#REF!)</f>
        <v>#REF!</v>
      </c>
      <c r="D307" s="78" t="e">
        <f aca="false">IF('Fórmula Mágica'!D307="VERDADEIRO",#REF!,#REF!)</f>
        <v>#REF!</v>
      </c>
      <c r="E307" s="78" t="e">
        <f aca="false">IF('Fórmula Mágica'!E307="VERDADEIRO",#REF!,#REF!)</f>
        <v>#REF!</v>
      </c>
      <c r="F307" s="78" t="e">
        <f aca="false">IF('Fórmula Mágica'!F307="VERDADEIRO",#REF!,#REF!)</f>
        <v>#REF!</v>
      </c>
      <c r="G307" s="78" t="e">
        <f aca="false">IF('Fórmula Mágica'!G307="VERDADEIRO",#REF!,#REF!)</f>
        <v>#REF!</v>
      </c>
      <c r="H307" s="78" t="e">
        <f aca="false">IF('Fórmula Mágica'!H307="VERDADEIRO",#REF!,#REF!)</f>
        <v>#REF!</v>
      </c>
      <c r="I307" s="78" t="e">
        <f aca="false">IF('Fórmula Mágica'!I307="VERDADEIRO",#REF!,#REF!)</f>
        <v>#REF!</v>
      </c>
      <c r="J307" s="78" t="e">
        <f aca="false">IF('Fórmula Mágica'!J307="VERDADEIRO",#REF!,#REF!)</f>
        <v>#REF!</v>
      </c>
      <c r="K307" s="78" t="e">
        <f aca="false">IF('Fórmula Mágica'!K307="VERDADEIRO",#REF!,#REF!)</f>
        <v>#REF!</v>
      </c>
      <c r="L307" s="78" t="e">
        <f aca="false">IF('Fórmula Mágica'!L307="VERDADEIRO",#REF!,#REF!)</f>
        <v>#REF!</v>
      </c>
      <c r="M307" s="78" t="e">
        <f aca="false">IF('Fórmula Mágica'!M307="VERDADEIRO",#REF!,#REF!)</f>
        <v>#REF!</v>
      </c>
      <c r="N307" s="78" t="e">
        <f aca="false">IF('Fórmula Mágica'!N307="VERDADEIRO",#REF!,#REF!)</f>
        <v>#REF!</v>
      </c>
      <c r="O307" s="78" t="e">
        <f aca="false">IF('Fórmula Mágica'!O307="VERDADEIRO",#REF!,#REF!)</f>
        <v>#REF!</v>
      </c>
      <c r="P307" s="78" t="e">
        <f aca="false">IF('Fórmula Mágica'!P307="VERDADEIRO",#REF!,#REF!)</f>
        <v>#REF!</v>
      </c>
      <c r="Q307" s="78" t="e">
        <f aca="false">IF('Fórmula Mágica'!Q307="VERDADEIRO",#REF!,#REF!)</f>
        <v>#REF!</v>
      </c>
      <c r="R307" s="78" t="e">
        <f aca="false">IF('Fórmula Mágica'!R307="VERDADEIRO",#REF!,#REF!)</f>
        <v>#REF!</v>
      </c>
      <c r="S307" s="78" t="e">
        <f aca="false">IF('Fórmula Mágica'!S307="VERDADEIRO",#REF!,#REF!)</f>
        <v>#REF!</v>
      </c>
      <c r="T307" s="78" t="e">
        <f aca="false">IF('Fórmula Mágica'!T307="VERDADEIRO",#REF!,#REF!)</f>
        <v>#REF!</v>
      </c>
      <c r="U307" s="78" t="e">
        <f aca="false">IF('Fórmula Mágica'!U307="VERDADEIRO",#REF!,#REF!)</f>
        <v>#REF!</v>
      </c>
      <c r="V307" s="78" t="e">
        <f aca="false">IF('Fórmula Mágica'!V307="VERDADEIRO",#REF!,#REF!)</f>
        <v>#REF!</v>
      </c>
      <c r="W307" s="70" t="str">
        <f aca="false">Saneamento!W307</f>
        <v/>
      </c>
      <c r="X307" s="71" t="str">
        <f aca="false">Saneamento!X307</f>
        <v/>
      </c>
      <c r="Y307" s="72" t="str">
        <f aca="false">Saneamento!Y307</f>
        <v/>
      </c>
      <c r="Z307" s="73" t="str">
        <f aca="false">Saneamento!Z307</f>
        <v/>
      </c>
      <c r="AA307" s="74" t="str">
        <f aca="false">Saneamento!AA307</f>
        <v/>
      </c>
    </row>
    <row r="308" customFormat="false" ht="15" hidden="true" customHeight="false" outlineLevel="0" collapsed="false">
      <c r="A308" s="65" t="e">
        <f aca="false">IF(#REF!&gt;=1,#REF!,"")</f>
        <v>#REF!</v>
      </c>
      <c r="B308" s="66" t="e">
        <f aca="false">IF(#REF!&gt;=1,#REF!,"")</f>
        <v>#REF!</v>
      </c>
      <c r="C308" s="68" t="e">
        <f aca="false">IF('Fórmula Mágica'!C308="VERDADEIRO",#REF!,#REF!)</f>
        <v>#REF!</v>
      </c>
      <c r="D308" s="68" t="e">
        <f aca="false">IF('Fórmula Mágica'!D308="VERDADEIRO",#REF!,#REF!)</f>
        <v>#REF!</v>
      </c>
      <c r="E308" s="68" t="e">
        <f aca="false">IF('Fórmula Mágica'!E308="VERDADEIRO",#REF!,#REF!)</f>
        <v>#REF!</v>
      </c>
      <c r="F308" s="68" t="e">
        <f aca="false">IF('Fórmula Mágica'!F308="VERDADEIRO",#REF!,#REF!)</f>
        <v>#REF!</v>
      </c>
      <c r="G308" s="68" t="e">
        <f aca="false">IF('Fórmula Mágica'!G308="VERDADEIRO",#REF!,#REF!)</f>
        <v>#REF!</v>
      </c>
      <c r="H308" s="68" t="e">
        <f aca="false">IF('Fórmula Mágica'!H308="VERDADEIRO",#REF!,#REF!)</f>
        <v>#REF!</v>
      </c>
      <c r="I308" s="68" t="e">
        <f aca="false">IF('Fórmula Mágica'!I308="VERDADEIRO",#REF!,#REF!)</f>
        <v>#REF!</v>
      </c>
      <c r="J308" s="68" t="e">
        <f aca="false">IF('Fórmula Mágica'!J308="VERDADEIRO",#REF!,#REF!)</f>
        <v>#REF!</v>
      </c>
      <c r="K308" s="68" t="e">
        <f aca="false">IF('Fórmula Mágica'!K308="VERDADEIRO",#REF!,#REF!)</f>
        <v>#REF!</v>
      </c>
      <c r="L308" s="68" t="e">
        <f aca="false">IF('Fórmula Mágica'!L308="VERDADEIRO",#REF!,#REF!)</f>
        <v>#REF!</v>
      </c>
      <c r="M308" s="68" t="e">
        <f aca="false">IF('Fórmula Mágica'!M308="VERDADEIRO",#REF!,#REF!)</f>
        <v>#REF!</v>
      </c>
      <c r="N308" s="68" t="e">
        <f aca="false">IF('Fórmula Mágica'!N308="VERDADEIRO",#REF!,#REF!)</f>
        <v>#REF!</v>
      </c>
      <c r="O308" s="68" t="e">
        <f aca="false">IF('Fórmula Mágica'!O308="VERDADEIRO",#REF!,#REF!)</f>
        <v>#REF!</v>
      </c>
      <c r="P308" s="68" t="e">
        <f aca="false">IF('Fórmula Mágica'!P308="VERDADEIRO",#REF!,#REF!)</f>
        <v>#REF!</v>
      </c>
      <c r="Q308" s="68" t="e">
        <f aca="false">IF('Fórmula Mágica'!Q308="VERDADEIRO",#REF!,#REF!)</f>
        <v>#REF!</v>
      </c>
      <c r="R308" s="68" t="e">
        <f aca="false">IF('Fórmula Mágica'!R308="VERDADEIRO",#REF!,#REF!)</f>
        <v>#REF!</v>
      </c>
      <c r="S308" s="68" t="e">
        <f aca="false">IF('Fórmula Mágica'!S308="VERDADEIRO",#REF!,#REF!)</f>
        <v>#REF!</v>
      </c>
      <c r="T308" s="68" t="e">
        <f aca="false">IF('Fórmula Mágica'!T308="VERDADEIRO",#REF!,#REF!)</f>
        <v>#REF!</v>
      </c>
      <c r="U308" s="68" t="e">
        <f aca="false">IF('Fórmula Mágica'!U308="VERDADEIRO",#REF!,#REF!)</f>
        <v>#REF!</v>
      </c>
      <c r="V308" s="68" t="e">
        <f aca="false">IF('Fórmula Mágica'!V308="VERDADEIRO",#REF!,#REF!)</f>
        <v>#REF!</v>
      </c>
      <c r="W308" s="70" t="str">
        <f aca="false">Saneamento!W308</f>
        <v/>
      </c>
      <c r="X308" s="71" t="str">
        <f aca="false">Saneamento!X308</f>
        <v/>
      </c>
      <c r="Y308" s="72" t="str">
        <f aca="false">Saneamento!Y308</f>
        <v/>
      </c>
      <c r="Z308" s="73" t="str">
        <f aca="false">Saneamento!Z308</f>
        <v/>
      </c>
      <c r="AA308" s="74" t="str">
        <f aca="false">Saneamento!AA308</f>
        <v/>
      </c>
    </row>
    <row r="309" customFormat="false" ht="15" hidden="true" customHeight="false" outlineLevel="0" collapsed="false">
      <c r="A309" s="75" t="e">
        <f aca="false">IF(#REF!&gt;=1,#REF!,"")</f>
        <v>#REF!</v>
      </c>
      <c r="B309" s="76" t="e">
        <f aca="false">IF(#REF!&gt;=1,#REF!,"")</f>
        <v>#REF!</v>
      </c>
      <c r="C309" s="78" t="e">
        <f aca="false">IF('Fórmula Mágica'!C309="VERDADEIRO",#REF!,#REF!)</f>
        <v>#REF!</v>
      </c>
      <c r="D309" s="78" t="e">
        <f aca="false">IF('Fórmula Mágica'!D309="VERDADEIRO",#REF!,#REF!)</f>
        <v>#REF!</v>
      </c>
      <c r="E309" s="78" t="e">
        <f aca="false">IF('Fórmula Mágica'!E309="VERDADEIRO",#REF!,#REF!)</f>
        <v>#REF!</v>
      </c>
      <c r="F309" s="78" t="e">
        <f aca="false">IF('Fórmula Mágica'!F309="VERDADEIRO",#REF!,#REF!)</f>
        <v>#REF!</v>
      </c>
      <c r="G309" s="78" t="e">
        <f aca="false">IF('Fórmula Mágica'!G309="VERDADEIRO",#REF!,#REF!)</f>
        <v>#REF!</v>
      </c>
      <c r="H309" s="78" t="e">
        <f aca="false">IF('Fórmula Mágica'!H309="VERDADEIRO",#REF!,#REF!)</f>
        <v>#REF!</v>
      </c>
      <c r="I309" s="78" t="e">
        <f aca="false">IF('Fórmula Mágica'!I309="VERDADEIRO",#REF!,#REF!)</f>
        <v>#REF!</v>
      </c>
      <c r="J309" s="78" t="e">
        <f aca="false">IF('Fórmula Mágica'!J309="VERDADEIRO",#REF!,#REF!)</f>
        <v>#REF!</v>
      </c>
      <c r="K309" s="78" t="e">
        <f aca="false">IF('Fórmula Mágica'!K309="VERDADEIRO",#REF!,#REF!)</f>
        <v>#REF!</v>
      </c>
      <c r="L309" s="78" t="e">
        <f aca="false">IF('Fórmula Mágica'!L309="VERDADEIRO",#REF!,#REF!)</f>
        <v>#REF!</v>
      </c>
      <c r="M309" s="78" t="e">
        <f aca="false">IF('Fórmula Mágica'!M309="VERDADEIRO",#REF!,#REF!)</f>
        <v>#REF!</v>
      </c>
      <c r="N309" s="78" t="e">
        <f aca="false">IF('Fórmula Mágica'!N309="VERDADEIRO",#REF!,#REF!)</f>
        <v>#REF!</v>
      </c>
      <c r="O309" s="78" t="e">
        <f aca="false">IF('Fórmula Mágica'!O309="VERDADEIRO",#REF!,#REF!)</f>
        <v>#REF!</v>
      </c>
      <c r="P309" s="78" t="e">
        <f aca="false">IF('Fórmula Mágica'!P309="VERDADEIRO",#REF!,#REF!)</f>
        <v>#REF!</v>
      </c>
      <c r="Q309" s="78" t="e">
        <f aca="false">IF('Fórmula Mágica'!Q309="VERDADEIRO",#REF!,#REF!)</f>
        <v>#REF!</v>
      </c>
      <c r="R309" s="78" t="e">
        <f aca="false">IF('Fórmula Mágica'!R309="VERDADEIRO",#REF!,#REF!)</f>
        <v>#REF!</v>
      </c>
      <c r="S309" s="78" t="e">
        <f aca="false">IF('Fórmula Mágica'!S309="VERDADEIRO",#REF!,#REF!)</f>
        <v>#REF!</v>
      </c>
      <c r="T309" s="78" t="e">
        <f aca="false">IF('Fórmula Mágica'!T309="VERDADEIRO",#REF!,#REF!)</f>
        <v>#REF!</v>
      </c>
      <c r="U309" s="78" t="e">
        <f aca="false">IF('Fórmula Mágica'!U309="VERDADEIRO",#REF!,#REF!)</f>
        <v>#REF!</v>
      </c>
      <c r="V309" s="78" t="e">
        <f aca="false">IF('Fórmula Mágica'!V309="VERDADEIRO",#REF!,#REF!)</f>
        <v>#REF!</v>
      </c>
      <c r="W309" s="70" t="str">
        <f aca="false">Saneamento!W309</f>
        <v/>
      </c>
      <c r="X309" s="71" t="str">
        <f aca="false">Saneamento!X309</f>
        <v/>
      </c>
      <c r="Y309" s="72" t="str">
        <f aca="false">Saneamento!Y309</f>
        <v/>
      </c>
      <c r="Z309" s="73" t="str">
        <f aca="false">Saneamento!Z309</f>
        <v/>
      </c>
      <c r="AA309" s="74" t="str">
        <f aca="false">Saneamento!AA309</f>
        <v/>
      </c>
    </row>
    <row r="310" customFormat="false" ht="15" hidden="true" customHeight="false" outlineLevel="0" collapsed="false">
      <c r="A310" s="65" t="e">
        <f aca="false">IF(#REF!&gt;=1,#REF!,"")</f>
        <v>#REF!</v>
      </c>
      <c r="B310" s="66" t="e">
        <f aca="false">IF(#REF!&gt;=1,#REF!,"")</f>
        <v>#REF!</v>
      </c>
      <c r="C310" s="68" t="e">
        <f aca="false">IF('Fórmula Mágica'!C310="VERDADEIRO",#REF!,#REF!)</f>
        <v>#REF!</v>
      </c>
      <c r="D310" s="68" t="e">
        <f aca="false">IF('Fórmula Mágica'!D310="VERDADEIRO",#REF!,#REF!)</f>
        <v>#REF!</v>
      </c>
      <c r="E310" s="68" t="e">
        <f aca="false">IF('Fórmula Mágica'!E310="VERDADEIRO",#REF!,#REF!)</f>
        <v>#REF!</v>
      </c>
      <c r="F310" s="68" t="e">
        <f aca="false">IF('Fórmula Mágica'!F310="VERDADEIRO",#REF!,#REF!)</f>
        <v>#REF!</v>
      </c>
      <c r="G310" s="68" t="e">
        <f aca="false">IF('Fórmula Mágica'!G310="VERDADEIRO",#REF!,#REF!)</f>
        <v>#REF!</v>
      </c>
      <c r="H310" s="68" t="e">
        <f aca="false">IF('Fórmula Mágica'!H310="VERDADEIRO",#REF!,#REF!)</f>
        <v>#REF!</v>
      </c>
      <c r="I310" s="68" t="e">
        <f aca="false">IF('Fórmula Mágica'!I310="VERDADEIRO",#REF!,#REF!)</f>
        <v>#REF!</v>
      </c>
      <c r="J310" s="68" t="e">
        <f aca="false">IF('Fórmula Mágica'!J310="VERDADEIRO",#REF!,#REF!)</f>
        <v>#REF!</v>
      </c>
      <c r="K310" s="68" t="e">
        <f aca="false">IF('Fórmula Mágica'!K310="VERDADEIRO",#REF!,#REF!)</f>
        <v>#REF!</v>
      </c>
      <c r="L310" s="68" t="e">
        <f aca="false">IF('Fórmula Mágica'!L310="VERDADEIRO",#REF!,#REF!)</f>
        <v>#REF!</v>
      </c>
      <c r="M310" s="68" t="e">
        <f aca="false">IF('Fórmula Mágica'!M310="VERDADEIRO",#REF!,#REF!)</f>
        <v>#REF!</v>
      </c>
      <c r="N310" s="68" t="e">
        <f aca="false">IF('Fórmula Mágica'!N310="VERDADEIRO",#REF!,#REF!)</f>
        <v>#REF!</v>
      </c>
      <c r="O310" s="68" t="e">
        <f aca="false">IF('Fórmula Mágica'!O310="VERDADEIRO",#REF!,#REF!)</f>
        <v>#REF!</v>
      </c>
      <c r="P310" s="68" t="e">
        <f aca="false">IF('Fórmula Mágica'!P310="VERDADEIRO",#REF!,#REF!)</f>
        <v>#REF!</v>
      </c>
      <c r="Q310" s="68" t="e">
        <f aca="false">IF('Fórmula Mágica'!Q310="VERDADEIRO",#REF!,#REF!)</f>
        <v>#REF!</v>
      </c>
      <c r="R310" s="68" t="e">
        <f aca="false">IF('Fórmula Mágica'!R310="VERDADEIRO",#REF!,#REF!)</f>
        <v>#REF!</v>
      </c>
      <c r="S310" s="68" t="e">
        <f aca="false">IF('Fórmula Mágica'!S310="VERDADEIRO",#REF!,#REF!)</f>
        <v>#REF!</v>
      </c>
      <c r="T310" s="68" t="e">
        <f aca="false">IF('Fórmula Mágica'!T310="VERDADEIRO",#REF!,#REF!)</f>
        <v>#REF!</v>
      </c>
      <c r="U310" s="68" t="e">
        <f aca="false">IF('Fórmula Mágica'!U310="VERDADEIRO",#REF!,#REF!)</f>
        <v>#REF!</v>
      </c>
      <c r="V310" s="68" t="e">
        <f aca="false">IF('Fórmula Mágica'!V310="VERDADEIRO",#REF!,#REF!)</f>
        <v>#REF!</v>
      </c>
      <c r="W310" s="70" t="str">
        <f aca="false">Saneamento!W310</f>
        <v/>
      </c>
      <c r="X310" s="71" t="str">
        <f aca="false">Saneamento!X310</f>
        <v/>
      </c>
      <c r="Y310" s="72" t="str">
        <f aca="false">Saneamento!Y310</f>
        <v/>
      </c>
      <c r="Z310" s="73" t="str">
        <f aca="false">Saneamento!Z310</f>
        <v/>
      </c>
      <c r="AA310" s="74" t="str">
        <f aca="false">Saneamento!AA310</f>
        <v/>
      </c>
    </row>
    <row r="311" customFormat="false" ht="15" hidden="true" customHeight="false" outlineLevel="0" collapsed="false">
      <c r="A311" s="75" t="e">
        <f aca="false">IF(#REF!&gt;=1,#REF!,"")</f>
        <v>#REF!</v>
      </c>
      <c r="B311" s="76" t="e">
        <f aca="false">IF(#REF!&gt;=1,#REF!,"")</f>
        <v>#REF!</v>
      </c>
      <c r="C311" s="78" t="e">
        <f aca="false">IF('Fórmula Mágica'!C311="VERDADEIRO",#REF!,#REF!)</f>
        <v>#REF!</v>
      </c>
      <c r="D311" s="78" t="e">
        <f aca="false">IF('Fórmula Mágica'!D311="VERDADEIRO",#REF!,#REF!)</f>
        <v>#REF!</v>
      </c>
      <c r="E311" s="78" t="e">
        <f aca="false">IF('Fórmula Mágica'!E311="VERDADEIRO",#REF!,#REF!)</f>
        <v>#REF!</v>
      </c>
      <c r="F311" s="78" t="e">
        <f aca="false">IF('Fórmula Mágica'!F311="VERDADEIRO",#REF!,#REF!)</f>
        <v>#REF!</v>
      </c>
      <c r="G311" s="78" t="e">
        <f aca="false">IF('Fórmula Mágica'!G311="VERDADEIRO",#REF!,#REF!)</f>
        <v>#REF!</v>
      </c>
      <c r="H311" s="78" t="e">
        <f aca="false">IF('Fórmula Mágica'!H311="VERDADEIRO",#REF!,#REF!)</f>
        <v>#REF!</v>
      </c>
      <c r="I311" s="78" t="e">
        <f aca="false">IF('Fórmula Mágica'!I311="VERDADEIRO",#REF!,#REF!)</f>
        <v>#REF!</v>
      </c>
      <c r="J311" s="78" t="e">
        <f aca="false">IF('Fórmula Mágica'!J311="VERDADEIRO",#REF!,#REF!)</f>
        <v>#REF!</v>
      </c>
      <c r="K311" s="78" t="e">
        <f aca="false">IF('Fórmula Mágica'!K311="VERDADEIRO",#REF!,#REF!)</f>
        <v>#REF!</v>
      </c>
      <c r="L311" s="78" t="e">
        <f aca="false">IF('Fórmula Mágica'!L311="VERDADEIRO",#REF!,#REF!)</f>
        <v>#REF!</v>
      </c>
      <c r="M311" s="78" t="e">
        <f aca="false">IF('Fórmula Mágica'!M311="VERDADEIRO",#REF!,#REF!)</f>
        <v>#REF!</v>
      </c>
      <c r="N311" s="78" t="e">
        <f aca="false">IF('Fórmula Mágica'!N311="VERDADEIRO",#REF!,#REF!)</f>
        <v>#REF!</v>
      </c>
      <c r="O311" s="78" t="e">
        <f aca="false">IF('Fórmula Mágica'!O311="VERDADEIRO",#REF!,#REF!)</f>
        <v>#REF!</v>
      </c>
      <c r="P311" s="78" t="e">
        <f aca="false">IF('Fórmula Mágica'!P311="VERDADEIRO",#REF!,#REF!)</f>
        <v>#REF!</v>
      </c>
      <c r="Q311" s="78" t="e">
        <f aca="false">IF('Fórmula Mágica'!Q311="VERDADEIRO",#REF!,#REF!)</f>
        <v>#REF!</v>
      </c>
      <c r="R311" s="78" t="e">
        <f aca="false">IF('Fórmula Mágica'!R311="VERDADEIRO",#REF!,#REF!)</f>
        <v>#REF!</v>
      </c>
      <c r="S311" s="78" t="e">
        <f aca="false">IF('Fórmula Mágica'!S311="VERDADEIRO",#REF!,#REF!)</f>
        <v>#REF!</v>
      </c>
      <c r="T311" s="78" t="e">
        <f aca="false">IF('Fórmula Mágica'!T311="VERDADEIRO",#REF!,#REF!)</f>
        <v>#REF!</v>
      </c>
      <c r="U311" s="78" t="e">
        <f aca="false">IF('Fórmula Mágica'!U311="VERDADEIRO",#REF!,#REF!)</f>
        <v>#REF!</v>
      </c>
      <c r="V311" s="78" t="e">
        <f aca="false">IF('Fórmula Mágica'!V311="VERDADEIRO",#REF!,#REF!)</f>
        <v>#REF!</v>
      </c>
      <c r="W311" s="70" t="str">
        <f aca="false">Saneamento!W311</f>
        <v/>
      </c>
      <c r="X311" s="71" t="str">
        <f aca="false">Saneamento!X311</f>
        <v/>
      </c>
      <c r="Y311" s="72" t="str">
        <f aca="false">Saneamento!Y311</f>
        <v/>
      </c>
      <c r="Z311" s="73" t="str">
        <f aca="false">Saneamento!Z311</f>
        <v/>
      </c>
      <c r="AA311" s="74" t="str">
        <f aca="false">Saneamento!AA311</f>
        <v/>
      </c>
    </row>
    <row r="312" customFormat="false" ht="15" hidden="true" customHeight="false" outlineLevel="0" collapsed="false">
      <c r="A312" s="65" t="e">
        <f aca="false">IF(#REF!&gt;=1,#REF!,"")</f>
        <v>#REF!</v>
      </c>
      <c r="B312" s="66" t="e">
        <f aca="false">IF(#REF!&gt;=1,#REF!,"")</f>
        <v>#REF!</v>
      </c>
      <c r="C312" s="68" t="e">
        <f aca="false">IF('Fórmula Mágica'!C312="VERDADEIRO",#REF!,#REF!)</f>
        <v>#REF!</v>
      </c>
      <c r="D312" s="68" t="e">
        <f aca="false">IF('Fórmula Mágica'!D312="VERDADEIRO",#REF!,#REF!)</f>
        <v>#REF!</v>
      </c>
      <c r="E312" s="68" t="e">
        <f aca="false">IF('Fórmula Mágica'!E312="VERDADEIRO",#REF!,#REF!)</f>
        <v>#REF!</v>
      </c>
      <c r="F312" s="68" t="e">
        <f aca="false">IF('Fórmula Mágica'!F312="VERDADEIRO",#REF!,#REF!)</f>
        <v>#REF!</v>
      </c>
      <c r="G312" s="68" t="e">
        <f aca="false">IF('Fórmula Mágica'!G312="VERDADEIRO",#REF!,#REF!)</f>
        <v>#REF!</v>
      </c>
      <c r="H312" s="68" t="e">
        <f aca="false">IF('Fórmula Mágica'!H312="VERDADEIRO",#REF!,#REF!)</f>
        <v>#REF!</v>
      </c>
      <c r="I312" s="68" t="e">
        <f aca="false">IF('Fórmula Mágica'!I312="VERDADEIRO",#REF!,#REF!)</f>
        <v>#REF!</v>
      </c>
      <c r="J312" s="68" t="e">
        <f aca="false">IF('Fórmula Mágica'!J312="VERDADEIRO",#REF!,#REF!)</f>
        <v>#REF!</v>
      </c>
      <c r="K312" s="68" t="e">
        <f aca="false">IF('Fórmula Mágica'!K312="VERDADEIRO",#REF!,#REF!)</f>
        <v>#REF!</v>
      </c>
      <c r="L312" s="68" t="e">
        <f aca="false">IF('Fórmula Mágica'!L312="VERDADEIRO",#REF!,#REF!)</f>
        <v>#REF!</v>
      </c>
      <c r="M312" s="68" t="e">
        <f aca="false">IF('Fórmula Mágica'!M312="VERDADEIRO",#REF!,#REF!)</f>
        <v>#REF!</v>
      </c>
      <c r="N312" s="68" t="e">
        <f aca="false">IF('Fórmula Mágica'!N312="VERDADEIRO",#REF!,#REF!)</f>
        <v>#REF!</v>
      </c>
      <c r="O312" s="68" t="e">
        <f aca="false">IF('Fórmula Mágica'!O312="VERDADEIRO",#REF!,#REF!)</f>
        <v>#REF!</v>
      </c>
      <c r="P312" s="68" t="e">
        <f aca="false">IF('Fórmula Mágica'!P312="VERDADEIRO",#REF!,#REF!)</f>
        <v>#REF!</v>
      </c>
      <c r="Q312" s="68" t="e">
        <f aca="false">IF('Fórmula Mágica'!Q312="VERDADEIRO",#REF!,#REF!)</f>
        <v>#REF!</v>
      </c>
      <c r="R312" s="68" t="e">
        <f aca="false">IF('Fórmula Mágica'!R312="VERDADEIRO",#REF!,#REF!)</f>
        <v>#REF!</v>
      </c>
      <c r="S312" s="68" t="e">
        <f aca="false">IF('Fórmula Mágica'!S312="VERDADEIRO",#REF!,#REF!)</f>
        <v>#REF!</v>
      </c>
      <c r="T312" s="68" t="e">
        <f aca="false">IF('Fórmula Mágica'!T312="VERDADEIRO",#REF!,#REF!)</f>
        <v>#REF!</v>
      </c>
      <c r="U312" s="68" t="e">
        <f aca="false">IF('Fórmula Mágica'!U312="VERDADEIRO",#REF!,#REF!)</f>
        <v>#REF!</v>
      </c>
      <c r="V312" s="68" t="e">
        <f aca="false">IF('Fórmula Mágica'!V312="VERDADEIRO",#REF!,#REF!)</f>
        <v>#REF!</v>
      </c>
      <c r="W312" s="70" t="str">
        <f aca="false">Saneamento!W312</f>
        <v/>
      </c>
      <c r="X312" s="71" t="str">
        <f aca="false">Saneamento!X312</f>
        <v/>
      </c>
      <c r="Y312" s="72" t="str">
        <f aca="false">Saneamento!Y312</f>
        <v/>
      </c>
      <c r="Z312" s="73" t="str">
        <f aca="false">Saneamento!Z312</f>
        <v/>
      </c>
      <c r="AA312" s="74" t="str">
        <f aca="false">Saneamento!AA312</f>
        <v/>
      </c>
    </row>
    <row r="313" customFormat="false" ht="15" hidden="true" customHeight="false" outlineLevel="0" collapsed="false">
      <c r="A313" s="75" t="e">
        <f aca="false">IF(#REF!&gt;=1,#REF!,"")</f>
        <v>#REF!</v>
      </c>
      <c r="B313" s="76" t="e">
        <f aca="false">IF(#REF!&gt;=1,#REF!,"")</f>
        <v>#REF!</v>
      </c>
      <c r="C313" s="78" t="e">
        <f aca="false">IF('Fórmula Mágica'!C313="VERDADEIRO",#REF!,#REF!)</f>
        <v>#REF!</v>
      </c>
      <c r="D313" s="78" t="e">
        <f aca="false">IF('Fórmula Mágica'!D313="VERDADEIRO",#REF!,#REF!)</f>
        <v>#REF!</v>
      </c>
      <c r="E313" s="78" t="e">
        <f aca="false">IF('Fórmula Mágica'!E313="VERDADEIRO",#REF!,#REF!)</f>
        <v>#REF!</v>
      </c>
      <c r="F313" s="78" t="e">
        <f aca="false">IF('Fórmula Mágica'!F313="VERDADEIRO",#REF!,#REF!)</f>
        <v>#REF!</v>
      </c>
      <c r="G313" s="78" t="e">
        <f aca="false">IF('Fórmula Mágica'!G313="VERDADEIRO",#REF!,#REF!)</f>
        <v>#REF!</v>
      </c>
      <c r="H313" s="78" t="e">
        <f aca="false">IF('Fórmula Mágica'!H313="VERDADEIRO",#REF!,#REF!)</f>
        <v>#REF!</v>
      </c>
      <c r="I313" s="78" t="e">
        <f aca="false">IF('Fórmula Mágica'!I313="VERDADEIRO",#REF!,#REF!)</f>
        <v>#REF!</v>
      </c>
      <c r="J313" s="78" t="e">
        <f aca="false">IF('Fórmula Mágica'!J313="VERDADEIRO",#REF!,#REF!)</f>
        <v>#REF!</v>
      </c>
      <c r="K313" s="78" t="e">
        <f aca="false">IF('Fórmula Mágica'!K313="VERDADEIRO",#REF!,#REF!)</f>
        <v>#REF!</v>
      </c>
      <c r="L313" s="78" t="e">
        <f aca="false">IF('Fórmula Mágica'!L313="VERDADEIRO",#REF!,#REF!)</f>
        <v>#REF!</v>
      </c>
      <c r="M313" s="78" t="e">
        <f aca="false">IF('Fórmula Mágica'!M313="VERDADEIRO",#REF!,#REF!)</f>
        <v>#REF!</v>
      </c>
      <c r="N313" s="78" t="e">
        <f aca="false">IF('Fórmula Mágica'!N313="VERDADEIRO",#REF!,#REF!)</f>
        <v>#REF!</v>
      </c>
      <c r="O313" s="78" t="e">
        <f aca="false">IF('Fórmula Mágica'!O313="VERDADEIRO",#REF!,#REF!)</f>
        <v>#REF!</v>
      </c>
      <c r="P313" s="78" t="e">
        <f aca="false">IF('Fórmula Mágica'!P313="VERDADEIRO",#REF!,#REF!)</f>
        <v>#REF!</v>
      </c>
      <c r="Q313" s="78" t="e">
        <f aca="false">IF('Fórmula Mágica'!Q313="VERDADEIRO",#REF!,#REF!)</f>
        <v>#REF!</v>
      </c>
      <c r="R313" s="78" t="e">
        <f aca="false">IF('Fórmula Mágica'!R313="VERDADEIRO",#REF!,#REF!)</f>
        <v>#REF!</v>
      </c>
      <c r="S313" s="78" t="e">
        <f aca="false">IF('Fórmula Mágica'!S313="VERDADEIRO",#REF!,#REF!)</f>
        <v>#REF!</v>
      </c>
      <c r="T313" s="78" t="e">
        <f aca="false">IF('Fórmula Mágica'!T313="VERDADEIRO",#REF!,#REF!)</f>
        <v>#REF!</v>
      </c>
      <c r="U313" s="78" t="e">
        <f aca="false">IF('Fórmula Mágica'!U313="VERDADEIRO",#REF!,#REF!)</f>
        <v>#REF!</v>
      </c>
      <c r="V313" s="78" t="e">
        <f aca="false">IF('Fórmula Mágica'!V313="VERDADEIRO",#REF!,#REF!)</f>
        <v>#REF!</v>
      </c>
      <c r="W313" s="70" t="str">
        <f aca="false">Saneamento!W313</f>
        <v/>
      </c>
      <c r="X313" s="71" t="str">
        <f aca="false">Saneamento!X313</f>
        <v/>
      </c>
      <c r="Y313" s="72" t="str">
        <f aca="false">Saneamento!Y313</f>
        <v/>
      </c>
      <c r="Z313" s="73" t="str">
        <f aca="false">Saneamento!Z313</f>
        <v/>
      </c>
      <c r="AA313" s="74" t="str">
        <f aca="false">Saneamento!AA313</f>
        <v/>
      </c>
    </row>
    <row r="314" customFormat="false" ht="15" hidden="true" customHeight="false" outlineLevel="0" collapsed="false">
      <c r="A314" s="65" t="e">
        <f aca="false">IF(#REF!&gt;=1,#REF!,"")</f>
        <v>#REF!</v>
      </c>
      <c r="B314" s="66" t="e">
        <f aca="false">IF(#REF!&gt;=1,#REF!,"")</f>
        <v>#REF!</v>
      </c>
      <c r="C314" s="68" t="e">
        <f aca="false">IF('Fórmula Mágica'!C314="VERDADEIRO",#REF!,#REF!)</f>
        <v>#REF!</v>
      </c>
      <c r="D314" s="68" t="e">
        <f aca="false">IF('Fórmula Mágica'!D314="VERDADEIRO",#REF!,#REF!)</f>
        <v>#REF!</v>
      </c>
      <c r="E314" s="68" t="e">
        <f aca="false">IF('Fórmula Mágica'!E314="VERDADEIRO",#REF!,#REF!)</f>
        <v>#REF!</v>
      </c>
      <c r="F314" s="68" t="e">
        <f aca="false">IF('Fórmula Mágica'!F314="VERDADEIRO",#REF!,#REF!)</f>
        <v>#REF!</v>
      </c>
      <c r="G314" s="68" t="e">
        <f aca="false">IF('Fórmula Mágica'!G314="VERDADEIRO",#REF!,#REF!)</f>
        <v>#REF!</v>
      </c>
      <c r="H314" s="68" t="e">
        <f aca="false">IF('Fórmula Mágica'!H314="VERDADEIRO",#REF!,#REF!)</f>
        <v>#REF!</v>
      </c>
      <c r="I314" s="68" t="e">
        <f aca="false">IF('Fórmula Mágica'!I314="VERDADEIRO",#REF!,#REF!)</f>
        <v>#REF!</v>
      </c>
      <c r="J314" s="68" t="e">
        <f aca="false">IF('Fórmula Mágica'!J314="VERDADEIRO",#REF!,#REF!)</f>
        <v>#REF!</v>
      </c>
      <c r="K314" s="68" t="e">
        <f aca="false">IF('Fórmula Mágica'!K314="VERDADEIRO",#REF!,#REF!)</f>
        <v>#REF!</v>
      </c>
      <c r="L314" s="68" t="e">
        <f aca="false">IF('Fórmula Mágica'!L314="VERDADEIRO",#REF!,#REF!)</f>
        <v>#REF!</v>
      </c>
      <c r="M314" s="68" t="e">
        <f aca="false">IF('Fórmula Mágica'!M314="VERDADEIRO",#REF!,#REF!)</f>
        <v>#REF!</v>
      </c>
      <c r="N314" s="68" t="e">
        <f aca="false">IF('Fórmula Mágica'!N314="VERDADEIRO",#REF!,#REF!)</f>
        <v>#REF!</v>
      </c>
      <c r="O314" s="68" t="e">
        <f aca="false">IF('Fórmula Mágica'!O314="VERDADEIRO",#REF!,#REF!)</f>
        <v>#REF!</v>
      </c>
      <c r="P314" s="68" t="e">
        <f aca="false">IF('Fórmula Mágica'!P314="VERDADEIRO",#REF!,#REF!)</f>
        <v>#REF!</v>
      </c>
      <c r="Q314" s="68" t="e">
        <f aca="false">IF('Fórmula Mágica'!Q314="VERDADEIRO",#REF!,#REF!)</f>
        <v>#REF!</v>
      </c>
      <c r="R314" s="68" t="e">
        <f aca="false">IF('Fórmula Mágica'!R314="VERDADEIRO",#REF!,#REF!)</f>
        <v>#REF!</v>
      </c>
      <c r="S314" s="68" t="e">
        <f aca="false">IF('Fórmula Mágica'!S314="VERDADEIRO",#REF!,#REF!)</f>
        <v>#REF!</v>
      </c>
      <c r="T314" s="68" t="e">
        <f aca="false">IF('Fórmula Mágica'!T314="VERDADEIRO",#REF!,#REF!)</f>
        <v>#REF!</v>
      </c>
      <c r="U314" s="68" t="e">
        <f aca="false">IF('Fórmula Mágica'!U314="VERDADEIRO",#REF!,#REF!)</f>
        <v>#REF!</v>
      </c>
      <c r="V314" s="68" t="e">
        <f aca="false">IF('Fórmula Mágica'!V314="VERDADEIRO",#REF!,#REF!)</f>
        <v>#REF!</v>
      </c>
      <c r="W314" s="70" t="str">
        <f aca="false">Saneamento!W314</f>
        <v/>
      </c>
      <c r="X314" s="71" t="str">
        <f aca="false">Saneamento!X314</f>
        <v/>
      </c>
      <c r="Y314" s="72" t="str">
        <f aca="false">Saneamento!Y314</f>
        <v/>
      </c>
      <c r="Z314" s="73" t="str">
        <f aca="false">Saneamento!Z314</f>
        <v/>
      </c>
      <c r="AA314" s="74" t="str">
        <f aca="false">Saneamento!AA314</f>
        <v/>
      </c>
    </row>
    <row r="315" customFormat="false" ht="15" hidden="true" customHeight="false" outlineLevel="0" collapsed="false">
      <c r="A315" s="75" t="e">
        <f aca="false">IF(#REF!&gt;=1,#REF!,"")</f>
        <v>#REF!</v>
      </c>
      <c r="B315" s="76" t="e">
        <f aca="false">IF(#REF!&gt;=1,#REF!,"")</f>
        <v>#REF!</v>
      </c>
      <c r="C315" s="78" t="e">
        <f aca="false">IF('Fórmula Mágica'!C315="VERDADEIRO",#REF!,#REF!)</f>
        <v>#REF!</v>
      </c>
      <c r="D315" s="78" t="e">
        <f aca="false">IF('Fórmula Mágica'!D315="VERDADEIRO",#REF!,#REF!)</f>
        <v>#REF!</v>
      </c>
      <c r="E315" s="78" t="e">
        <f aca="false">IF('Fórmula Mágica'!E315="VERDADEIRO",#REF!,#REF!)</f>
        <v>#REF!</v>
      </c>
      <c r="F315" s="78" t="e">
        <f aca="false">IF('Fórmula Mágica'!F315="VERDADEIRO",#REF!,#REF!)</f>
        <v>#REF!</v>
      </c>
      <c r="G315" s="78" t="e">
        <f aca="false">IF('Fórmula Mágica'!G315="VERDADEIRO",#REF!,#REF!)</f>
        <v>#REF!</v>
      </c>
      <c r="H315" s="78" t="e">
        <f aca="false">IF('Fórmula Mágica'!H315="VERDADEIRO",#REF!,#REF!)</f>
        <v>#REF!</v>
      </c>
      <c r="I315" s="78" t="e">
        <f aca="false">IF('Fórmula Mágica'!I315="VERDADEIRO",#REF!,#REF!)</f>
        <v>#REF!</v>
      </c>
      <c r="J315" s="78" t="e">
        <f aca="false">IF('Fórmula Mágica'!J315="VERDADEIRO",#REF!,#REF!)</f>
        <v>#REF!</v>
      </c>
      <c r="K315" s="78" t="e">
        <f aca="false">IF('Fórmula Mágica'!K315="VERDADEIRO",#REF!,#REF!)</f>
        <v>#REF!</v>
      </c>
      <c r="L315" s="78" t="e">
        <f aca="false">IF('Fórmula Mágica'!L315="VERDADEIRO",#REF!,#REF!)</f>
        <v>#REF!</v>
      </c>
      <c r="M315" s="78" t="e">
        <f aca="false">IF('Fórmula Mágica'!M315="VERDADEIRO",#REF!,#REF!)</f>
        <v>#REF!</v>
      </c>
      <c r="N315" s="78" t="e">
        <f aca="false">IF('Fórmula Mágica'!N315="VERDADEIRO",#REF!,#REF!)</f>
        <v>#REF!</v>
      </c>
      <c r="O315" s="78" t="e">
        <f aca="false">IF('Fórmula Mágica'!O315="VERDADEIRO",#REF!,#REF!)</f>
        <v>#REF!</v>
      </c>
      <c r="P315" s="78" t="e">
        <f aca="false">IF('Fórmula Mágica'!P315="VERDADEIRO",#REF!,#REF!)</f>
        <v>#REF!</v>
      </c>
      <c r="Q315" s="78" t="e">
        <f aca="false">IF('Fórmula Mágica'!Q315="VERDADEIRO",#REF!,#REF!)</f>
        <v>#REF!</v>
      </c>
      <c r="R315" s="78" t="e">
        <f aca="false">IF('Fórmula Mágica'!R315="VERDADEIRO",#REF!,#REF!)</f>
        <v>#REF!</v>
      </c>
      <c r="S315" s="78" t="e">
        <f aca="false">IF('Fórmula Mágica'!S315="VERDADEIRO",#REF!,#REF!)</f>
        <v>#REF!</v>
      </c>
      <c r="T315" s="78" t="e">
        <f aca="false">IF('Fórmula Mágica'!T315="VERDADEIRO",#REF!,#REF!)</f>
        <v>#REF!</v>
      </c>
      <c r="U315" s="78" t="e">
        <f aca="false">IF('Fórmula Mágica'!U315="VERDADEIRO",#REF!,#REF!)</f>
        <v>#REF!</v>
      </c>
      <c r="V315" s="78" t="e">
        <f aca="false">IF('Fórmula Mágica'!V315="VERDADEIRO",#REF!,#REF!)</f>
        <v>#REF!</v>
      </c>
      <c r="W315" s="70" t="str">
        <f aca="false">Saneamento!W315</f>
        <v/>
      </c>
      <c r="X315" s="71" t="str">
        <f aca="false">Saneamento!X315</f>
        <v/>
      </c>
      <c r="Y315" s="72" t="str">
        <f aca="false">Saneamento!Y315</f>
        <v/>
      </c>
      <c r="Z315" s="73" t="str">
        <f aca="false">Saneamento!Z315</f>
        <v/>
      </c>
      <c r="AA315" s="74" t="str">
        <f aca="false">Saneamento!AA315</f>
        <v/>
      </c>
    </row>
    <row r="316" customFormat="false" ht="15" hidden="true" customHeight="false" outlineLevel="0" collapsed="false">
      <c r="A316" s="65" t="e">
        <f aca="false">IF(#REF!&gt;=1,#REF!,"")</f>
        <v>#REF!</v>
      </c>
      <c r="B316" s="66" t="e">
        <f aca="false">IF(#REF!&gt;=1,#REF!,"")</f>
        <v>#REF!</v>
      </c>
      <c r="C316" s="68" t="e">
        <f aca="false">IF('Fórmula Mágica'!C316="VERDADEIRO",#REF!,#REF!)</f>
        <v>#REF!</v>
      </c>
      <c r="D316" s="68" t="e">
        <f aca="false">IF('Fórmula Mágica'!D316="VERDADEIRO",#REF!,#REF!)</f>
        <v>#REF!</v>
      </c>
      <c r="E316" s="68" t="e">
        <f aca="false">IF('Fórmula Mágica'!E316="VERDADEIRO",#REF!,#REF!)</f>
        <v>#REF!</v>
      </c>
      <c r="F316" s="68" t="e">
        <f aca="false">IF('Fórmula Mágica'!F316="VERDADEIRO",#REF!,#REF!)</f>
        <v>#REF!</v>
      </c>
      <c r="G316" s="68" t="e">
        <f aca="false">IF('Fórmula Mágica'!G316="VERDADEIRO",#REF!,#REF!)</f>
        <v>#REF!</v>
      </c>
      <c r="H316" s="68" t="e">
        <f aca="false">IF('Fórmula Mágica'!H316="VERDADEIRO",#REF!,#REF!)</f>
        <v>#REF!</v>
      </c>
      <c r="I316" s="68" t="e">
        <f aca="false">IF('Fórmula Mágica'!I316="VERDADEIRO",#REF!,#REF!)</f>
        <v>#REF!</v>
      </c>
      <c r="J316" s="68" t="e">
        <f aca="false">IF('Fórmula Mágica'!J316="VERDADEIRO",#REF!,#REF!)</f>
        <v>#REF!</v>
      </c>
      <c r="K316" s="68" t="e">
        <f aca="false">IF('Fórmula Mágica'!K316="VERDADEIRO",#REF!,#REF!)</f>
        <v>#REF!</v>
      </c>
      <c r="L316" s="68" t="e">
        <f aca="false">IF('Fórmula Mágica'!L316="VERDADEIRO",#REF!,#REF!)</f>
        <v>#REF!</v>
      </c>
      <c r="M316" s="68" t="e">
        <f aca="false">IF('Fórmula Mágica'!M316="VERDADEIRO",#REF!,#REF!)</f>
        <v>#REF!</v>
      </c>
      <c r="N316" s="68" t="e">
        <f aca="false">IF('Fórmula Mágica'!N316="VERDADEIRO",#REF!,#REF!)</f>
        <v>#REF!</v>
      </c>
      <c r="O316" s="68" t="e">
        <f aca="false">IF('Fórmula Mágica'!O316="VERDADEIRO",#REF!,#REF!)</f>
        <v>#REF!</v>
      </c>
      <c r="P316" s="68" t="e">
        <f aca="false">IF('Fórmula Mágica'!P316="VERDADEIRO",#REF!,#REF!)</f>
        <v>#REF!</v>
      </c>
      <c r="Q316" s="68" t="e">
        <f aca="false">IF('Fórmula Mágica'!Q316="VERDADEIRO",#REF!,#REF!)</f>
        <v>#REF!</v>
      </c>
      <c r="R316" s="68" t="e">
        <f aca="false">IF('Fórmula Mágica'!R316="VERDADEIRO",#REF!,#REF!)</f>
        <v>#REF!</v>
      </c>
      <c r="S316" s="68" t="e">
        <f aca="false">IF('Fórmula Mágica'!S316="VERDADEIRO",#REF!,#REF!)</f>
        <v>#REF!</v>
      </c>
      <c r="T316" s="68" t="e">
        <f aca="false">IF('Fórmula Mágica'!T316="VERDADEIRO",#REF!,#REF!)</f>
        <v>#REF!</v>
      </c>
      <c r="U316" s="68" t="e">
        <f aca="false">IF('Fórmula Mágica'!U316="VERDADEIRO",#REF!,#REF!)</f>
        <v>#REF!</v>
      </c>
      <c r="V316" s="68" t="e">
        <f aca="false">IF('Fórmula Mágica'!V316="VERDADEIRO",#REF!,#REF!)</f>
        <v>#REF!</v>
      </c>
      <c r="W316" s="70" t="str">
        <f aca="false">Saneamento!W316</f>
        <v/>
      </c>
      <c r="X316" s="71" t="str">
        <f aca="false">Saneamento!X316</f>
        <v/>
      </c>
      <c r="Y316" s="72" t="str">
        <f aca="false">Saneamento!Y316</f>
        <v/>
      </c>
      <c r="Z316" s="73" t="str">
        <f aca="false">Saneamento!Z316</f>
        <v/>
      </c>
      <c r="AA316" s="74" t="str">
        <f aca="false">Saneamento!AA316</f>
        <v/>
      </c>
    </row>
    <row r="317" customFormat="false" ht="15" hidden="true" customHeight="false" outlineLevel="0" collapsed="false">
      <c r="A317" s="75" t="e">
        <f aca="false">IF(#REF!&gt;=1,#REF!,"")</f>
        <v>#REF!</v>
      </c>
      <c r="B317" s="76" t="e">
        <f aca="false">IF(#REF!&gt;=1,#REF!,"")</f>
        <v>#REF!</v>
      </c>
      <c r="C317" s="78" t="e">
        <f aca="false">IF('Fórmula Mágica'!C317="VERDADEIRO",#REF!,#REF!)</f>
        <v>#REF!</v>
      </c>
      <c r="D317" s="78" t="e">
        <f aca="false">IF('Fórmula Mágica'!D317="VERDADEIRO",#REF!,#REF!)</f>
        <v>#REF!</v>
      </c>
      <c r="E317" s="78" t="e">
        <f aca="false">IF('Fórmula Mágica'!E317="VERDADEIRO",#REF!,#REF!)</f>
        <v>#REF!</v>
      </c>
      <c r="F317" s="78" t="e">
        <f aca="false">IF('Fórmula Mágica'!F317="VERDADEIRO",#REF!,#REF!)</f>
        <v>#REF!</v>
      </c>
      <c r="G317" s="78" t="e">
        <f aca="false">IF('Fórmula Mágica'!G317="VERDADEIRO",#REF!,#REF!)</f>
        <v>#REF!</v>
      </c>
      <c r="H317" s="78" t="e">
        <f aca="false">IF('Fórmula Mágica'!H317="VERDADEIRO",#REF!,#REF!)</f>
        <v>#REF!</v>
      </c>
      <c r="I317" s="78" t="e">
        <f aca="false">IF('Fórmula Mágica'!I317="VERDADEIRO",#REF!,#REF!)</f>
        <v>#REF!</v>
      </c>
      <c r="J317" s="78" t="e">
        <f aca="false">IF('Fórmula Mágica'!J317="VERDADEIRO",#REF!,#REF!)</f>
        <v>#REF!</v>
      </c>
      <c r="K317" s="78" t="e">
        <f aca="false">IF('Fórmula Mágica'!K317="VERDADEIRO",#REF!,#REF!)</f>
        <v>#REF!</v>
      </c>
      <c r="L317" s="78" t="e">
        <f aca="false">IF('Fórmula Mágica'!L317="VERDADEIRO",#REF!,#REF!)</f>
        <v>#REF!</v>
      </c>
      <c r="M317" s="78" t="e">
        <f aca="false">IF('Fórmula Mágica'!M317="VERDADEIRO",#REF!,#REF!)</f>
        <v>#REF!</v>
      </c>
      <c r="N317" s="78" t="e">
        <f aca="false">IF('Fórmula Mágica'!N317="VERDADEIRO",#REF!,#REF!)</f>
        <v>#REF!</v>
      </c>
      <c r="O317" s="78" t="e">
        <f aca="false">IF('Fórmula Mágica'!O317="VERDADEIRO",#REF!,#REF!)</f>
        <v>#REF!</v>
      </c>
      <c r="P317" s="78" t="e">
        <f aca="false">IF('Fórmula Mágica'!P317="VERDADEIRO",#REF!,#REF!)</f>
        <v>#REF!</v>
      </c>
      <c r="Q317" s="78" t="e">
        <f aca="false">IF('Fórmula Mágica'!Q317="VERDADEIRO",#REF!,#REF!)</f>
        <v>#REF!</v>
      </c>
      <c r="R317" s="78" t="e">
        <f aca="false">IF('Fórmula Mágica'!R317="VERDADEIRO",#REF!,#REF!)</f>
        <v>#REF!</v>
      </c>
      <c r="S317" s="78" t="e">
        <f aca="false">IF('Fórmula Mágica'!S317="VERDADEIRO",#REF!,#REF!)</f>
        <v>#REF!</v>
      </c>
      <c r="T317" s="78" t="e">
        <f aca="false">IF('Fórmula Mágica'!T317="VERDADEIRO",#REF!,#REF!)</f>
        <v>#REF!</v>
      </c>
      <c r="U317" s="78" t="e">
        <f aca="false">IF('Fórmula Mágica'!U317="VERDADEIRO",#REF!,#REF!)</f>
        <v>#REF!</v>
      </c>
      <c r="V317" s="78" t="e">
        <f aca="false">IF('Fórmula Mágica'!V317="VERDADEIRO",#REF!,#REF!)</f>
        <v>#REF!</v>
      </c>
      <c r="W317" s="70" t="str">
        <f aca="false">Saneamento!W317</f>
        <v/>
      </c>
      <c r="X317" s="71" t="str">
        <f aca="false">Saneamento!X317</f>
        <v/>
      </c>
      <c r="Y317" s="72" t="str">
        <f aca="false">Saneamento!Y317</f>
        <v/>
      </c>
      <c r="Z317" s="73" t="str">
        <f aca="false">Saneamento!Z317</f>
        <v/>
      </c>
      <c r="AA317" s="74" t="str">
        <f aca="false">Saneamento!AA317</f>
        <v/>
      </c>
    </row>
    <row r="318" customFormat="false" ht="15" hidden="true" customHeight="false" outlineLevel="0" collapsed="false">
      <c r="A318" s="65" t="e">
        <f aca="false">IF(#REF!&gt;=1,#REF!,"")</f>
        <v>#REF!</v>
      </c>
      <c r="B318" s="66" t="e">
        <f aca="false">IF(#REF!&gt;=1,#REF!,"")</f>
        <v>#REF!</v>
      </c>
      <c r="C318" s="68" t="e">
        <f aca="false">IF('Fórmula Mágica'!C318="VERDADEIRO",#REF!,#REF!)</f>
        <v>#REF!</v>
      </c>
      <c r="D318" s="68" t="e">
        <f aca="false">IF('Fórmula Mágica'!D318="VERDADEIRO",#REF!,#REF!)</f>
        <v>#REF!</v>
      </c>
      <c r="E318" s="68" t="e">
        <f aca="false">IF('Fórmula Mágica'!E318="VERDADEIRO",#REF!,#REF!)</f>
        <v>#REF!</v>
      </c>
      <c r="F318" s="68" t="e">
        <f aca="false">IF('Fórmula Mágica'!F318="VERDADEIRO",#REF!,#REF!)</f>
        <v>#REF!</v>
      </c>
      <c r="G318" s="68" t="e">
        <f aca="false">IF('Fórmula Mágica'!G318="VERDADEIRO",#REF!,#REF!)</f>
        <v>#REF!</v>
      </c>
      <c r="H318" s="68" t="e">
        <f aca="false">IF('Fórmula Mágica'!H318="VERDADEIRO",#REF!,#REF!)</f>
        <v>#REF!</v>
      </c>
      <c r="I318" s="68" t="e">
        <f aca="false">IF('Fórmula Mágica'!I318="VERDADEIRO",#REF!,#REF!)</f>
        <v>#REF!</v>
      </c>
      <c r="J318" s="68" t="e">
        <f aca="false">IF('Fórmula Mágica'!J318="VERDADEIRO",#REF!,#REF!)</f>
        <v>#REF!</v>
      </c>
      <c r="K318" s="68" t="e">
        <f aca="false">IF('Fórmula Mágica'!K318="VERDADEIRO",#REF!,#REF!)</f>
        <v>#REF!</v>
      </c>
      <c r="L318" s="68" t="e">
        <f aca="false">IF('Fórmula Mágica'!L318="VERDADEIRO",#REF!,#REF!)</f>
        <v>#REF!</v>
      </c>
      <c r="M318" s="68" t="e">
        <f aca="false">IF('Fórmula Mágica'!M318="VERDADEIRO",#REF!,#REF!)</f>
        <v>#REF!</v>
      </c>
      <c r="N318" s="68" t="e">
        <f aca="false">IF('Fórmula Mágica'!N318="VERDADEIRO",#REF!,#REF!)</f>
        <v>#REF!</v>
      </c>
      <c r="O318" s="68" t="e">
        <f aca="false">IF('Fórmula Mágica'!O318="VERDADEIRO",#REF!,#REF!)</f>
        <v>#REF!</v>
      </c>
      <c r="P318" s="68" t="e">
        <f aca="false">IF('Fórmula Mágica'!P318="VERDADEIRO",#REF!,#REF!)</f>
        <v>#REF!</v>
      </c>
      <c r="Q318" s="68" t="e">
        <f aca="false">IF('Fórmula Mágica'!Q318="VERDADEIRO",#REF!,#REF!)</f>
        <v>#REF!</v>
      </c>
      <c r="R318" s="68" t="e">
        <f aca="false">IF('Fórmula Mágica'!R318="VERDADEIRO",#REF!,#REF!)</f>
        <v>#REF!</v>
      </c>
      <c r="S318" s="68" t="e">
        <f aca="false">IF('Fórmula Mágica'!S318="VERDADEIRO",#REF!,#REF!)</f>
        <v>#REF!</v>
      </c>
      <c r="T318" s="68" t="e">
        <f aca="false">IF('Fórmula Mágica'!T318="VERDADEIRO",#REF!,#REF!)</f>
        <v>#REF!</v>
      </c>
      <c r="U318" s="68" t="e">
        <f aca="false">IF('Fórmula Mágica'!U318="VERDADEIRO",#REF!,#REF!)</f>
        <v>#REF!</v>
      </c>
      <c r="V318" s="68" t="e">
        <f aca="false">IF('Fórmula Mágica'!V318="VERDADEIRO",#REF!,#REF!)</f>
        <v>#REF!</v>
      </c>
      <c r="W318" s="70" t="str">
        <f aca="false">Saneamento!W318</f>
        <v/>
      </c>
      <c r="X318" s="71" t="str">
        <f aca="false">Saneamento!X318</f>
        <v/>
      </c>
      <c r="Y318" s="72" t="str">
        <f aca="false">Saneamento!Y318</f>
        <v/>
      </c>
      <c r="Z318" s="73" t="str">
        <f aca="false">Saneamento!Z318</f>
        <v/>
      </c>
      <c r="AA318" s="74" t="str">
        <f aca="false">Saneamento!AA318</f>
        <v/>
      </c>
    </row>
    <row r="319" customFormat="false" ht="15" hidden="true" customHeight="false" outlineLevel="0" collapsed="false">
      <c r="A319" s="75" t="e">
        <f aca="false">IF(#REF!&gt;=1,#REF!,"")</f>
        <v>#REF!</v>
      </c>
      <c r="B319" s="76" t="e">
        <f aca="false">IF(#REF!&gt;=1,#REF!,"")</f>
        <v>#REF!</v>
      </c>
      <c r="C319" s="78" t="e">
        <f aca="false">IF('Fórmula Mágica'!C319="VERDADEIRO",#REF!,#REF!)</f>
        <v>#REF!</v>
      </c>
      <c r="D319" s="78" t="e">
        <f aca="false">IF('Fórmula Mágica'!D319="VERDADEIRO",#REF!,#REF!)</f>
        <v>#REF!</v>
      </c>
      <c r="E319" s="78" t="e">
        <f aca="false">IF('Fórmula Mágica'!E319="VERDADEIRO",#REF!,#REF!)</f>
        <v>#REF!</v>
      </c>
      <c r="F319" s="78" t="e">
        <f aca="false">IF('Fórmula Mágica'!F319="VERDADEIRO",#REF!,#REF!)</f>
        <v>#REF!</v>
      </c>
      <c r="G319" s="78" t="e">
        <f aca="false">IF('Fórmula Mágica'!G319="VERDADEIRO",#REF!,#REF!)</f>
        <v>#REF!</v>
      </c>
      <c r="H319" s="78" t="e">
        <f aca="false">IF('Fórmula Mágica'!H319="VERDADEIRO",#REF!,#REF!)</f>
        <v>#REF!</v>
      </c>
      <c r="I319" s="78" t="e">
        <f aca="false">IF('Fórmula Mágica'!I319="VERDADEIRO",#REF!,#REF!)</f>
        <v>#REF!</v>
      </c>
      <c r="J319" s="78" t="e">
        <f aca="false">IF('Fórmula Mágica'!J319="VERDADEIRO",#REF!,#REF!)</f>
        <v>#REF!</v>
      </c>
      <c r="K319" s="78" t="e">
        <f aca="false">IF('Fórmula Mágica'!K319="VERDADEIRO",#REF!,#REF!)</f>
        <v>#REF!</v>
      </c>
      <c r="L319" s="78" t="e">
        <f aca="false">IF('Fórmula Mágica'!L319="VERDADEIRO",#REF!,#REF!)</f>
        <v>#REF!</v>
      </c>
      <c r="M319" s="78" t="e">
        <f aca="false">IF('Fórmula Mágica'!M319="VERDADEIRO",#REF!,#REF!)</f>
        <v>#REF!</v>
      </c>
      <c r="N319" s="78" t="e">
        <f aca="false">IF('Fórmula Mágica'!N319="VERDADEIRO",#REF!,#REF!)</f>
        <v>#REF!</v>
      </c>
      <c r="O319" s="78" t="e">
        <f aca="false">IF('Fórmula Mágica'!O319="VERDADEIRO",#REF!,#REF!)</f>
        <v>#REF!</v>
      </c>
      <c r="P319" s="78" t="e">
        <f aca="false">IF('Fórmula Mágica'!P319="VERDADEIRO",#REF!,#REF!)</f>
        <v>#REF!</v>
      </c>
      <c r="Q319" s="78" t="e">
        <f aca="false">IF('Fórmula Mágica'!Q319="VERDADEIRO",#REF!,#REF!)</f>
        <v>#REF!</v>
      </c>
      <c r="R319" s="78" t="e">
        <f aca="false">IF('Fórmula Mágica'!R319="VERDADEIRO",#REF!,#REF!)</f>
        <v>#REF!</v>
      </c>
      <c r="S319" s="78" t="e">
        <f aca="false">IF('Fórmula Mágica'!S319="VERDADEIRO",#REF!,#REF!)</f>
        <v>#REF!</v>
      </c>
      <c r="T319" s="78" t="e">
        <f aca="false">IF('Fórmula Mágica'!T319="VERDADEIRO",#REF!,#REF!)</f>
        <v>#REF!</v>
      </c>
      <c r="U319" s="78" t="e">
        <f aca="false">IF('Fórmula Mágica'!U319="VERDADEIRO",#REF!,#REF!)</f>
        <v>#REF!</v>
      </c>
      <c r="V319" s="78" t="e">
        <f aca="false">IF('Fórmula Mágica'!V319="VERDADEIRO",#REF!,#REF!)</f>
        <v>#REF!</v>
      </c>
      <c r="W319" s="70" t="str">
        <f aca="false">Saneamento!W319</f>
        <v/>
      </c>
      <c r="X319" s="71" t="str">
        <f aca="false">Saneamento!X319</f>
        <v/>
      </c>
      <c r="Y319" s="72" t="str">
        <f aca="false">Saneamento!Y319</f>
        <v/>
      </c>
      <c r="Z319" s="73" t="str">
        <f aca="false">Saneamento!Z319</f>
        <v/>
      </c>
      <c r="AA319" s="74" t="str">
        <f aca="false">Saneamento!AA319</f>
        <v/>
      </c>
    </row>
    <row r="320" customFormat="false" ht="15" hidden="true" customHeight="false" outlineLevel="0" collapsed="false">
      <c r="A320" s="65" t="e">
        <f aca="false">IF(#REF!&gt;=1,#REF!,"")</f>
        <v>#REF!</v>
      </c>
      <c r="B320" s="66" t="e">
        <f aca="false">IF(#REF!&gt;=1,#REF!,"")</f>
        <v>#REF!</v>
      </c>
      <c r="C320" s="68" t="e">
        <f aca="false">IF('Fórmula Mágica'!C320="VERDADEIRO",#REF!,#REF!)</f>
        <v>#REF!</v>
      </c>
      <c r="D320" s="68" t="e">
        <f aca="false">IF('Fórmula Mágica'!D320="VERDADEIRO",#REF!,#REF!)</f>
        <v>#REF!</v>
      </c>
      <c r="E320" s="68" t="e">
        <f aca="false">IF('Fórmula Mágica'!E320="VERDADEIRO",#REF!,#REF!)</f>
        <v>#REF!</v>
      </c>
      <c r="F320" s="68" t="e">
        <f aca="false">IF('Fórmula Mágica'!F320="VERDADEIRO",#REF!,#REF!)</f>
        <v>#REF!</v>
      </c>
      <c r="G320" s="68" t="e">
        <f aca="false">IF('Fórmula Mágica'!G320="VERDADEIRO",#REF!,#REF!)</f>
        <v>#REF!</v>
      </c>
      <c r="H320" s="68" t="e">
        <f aca="false">IF('Fórmula Mágica'!H320="VERDADEIRO",#REF!,#REF!)</f>
        <v>#REF!</v>
      </c>
      <c r="I320" s="68" t="e">
        <f aca="false">IF('Fórmula Mágica'!I320="VERDADEIRO",#REF!,#REF!)</f>
        <v>#REF!</v>
      </c>
      <c r="J320" s="68" t="e">
        <f aca="false">IF('Fórmula Mágica'!J320="VERDADEIRO",#REF!,#REF!)</f>
        <v>#REF!</v>
      </c>
      <c r="K320" s="68" t="e">
        <f aca="false">IF('Fórmula Mágica'!K320="VERDADEIRO",#REF!,#REF!)</f>
        <v>#REF!</v>
      </c>
      <c r="L320" s="68" t="e">
        <f aca="false">IF('Fórmula Mágica'!L320="VERDADEIRO",#REF!,#REF!)</f>
        <v>#REF!</v>
      </c>
      <c r="M320" s="68" t="e">
        <f aca="false">IF('Fórmula Mágica'!M320="VERDADEIRO",#REF!,#REF!)</f>
        <v>#REF!</v>
      </c>
      <c r="N320" s="68" t="e">
        <f aca="false">IF('Fórmula Mágica'!N320="VERDADEIRO",#REF!,#REF!)</f>
        <v>#REF!</v>
      </c>
      <c r="O320" s="68" t="e">
        <f aca="false">IF('Fórmula Mágica'!O320="VERDADEIRO",#REF!,#REF!)</f>
        <v>#REF!</v>
      </c>
      <c r="P320" s="68" t="e">
        <f aca="false">IF('Fórmula Mágica'!P320="VERDADEIRO",#REF!,#REF!)</f>
        <v>#REF!</v>
      </c>
      <c r="Q320" s="68" t="e">
        <f aca="false">IF('Fórmula Mágica'!Q320="VERDADEIRO",#REF!,#REF!)</f>
        <v>#REF!</v>
      </c>
      <c r="R320" s="68" t="e">
        <f aca="false">IF('Fórmula Mágica'!R320="VERDADEIRO",#REF!,#REF!)</f>
        <v>#REF!</v>
      </c>
      <c r="S320" s="68" t="e">
        <f aca="false">IF('Fórmula Mágica'!S320="VERDADEIRO",#REF!,#REF!)</f>
        <v>#REF!</v>
      </c>
      <c r="T320" s="68" t="e">
        <f aca="false">IF('Fórmula Mágica'!T320="VERDADEIRO",#REF!,#REF!)</f>
        <v>#REF!</v>
      </c>
      <c r="U320" s="68" t="e">
        <f aca="false">IF('Fórmula Mágica'!U320="VERDADEIRO",#REF!,#REF!)</f>
        <v>#REF!</v>
      </c>
      <c r="V320" s="68" t="e">
        <f aca="false">IF('Fórmula Mágica'!V320="VERDADEIRO",#REF!,#REF!)</f>
        <v>#REF!</v>
      </c>
      <c r="W320" s="70" t="str">
        <f aca="false">Saneamento!W320</f>
        <v/>
      </c>
      <c r="X320" s="71" t="str">
        <f aca="false">Saneamento!X320</f>
        <v/>
      </c>
      <c r="Y320" s="72" t="str">
        <f aca="false">Saneamento!Y320</f>
        <v/>
      </c>
      <c r="Z320" s="73" t="str">
        <f aca="false">Saneamento!Z320</f>
        <v/>
      </c>
      <c r="AA320" s="74" t="str">
        <f aca="false">Saneamento!AA320</f>
        <v/>
      </c>
    </row>
    <row r="321" customFormat="false" ht="15" hidden="true" customHeight="false" outlineLevel="0" collapsed="false">
      <c r="A321" s="75" t="e">
        <f aca="false">IF(#REF!&gt;=1,#REF!,"")</f>
        <v>#REF!</v>
      </c>
      <c r="B321" s="76" t="e">
        <f aca="false">IF(#REF!&gt;=1,#REF!,"")</f>
        <v>#REF!</v>
      </c>
      <c r="C321" s="78" t="e">
        <f aca="false">IF('Fórmula Mágica'!C321="VERDADEIRO",#REF!,#REF!)</f>
        <v>#REF!</v>
      </c>
      <c r="D321" s="78" t="e">
        <f aca="false">IF('Fórmula Mágica'!D321="VERDADEIRO",#REF!,#REF!)</f>
        <v>#REF!</v>
      </c>
      <c r="E321" s="78" t="e">
        <f aca="false">IF('Fórmula Mágica'!E321="VERDADEIRO",#REF!,#REF!)</f>
        <v>#REF!</v>
      </c>
      <c r="F321" s="78" t="e">
        <f aca="false">IF('Fórmula Mágica'!F321="VERDADEIRO",#REF!,#REF!)</f>
        <v>#REF!</v>
      </c>
      <c r="G321" s="78" t="e">
        <f aca="false">IF('Fórmula Mágica'!G321="VERDADEIRO",#REF!,#REF!)</f>
        <v>#REF!</v>
      </c>
      <c r="H321" s="78" t="e">
        <f aca="false">IF('Fórmula Mágica'!H321="VERDADEIRO",#REF!,#REF!)</f>
        <v>#REF!</v>
      </c>
      <c r="I321" s="78" t="e">
        <f aca="false">IF('Fórmula Mágica'!I321="VERDADEIRO",#REF!,#REF!)</f>
        <v>#REF!</v>
      </c>
      <c r="J321" s="78" t="e">
        <f aca="false">IF('Fórmula Mágica'!J321="VERDADEIRO",#REF!,#REF!)</f>
        <v>#REF!</v>
      </c>
      <c r="K321" s="78" t="e">
        <f aca="false">IF('Fórmula Mágica'!K321="VERDADEIRO",#REF!,#REF!)</f>
        <v>#REF!</v>
      </c>
      <c r="L321" s="78" t="e">
        <f aca="false">IF('Fórmula Mágica'!L321="VERDADEIRO",#REF!,#REF!)</f>
        <v>#REF!</v>
      </c>
      <c r="M321" s="78" t="e">
        <f aca="false">IF('Fórmula Mágica'!M321="VERDADEIRO",#REF!,#REF!)</f>
        <v>#REF!</v>
      </c>
      <c r="N321" s="78" t="e">
        <f aca="false">IF('Fórmula Mágica'!N321="VERDADEIRO",#REF!,#REF!)</f>
        <v>#REF!</v>
      </c>
      <c r="O321" s="78" t="e">
        <f aca="false">IF('Fórmula Mágica'!O321="VERDADEIRO",#REF!,#REF!)</f>
        <v>#REF!</v>
      </c>
      <c r="P321" s="78" t="e">
        <f aca="false">IF('Fórmula Mágica'!P321="VERDADEIRO",#REF!,#REF!)</f>
        <v>#REF!</v>
      </c>
      <c r="Q321" s="78" t="e">
        <f aca="false">IF('Fórmula Mágica'!Q321="VERDADEIRO",#REF!,#REF!)</f>
        <v>#REF!</v>
      </c>
      <c r="R321" s="78" t="e">
        <f aca="false">IF('Fórmula Mágica'!R321="VERDADEIRO",#REF!,#REF!)</f>
        <v>#REF!</v>
      </c>
      <c r="S321" s="78" t="e">
        <f aca="false">IF('Fórmula Mágica'!S321="VERDADEIRO",#REF!,#REF!)</f>
        <v>#REF!</v>
      </c>
      <c r="T321" s="78" t="e">
        <f aca="false">IF('Fórmula Mágica'!T321="VERDADEIRO",#REF!,#REF!)</f>
        <v>#REF!</v>
      </c>
      <c r="U321" s="78" t="e">
        <f aca="false">IF('Fórmula Mágica'!U321="VERDADEIRO",#REF!,#REF!)</f>
        <v>#REF!</v>
      </c>
      <c r="V321" s="78" t="e">
        <f aca="false">IF('Fórmula Mágica'!V321="VERDADEIRO",#REF!,#REF!)</f>
        <v>#REF!</v>
      </c>
      <c r="W321" s="70" t="str">
        <f aca="false">Saneamento!W321</f>
        <v/>
      </c>
      <c r="X321" s="71" t="str">
        <f aca="false">Saneamento!X321</f>
        <v/>
      </c>
      <c r="Y321" s="72" t="str">
        <f aca="false">Saneamento!Y321</f>
        <v/>
      </c>
      <c r="Z321" s="73" t="str">
        <f aca="false">Saneamento!Z321</f>
        <v/>
      </c>
      <c r="AA321" s="74" t="str">
        <f aca="false">Saneamento!AA321</f>
        <v/>
      </c>
    </row>
    <row r="322" customFormat="false" ht="15" hidden="true" customHeight="false" outlineLevel="0" collapsed="false">
      <c r="A322" s="65" t="e">
        <f aca="false">IF(#REF!&gt;=1,#REF!,"")</f>
        <v>#REF!</v>
      </c>
      <c r="B322" s="66" t="e">
        <f aca="false">IF(#REF!&gt;=1,#REF!,"")</f>
        <v>#REF!</v>
      </c>
      <c r="C322" s="68" t="e">
        <f aca="false">IF('Fórmula Mágica'!C322="VERDADEIRO",#REF!,#REF!)</f>
        <v>#REF!</v>
      </c>
      <c r="D322" s="68" t="e">
        <f aca="false">IF('Fórmula Mágica'!D322="VERDADEIRO",#REF!,#REF!)</f>
        <v>#REF!</v>
      </c>
      <c r="E322" s="68" t="e">
        <f aca="false">IF('Fórmula Mágica'!E322="VERDADEIRO",#REF!,#REF!)</f>
        <v>#REF!</v>
      </c>
      <c r="F322" s="68" t="e">
        <f aca="false">IF('Fórmula Mágica'!F322="VERDADEIRO",#REF!,#REF!)</f>
        <v>#REF!</v>
      </c>
      <c r="G322" s="68" t="e">
        <f aca="false">IF('Fórmula Mágica'!G322="VERDADEIRO",#REF!,#REF!)</f>
        <v>#REF!</v>
      </c>
      <c r="H322" s="68" t="e">
        <f aca="false">IF('Fórmula Mágica'!H322="VERDADEIRO",#REF!,#REF!)</f>
        <v>#REF!</v>
      </c>
      <c r="I322" s="68" t="e">
        <f aca="false">IF('Fórmula Mágica'!I322="VERDADEIRO",#REF!,#REF!)</f>
        <v>#REF!</v>
      </c>
      <c r="J322" s="68" t="e">
        <f aca="false">IF('Fórmula Mágica'!J322="VERDADEIRO",#REF!,#REF!)</f>
        <v>#REF!</v>
      </c>
      <c r="K322" s="68" t="e">
        <f aca="false">IF('Fórmula Mágica'!K322="VERDADEIRO",#REF!,#REF!)</f>
        <v>#REF!</v>
      </c>
      <c r="L322" s="68" t="e">
        <f aca="false">IF('Fórmula Mágica'!L322="VERDADEIRO",#REF!,#REF!)</f>
        <v>#REF!</v>
      </c>
      <c r="M322" s="68" t="e">
        <f aca="false">IF('Fórmula Mágica'!M322="VERDADEIRO",#REF!,#REF!)</f>
        <v>#REF!</v>
      </c>
      <c r="N322" s="68" t="e">
        <f aca="false">IF('Fórmula Mágica'!N322="VERDADEIRO",#REF!,#REF!)</f>
        <v>#REF!</v>
      </c>
      <c r="O322" s="68" t="e">
        <f aca="false">IF('Fórmula Mágica'!O322="VERDADEIRO",#REF!,#REF!)</f>
        <v>#REF!</v>
      </c>
      <c r="P322" s="68" t="e">
        <f aca="false">IF('Fórmula Mágica'!P322="VERDADEIRO",#REF!,#REF!)</f>
        <v>#REF!</v>
      </c>
      <c r="Q322" s="68" t="e">
        <f aca="false">IF('Fórmula Mágica'!Q322="VERDADEIRO",#REF!,#REF!)</f>
        <v>#REF!</v>
      </c>
      <c r="R322" s="68" t="e">
        <f aca="false">IF('Fórmula Mágica'!R322="VERDADEIRO",#REF!,#REF!)</f>
        <v>#REF!</v>
      </c>
      <c r="S322" s="68" t="e">
        <f aca="false">IF('Fórmula Mágica'!S322="VERDADEIRO",#REF!,#REF!)</f>
        <v>#REF!</v>
      </c>
      <c r="T322" s="68" t="e">
        <f aca="false">IF('Fórmula Mágica'!T322="VERDADEIRO",#REF!,#REF!)</f>
        <v>#REF!</v>
      </c>
      <c r="U322" s="68" t="e">
        <f aca="false">IF('Fórmula Mágica'!U322="VERDADEIRO",#REF!,#REF!)</f>
        <v>#REF!</v>
      </c>
      <c r="V322" s="68" t="e">
        <f aca="false">IF('Fórmula Mágica'!V322="VERDADEIRO",#REF!,#REF!)</f>
        <v>#REF!</v>
      </c>
      <c r="W322" s="70" t="str">
        <f aca="false">Saneamento!W322</f>
        <v/>
      </c>
      <c r="X322" s="71" t="str">
        <f aca="false">Saneamento!X322</f>
        <v/>
      </c>
      <c r="Y322" s="72" t="str">
        <f aca="false">Saneamento!Y322</f>
        <v/>
      </c>
      <c r="Z322" s="73" t="str">
        <f aca="false">Saneamento!Z322</f>
        <v/>
      </c>
      <c r="AA322" s="74" t="str">
        <f aca="false">Saneamento!AA322</f>
        <v/>
      </c>
    </row>
    <row r="323" customFormat="false" ht="15" hidden="true" customHeight="false" outlineLevel="0" collapsed="false">
      <c r="A323" s="75" t="e">
        <f aca="false">IF(#REF!&gt;=1,#REF!,"")</f>
        <v>#REF!</v>
      </c>
      <c r="B323" s="76" t="e">
        <f aca="false">IF(#REF!&gt;=1,#REF!,"")</f>
        <v>#REF!</v>
      </c>
      <c r="C323" s="78" t="e">
        <f aca="false">IF('Fórmula Mágica'!C323="VERDADEIRO",#REF!,#REF!)</f>
        <v>#REF!</v>
      </c>
      <c r="D323" s="78" t="e">
        <f aca="false">IF('Fórmula Mágica'!D323="VERDADEIRO",#REF!,#REF!)</f>
        <v>#REF!</v>
      </c>
      <c r="E323" s="78" t="e">
        <f aca="false">IF('Fórmula Mágica'!E323="VERDADEIRO",#REF!,#REF!)</f>
        <v>#REF!</v>
      </c>
      <c r="F323" s="78" t="e">
        <f aca="false">IF('Fórmula Mágica'!F323="VERDADEIRO",#REF!,#REF!)</f>
        <v>#REF!</v>
      </c>
      <c r="G323" s="78" t="e">
        <f aca="false">IF('Fórmula Mágica'!G323="VERDADEIRO",#REF!,#REF!)</f>
        <v>#REF!</v>
      </c>
      <c r="H323" s="78" t="e">
        <f aca="false">IF('Fórmula Mágica'!H323="VERDADEIRO",#REF!,#REF!)</f>
        <v>#REF!</v>
      </c>
      <c r="I323" s="78" t="e">
        <f aca="false">IF('Fórmula Mágica'!I323="VERDADEIRO",#REF!,#REF!)</f>
        <v>#REF!</v>
      </c>
      <c r="J323" s="78" t="e">
        <f aca="false">IF('Fórmula Mágica'!J323="VERDADEIRO",#REF!,#REF!)</f>
        <v>#REF!</v>
      </c>
      <c r="K323" s="78" t="e">
        <f aca="false">IF('Fórmula Mágica'!K323="VERDADEIRO",#REF!,#REF!)</f>
        <v>#REF!</v>
      </c>
      <c r="L323" s="78" t="e">
        <f aca="false">IF('Fórmula Mágica'!L323="VERDADEIRO",#REF!,#REF!)</f>
        <v>#REF!</v>
      </c>
      <c r="M323" s="78" t="e">
        <f aca="false">IF('Fórmula Mágica'!M323="VERDADEIRO",#REF!,#REF!)</f>
        <v>#REF!</v>
      </c>
      <c r="N323" s="78" t="e">
        <f aca="false">IF('Fórmula Mágica'!N323="VERDADEIRO",#REF!,#REF!)</f>
        <v>#REF!</v>
      </c>
      <c r="O323" s="78" t="e">
        <f aca="false">IF('Fórmula Mágica'!O323="VERDADEIRO",#REF!,#REF!)</f>
        <v>#REF!</v>
      </c>
      <c r="P323" s="78" t="e">
        <f aca="false">IF('Fórmula Mágica'!P323="VERDADEIRO",#REF!,#REF!)</f>
        <v>#REF!</v>
      </c>
      <c r="Q323" s="78" t="e">
        <f aca="false">IF('Fórmula Mágica'!Q323="VERDADEIRO",#REF!,#REF!)</f>
        <v>#REF!</v>
      </c>
      <c r="R323" s="78" t="e">
        <f aca="false">IF('Fórmula Mágica'!R323="VERDADEIRO",#REF!,#REF!)</f>
        <v>#REF!</v>
      </c>
      <c r="S323" s="78" t="e">
        <f aca="false">IF('Fórmula Mágica'!S323="VERDADEIRO",#REF!,#REF!)</f>
        <v>#REF!</v>
      </c>
      <c r="T323" s="78" t="e">
        <f aca="false">IF('Fórmula Mágica'!T323="VERDADEIRO",#REF!,#REF!)</f>
        <v>#REF!</v>
      </c>
      <c r="U323" s="78" t="e">
        <f aca="false">IF('Fórmula Mágica'!U323="VERDADEIRO",#REF!,#REF!)</f>
        <v>#REF!</v>
      </c>
      <c r="V323" s="78" t="e">
        <f aca="false">IF('Fórmula Mágica'!V323="VERDADEIRO",#REF!,#REF!)</f>
        <v>#REF!</v>
      </c>
      <c r="W323" s="70" t="str">
        <f aca="false">Saneamento!W323</f>
        <v/>
      </c>
      <c r="X323" s="71" t="str">
        <f aca="false">Saneamento!X323</f>
        <v/>
      </c>
      <c r="Y323" s="72" t="str">
        <f aca="false">Saneamento!Y323</f>
        <v/>
      </c>
      <c r="Z323" s="73" t="str">
        <f aca="false">Saneamento!Z323</f>
        <v/>
      </c>
      <c r="AA323" s="74" t="str">
        <f aca="false">Saneamento!AA323</f>
        <v/>
      </c>
    </row>
    <row r="324" customFormat="false" ht="15" hidden="true" customHeight="false" outlineLevel="0" collapsed="false">
      <c r="A324" s="65" t="e">
        <f aca="false">IF(#REF!&gt;=1,#REF!,"")</f>
        <v>#REF!</v>
      </c>
      <c r="B324" s="66" t="e">
        <f aca="false">IF(#REF!&gt;=1,#REF!,"")</f>
        <v>#REF!</v>
      </c>
      <c r="C324" s="68" t="e">
        <f aca="false">IF('Fórmula Mágica'!C324="VERDADEIRO",#REF!,#REF!)</f>
        <v>#REF!</v>
      </c>
      <c r="D324" s="68" t="e">
        <f aca="false">IF('Fórmula Mágica'!D324="VERDADEIRO",#REF!,#REF!)</f>
        <v>#REF!</v>
      </c>
      <c r="E324" s="68" t="e">
        <f aca="false">IF('Fórmula Mágica'!E324="VERDADEIRO",#REF!,#REF!)</f>
        <v>#REF!</v>
      </c>
      <c r="F324" s="68" t="e">
        <f aca="false">IF('Fórmula Mágica'!F324="VERDADEIRO",#REF!,#REF!)</f>
        <v>#REF!</v>
      </c>
      <c r="G324" s="68" t="e">
        <f aca="false">IF('Fórmula Mágica'!G324="VERDADEIRO",#REF!,#REF!)</f>
        <v>#REF!</v>
      </c>
      <c r="H324" s="68" t="e">
        <f aca="false">IF('Fórmula Mágica'!H324="VERDADEIRO",#REF!,#REF!)</f>
        <v>#REF!</v>
      </c>
      <c r="I324" s="68" t="e">
        <f aca="false">IF('Fórmula Mágica'!I324="VERDADEIRO",#REF!,#REF!)</f>
        <v>#REF!</v>
      </c>
      <c r="J324" s="68" t="e">
        <f aca="false">IF('Fórmula Mágica'!J324="VERDADEIRO",#REF!,#REF!)</f>
        <v>#REF!</v>
      </c>
      <c r="K324" s="68" t="e">
        <f aca="false">IF('Fórmula Mágica'!K324="VERDADEIRO",#REF!,#REF!)</f>
        <v>#REF!</v>
      </c>
      <c r="L324" s="68" t="e">
        <f aca="false">IF('Fórmula Mágica'!L324="VERDADEIRO",#REF!,#REF!)</f>
        <v>#REF!</v>
      </c>
      <c r="M324" s="68" t="e">
        <f aca="false">IF('Fórmula Mágica'!M324="VERDADEIRO",#REF!,#REF!)</f>
        <v>#REF!</v>
      </c>
      <c r="N324" s="68" t="e">
        <f aca="false">IF('Fórmula Mágica'!N324="VERDADEIRO",#REF!,#REF!)</f>
        <v>#REF!</v>
      </c>
      <c r="O324" s="68" t="e">
        <f aca="false">IF('Fórmula Mágica'!O324="VERDADEIRO",#REF!,#REF!)</f>
        <v>#REF!</v>
      </c>
      <c r="P324" s="68" t="e">
        <f aca="false">IF('Fórmula Mágica'!P324="VERDADEIRO",#REF!,#REF!)</f>
        <v>#REF!</v>
      </c>
      <c r="Q324" s="68" t="e">
        <f aca="false">IF('Fórmula Mágica'!Q324="VERDADEIRO",#REF!,#REF!)</f>
        <v>#REF!</v>
      </c>
      <c r="R324" s="68" t="e">
        <f aca="false">IF('Fórmula Mágica'!R324="VERDADEIRO",#REF!,#REF!)</f>
        <v>#REF!</v>
      </c>
      <c r="S324" s="68" t="e">
        <f aca="false">IF('Fórmula Mágica'!S324="VERDADEIRO",#REF!,#REF!)</f>
        <v>#REF!</v>
      </c>
      <c r="T324" s="68" t="e">
        <f aca="false">IF('Fórmula Mágica'!T324="VERDADEIRO",#REF!,#REF!)</f>
        <v>#REF!</v>
      </c>
      <c r="U324" s="68" t="e">
        <f aca="false">IF('Fórmula Mágica'!U324="VERDADEIRO",#REF!,#REF!)</f>
        <v>#REF!</v>
      </c>
      <c r="V324" s="68" t="e">
        <f aca="false">IF('Fórmula Mágica'!V324="VERDADEIRO",#REF!,#REF!)</f>
        <v>#REF!</v>
      </c>
      <c r="W324" s="70" t="str">
        <f aca="false">Saneamento!W324</f>
        <v/>
      </c>
      <c r="X324" s="71" t="str">
        <f aca="false">Saneamento!X324</f>
        <v/>
      </c>
      <c r="Y324" s="72" t="str">
        <f aca="false">Saneamento!Y324</f>
        <v/>
      </c>
      <c r="Z324" s="73" t="str">
        <f aca="false">Saneamento!Z324</f>
        <v/>
      </c>
      <c r="AA324" s="74" t="str">
        <f aca="false">Saneamento!AA324</f>
        <v/>
      </c>
    </row>
    <row r="325" customFormat="false" ht="15" hidden="true" customHeight="false" outlineLevel="0" collapsed="false">
      <c r="A325" s="75" t="e">
        <f aca="false">IF(#REF!&gt;=1,#REF!,"")</f>
        <v>#REF!</v>
      </c>
      <c r="B325" s="76" t="e">
        <f aca="false">IF(#REF!&gt;=1,#REF!,"")</f>
        <v>#REF!</v>
      </c>
      <c r="C325" s="78" t="e">
        <f aca="false">IF('Fórmula Mágica'!C325="VERDADEIRO",#REF!,#REF!)</f>
        <v>#REF!</v>
      </c>
      <c r="D325" s="78" t="e">
        <f aca="false">IF('Fórmula Mágica'!D325="VERDADEIRO",#REF!,#REF!)</f>
        <v>#REF!</v>
      </c>
      <c r="E325" s="78" t="e">
        <f aca="false">IF('Fórmula Mágica'!E325="VERDADEIRO",#REF!,#REF!)</f>
        <v>#REF!</v>
      </c>
      <c r="F325" s="78" t="e">
        <f aca="false">IF('Fórmula Mágica'!F325="VERDADEIRO",#REF!,#REF!)</f>
        <v>#REF!</v>
      </c>
      <c r="G325" s="78" t="e">
        <f aca="false">IF('Fórmula Mágica'!G325="VERDADEIRO",#REF!,#REF!)</f>
        <v>#REF!</v>
      </c>
      <c r="H325" s="78" t="e">
        <f aca="false">IF('Fórmula Mágica'!H325="VERDADEIRO",#REF!,#REF!)</f>
        <v>#REF!</v>
      </c>
      <c r="I325" s="78" t="e">
        <f aca="false">IF('Fórmula Mágica'!I325="VERDADEIRO",#REF!,#REF!)</f>
        <v>#REF!</v>
      </c>
      <c r="J325" s="78" t="e">
        <f aca="false">IF('Fórmula Mágica'!J325="VERDADEIRO",#REF!,#REF!)</f>
        <v>#REF!</v>
      </c>
      <c r="K325" s="78" t="e">
        <f aca="false">IF('Fórmula Mágica'!K325="VERDADEIRO",#REF!,#REF!)</f>
        <v>#REF!</v>
      </c>
      <c r="L325" s="78" t="e">
        <f aca="false">IF('Fórmula Mágica'!L325="VERDADEIRO",#REF!,#REF!)</f>
        <v>#REF!</v>
      </c>
      <c r="M325" s="78" t="e">
        <f aca="false">IF('Fórmula Mágica'!M325="VERDADEIRO",#REF!,#REF!)</f>
        <v>#REF!</v>
      </c>
      <c r="N325" s="78" t="e">
        <f aca="false">IF('Fórmula Mágica'!N325="VERDADEIRO",#REF!,#REF!)</f>
        <v>#REF!</v>
      </c>
      <c r="O325" s="78" t="e">
        <f aca="false">IF('Fórmula Mágica'!O325="VERDADEIRO",#REF!,#REF!)</f>
        <v>#REF!</v>
      </c>
      <c r="P325" s="78" t="e">
        <f aca="false">IF('Fórmula Mágica'!P325="VERDADEIRO",#REF!,#REF!)</f>
        <v>#REF!</v>
      </c>
      <c r="Q325" s="78" t="e">
        <f aca="false">IF('Fórmula Mágica'!Q325="VERDADEIRO",#REF!,#REF!)</f>
        <v>#REF!</v>
      </c>
      <c r="R325" s="78" t="e">
        <f aca="false">IF('Fórmula Mágica'!R325="VERDADEIRO",#REF!,#REF!)</f>
        <v>#REF!</v>
      </c>
      <c r="S325" s="78" t="e">
        <f aca="false">IF('Fórmula Mágica'!S325="VERDADEIRO",#REF!,#REF!)</f>
        <v>#REF!</v>
      </c>
      <c r="T325" s="78" t="e">
        <f aca="false">IF('Fórmula Mágica'!T325="VERDADEIRO",#REF!,#REF!)</f>
        <v>#REF!</v>
      </c>
      <c r="U325" s="78" t="e">
        <f aca="false">IF('Fórmula Mágica'!U325="VERDADEIRO",#REF!,#REF!)</f>
        <v>#REF!</v>
      </c>
      <c r="V325" s="78" t="e">
        <f aca="false">IF('Fórmula Mágica'!V325="VERDADEIRO",#REF!,#REF!)</f>
        <v>#REF!</v>
      </c>
      <c r="W325" s="70" t="str">
        <f aca="false">Saneamento!W325</f>
        <v/>
      </c>
      <c r="X325" s="71" t="str">
        <f aca="false">Saneamento!X325</f>
        <v/>
      </c>
      <c r="Y325" s="72" t="str">
        <f aca="false">Saneamento!Y325</f>
        <v/>
      </c>
      <c r="Z325" s="73" t="str">
        <f aca="false">Saneamento!Z325</f>
        <v/>
      </c>
      <c r="AA325" s="74" t="str">
        <f aca="false">Saneamento!AA325</f>
        <v/>
      </c>
    </row>
    <row r="326" customFormat="false" ht="15" hidden="true" customHeight="false" outlineLevel="0" collapsed="false">
      <c r="A326" s="65" t="e">
        <f aca="false">IF(#REF!&gt;=1,#REF!,"")</f>
        <v>#REF!</v>
      </c>
      <c r="B326" s="66" t="e">
        <f aca="false">IF(#REF!&gt;=1,#REF!,"")</f>
        <v>#REF!</v>
      </c>
      <c r="C326" s="68" t="e">
        <f aca="false">IF('Fórmula Mágica'!C326="VERDADEIRO",#REF!,#REF!)</f>
        <v>#REF!</v>
      </c>
      <c r="D326" s="68" t="e">
        <f aca="false">IF('Fórmula Mágica'!D326="VERDADEIRO",#REF!,#REF!)</f>
        <v>#REF!</v>
      </c>
      <c r="E326" s="68" t="e">
        <f aca="false">IF('Fórmula Mágica'!E326="VERDADEIRO",#REF!,#REF!)</f>
        <v>#REF!</v>
      </c>
      <c r="F326" s="68" t="e">
        <f aca="false">IF('Fórmula Mágica'!F326="VERDADEIRO",#REF!,#REF!)</f>
        <v>#REF!</v>
      </c>
      <c r="G326" s="68" t="e">
        <f aca="false">IF('Fórmula Mágica'!G326="VERDADEIRO",#REF!,#REF!)</f>
        <v>#REF!</v>
      </c>
      <c r="H326" s="68" t="e">
        <f aca="false">IF('Fórmula Mágica'!H326="VERDADEIRO",#REF!,#REF!)</f>
        <v>#REF!</v>
      </c>
      <c r="I326" s="68" t="e">
        <f aca="false">IF('Fórmula Mágica'!I326="VERDADEIRO",#REF!,#REF!)</f>
        <v>#REF!</v>
      </c>
      <c r="J326" s="68" t="e">
        <f aca="false">IF('Fórmula Mágica'!J326="VERDADEIRO",#REF!,#REF!)</f>
        <v>#REF!</v>
      </c>
      <c r="K326" s="68" t="e">
        <f aca="false">IF('Fórmula Mágica'!K326="VERDADEIRO",#REF!,#REF!)</f>
        <v>#REF!</v>
      </c>
      <c r="L326" s="68" t="e">
        <f aca="false">IF('Fórmula Mágica'!L326="VERDADEIRO",#REF!,#REF!)</f>
        <v>#REF!</v>
      </c>
      <c r="M326" s="68" t="e">
        <f aca="false">IF('Fórmula Mágica'!M326="VERDADEIRO",#REF!,#REF!)</f>
        <v>#REF!</v>
      </c>
      <c r="N326" s="68" t="e">
        <f aca="false">IF('Fórmula Mágica'!N326="VERDADEIRO",#REF!,#REF!)</f>
        <v>#REF!</v>
      </c>
      <c r="O326" s="68" t="e">
        <f aca="false">IF('Fórmula Mágica'!O326="VERDADEIRO",#REF!,#REF!)</f>
        <v>#REF!</v>
      </c>
      <c r="P326" s="68" t="e">
        <f aca="false">IF('Fórmula Mágica'!P326="VERDADEIRO",#REF!,#REF!)</f>
        <v>#REF!</v>
      </c>
      <c r="Q326" s="68" t="e">
        <f aca="false">IF('Fórmula Mágica'!Q326="VERDADEIRO",#REF!,#REF!)</f>
        <v>#REF!</v>
      </c>
      <c r="R326" s="68" t="e">
        <f aca="false">IF('Fórmula Mágica'!R326="VERDADEIRO",#REF!,#REF!)</f>
        <v>#REF!</v>
      </c>
      <c r="S326" s="68" t="e">
        <f aca="false">IF('Fórmula Mágica'!S326="VERDADEIRO",#REF!,#REF!)</f>
        <v>#REF!</v>
      </c>
      <c r="T326" s="68" t="e">
        <f aca="false">IF('Fórmula Mágica'!T326="VERDADEIRO",#REF!,#REF!)</f>
        <v>#REF!</v>
      </c>
      <c r="U326" s="68" t="e">
        <f aca="false">IF('Fórmula Mágica'!U326="VERDADEIRO",#REF!,#REF!)</f>
        <v>#REF!</v>
      </c>
      <c r="V326" s="68" t="e">
        <f aca="false">IF('Fórmula Mágica'!V326="VERDADEIRO",#REF!,#REF!)</f>
        <v>#REF!</v>
      </c>
      <c r="W326" s="70" t="str">
        <f aca="false">Saneamento!W326</f>
        <v/>
      </c>
      <c r="X326" s="71" t="str">
        <f aca="false">Saneamento!X326</f>
        <v/>
      </c>
      <c r="Y326" s="72" t="str">
        <f aca="false">Saneamento!Y326</f>
        <v/>
      </c>
      <c r="Z326" s="73" t="str">
        <f aca="false">Saneamento!Z326</f>
        <v/>
      </c>
      <c r="AA326" s="74" t="str">
        <f aca="false">Saneamento!AA326</f>
        <v/>
      </c>
    </row>
    <row r="327" customFormat="false" ht="15" hidden="true" customHeight="false" outlineLevel="0" collapsed="false">
      <c r="A327" s="75" t="e">
        <f aca="false">IF(#REF!&gt;=1,#REF!,"")</f>
        <v>#REF!</v>
      </c>
      <c r="B327" s="76" t="e">
        <f aca="false">IF(#REF!&gt;=1,#REF!,"")</f>
        <v>#REF!</v>
      </c>
      <c r="C327" s="78" t="e">
        <f aca="false">IF('Fórmula Mágica'!C327="VERDADEIRO",#REF!,#REF!)</f>
        <v>#REF!</v>
      </c>
      <c r="D327" s="78" t="e">
        <f aca="false">IF('Fórmula Mágica'!D327="VERDADEIRO",#REF!,#REF!)</f>
        <v>#REF!</v>
      </c>
      <c r="E327" s="78" t="e">
        <f aca="false">IF('Fórmula Mágica'!E327="VERDADEIRO",#REF!,#REF!)</f>
        <v>#REF!</v>
      </c>
      <c r="F327" s="78" t="e">
        <f aca="false">IF('Fórmula Mágica'!F327="VERDADEIRO",#REF!,#REF!)</f>
        <v>#REF!</v>
      </c>
      <c r="G327" s="78" t="e">
        <f aca="false">IF('Fórmula Mágica'!G327="VERDADEIRO",#REF!,#REF!)</f>
        <v>#REF!</v>
      </c>
      <c r="H327" s="78" t="e">
        <f aca="false">IF('Fórmula Mágica'!H327="VERDADEIRO",#REF!,#REF!)</f>
        <v>#REF!</v>
      </c>
      <c r="I327" s="78" t="e">
        <f aca="false">IF('Fórmula Mágica'!I327="VERDADEIRO",#REF!,#REF!)</f>
        <v>#REF!</v>
      </c>
      <c r="J327" s="78" t="e">
        <f aca="false">IF('Fórmula Mágica'!J327="VERDADEIRO",#REF!,#REF!)</f>
        <v>#REF!</v>
      </c>
      <c r="K327" s="78" t="e">
        <f aca="false">IF('Fórmula Mágica'!K327="VERDADEIRO",#REF!,#REF!)</f>
        <v>#REF!</v>
      </c>
      <c r="L327" s="78" t="e">
        <f aca="false">IF('Fórmula Mágica'!L327="VERDADEIRO",#REF!,#REF!)</f>
        <v>#REF!</v>
      </c>
      <c r="M327" s="78" t="e">
        <f aca="false">IF('Fórmula Mágica'!M327="VERDADEIRO",#REF!,#REF!)</f>
        <v>#REF!</v>
      </c>
      <c r="N327" s="78" t="e">
        <f aca="false">IF('Fórmula Mágica'!N327="VERDADEIRO",#REF!,#REF!)</f>
        <v>#REF!</v>
      </c>
      <c r="O327" s="78" t="e">
        <f aca="false">IF('Fórmula Mágica'!O327="VERDADEIRO",#REF!,#REF!)</f>
        <v>#REF!</v>
      </c>
      <c r="P327" s="78" t="e">
        <f aca="false">IF('Fórmula Mágica'!P327="VERDADEIRO",#REF!,#REF!)</f>
        <v>#REF!</v>
      </c>
      <c r="Q327" s="78" t="e">
        <f aca="false">IF('Fórmula Mágica'!Q327="VERDADEIRO",#REF!,#REF!)</f>
        <v>#REF!</v>
      </c>
      <c r="R327" s="78" t="e">
        <f aca="false">IF('Fórmula Mágica'!R327="VERDADEIRO",#REF!,#REF!)</f>
        <v>#REF!</v>
      </c>
      <c r="S327" s="78" t="e">
        <f aca="false">IF('Fórmula Mágica'!S327="VERDADEIRO",#REF!,#REF!)</f>
        <v>#REF!</v>
      </c>
      <c r="T327" s="78" t="e">
        <f aca="false">IF('Fórmula Mágica'!T327="VERDADEIRO",#REF!,#REF!)</f>
        <v>#REF!</v>
      </c>
      <c r="U327" s="78" t="e">
        <f aca="false">IF('Fórmula Mágica'!U327="VERDADEIRO",#REF!,#REF!)</f>
        <v>#REF!</v>
      </c>
      <c r="V327" s="78" t="e">
        <f aca="false">IF('Fórmula Mágica'!V327="VERDADEIRO",#REF!,#REF!)</f>
        <v>#REF!</v>
      </c>
      <c r="W327" s="70" t="str">
        <f aca="false">Saneamento!W327</f>
        <v/>
      </c>
      <c r="X327" s="71" t="str">
        <f aca="false">Saneamento!X327</f>
        <v/>
      </c>
      <c r="Y327" s="72" t="str">
        <f aca="false">Saneamento!Y327</f>
        <v/>
      </c>
      <c r="Z327" s="73" t="str">
        <f aca="false">Saneamento!Z327</f>
        <v/>
      </c>
      <c r="AA327" s="74" t="str">
        <f aca="false">Saneamento!AA327</f>
        <v/>
      </c>
    </row>
    <row r="328" customFormat="false" ht="15" hidden="true" customHeight="false" outlineLevel="0" collapsed="false">
      <c r="A328" s="65" t="e">
        <f aca="false">IF(#REF!&gt;=1,#REF!,"")</f>
        <v>#REF!</v>
      </c>
      <c r="B328" s="66" t="e">
        <f aca="false">IF(#REF!&gt;=1,#REF!,"")</f>
        <v>#REF!</v>
      </c>
      <c r="C328" s="68" t="e">
        <f aca="false">IF('Fórmula Mágica'!C328="VERDADEIRO",#REF!,#REF!)</f>
        <v>#REF!</v>
      </c>
      <c r="D328" s="68" t="e">
        <f aca="false">IF('Fórmula Mágica'!D328="VERDADEIRO",#REF!,#REF!)</f>
        <v>#REF!</v>
      </c>
      <c r="E328" s="68" t="e">
        <f aca="false">IF('Fórmula Mágica'!E328="VERDADEIRO",#REF!,#REF!)</f>
        <v>#REF!</v>
      </c>
      <c r="F328" s="68" t="e">
        <f aca="false">IF('Fórmula Mágica'!F328="VERDADEIRO",#REF!,#REF!)</f>
        <v>#REF!</v>
      </c>
      <c r="G328" s="68" t="e">
        <f aca="false">IF('Fórmula Mágica'!G328="VERDADEIRO",#REF!,#REF!)</f>
        <v>#REF!</v>
      </c>
      <c r="H328" s="68" t="e">
        <f aca="false">IF('Fórmula Mágica'!H328="VERDADEIRO",#REF!,#REF!)</f>
        <v>#REF!</v>
      </c>
      <c r="I328" s="68" t="e">
        <f aca="false">IF('Fórmula Mágica'!I328="VERDADEIRO",#REF!,#REF!)</f>
        <v>#REF!</v>
      </c>
      <c r="J328" s="68" t="e">
        <f aca="false">IF('Fórmula Mágica'!J328="VERDADEIRO",#REF!,#REF!)</f>
        <v>#REF!</v>
      </c>
      <c r="K328" s="68" t="e">
        <f aca="false">IF('Fórmula Mágica'!K328="VERDADEIRO",#REF!,#REF!)</f>
        <v>#REF!</v>
      </c>
      <c r="L328" s="68" t="e">
        <f aca="false">IF('Fórmula Mágica'!L328="VERDADEIRO",#REF!,#REF!)</f>
        <v>#REF!</v>
      </c>
      <c r="M328" s="68" t="e">
        <f aca="false">IF('Fórmula Mágica'!M328="VERDADEIRO",#REF!,#REF!)</f>
        <v>#REF!</v>
      </c>
      <c r="N328" s="68" t="e">
        <f aca="false">IF('Fórmula Mágica'!N328="VERDADEIRO",#REF!,#REF!)</f>
        <v>#REF!</v>
      </c>
      <c r="O328" s="68" t="e">
        <f aca="false">IF('Fórmula Mágica'!O328="VERDADEIRO",#REF!,#REF!)</f>
        <v>#REF!</v>
      </c>
      <c r="P328" s="68" t="e">
        <f aca="false">IF('Fórmula Mágica'!P328="VERDADEIRO",#REF!,#REF!)</f>
        <v>#REF!</v>
      </c>
      <c r="Q328" s="68" t="e">
        <f aca="false">IF('Fórmula Mágica'!Q328="VERDADEIRO",#REF!,#REF!)</f>
        <v>#REF!</v>
      </c>
      <c r="R328" s="68" t="e">
        <f aca="false">IF('Fórmula Mágica'!R328="VERDADEIRO",#REF!,#REF!)</f>
        <v>#REF!</v>
      </c>
      <c r="S328" s="68" t="e">
        <f aca="false">IF('Fórmula Mágica'!S328="VERDADEIRO",#REF!,#REF!)</f>
        <v>#REF!</v>
      </c>
      <c r="T328" s="68" t="e">
        <f aca="false">IF('Fórmula Mágica'!T328="VERDADEIRO",#REF!,#REF!)</f>
        <v>#REF!</v>
      </c>
      <c r="U328" s="68" t="e">
        <f aca="false">IF('Fórmula Mágica'!U328="VERDADEIRO",#REF!,#REF!)</f>
        <v>#REF!</v>
      </c>
      <c r="V328" s="68" t="e">
        <f aca="false">IF('Fórmula Mágica'!V328="VERDADEIRO",#REF!,#REF!)</f>
        <v>#REF!</v>
      </c>
      <c r="W328" s="70" t="str">
        <f aca="false">Saneamento!W328</f>
        <v/>
      </c>
      <c r="X328" s="71" t="str">
        <f aca="false">Saneamento!X328</f>
        <v/>
      </c>
      <c r="Y328" s="72" t="str">
        <f aca="false">Saneamento!Y328</f>
        <v/>
      </c>
      <c r="Z328" s="73" t="str">
        <f aca="false">Saneamento!Z328</f>
        <v/>
      </c>
      <c r="AA328" s="74" t="str">
        <f aca="false">Saneamento!AA328</f>
        <v/>
      </c>
    </row>
    <row r="329" customFormat="false" ht="15" hidden="true" customHeight="false" outlineLevel="0" collapsed="false">
      <c r="A329" s="75" t="e">
        <f aca="false">IF(#REF!&gt;=1,#REF!,"")</f>
        <v>#REF!</v>
      </c>
      <c r="B329" s="76" t="e">
        <f aca="false">IF(#REF!&gt;=1,#REF!,"")</f>
        <v>#REF!</v>
      </c>
      <c r="C329" s="78" t="e">
        <f aca="false">IF('Fórmula Mágica'!C329="VERDADEIRO",#REF!,#REF!)</f>
        <v>#REF!</v>
      </c>
      <c r="D329" s="78" t="e">
        <f aca="false">IF('Fórmula Mágica'!D329="VERDADEIRO",#REF!,#REF!)</f>
        <v>#REF!</v>
      </c>
      <c r="E329" s="78" t="e">
        <f aca="false">IF('Fórmula Mágica'!E329="VERDADEIRO",#REF!,#REF!)</f>
        <v>#REF!</v>
      </c>
      <c r="F329" s="78" t="e">
        <f aca="false">IF('Fórmula Mágica'!F329="VERDADEIRO",#REF!,#REF!)</f>
        <v>#REF!</v>
      </c>
      <c r="G329" s="78" t="e">
        <f aca="false">IF('Fórmula Mágica'!G329="VERDADEIRO",#REF!,#REF!)</f>
        <v>#REF!</v>
      </c>
      <c r="H329" s="78" t="e">
        <f aca="false">IF('Fórmula Mágica'!H329="VERDADEIRO",#REF!,#REF!)</f>
        <v>#REF!</v>
      </c>
      <c r="I329" s="78" t="e">
        <f aca="false">IF('Fórmula Mágica'!I329="VERDADEIRO",#REF!,#REF!)</f>
        <v>#REF!</v>
      </c>
      <c r="J329" s="78" t="e">
        <f aca="false">IF('Fórmula Mágica'!J329="VERDADEIRO",#REF!,#REF!)</f>
        <v>#REF!</v>
      </c>
      <c r="K329" s="78" t="e">
        <f aca="false">IF('Fórmula Mágica'!K329="VERDADEIRO",#REF!,#REF!)</f>
        <v>#REF!</v>
      </c>
      <c r="L329" s="78" t="e">
        <f aca="false">IF('Fórmula Mágica'!L329="VERDADEIRO",#REF!,#REF!)</f>
        <v>#REF!</v>
      </c>
      <c r="M329" s="78" t="e">
        <f aca="false">IF('Fórmula Mágica'!M329="VERDADEIRO",#REF!,#REF!)</f>
        <v>#REF!</v>
      </c>
      <c r="N329" s="78" t="e">
        <f aca="false">IF('Fórmula Mágica'!N329="VERDADEIRO",#REF!,#REF!)</f>
        <v>#REF!</v>
      </c>
      <c r="O329" s="78" t="e">
        <f aca="false">IF('Fórmula Mágica'!O329="VERDADEIRO",#REF!,#REF!)</f>
        <v>#REF!</v>
      </c>
      <c r="P329" s="78" t="e">
        <f aca="false">IF('Fórmula Mágica'!P329="VERDADEIRO",#REF!,#REF!)</f>
        <v>#REF!</v>
      </c>
      <c r="Q329" s="78" t="e">
        <f aca="false">IF('Fórmula Mágica'!Q329="VERDADEIRO",#REF!,#REF!)</f>
        <v>#REF!</v>
      </c>
      <c r="R329" s="78" t="e">
        <f aca="false">IF('Fórmula Mágica'!R329="VERDADEIRO",#REF!,#REF!)</f>
        <v>#REF!</v>
      </c>
      <c r="S329" s="78" t="e">
        <f aca="false">IF('Fórmula Mágica'!S329="VERDADEIRO",#REF!,#REF!)</f>
        <v>#REF!</v>
      </c>
      <c r="T329" s="78" t="e">
        <f aca="false">IF('Fórmula Mágica'!T329="VERDADEIRO",#REF!,#REF!)</f>
        <v>#REF!</v>
      </c>
      <c r="U329" s="78" t="e">
        <f aca="false">IF('Fórmula Mágica'!U329="VERDADEIRO",#REF!,#REF!)</f>
        <v>#REF!</v>
      </c>
      <c r="V329" s="78" t="e">
        <f aca="false">IF('Fórmula Mágica'!V329="VERDADEIRO",#REF!,#REF!)</f>
        <v>#REF!</v>
      </c>
      <c r="W329" s="70" t="str">
        <f aca="false">Saneamento!W329</f>
        <v/>
      </c>
      <c r="X329" s="71" t="str">
        <f aca="false">Saneamento!X329</f>
        <v/>
      </c>
      <c r="Y329" s="72" t="str">
        <f aca="false">Saneamento!Y329</f>
        <v/>
      </c>
      <c r="Z329" s="73" t="str">
        <f aca="false">Saneamento!Z329</f>
        <v/>
      </c>
      <c r="AA329" s="74" t="str">
        <f aca="false">Saneamento!AA329</f>
        <v/>
      </c>
    </row>
    <row r="330" customFormat="false" ht="15" hidden="true" customHeight="false" outlineLevel="0" collapsed="false">
      <c r="A330" s="65" t="e">
        <f aca="false">IF(#REF!&gt;=1,#REF!,"")</f>
        <v>#REF!</v>
      </c>
      <c r="B330" s="66" t="e">
        <f aca="false">IF(#REF!&gt;=1,#REF!,"")</f>
        <v>#REF!</v>
      </c>
      <c r="C330" s="68" t="e">
        <f aca="false">IF('Fórmula Mágica'!C330="VERDADEIRO",#REF!,#REF!)</f>
        <v>#REF!</v>
      </c>
      <c r="D330" s="68" t="e">
        <f aca="false">IF('Fórmula Mágica'!D330="VERDADEIRO",#REF!,#REF!)</f>
        <v>#REF!</v>
      </c>
      <c r="E330" s="68" t="e">
        <f aca="false">IF('Fórmula Mágica'!E330="VERDADEIRO",#REF!,#REF!)</f>
        <v>#REF!</v>
      </c>
      <c r="F330" s="68" t="e">
        <f aca="false">IF('Fórmula Mágica'!F330="VERDADEIRO",#REF!,#REF!)</f>
        <v>#REF!</v>
      </c>
      <c r="G330" s="68" t="e">
        <f aca="false">IF('Fórmula Mágica'!G330="VERDADEIRO",#REF!,#REF!)</f>
        <v>#REF!</v>
      </c>
      <c r="H330" s="68" t="e">
        <f aca="false">IF('Fórmula Mágica'!H330="VERDADEIRO",#REF!,#REF!)</f>
        <v>#REF!</v>
      </c>
      <c r="I330" s="68" t="e">
        <f aca="false">IF('Fórmula Mágica'!I330="VERDADEIRO",#REF!,#REF!)</f>
        <v>#REF!</v>
      </c>
      <c r="J330" s="68" t="e">
        <f aca="false">IF('Fórmula Mágica'!J330="VERDADEIRO",#REF!,#REF!)</f>
        <v>#REF!</v>
      </c>
      <c r="K330" s="68" t="e">
        <f aca="false">IF('Fórmula Mágica'!K330="VERDADEIRO",#REF!,#REF!)</f>
        <v>#REF!</v>
      </c>
      <c r="L330" s="68" t="e">
        <f aca="false">IF('Fórmula Mágica'!L330="VERDADEIRO",#REF!,#REF!)</f>
        <v>#REF!</v>
      </c>
      <c r="M330" s="68" t="e">
        <f aca="false">IF('Fórmula Mágica'!M330="VERDADEIRO",#REF!,#REF!)</f>
        <v>#REF!</v>
      </c>
      <c r="N330" s="68" t="e">
        <f aca="false">IF('Fórmula Mágica'!N330="VERDADEIRO",#REF!,#REF!)</f>
        <v>#REF!</v>
      </c>
      <c r="O330" s="68" t="e">
        <f aca="false">IF('Fórmula Mágica'!O330="VERDADEIRO",#REF!,#REF!)</f>
        <v>#REF!</v>
      </c>
      <c r="P330" s="68" t="e">
        <f aca="false">IF('Fórmula Mágica'!P330="VERDADEIRO",#REF!,#REF!)</f>
        <v>#REF!</v>
      </c>
      <c r="Q330" s="68" t="e">
        <f aca="false">IF('Fórmula Mágica'!Q330="VERDADEIRO",#REF!,#REF!)</f>
        <v>#REF!</v>
      </c>
      <c r="R330" s="68" t="e">
        <f aca="false">IF('Fórmula Mágica'!R330="VERDADEIRO",#REF!,#REF!)</f>
        <v>#REF!</v>
      </c>
      <c r="S330" s="68" t="e">
        <f aca="false">IF('Fórmula Mágica'!S330="VERDADEIRO",#REF!,#REF!)</f>
        <v>#REF!</v>
      </c>
      <c r="T330" s="68" t="e">
        <f aca="false">IF('Fórmula Mágica'!T330="VERDADEIRO",#REF!,#REF!)</f>
        <v>#REF!</v>
      </c>
      <c r="U330" s="68" t="e">
        <f aca="false">IF('Fórmula Mágica'!U330="VERDADEIRO",#REF!,#REF!)</f>
        <v>#REF!</v>
      </c>
      <c r="V330" s="68" t="e">
        <f aca="false">IF('Fórmula Mágica'!V330="VERDADEIRO",#REF!,#REF!)</f>
        <v>#REF!</v>
      </c>
      <c r="W330" s="70" t="str">
        <f aca="false">Saneamento!W330</f>
        <v/>
      </c>
      <c r="X330" s="71" t="str">
        <f aca="false">Saneamento!X330</f>
        <v/>
      </c>
      <c r="Y330" s="72" t="str">
        <f aca="false">Saneamento!Y330</f>
        <v/>
      </c>
      <c r="Z330" s="73" t="str">
        <f aca="false">Saneamento!Z330</f>
        <v/>
      </c>
      <c r="AA330" s="74" t="str">
        <f aca="false">Saneamento!AA330</f>
        <v/>
      </c>
    </row>
    <row r="331" customFormat="false" ht="15" hidden="true" customHeight="false" outlineLevel="0" collapsed="false">
      <c r="A331" s="75" t="e">
        <f aca="false">IF(#REF!&gt;=1,#REF!,"")</f>
        <v>#REF!</v>
      </c>
      <c r="B331" s="76" t="e">
        <f aca="false">IF(#REF!&gt;=1,#REF!,"")</f>
        <v>#REF!</v>
      </c>
      <c r="C331" s="78" t="e">
        <f aca="false">IF('Fórmula Mágica'!C331="VERDADEIRO",#REF!,#REF!)</f>
        <v>#REF!</v>
      </c>
      <c r="D331" s="78" t="e">
        <f aca="false">IF('Fórmula Mágica'!D331="VERDADEIRO",#REF!,#REF!)</f>
        <v>#REF!</v>
      </c>
      <c r="E331" s="78" t="e">
        <f aca="false">IF('Fórmula Mágica'!E331="VERDADEIRO",#REF!,#REF!)</f>
        <v>#REF!</v>
      </c>
      <c r="F331" s="78" t="e">
        <f aca="false">IF('Fórmula Mágica'!F331="VERDADEIRO",#REF!,#REF!)</f>
        <v>#REF!</v>
      </c>
      <c r="G331" s="78" t="e">
        <f aca="false">IF('Fórmula Mágica'!G331="VERDADEIRO",#REF!,#REF!)</f>
        <v>#REF!</v>
      </c>
      <c r="H331" s="78" t="e">
        <f aca="false">IF('Fórmula Mágica'!H331="VERDADEIRO",#REF!,#REF!)</f>
        <v>#REF!</v>
      </c>
      <c r="I331" s="78" t="e">
        <f aca="false">IF('Fórmula Mágica'!I331="VERDADEIRO",#REF!,#REF!)</f>
        <v>#REF!</v>
      </c>
      <c r="J331" s="78" t="e">
        <f aca="false">IF('Fórmula Mágica'!J331="VERDADEIRO",#REF!,#REF!)</f>
        <v>#REF!</v>
      </c>
      <c r="K331" s="78" t="e">
        <f aca="false">IF('Fórmula Mágica'!K331="VERDADEIRO",#REF!,#REF!)</f>
        <v>#REF!</v>
      </c>
      <c r="L331" s="78" t="e">
        <f aca="false">IF('Fórmula Mágica'!L331="VERDADEIRO",#REF!,#REF!)</f>
        <v>#REF!</v>
      </c>
      <c r="M331" s="78" t="e">
        <f aca="false">IF('Fórmula Mágica'!M331="VERDADEIRO",#REF!,#REF!)</f>
        <v>#REF!</v>
      </c>
      <c r="N331" s="78" t="e">
        <f aca="false">IF('Fórmula Mágica'!N331="VERDADEIRO",#REF!,#REF!)</f>
        <v>#REF!</v>
      </c>
      <c r="O331" s="78" t="e">
        <f aca="false">IF('Fórmula Mágica'!O331="VERDADEIRO",#REF!,#REF!)</f>
        <v>#REF!</v>
      </c>
      <c r="P331" s="78" t="e">
        <f aca="false">IF('Fórmula Mágica'!P331="VERDADEIRO",#REF!,#REF!)</f>
        <v>#REF!</v>
      </c>
      <c r="Q331" s="78" t="e">
        <f aca="false">IF('Fórmula Mágica'!Q331="VERDADEIRO",#REF!,#REF!)</f>
        <v>#REF!</v>
      </c>
      <c r="R331" s="78" t="e">
        <f aca="false">IF('Fórmula Mágica'!R331="VERDADEIRO",#REF!,#REF!)</f>
        <v>#REF!</v>
      </c>
      <c r="S331" s="78" t="e">
        <f aca="false">IF('Fórmula Mágica'!S331="VERDADEIRO",#REF!,#REF!)</f>
        <v>#REF!</v>
      </c>
      <c r="T331" s="78" t="e">
        <f aca="false">IF('Fórmula Mágica'!T331="VERDADEIRO",#REF!,#REF!)</f>
        <v>#REF!</v>
      </c>
      <c r="U331" s="78" t="e">
        <f aca="false">IF('Fórmula Mágica'!U331="VERDADEIRO",#REF!,#REF!)</f>
        <v>#REF!</v>
      </c>
      <c r="V331" s="78" t="e">
        <f aca="false">IF('Fórmula Mágica'!V331="VERDADEIRO",#REF!,#REF!)</f>
        <v>#REF!</v>
      </c>
      <c r="W331" s="70" t="str">
        <f aca="false">Saneamento!W331</f>
        <v/>
      </c>
      <c r="X331" s="71" t="str">
        <f aca="false">Saneamento!X331</f>
        <v/>
      </c>
      <c r="Y331" s="72" t="str">
        <f aca="false">Saneamento!Y331</f>
        <v/>
      </c>
      <c r="Z331" s="73" t="str">
        <f aca="false">Saneamento!Z331</f>
        <v/>
      </c>
      <c r="AA331" s="74" t="str">
        <f aca="false">Saneamento!AA331</f>
        <v/>
      </c>
    </row>
    <row r="332" customFormat="false" ht="15" hidden="true" customHeight="false" outlineLevel="0" collapsed="false">
      <c r="A332" s="65" t="e">
        <f aca="false">IF(#REF!&gt;=1,#REF!,"")</f>
        <v>#REF!</v>
      </c>
      <c r="B332" s="66" t="e">
        <f aca="false">IF(#REF!&gt;=1,#REF!,"")</f>
        <v>#REF!</v>
      </c>
      <c r="C332" s="68" t="e">
        <f aca="false">IF('Fórmula Mágica'!C332="VERDADEIRO",#REF!,#REF!)</f>
        <v>#REF!</v>
      </c>
      <c r="D332" s="68" t="e">
        <f aca="false">IF('Fórmula Mágica'!D332="VERDADEIRO",#REF!,#REF!)</f>
        <v>#REF!</v>
      </c>
      <c r="E332" s="68" t="e">
        <f aca="false">IF('Fórmula Mágica'!E332="VERDADEIRO",#REF!,#REF!)</f>
        <v>#REF!</v>
      </c>
      <c r="F332" s="68" t="e">
        <f aca="false">IF('Fórmula Mágica'!F332="VERDADEIRO",#REF!,#REF!)</f>
        <v>#REF!</v>
      </c>
      <c r="G332" s="68" t="e">
        <f aca="false">IF('Fórmula Mágica'!G332="VERDADEIRO",#REF!,#REF!)</f>
        <v>#REF!</v>
      </c>
      <c r="H332" s="68" t="e">
        <f aca="false">IF('Fórmula Mágica'!H332="VERDADEIRO",#REF!,#REF!)</f>
        <v>#REF!</v>
      </c>
      <c r="I332" s="68" t="e">
        <f aca="false">IF('Fórmula Mágica'!I332="VERDADEIRO",#REF!,#REF!)</f>
        <v>#REF!</v>
      </c>
      <c r="J332" s="68" t="e">
        <f aca="false">IF('Fórmula Mágica'!J332="VERDADEIRO",#REF!,#REF!)</f>
        <v>#REF!</v>
      </c>
      <c r="K332" s="68" t="e">
        <f aca="false">IF('Fórmula Mágica'!K332="VERDADEIRO",#REF!,#REF!)</f>
        <v>#REF!</v>
      </c>
      <c r="L332" s="68" t="e">
        <f aca="false">IF('Fórmula Mágica'!L332="VERDADEIRO",#REF!,#REF!)</f>
        <v>#REF!</v>
      </c>
      <c r="M332" s="68" t="e">
        <f aca="false">IF('Fórmula Mágica'!M332="VERDADEIRO",#REF!,#REF!)</f>
        <v>#REF!</v>
      </c>
      <c r="N332" s="68" t="e">
        <f aca="false">IF('Fórmula Mágica'!N332="VERDADEIRO",#REF!,#REF!)</f>
        <v>#REF!</v>
      </c>
      <c r="O332" s="68" t="e">
        <f aca="false">IF('Fórmula Mágica'!O332="VERDADEIRO",#REF!,#REF!)</f>
        <v>#REF!</v>
      </c>
      <c r="P332" s="68" t="e">
        <f aca="false">IF('Fórmula Mágica'!P332="VERDADEIRO",#REF!,#REF!)</f>
        <v>#REF!</v>
      </c>
      <c r="Q332" s="68" t="e">
        <f aca="false">IF('Fórmula Mágica'!Q332="VERDADEIRO",#REF!,#REF!)</f>
        <v>#REF!</v>
      </c>
      <c r="R332" s="68" t="e">
        <f aca="false">IF('Fórmula Mágica'!R332="VERDADEIRO",#REF!,#REF!)</f>
        <v>#REF!</v>
      </c>
      <c r="S332" s="68" t="e">
        <f aca="false">IF('Fórmula Mágica'!S332="VERDADEIRO",#REF!,#REF!)</f>
        <v>#REF!</v>
      </c>
      <c r="T332" s="68" t="e">
        <f aca="false">IF('Fórmula Mágica'!T332="VERDADEIRO",#REF!,#REF!)</f>
        <v>#REF!</v>
      </c>
      <c r="U332" s="68" t="e">
        <f aca="false">IF('Fórmula Mágica'!U332="VERDADEIRO",#REF!,#REF!)</f>
        <v>#REF!</v>
      </c>
      <c r="V332" s="68" t="e">
        <f aca="false">IF('Fórmula Mágica'!V332="VERDADEIRO",#REF!,#REF!)</f>
        <v>#REF!</v>
      </c>
      <c r="W332" s="70" t="str">
        <f aca="false">Saneamento!W332</f>
        <v/>
      </c>
      <c r="X332" s="71" t="str">
        <f aca="false">Saneamento!X332</f>
        <v/>
      </c>
      <c r="Y332" s="72" t="str">
        <f aca="false">Saneamento!Y332</f>
        <v/>
      </c>
      <c r="Z332" s="73" t="str">
        <f aca="false">Saneamento!Z332</f>
        <v/>
      </c>
      <c r="AA332" s="74" t="str">
        <f aca="false">Saneamento!AA332</f>
        <v/>
      </c>
    </row>
    <row r="333" customFormat="false" ht="15" hidden="true" customHeight="false" outlineLevel="0" collapsed="false">
      <c r="A333" s="75" t="e">
        <f aca="false">IF(#REF!&gt;=1,#REF!,"")</f>
        <v>#REF!</v>
      </c>
      <c r="B333" s="76" t="e">
        <f aca="false">IF(#REF!&gt;=1,#REF!,"")</f>
        <v>#REF!</v>
      </c>
      <c r="C333" s="78" t="e">
        <f aca="false">IF('Fórmula Mágica'!C333="VERDADEIRO",#REF!,#REF!)</f>
        <v>#REF!</v>
      </c>
      <c r="D333" s="78" t="e">
        <f aca="false">IF('Fórmula Mágica'!D333="VERDADEIRO",#REF!,#REF!)</f>
        <v>#REF!</v>
      </c>
      <c r="E333" s="78" t="e">
        <f aca="false">IF('Fórmula Mágica'!E333="VERDADEIRO",#REF!,#REF!)</f>
        <v>#REF!</v>
      </c>
      <c r="F333" s="78" t="e">
        <f aca="false">IF('Fórmula Mágica'!F333="VERDADEIRO",#REF!,#REF!)</f>
        <v>#REF!</v>
      </c>
      <c r="G333" s="78" t="e">
        <f aca="false">IF('Fórmula Mágica'!G333="VERDADEIRO",#REF!,#REF!)</f>
        <v>#REF!</v>
      </c>
      <c r="H333" s="78" t="e">
        <f aca="false">IF('Fórmula Mágica'!H333="VERDADEIRO",#REF!,#REF!)</f>
        <v>#REF!</v>
      </c>
      <c r="I333" s="78" t="e">
        <f aca="false">IF('Fórmula Mágica'!I333="VERDADEIRO",#REF!,#REF!)</f>
        <v>#REF!</v>
      </c>
      <c r="J333" s="78" t="e">
        <f aca="false">IF('Fórmula Mágica'!J333="VERDADEIRO",#REF!,#REF!)</f>
        <v>#REF!</v>
      </c>
      <c r="K333" s="78" t="e">
        <f aca="false">IF('Fórmula Mágica'!K333="VERDADEIRO",#REF!,#REF!)</f>
        <v>#REF!</v>
      </c>
      <c r="L333" s="78" t="e">
        <f aca="false">IF('Fórmula Mágica'!L333="VERDADEIRO",#REF!,#REF!)</f>
        <v>#REF!</v>
      </c>
      <c r="M333" s="78" t="e">
        <f aca="false">IF('Fórmula Mágica'!M333="VERDADEIRO",#REF!,#REF!)</f>
        <v>#REF!</v>
      </c>
      <c r="N333" s="78" t="e">
        <f aca="false">IF('Fórmula Mágica'!N333="VERDADEIRO",#REF!,#REF!)</f>
        <v>#REF!</v>
      </c>
      <c r="O333" s="78" t="e">
        <f aca="false">IF('Fórmula Mágica'!O333="VERDADEIRO",#REF!,#REF!)</f>
        <v>#REF!</v>
      </c>
      <c r="P333" s="78" t="e">
        <f aca="false">IF('Fórmula Mágica'!P333="VERDADEIRO",#REF!,#REF!)</f>
        <v>#REF!</v>
      </c>
      <c r="Q333" s="78" t="e">
        <f aca="false">IF('Fórmula Mágica'!Q333="VERDADEIRO",#REF!,#REF!)</f>
        <v>#REF!</v>
      </c>
      <c r="R333" s="78" t="e">
        <f aca="false">IF('Fórmula Mágica'!R333="VERDADEIRO",#REF!,#REF!)</f>
        <v>#REF!</v>
      </c>
      <c r="S333" s="78" t="e">
        <f aca="false">IF('Fórmula Mágica'!S333="VERDADEIRO",#REF!,#REF!)</f>
        <v>#REF!</v>
      </c>
      <c r="T333" s="78" t="e">
        <f aca="false">IF('Fórmula Mágica'!T333="VERDADEIRO",#REF!,#REF!)</f>
        <v>#REF!</v>
      </c>
      <c r="U333" s="78" t="e">
        <f aca="false">IF('Fórmula Mágica'!U333="VERDADEIRO",#REF!,#REF!)</f>
        <v>#REF!</v>
      </c>
      <c r="V333" s="78" t="e">
        <f aca="false">IF('Fórmula Mágica'!V333="VERDADEIRO",#REF!,#REF!)</f>
        <v>#REF!</v>
      </c>
      <c r="W333" s="70" t="str">
        <f aca="false">Saneamento!W333</f>
        <v/>
      </c>
      <c r="X333" s="71" t="str">
        <f aca="false">Saneamento!X333</f>
        <v/>
      </c>
      <c r="Y333" s="72" t="str">
        <f aca="false">Saneamento!Y333</f>
        <v/>
      </c>
      <c r="Z333" s="73" t="str">
        <f aca="false">Saneamento!Z333</f>
        <v/>
      </c>
      <c r="AA333" s="74" t="str">
        <f aca="false">Saneamento!AA333</f>
        <v/>
      </c>
    </row>
    <row r="334" customFormat="false" ht="15" hidden="true" customHeight="false" outlineLevel="0" collapsed="false">
      <c r="A334" s="65" t="e">
        <f aca="false">IF(#REF!&gt;=1,#REF!,"")</f>
        <v>#REF!</v>
      </c>
      <c r="B334" s="66" t="e">
        <f aca="false">IF(#REF!&gt;=1,#REF!,"")</f>
        <v>#REF!</v>
      </c>
      <c r="C334" s="68" t="e">
        <f aca="false">IF('Fórmula Mágica'!C334="VERDADEIRO",#REF!,#REF!)</f>
        <v>#REF!</v>
      </c>
      <c r="D334" s="68" t="e">
        <f aca="false">IF('Fórmula Mágica'!D334="VERDADEIRO",#REF!,#REF!)</f>
        <v>#REF!</v>
      </c>
      <c r="E334" s="68" t="e">
        <f aca="false">IF('Fórmula Mágica'!E334="VERDADEIRO",#REF!,#REF!)</f>
        <v>#REF!</v>
      </c>
      <c r="F334" s="68" t="e">
        <f aca="false">IF('Fórmula Mágica'!F334="VERDADEIRO",#REF!,#REF!)</f>
        <v>#REF!</v>
      </c>
      <c r="G334" s="68" t="e">
        <f aca="false">IF('Fórmula Mágica'!G334="VERDADEIRO",#REF!,#REF!)</f>
        <v>#REF!</v>
      </c>
      <c r="H334" s="68" t="e">
        <f aca="false">IF('Fórmula Mágica'!H334="VERDADEIRO",#REF!,#REF!)</f>
        <v>#REF!</v>
      </c>
      <c r="I334" s="68" t="e">
        <f aca="false">IF('Fórmula Mágica'!I334="VERDADEIRO",#REF!,#REF!)</f>
        <v>#REF!</v>
      </c>
      <c r="J334" s="68" t="e">
        <f aca="false">IF('Fórmula Mágica'!J334="VERDADEIRO",#REF!,#REF!)</f>
        <v>#REF!</v>
      </c>
      <c r="K334" s="68" t="e">
        <f aca="false">IF('Fórmula Mágica'!K334="VERDADEIRO",#REF!,#REF!)</f>
        <v>#REF!</v>
      </c>
      <c r="L334" s="68" t="e">
        <f aca="false">IF('Fórmula Mágica'!L334="VERDADEIRO",#REF!,#REF!)</f>
        <v>#REF!</v>
      </c>
      <c r="M334" s="68" t="e">
        <f aca="false">IF('Fórmula Mágica'!M334="VERDADEIRO",#REF!,#REF!)</f>
        <v>#REF!</v>
      </c>
      <c r="N334" s="68" t="e">
        <f aca="false">IF('Fórmula Mágica'!N334="VERDADEIRO",#REF!,#REF!)</f>
        <v>#REF!</v>
      </c>
      <c r="O334" s="68" t="e">
        <f aca="false">IF('Fórmula Mágica'!O334="VERDADEIRO",#REF!,#REF!)</f>
        <v>#REF!</v>
      </c>
      <c r="P334" s="68" t="e">
        <f aca="false">IF('Fórmula Mágica'!P334="VERDADEIRO",#REF!,#REF!)</f>
        <v>#REF!</v>
      </c>
      <c r="Q334" s="68" t="e">
        <f aca="false">IF('Fórmula Mágica'!Q334="VERDADEIRO",#REF!,#REF!)</f>
        <v>#REF!</v>
      </c>
      <c r="R334" s="68" t="e">
        <f aca="false">IF('Fórmula Mágica'!R334="VERDADEIRO",#REF!,#REF!)</f>
        <v>#REF!</v>
      </c>
      <c r="S334" s="68" t="e">
        <f aca="false">IF('Fórmula Mágica'!S334="VERDADEIRO",#REF!,#REF!)</f>
        <v>#REF!</v>
      </c>
      <c r="T334" s="68" t="e">
        <f aca="false">IF('Fórmula Mágica'!T334="VERDADEIRO",#REF!,#REF!)</f>
        <v>#REF!</v>
      </c>
      <c r="U334" s="68" t="e">
        <f aca="false">IF('Fórmula Mágica'!U334="VERDADEIRO",#REF!,#REF!)</f>
        <v>#REF!</v>
      </c>
      <c r="V334" s="68" t="e">
        <f aca="false">IF('Fórmula Mágica'!V334="VERDADEIRO",#REF!,#REF!)</f>
        <v>#REF!</v>
      </c>
      <c r="W334" s="70" t="str">
        <f aca="false">Saneamento!W334</f>
        <v/>
      </c>
      <c r="X334" s="71" t="str">
        <f aca="false">Saneamento!X334</f>
        <v/>
      </c>
      <c r="Y334" s="72" t="str">
        <f aca="false">Saneamento!Y334</f>
        <v/>
      </c>
      <c r="Z334" s="73" t="str">
        <f aca="false">Saneamento!Z334</f>
        <v/>
      </c>
      <c r="AA334" s="74" t="str">
        <f aca="false">Saneamento!AA334</f>
        <v/>
      </c>
    </row>
    <row r="335" customFormat="false" ht="15" hidden="true" customHeight="false" outlineLevel="0" collapsed="false">
      <c r="A335" s="75" t="e">
        <f aca="false">IF(#REF!&gt;=1,#REF!,"")</f>
        <v>#REF!</v>
      </c>
      <c r="B335" s="76" t="e">
        <f aca="false">IF(#REF!&gt;=1,#REF!,"")</f>
        <v>#REF!</v>
      </c>
      <c r="C335" s="78" t="e">
        <f aca="false">IF('Fórmula Mágica'!C335="VERDADEIRO",#REF!,#REF!)</f>
        <v>#REF!</v>
      </c>
      <c r="D335" s="78" t="e">
        <f aca="false">IF('Fórmula Mágica'!D335="VERDADEIRO",#REF!,#REF!)</f>
        <v>#REF!</v>
      </c>
      <c r="E335" s="78" t="e">
        <f aca="false">IF('Fórmula Mágica'!E335="VERDADEIRO",#REF!,#REF!)</f>
        <v>#REF!</v>
      </c>
      <c r="F335" s="78" t="e">
        <f aca="false">IF('Fórmula Mágica'!F335="VERDADEIRO",#REF!,#REF!)</f>
        <v>#REF!</v>
      </c>
      <c r="G335" s="78" t="e">
        <f aca="false">IF('Fórmula Mágica'!G335="VERDADEIRO",#REF!,#REF!)</f>
        <v>#REF!</v>
      </c>
      <c r="H335" s="78" t="e">
        <f aca="false">IF('Fórmula Mágica'!H335="VERDADEIRO",#REF!,#REF!)</f>
        <v>#REF!</v>
      </c>
      <c r="I335" s="78" t="e">
        <f aca="false">IF('Fórmula Mágica'!I335="VERDADEIRO",#REF!,#REF!)</f>
        <v>#REF!</v>
      </c>
      <c r="J335" s="78" t="e">
        <f aca="false">IF('Fórmula Mágica'!J335="VERDADEIRO",#REF!,#REF!)</f>
        <v>#REF!</v>
      </c>
      <c r="K335" s="78" t="e">
        <f aca="false">IF('Fórmula Mágica'!K335="VERDADEIRO",#REF!,#REF!)</f>
        <v>#REF!</v>
      </c>
      <c r="L335" s="78" t="e">
        <f aca="false">IF('Fórmula Mágica'!L335="VERDADEIRO",#REF!,#REF!)</f>
        <v>#REF!</v>
      </c>
      <c r="M335" s="78" t="e">
        <f aca="false">IF('Fórmula Mágica'!M335="VERDADEIRO",#REF!,#REF!)</f>
        <v>#REF!</v>
      </c>
      <c r="N335" s="78" t="e">
        <f aca="false">IF('Fórmula Mágica'!N335="VERDADEIRO",#REF!,#REF!)</f>
        <v>#REF!</v>
      </c>
      <c r="O335" s="78" t="e">
        <f aca="false">IF('Fórmula Mágica'!O335="VERDADEIRO",#REF!,#REF!)</f>
        <v>#REF!</v>
      </c>
      <c r="P335" s="78" t="e">
        <f aca="false">IF('Fórmula Mágica'!P335="VERDADEIRO",#REF!,#REF!)</f>
        <v>#REF!</v>
      </c>
      <c r="Q335" s="78" t="e">
        <f aca="false">IF('Fórmula Mágica'!Q335="VERDADEIRO",#REF!,#REF!)</f>
        <v>#REF!</v>
      </c>
      <c r="R335" s="78" t="e">
        <f aca="false">IF('Fórmula Mágica'!R335="VERDADEIRO",#REF!,#REF!)</f>
        <v>#REF!</v>
      </c>
      <c r="S335" s="78" t="e">
        <f aca="false">IF('Fórmula Mágica'!S335="VERDADEIRO",#REF!,#REF!)</f>
        <v>#REF!</v>
      </c>
      <c r="T335" s="78" t="e">
        <f aca="false">IF('Fórmula Mágica'!T335="VERDADEIRO",#REF!,#REF!)</f>
        <v>#REF!</v>
      </c>
      <c r="U335" s="78" t="e">
        <f aca="false">IF('Fórmula Mágica'!U335="VERDADEIRO",#REF!,#REF!)</f>
        <v>#REF!</v>
      </c>
      <c r="V335" s="78" t="e">
        <f aca="false">IF('Fórmula Mágica'!V335="VERDADEIRO",#REF!,#REF!)</f>
        <v>#REF!</v>
      </c>
      <c r="W335" s="70" t="str">
        <f aca="false">Saneamento!W335</f>
        <v/>
      </c>
      <c r="X335" s="71" t="str">
        <f aca="false">Saneamento!X335</f>
        <v/>
      </c>
      <c r="Y335" s="72" t="str">
        <f aca="false">Saneamento!Y335</f>
        <v/>
      </c>
      <c r="Z335" s="73" t="str">
        <f aca="false">Saneamento!Z335</f>
        <v/>
      </c>
      <c r="AA335" s="74" t="str">
        <f aca="false">Saneamento!AA335</f>
        <v/>
      </c>
    </row>
    <row r="336" customFormat="false" ht="15" hidden="true" customHeight="false" outlineLevel="0" collapsed="false">
      <c r="A336" s="65" t="e">
        <f aca="false">IF(#REF!&gt;=1,#REF!,"")</f>
        <v>#REF!</v>
      </c>
      <c r="B336" s="66" t="e">
        <f aca="false">IF(#REF!&gt;=1,#REF!,"")</f>
        <v>#REF!</v>
      </c>
      <c r="C336" s="68" t="e">
        <f aca="false">IF('Fórmula Mágica'!C336="VERDADEIRO",#REF!,#REF!)</f>
        <v>#REF!</v>
      </c>
      <c r="D336" s="68" t="e">
        <f aca="false">IF('Fórmula Mágica'!D336="VERDADEIRO",#REF!,#REF!)</f>
        <v>#REF!</v>
      </c>
      <c r="E336" s="68" t="e">
        <f aca="false">IF('Fórmula Mágica'!E336="VERDADEIRO",#REF!,#REF!)</f>
        <v>#REF!</v>
      </c>
      <c r="F336" s="68" t="e">
        <f aca="false">IF('Fórmula Mágica'!F336="VERDADEIRO",#REF!,#REF!)</f>
        <v>#REF!</v>
      </c>
      <c r="G336" s="68" t="e">
        <f aca="false">IF('Fórmula Mágica'!G336="VERDADEIRO",#REF!,#REF!)</f>
        <v>#REF!</v>
      </c>
      <c r="H336" s="68" t="e">
        <f aca="false">IF('Fórmula Mágica'!H336="VERDADEIRO",#REF!,#REF!)</f>
        <v>#REF!</v>
      </c>
      <c r="I336" s="68" t="e">
        <f aca="false">IF('Fórmula Mágica'!I336="VERDADEIRO",#REF!,#REF!)</f>
        <v>#REF!</v>
      </c>
      <c r="J336" s="68" t="e">
        <f aca="false">IF('Fórmula Mágica'!J336="VERDADEIRO",#REF!,#REF!)</f>
        <v>#REF!</v>
      </c>
      <c r="K336" s="68" t="e">
        <f aca="false">IF('Fórmula Mágica'!K336="VERDADEIRO",#REF!,#REF!)</f>
        <v>#REF!</v>
      </c>
      <c r="L336" s="68" t="e">
        <f aca="false">IF('Fórmula Mágica'!L336="VERDADEIRO",#REF!,#REF!)</f>
        <v>#REF!</v>
      </c>
      <c r="M336" s="68" t="e">
        <f aca="false">IF('Fórmula Mágica'!M336="VERDADEIRO",#REF!,#REF!)</f>
        <v>#REF!</v>
      </c>
      <c r="N336" s="68" t="e">
        <f aca="false">IF('Fórmula Mágica'!N336="VERDADEIRO",#REF!,#REF!)</f>
        <v>#REF!</v>
      </c>
      <c r="O336" s="68" t="e">
        <f aca="false">IF('Fórmula Mágica'!O336="VERDADEIRO",#REF!,#REF!)</f>
        <v>#REF!</v>
      </c>
      <c r="P336" s="68" t="e">
        <f aca="false">IF('Fórmula Mágica'!P336="VERDADEIRO",#REF!,#REF!)</f>
        <v>#REF!</v>
      </c>
      <c r="Q336" s="68" t="e">
        <f aca="false">IF('Fórmula Mágica'!Q336="VERDADEIRO",#REF!,#REF!)</f>
        <v>#REF!</v>
      </c>
      <c r="R336" s="68" t="e">
        <f aca="false">IF('Fórmula Mágica'!R336="VERDADEIRO",#REF!,#REF!)</f>
        <v>#REF!</v>
      </c>
      <c r="S336" s="68" t="e">
        <f aca="false">IF('Fórmula Mágica'!S336="VERDADEIRO",#REF!,#REF!)</f>
        <v>#REF!</v>
      </c>
      <c r="T336" s="68" t="e">
        <f aca="false">IF('Fórmula Mágica'!T336="VERDADEIRO",#REF!,#REF!)</f>
        <v>#REF!</v>
      </c>
      <c r="U336" s="68" t="e">
        <f aca="false">IF('Fórmula Mágica'!U336="VERDADEIRO",#REF!,#REF!)</f>
        <v>#REF!</v>
      </c>
      <c r="V336" s="68" t="e">
        <f aca="false">IF('Fórmula Mágica'!V336="VERDADEIRO",#REF!,#REF!)</f>
        <v>#REF!</v>
      </c>
      <c r="W336" s="70" t="str">
        <f aca="false">Saneamento!W336</f>
        <v/>
      </c>
      <c r="X336" s="71" t="str">
        <f aca="false">Saneamento!X336</f>
        <v/>
      </c>
      <c r="Y336" s="72" t="str">
        <f aca="false">Saneamento!Y336</f>
        <v/>
      </c>
      <c r="Z336" s="73" t="str">
        <f aca="false">Saneamento!Z336</f>
        <v/>
      </c>
      <c r="AA336" s="74" t="str">
        <f aca="false">Saneamento!AA336</f>
        <v/>
      </c>
    </row>
    <row r="337" customFormat="false" ht="15" hidden="true" customHeight="false" outlineLevel="0" collapsed="false">
      <c r="A337" s="75" t="e">
        <f aca="false">IF(#REF!&gt;=1,#REF!,"")</f>
        <v>#REF!</v>
      </c>
      <c r="B337" s="76" t="e">
        <f aca="false">IF(#REF!&gt;=1,#REF!,"")</f>
        <v>#REF!</v>
      </c>
      <c r="C337" s="78" t="e">
        <f aca="false">IF('Fórmula Mágica'!C337="VERDADEIRO",#REF!,#REF!)</f>
        <v>#REF!</v>
      </c>
      <c r="D337" s="78" t="e">
        <f aca="false">IF('Fórmula Mágica'!D337="VERDADEIRO",#REF!,#REF!)</f>
        <v>#REF!</v>
      </c>
      <c r="E337" s="78" t="e">
        <f aca="false">IF('Fórmula Mágica'!E337="VERDADEIRO",#REF!,#REF!)</f>
        <v>#REF!</v>
      </c>
      <c r="F337" s="78" t="e">
        <f aca="false">IF('Fórmula Mágica'!F337="VERDADEIRO",#REF!,#REF!)</f>
        <v>#REF!</v>
      </c>
      <c r="G337" s="78" t="e">
        <f aca="false">IF('Fórmula Mágica'!G337="VERDADEIRO",#REF!,#REF!)</f>
        <v>#REF!</v>
      </c>
      <c r="H337" s="78" t="e">
        <f aca="false">IF('Fórmula Mágica'!H337="VERDADEIRO",#REF!,#REF!)</f>
        <v>#REF!</v>
      </c>
      <c r="I337" s="78" t="e">
        <f aca="false">IF('Fórmula Mágica'!I337="VERDADEIRO",#REF!,#REF!)</f>
        <v>#REF!</v>
      </c>
      <c r="J337" s="78" t="e">
        <f aca="false">IF('Fórmula Mágica'!J337="VERDADEIRO",#REF!,#REF!)</f>
        <v>#REF!</v>
      </c>
      <c r="K337" s="78" t="e">
        <f aca="false">IF('Fórmula Mágica'!K337="VERDADEIRO",#REF!,#REF!)</f>
        <v>#REF!</v>
      </c>
      <c r="L337" s="78" t="e">
        <f aca="false">IF('Fórmula Mágica'!L337="VERDADEIRO",#REF!,#REF!)</f>
        <v>#REF!</v>
      </c>
      <c r="M337" s="78" t="e">
        <f aca="false">IF('Fórmula Mágica'!M337="VERDADEIRO",#REF!,#REF!)</f>
        <v>#REF!</v>
      </c>
      <c r="N337" s="78" t="e">
        <f aca="false">IF('Fórmula Mágica'!N337="VERDADEIRO",#REF!,#REF!)</f>
        <v>#REF!</v>
      </c>
      <c r="O337" s="78" t="e">
        <f aca="false">IF('Fórmula Mágica'!O337="VERDADEIRO",#REF!,#REF!)</f>
        <v>#REF!</v>
      </c>
      <c r="P337" s="78" t="e">
        <f aca="false">IF('Fórmula Mágica'!P337="VERDADEIRO",#REF!,#REF!)</f>
        <v>#REF!</v>
      </c>
      <c r="Q337" s="78" t="e">
        <f aca="false">IF('Fórmula Mágica'!Q337="VERDADEIRO",#REF!,#REF!)</f>
        <v>#REF!</v>
      </c>
      <c r="R337" s="78" t="e">
        <f aca="false">IF('Fórmula Mágica'!R337="VERDADEIRO",#REF!,#REF!)</f>
        <v>#REF!</v>
      </c>
      <c r="S337" s="78" t="e">
        <f aca="false">IF('Fórmula Mágica'!S337="VERDADEIRO",#REF!,#REF!)</f>
        <v>#REF!</v>
      </c>
      <c r="T337" s="78" t="e">
        <f aca="false">IF('Fórmula Mágica'!T337="VERDADEIRO",#REF!,#REF!)</f>
        <v>#REF!</v>
      </c>
      <c r="U337" s="78" t="e">
        <f aca="false">IF('Fórmula Mágica'!U337="VERDADEIRO",#REF!,#REF!)</f>
        <v>#REF!</v>
      </c>
      <c r="V337" s="78" t="e">
        <f aca="false">IF('Fórmula Mágica'!V337="VERDADEIRO",#REF!,#REF!)</f>
        <v>#REF!</v>
      </c>
      <c r="W337" s="70" t="str">
        <f aca="false">Saneamento!W337</f>
        <v/>
      </c>
      <c r="X337" s="71" t="str">
        <f aca="false">Saneamento!X337</f>
        <v/>
      </c>
      <c r="Y337" s="72" t="str">
        <f aca="false">Saneamento!Y337</f>
        <v/>
      </c>
      <c r="Z337" s="73" t="str">
        <f aca="false">Saneamento!Z337</f>
        <v/>
      </c>
      <c r="AA337" s="74" t="str">
        <f aca="false">Saneamento!AA337</f>
        <v/>
      </c>
    </row>
    <row r="338" customFormat="false" ht="15" hidden="true" customHeight="false" outlineLevel="0" collapsed="false">
      <c r="A338" s="65" t="e">
        <f aca="false">IF(#REF!&gt;=1,#REF!,"")</f>
        <v>#REF!</v>
      </c>
      <c r="B338" s="66" t="e">
        <f aca="false">IF(#REF!&gt;=1,#REF!,"")</f>
        <v>#REF!</v>
      </c>
      <c r="C338" s="68" t="e">
        <f aca="false">IF('Fórmula Mágica'!C338="VERDADEIRO",#REF!,#REF!)</f>
        <v>#REF!</v>
      </c>
      <c r="D338" s="68" t="e">
        <f aca="false">IF('Fórmula Mágica'!D338="VERDADEIRO",#REF!,#REF!)</f>
        <v>#REF!</v>
      </c>
      <c r="E338" s="68" t="e">
        <f aca="false">IF('Fórmula Mágica'!E338="VERDADEIRO",#REF!,#REF!)</f>
        <v>#REF!</v>
      </c>
      <c r="F338" s="68" t="e">
        <f aca="false">IF('Fórmula Mágica'!F338="VERDADEIRO",#REF!,#REF!)</f>
        <v>#REF!</v>
      </c>
      <c r="G338" s="68" t="e">
        <f aca="false">IF('Fórmula Mágica'!G338="VERDADEIRO",#REF!,#REF!)</f>
        <v>#REF!</v>
      </c>
      <c r="H338" s="68" t="e">
        <f aca="false">IF('Fórmula Mágica'!H338="VERDADEIRO",#REF!,#REF!)</f>
        <v>#REF!</v>
      </c>
      <c r="I338" s="68" t="e">
        <f aca="false">IF('Fórmula Mágica'!I338="VERDADEIRO",#REF!,#REF!)</f>
        <v>#REF!</v>
      </c>
      <c r="J338" s="68" t="e">
        <f aca="false">IF('Fórmula Mágica'!J338="VERDADEIRO",#REF!,#REF!)</f>
        <v>#REF!</v>
      </c>
      <c r="K338" s="68" t="e">
        <f aca="false">IF('Fórmula Mágica'!K338="VERDADEIRO",#REF!,#REF!)</f>
        <v>#REF!</v>
      </c>
      <c r="L338" s="68" t="e">
        <f aca="false">IF('Fórmula Mágica'!L338="VERDADEIRO",#REF!,#REF!)</f>
        <v>#REF!</v>
      </c>
      <c r="M338" s="68" t="e">
        <f aca="false">IF('Fórmula Mágica'!M338="VERDADEIRO",#REF!,#REF!)</f>
        <v>#REF!</v>
      </c>
      <c r="N338" s="68" t="e">
        <f aca="false">IF('Fórmula Mágica'!N338="VERDADEIRO",#REF!,#REF!)</f>
        <v>#REF!</v>
      </c>
      <c r="O338" s="68" t="e">
        <f aca="false">IF('Fórmula Mágica'!O338="VERDADEIRO",#REF!,#REF!)</f>
        <v>#REF!</v>
      </c>
      <c r="P338" s="68" t="e">
        <f aca="false">IF('Fórmula Mágica'!P338="VERDADEIRO",#REF!,#REF!)</f>
        <v>#REF!</v>
      </c>
      <c r="Q338" s="68" t="e">
        <f aca="false">IF('Fórmula Mágica'!Q338="VERDADEIRO",#REF!,#REF!)</f>
        <v>#REF!</v>
      </c>
      <c r="R338" s="68" t="e">
        <f aca="false">IF('Fórmula Mágica'!R338="VERDADEIRO",#REF!,#REF!)</f>
        <v>#REF!</v>
      </c>
      <c r="S338" s="68" t="e">
        <f aca="false">IF('Fórmula Mágica'!S338="VERDADEIRO",#REF!,#REF!)</f>
        <v>#REF!</v>
      </c>
      <c r="T338" s="68" t="e">
        <f aca="false">IF('Fórmula Mágica'!T338="VERDADEIRO",#REF!,#REF!)</f>
        <v>#REF!</v>
      </c>
      <c r="U338" s="68" t="e">
        <f aca="false">IF('Fórmula Mágica'!U338="VERDADEIRO",#REF!,#REF!)</f>
        <v>#REF!</v>
      </c>
      <c r="V338" s="68" t="e">
        <f aca="false">IF('Fórmula Mágica'!V338="VERDADEIRO",#REF!,#REF!)</f>
        <v>#REF!</v>
      </c>
      <c r="W338" s="70" t="str">
        <f aca="false">Saneamento!W338</f>
        <v/>
      </c>
      <c r="X338" s="71" t="str">
        <f aca="false">Saneamento!X338</f>
        <v/>
      </c>
      <c r="Y338" s="72" t="str">
        <f aca="false">Saneamento!Y338</f>
        <v/>
      </c>
      <c r="Z338" s="73" t="str">
        <f aca="false">Saneamento!Z338</f>
        <v/>
      </c>
      <c r="AA338" s="74" t="str">
        <f aca="false">Saneamento!AA338</f>
        <v/>
      </c>
    </row>
    <row r="339" customFormat="false" ht="15" hidden="true" customHeight="false" outlineLevel="0" collapsed="false">
      <c r="A339" s="75" t="e">
        <f aca="false">IF(#REF!&gt;=1,#REF!,"")</f>
        <v>#REF!</v>
      </c>
      <c r="B339" s="76" t="e">
        <f aca="false">IF(#REF!&gt;=1,#REF!,"")</f>
        <v>#REF!</v>
      </c>
      <c r="C339" s="78" t="e">
        <f aca="false">IF('Fórmula Mágica'!C339="VERDADEIRO",#REF!,#REF!)</f>
        <v>#REF!</v>
      </c>
      <c r="D339" s="78" t="e">
        <f aca="false">IF('Fórmula Mágica'!D339="VERDADEIRO",#REF!,#REF!)</f>
        <v>#REF!</v>
      </c>
      <c r="E339" s="78" t="e">
        <f aca="false">IF('Fórmula Mágica'!E339="VERDADEIRO",#REF!,#REF!)</f>
        <v>#REF!</v>
      </c>
      <c r="F339" s="78" t="e">
        <f aca="false">IF('Fórmula Mágica'!F339="VERDADEIRO",#REF!,#REF!)</f>
        <v>#REF!</v>
      </c>
      <c r="G339" s="78" t="e">
        <f aca="false">IF('Fórmula Mágica'!G339="VERDADEIRO",#REF!,#REF!)</f>
        <v>#REF!</v>
      </c>
      <c r="H339" s="78" t="e">
        <f aca="false">IF('Fórmula Mágica'!H339="VERDADEIRO",#REF!,#REF!)</f>
        <v>#REF!</v>
      </c>
      <c r="I339" s="78" t="e">
        <f aca="false">IF('Fórmula Mágica'!I339="VERDADEIRO",#REF!,#REF!)</f>
        <v>#REF!</v>
      </c>
      <c r="J339" s="78" t="e">
        <f aca="false">IF('Fórmula Mágica'!J339="VERDADEIRO",#REF!,#REF!)</f>
        <v>#REF!</v>
      </c>
      <c r="K339" s="78" t="e">
        <f aca="false">IF('Fórmula Mágica'!K339="VERDADEIRO",#REF!,#REF!)</f>
        <v>#REF!</v>
      </c>
      <c r="L339" s="78" t="e">
        <f aca="false">IF('Fórmula Mágica'!L339="VERDADEIRO",#REF!,#REF!)</f>
        <v>#REF!</v>
      </c>
      <c r="M339" s="78" t="e">
        <f aca="false">IF('Fórmula Mágica'!M339="VERDADEIRO",#REF!,#REF!)</f>
        <v>#REF!</v>
      </c>
      <c r="N339" s="78" t="e">
        <f aca="false">IF('Fórmula Mágica'!N339="VERDADEIRO",#REF!,#REF!)</f>
        <v>#REF!</v>
      </c>
      <c r="O339" s="78" t="e">
        <f aca="false">IF('Fórmula Mágica'!O339="VERDADEIRO",#REF!,#REF!)</f>
        <v>#REF!</v>
      </c>
      <c r="P339" s="78" t="e">
        <f aca="false">IF('Fórmula Mágica'!P339="VERDADEIRO",#REF!,#REF!)</f>
        <v>#REF!</v>
      </c>
      <c r="Q339" s="78" t="e">
        <f aca="false">IF('Fórmula Mágica'!Q339="VERDADEIRO",#REF!,#REF!)</f>
        <v>#REF!</v>
      </c>
      <c r="R339" s="78" t="e">
        <f aca="false">IF('Fórmula Mágica'!R339="VERDADEIRO",#REF!,#REF!)</f>
        <v>#REF!</v>
      </c>
      <c r="S339" s="78" t="e">
        <f aca="false">IF('Fórmula Mágica'!S339="VERDADEIRO",#REF!,#REF!)</f>
        <v>#REF!</v>
      </c>
      <c r="T339" s="78" t="e">
        <f aca="false">IF('Fórmula Mágica'!T339="VERDADEIRO",#REF!,#REF!)</f>
        <v>#REF!</v>
      </c>
      <c r="U339" s="78" t="e">
        <f aca="false">IF('Fórmula Mágica'!U339="VERDADEIRO",#REF!,#REF!)</f>
        <v>#REF!</v>
      </c>
      <c r="V339" s="78" t="e">
        <f aca="false">IF('Fórmula Mágica'!V339="VERDADEIRO",#REF!,#REF!)</f>
        <v>#REF!</v>
      </c>
      <c r="W339" s="70" t="str">
        <f aca="false">Saneamento!W339</f>
        <v/>
      </c>
      <c r="X339" s="71" t="str">
        <f aca="false">Saneamento!X339</f>
        <v/>
      </c>
      <c r="Y339" s="72" t="str">
        <f aca="false">Saneamento!Y339</f>
        <v/>
      </c>
      <c r="Z339" s="73" t="str">
        <f aca="false">Saneamento!Z339</f>
        <v/>
      </c>
      <c r="AA339" s="74" t="str">
        <f aca="false">Saneamento!AA339</f>
        <v/>
      </c>
    </row>
    <row r="340" customFormat="false" ht="15" hidden="true" customHeight="false" outlineLevel="0" collapsed="false">
      <c r="A340" s="65" t="e">
        <f aca="false">IF(#REF!&gt;=1,#REF!,"")</f>
        <v>#REF!</v>
      </c>
      <c r="B340" s="66" t="e">
        <f aca="false">IF(#REF!&gt;=1,#REF!,"")</f>
        <v>#REF!</v>
      </c>
      <c r="C340" s="68" t="e">
        <f aca="false">IF('Fórmula Mágica'!C340="VERDADEIRO",#REF!,#REF!)</f>
        <v>#REF!</v>
      </c>
      <c r="D340" s="68" t="e">
        <f aca="false">IF('Fórmula Mágica'!D340="VERDADEIRO",#REF!,#REF!)</f>
        <v>#REF!</v>
      </c>
      <c r="E340" s="68" t="e">
        <f aca="false">IF('Fórmula Mágica'!E340="VERDADEIRO",#REF!,#REF!)</f>
        <v>#REF!</v>
      </c>
      <c r="F340" s="68" t="e">
        <f aca="false">IF('Fórmula Mágica'!F340="VERDADEIRO",#REF!,#REF!)</f>
        <v>#REF!</v>
      </c>
      <c r="G340" s="68" t="e">
        <f aca="false">IF('Fórmula Mágica'!G340="VERDADEIRO",#REF!,#REF!)</f>
        <v>#REF!</v>
      </c>
      <c r="H340" s="68" t="e">
        <f aca="false">IF('Fórmula Mágica'!H340="VERDADEIRO",#REF!,#REF!)</f>
        <v>#REF!</v>
      </c>
      <c r="I340" s="68" t="e">
        <f aca="false">IF('Fórmula Mágica'!I340="VERDADEIRO",#REF!,#REF!)</f>
        <v>#REF!</v>
      </c>
      <c r="J340" s="68" t="e">
        <f aca="false">IF('Fórmula Mágica'!J340="VERDADEIRO",#REF!,#REF!)</f>
        <v>#REF!</v>
      </c>
      <c r="K340" s="68" t="e">
        <f aca="false">IF('Fórmula Mágica'!K340="VERDADEIRO",#REF!,#REF!)</f>
        <v>#REF!</v>
      </c>
      <c r="L340" s="68" t="e">
        <f aca="false">IF('Fórmula Mágica'!L340="VERDADEIRO",#REF!,#REF!)</f>
        <v>#REF!</v>
      </c>
      <c r="M340" s="68" t="e">
        <f aca="false">IF('Fórmula Mágica'!M340="VERDADEIRO",#REF!,#REF!)</f>
        <v>#REF!</v>
      </c>
      <c r="N340" s="68" t="e">
        <f aca="false">IF('Fórmula Mágica'!N340="VERDADEIRO",#REF!,#REF!)</f>
        <v>#REF!</v>
      </c>
      <c r="O340" s="68" t="e">
        <f aca="false">IF('Fórmula Mágica'!O340="VERDADEIRO",#REF!,#REF!)</f>
        <v>#REF!</v>
      </c>
      <c r="P340" s="68" t="e">
        <f aca="false">IF('Fórmula Mágica'!P340="VERDADEIRO",#REF!,#REF!)</f>
        <v>#REF!</v>
      </c>
      <c r="Q340" s="68" t="e">
        <f aca="false">IF('Fórmula Mágica'!Q340="VERDADEIRO",#REF!,#REF!)</f>
        <v>#REF!</v>
      </c>
      <c r="R340" s="68" t="e">
        <f aca="false">IF('Fórmula Mágica'!R340="VERDADEIRO",#REF!,#REF!)</f>
        <v>#REF!</v>
      </c>
      <c r="S340" s="68" t="e">
        <f aca="false">IF('Fórmula Mágica'!S340="VERDADEIRO",#REF!,#REF!)</f>
        <v>#REF!</v>
      </c>
      <c r="T340" s="68" t="e">
        <f aca="false">IF('Fórmula Mágica'!T340="VERDADEIRO",#REF!,#REF!)</f>
        <v>#REF!</v>
      </c>
      <c r="U340" s="68" t="e">
        <f aca="false">IF('Fórmula Mágica'!U340="VERDADEIRO",#REF!,#REF!)</f>
        <v>#REF!</v>
      </c>
      <c r="V340" s="68" t="e">
        <f aca="false">IF('Fórmula Mágica'!V340="VERDADEIRO",#REF!,#REF!)</f>
        <v>#REF!</v>
      </c>
      <c r="W340" s="70" t="str">
        <f aca="false">Saneamento!W340</f>
        <v/>
      </c>
      <c r="X340" s="71" t="str">
        <f aca="false">Saneamento!X340</f>
        <v/>
      </c>
      <c r="Y340" s="72" t="str">
        <f aca="false">Saneamento!Y340</f>
        <v/>
      </c>
      <c r="Z340" s="73" t="str">
        <f aca="false">Saneamento!Z340</f>
        <v/>
      </c>
      <c r="AA340" s="74" t="str">
        <f aca="false">Saneamento!AA340</f>
        <v/>
      </c>
    </row>
    <row r="341" customFormat="false" ht="15" hidden="true" customHeight="false" outlineLevel="0" collapsed="false">
      <c r="A341" s="75" t="e">
        <f aca="false">IF(#REF!&gt;=1,#REF!,"")</f>
        <v>#REF!</v>
      </c>
      <c r="B341" s="76" t="e">
        <f aca="false">IF(#REF!&gt;=1,#REF!,"")</f>
        <v>#REF!</v>
      </c>
      <c r="C341" s="78" t="e">
        <f aca="false">IF('Fórmula Mágica'!C341="VERDADEIRO",#REF!,#REF!)</f>
        <v>#REF!</v>
      </c>
      <c r="D341" s="78" t="e">
        <f aca="false">IF('Fórmula Mágica'!D341="VERDADEIRO",#REF!,#REF!)</f>
        <v>#REF!</v>
      </c>
      <c r="E341" s="78" t="e">
        <f aca="false">IF('Fórmula Mágica'!E341="VERDADEIRO",#REF!,#REF!)</f>
        <v>#REF!</v>
      </c>
      <c r="F341" s="78" t="e">
        <f aca="false">IF('Fórmula Mágica'!F341="VERDADEIRO",#REF!,#REF!)</f>
        <v>#REF!</v>
      </c>
      <c r="G341" s="78" t="e">
        <f aca="false">IF('Fórmula Mágica'!G341="VERDADEIRO",#REF!,#REF!)</f>
        <v>#REF!</v>
      </c>
      <c r="H341" s="78" t="e">
        <f aca="false">IF('Fórmula Mágica'!H341="VERDADEIRO",#REF!,#REF!)</f>
        <v>#REF!</v>
      </c>
      <c r="I341" s="78" t="e">
        <f aca="false">IF('Fórmula Mágica'!I341="VERDADEIRO",#REF!,#REF!)</f>
        <v>#REF!</v>
      </c>
      <c r="J341" s="78" t="e">
        <f aca="false">IF('Fórmula Mágica'!J341="VERDADEIRO",#REF!,#REF!)</f>
        <v>#REF!</v>
      </c>
      <c r="K341" s="78" t="e">
        <f aca="false">IF('Fórmula Mágica'!K341="VERDADEIRO",#REF!,#REF!)</f>
        <v>#REF!</v>
      </c>
      <c r="L341" s="78" t="e">
        <f aca="false">IF('Fórmula Mágica'!L341="VERDADEIRO",#REF!,#REF!)</f>
        <v>#REF!</v>
      </c>
      <c r="M341" s="78" t="e">
        <f aca="false">IF('Fórmula Mágica'!M341="VERDADEIRO",#REF!,#REF!)</f>
        <v>#REF!</v>
      </c>
      <c r="N341" s="78" t="e">
        <f aca="false">IF('Fórmula Mágica'!N341="VERDADEIRO",#REF!,#REF!)</f>
        <v>#REF!</v>
      </c>
      <c r="O341" s="78" t="e">
        <f aca="false">IF('Fórmula Mágica'!O341="VERDADEIRO",#REF!,#REF!)</f>
        <v>#REF!</v>
      </c>
      <c r="P341" s="78" t="e">
        <f aca="false">IF('Fórmula Mágica'!P341="VERDADEIRO",#REF!,#REF!)</f>
        <v>#REF!</v>
      </c>
      <c r="Q341" s="78" t="e">
        <f aca="false">IF('Fórmula Mágica'!Q341="VERDADEIRO",#REF!,#REF!)</f>
        <v>#REF!</v>
      </c>
      <c r="R341" s="78" t="e">
        <f aca="false">IF('Fórmula Mágica'!R341="VERDADEIRO",#REF!,#REF!)</f>
        <v>#REF!</v>
      </c>
      <c r="S341" s="78" t="e">
        <f aca="false">IF('Fórmula Mágica'!S341="VERDADEIRO",#REF!,#REF!)</f>
        <v>#REF!</v>
      </c>
      <c r="T341" s="78" t="e">
        <f aca="false">IF('Fórmula Mágica'!T341="VERDADEIRO",#REF!,#REF!)</f>
        <v>#REF!</v>
      </c>
      <c r="U341" s="78" t="e">
        <f aca="false">IF('Fórmula Mágica'!U341="VERDADEIRO",#REF!,#REF!)</f>
        <v>#REF!</v>
      </c>
      <c r="V341" s="78" t="e">
        <f aca="false">IF('Fórmula Mágica'!V341="VERDADEIRO",#REF!,#REF!)</f>
        <v>#REF!</v>
      </c>
      <c r="W341" s="70" t="str">
        <f aca="false">Saneamento!W341</f>
        <v/>
      </c>
      <c r="X341" s="71" t="str">
        <f aca="false">Saneamento!X341</f>
        <v/>
      </c>
      <c r="Y341" s="72" t="str">
        <f aca="false">Saneamento!Y341</f>
        <v/>
      </c>
      <c r="Z341" s="73" t="str">
        <f aca="false">Saneamento!Z341</f>
        <v/>
      </c>
      <c r="AA341" s="74" t="str">
        <f aca="false">Saneamento!AA341</f>
        <v/>
      </c>
    </row>
    <row r="342" customFormat="false" ht="15" hidden="true" customHeight="false" outlineLevel="0" collapsed="false">
      <c r="A342" s="65" t="e">
        <f aca="false">IF(#REF!&gt;=1,#REF!,"")</f>
        <v>#REF!</v>
      </c>
      <c r="B342" s="66" t="e">
        <f aca="false">IF(#REF!&gt;=1,#REF!,"")</f>
        <v>#REF!</v>
      </c>
      <c r="C342" s="68" t="e">
        <f aca="false">IF('Fórmula Mágica'!C342="VERDADEIRO",#REF!,#REF!)</f>
        <v>#REF!</v>
      </c>
      <c r="D342" s="68" t="e">
        <f aca="false">IF('Fórmula Mágica'!D342="VERDADEIRO",#REF!,#REF!)</f>
        <v>#REF!</v>
      </c>
      <c r="E342" s="68" t="e">
        <f aca="false">IF('Fórmula Mágica'!E342="VERDADEIRO",#REF!,#REF!)</f>
        <v>#REF!</v>
      </c>
      <c r="F342" s="68" t="e">
        <f aca="false">IF('Fórmula Mágica'!F342="VERDADEIRO",#REF!,#REF!)</f>
        <v>#REF!</v>
      </c>
      <c r="G342" s="68" t="e">
        <f aca="false">IF('Fórmula Mágica'!G342="VERDADEIRO",#REF!,#REF!)</f>
        <v>#REF!</v>
      </c>
      <c r="H342" s="68" t="e">
        <f aca="false">IF('Fórmula Mágica'!H342="VERDADEIRO",#REF!,#REF!)</f>
        <v>#REF!</v>
      </c>
      <c r="I342" s="68" t="e">
        <f aca="false">IF('Fórmula Mágica'!I342="VERDADEIRO",#REF!,#REF!)</f>
        <v>#REF!</v>
      </c>
      <c r="J342" s="68" t="e">
        <f aca="false">IF('Fórmula Mágica'!J342="VERDADEIRO",#REF!,#REF!)</f>
        <v>#REF!</v>
      </c>
      <c r="K342" s="68" t="e">
        <f aca="false">IF('Fórmula Mágica'!K342="VERDADEIRO",#REF!,#REF!)</f>
        <v>#REF!</v>
      </c>
      <c r="L342" s="68" t="e">
        <f aca="false">IF('Fórmula Mágica'!L342="VERDADEIRO",#REF!,#REF!)</f>
        <v>#REF!</v>
      </c>
      <c r="M342" s="68" t="e">
        <f aca="false">IF('Fórmula Mágica'!M342="VERDADEIRO",#REF!,#REF!)</f>
        <v>#REF!</v>
      </c>
      <c r="N342" s="68" t="e">
        <f aca="false">IF('Fórmula Mágica'!N342="VERDADEIRO",#REF!,#REF!)</f>
        <v>#REF!</v>
      </c>
      <c r="O342" s="68" t="e">
        <f aca="false">IF('Fórmula Mágica'!O342="VERDADEIRO",#REF!,#REF!)</f>
        <v>#REF!</v>
      </c>
      <c r="P342" s="68" t="e">
        <f aca="false">IF('Fórmula Mágica'!P342="VERDADEIRO",#REF!,#REF!)</f>
        <v>#REF!</v>
      </c>
      <c r="Q342" s="68" t="e">
        <f aca="false">IF('Fórmula Mágica'!Q342="VERDADEIRO",#REF!,#REF!)</f>
        <v>#REF!</v>
      </c>
      <c r="R342" s="68" t="e">
        <f aca="false">IF('Fórmula Mágica'!R342="VERDADEIRO",#REF!,#REF!)</f>
        <v>#REF!</v>
      </c>
      <c r="S342" s="68" t="e">
        <f aca="false">IF('Fórmula Mágica'!S342="VERDADEIRO",#REF!,#REF!)</f>
        <v>#REF!</v>
      </c>
      <c r="T342" s="68" t="e">
        <f aca="false">IF('Fórmula Mágica'!T342="VERDADEIRO",#REF!,#REF!)</f>
        <v>#REF!</v>
      </c>
      <c r="U342" s="68" t="e">
        <f aca="false">IF('Fórmula Mágica'!U342="VERDADEIRO",#REF!,#REF!)</f>
        <v>#REF!</v>
      </c>
      <c r="V342" s="68" t="e">
        <f aca="false">IF('Fórmula Mágica'!V342="VERDADEIRO",#REF!,#REF!)</f>
        <v>#REF!</v>
      </c>
      <c r="W342" s="70" t="str">
        <f aca="false">Saneamento!W342</f>
        <v/>
      </c>
      <c r="X342" s="71" t="str">
        <f aca="false">Saneamento!X342</f>
        <v/>
      </c>
      <c r="Y342" s="72" t="str">
        <f aca="false">Saneamento!Y342</f>
        <v/>
      </c>
      <c r="Z342" s="73" t="str">
        <f aca="false">Saneamento!Z342</f>
        <v/>
      </c>
      <c r="AA342" s="74" t="str">
        <f aca="false">Saneamento!AA342</f>
        <v/>
      </c>
    </row>
    <row r="343" customFormat="false" ht="15" hidden="true" customHeight="false" outlineLevel="0" collapsed="false">
      <c r="A343" s="75" t="e">
        <f aca="false">IF(#REF!&gt;=1,#REF!,"")</f>
        <v>#REF!</v>
      </c>
      <c r="B343" s="76" t="e">
        <f aca="false">IF(#REF!&gt;=1,#REF!,"")</f>
        <v>#REF!</v>
      </c>
      <c r="C343" s="78" t="e">
        <f aca="false">IF('Fórmula Mágica'!C343="VERDADEIRO",#REF!,#REF!)</f>
        <v>#REF!</v>
      </c>
      <c r="D343" s="78" t="e">
        <f aca="false">IF('Fórmula Mágica'!D343="VERDADEIRO",#REF!,#REF!)</f>
        <v>#REF!</v>
      </c>
      <c r="E343" s="78" t="e">
        <f aca="false">IF('Fórmula Mágica'!E343="VERDADEIRO",#REF!,#REF!)</f>
        <v>#REF!</v>
      </c>
      <c r="F343" s="78" t="e">
        <f aca="false">IF('Fórmula Mágica'!F343="VERDADEIRO",#REF!,#REF!)</f>
        <v>#REF!</v>
      </c>
      <c r="G343" s="78" t="e">
        <f aca="false">IF('Fórmula Mágica'!G343="VERDADEIRO",#REF!,#REF!)</f>
        <v>#REF!</v>
      </c>
      <c r="H343" s="78" t="e">
        <f aca="false">IF('Fórmula Mágica'!H343="VERDADEIRO",#REF!,#REF!)</f>
        <v>#REF!</v>
      </c>
      <c r="I343" s="78" t="e">
        <f aca="false">IF('Fórmula Mágica'!I343="VERDADEIRO",#REF!,#REF!)</f>
        <v>#REF!</v>
      </c>
      <c r="J343" s="78" t="e">
        <f aca="false">IF('Fórmula Mágica'!J343="VERDADEIRO",#REF!,#REF!)</f>
        <v>#REF!</v>
      </c>
      <c r="K343" s="78" t="e">
        <f aca="false">IF('Fórmula Mágica'!K343="VERDADEIRO",#REF!,#REF!)</f>
        <v>#REF!</v>
      </c>
      <c r="L343" s="78" t="e">
        <f aca="false">IF('Fórmula Mágica'!L343="VERDADEIRO",#REF!,#REF!)</f>
        <v>#REF!</v>
      </c>
      <c r="M343" s="78" t="e">
        <f aca="false">IF('Fórmula Mágica'!M343="VERDADEIRO",#REF!,#REF!)</f>
        <v>#REF!</v>
      </c>
      <c r="N343" s="78" t="e">
        <f aca="false">IF('Fórmula Mágica'!N343="VERDADEIRO",#REF!,#REF!)</f>
        <v>#REF!</v>
      </c>
      <c r="O343" s="78" t="e">
        <f aca="false">IF('Fórmula Mágica'!O343="VERDADEIRO",#REF!,#REF!)</f>
        <v>#REF!</v>
      </c>
      <c r="P343" s="78" t="e">
        <f aca="false">IF('Fórmula Mágica'!P343="VERDADEIRO",#REF!,#REF!)</f>
        <v>#REF!</v>
      </c>
      <c r="Q343" s="78" t="e">
        <f aca="false">IF('Fórmula Mágica'!Q343="VERDADEIRO",#REF!,#REF!)</f>
        <v>#REF!</v>
      </c>
      <c r="R343" s="78" t="e">
        <f aca="false">IF('Fórmula Mágica'!R343="VERDADEIRO",#REF!,#REF!)</f>
        <v>#REF!</v>
      </c>
      <c r="S343" s="78" t="e">
        <f aca="false">IF('Fórmula Mágica'!S343="VERDADEIRO",#REF!,#REF!)</f>
        <v>#REF!</v>
      </c>
      <c r="T343" s="78" t="e">
        <f aca="false">IF('Fórmula Mágica'!T343="VERDADEIRO",#REF!,#REF!)</f>
        <v>#REF!</v>
      </c>
      <c r="U343" s="78" t="e">
        <f aca="false">IF('Fórmula Mágica'!U343="VERDADEIRO",#REF!,#REF!)</f>
        <v>#REF!</v>
      </c>
      <c r="V343" s="78" t="e">
        <f aca="false">IF('Fórmula Mágica'!V343="VERDADEIRO",#REF!,#REF!)</f>
        <v>#REF!</v>
      </c>
      <c r="W343" s="70" t="str">
        <f aca="false">Saneamento!W343</f>
        <v/>
      </c>
      <c r="X343" s="71" t="str">
        <f aca="false">Saneamento!X343</f>
        <v/>
      </c>
      <c r="Y343" s="72" t="str">
        <f aca="false">Saneamento!Y343</f>
        <v/>
      </c>
      <c r="Z343" s="73" t="str">
        <f aca="false">Saneamento!Z343</f>
        <v/>
      </c>
      <c r="AA343" s="74" t="str">
        <f aca="false">Saneamento!AA343</f>
        <v/>
      </c>
    </row>
    <row r="344" customFormat="false" ht="15" hidden="true" customHeight="false" outlineLevel="0" collapsed="false">
      <c r="A344" s="65" t="e">
        <f aca="false">IF(#REF!&gt;=1,#REF!,"")</f>
        <v>#REF!</v>
      </c>
      <c r="B344" s="66" t="e">
        <f aca="false">IF(#REF!&gt;=1,#REF!,"")</f>
        <v>#REF!</v>
      </c>
      <c r="C344" s="68" t="e">
        <f aca="false">IF('Fórmula Mágica'!C344="VERDADEIRO",#REF!,#REF!)</f>
        <v>#REF!</v>
      </c>
      <c r="D344" s="68" t="e">
        <f aca="false">IF('Fórmula Mágica'!D344="VERDADEIRO",#REF!,#REF!)</f>
        <v>#REF!</v>
      </c>
      <c r="E344" s="68" t="e">
        <f aca="false">IF('Fórmula Mágica'!E344="VERDADEIRO",#REF!,#REF!)</f>
        <v>#REF!</v>
      </c>
      <c r="F344" s="68" t="e">
        <f aca="false">IF('Fórmula Mágica'!F344="VERDADEIRO",#REF!,#REF!)</f>
        <v>#REF!</v>
      </c>
      <c r="G344" s="68" t="e">
        <f aca="false">IF('Fórmula Mágica'!G344="VERDADEIRO",#REF!,#REF!)</f>
        <v>#REF!</v>
      </c>
      <c r="H344" s="68" t="e">
        <f aca="false">IF('Fórmula Mágica'!H344="VERDADEIRO",#REF!,#REF!)</f>
        <v>#REF!</v>
      </c>
      <c r="I344" s="68" t="e">
        <f aca="false">IF('Fórmula Mágica'!I344="VERDADEIRO",#REF!,#REF!)</f>
        <v>#REF!</v>
      </c>
      <c r="J344" s="68" t="e">
        <f aca="false">IF('Fórmula Mágica'!J344="VERDADEIRO",#REF!,#REF!)</f>
        <v>#REF!</v>
      </c>
      <c r="K344" s="68" t="e">
        <f aca="false">IF('Fórmula Mágica'!K344="VERDADEIRO",#REF!,#REF!)</f>
        <v>#REF!</v>
      </c>
      <c r="L344" s="68" t="e">
        <f aca="false">IF('Fórmula Mágica'!L344="VERDADEIRO",#REF!,#REF!)</f>
        <v>#REF!</v>
      </c>
      <c r="M344" s="68" t="e">
        <f aca="false">IF('Fórmula Mágica'!M344="VERDADEIRO",#REF!,#REF!)</f>
        <v>#REF!</v>
      </c>
      <c r="N344" s="68" t="e">
        <f aca="false">IF('Fórmula Mágica'!N344="VERDADEIRO",#REF!,#REF!)</f>
        <v>#REF!</v>
      </c>
      <c r="O344" s="68" t="e">
        <f aca="false">IF('Fórmula Mágica'!O344="VERDADEIRO",#REF!,#REF!)</f>
        <v>#REF!</v>
      </c>
      <c r="P344" s="68" t="e">
        <f aca="false">IF('Fórmula Mágica'!P344="VERDADEIRO",#REF!,#REF!)</f>
        <v>#REF!</v>
      </c>
      <c r="Q344" s="68" t="e">
        <f aca="false">IF('Fórmula Mágica'!Q344="VERDADEIRO",#REF!,#REF!)</f>
        <v>#REF!</v>
      </c>
      <c r="R344" s="68" t="e">
        <f aca="false">IF('Fórmula Mágica'!R344="VERDADEIRO",#REF!,#REF!)</f>
        <v>#REF!</v>
      </c>
      <c r="S344" s="68" t="e">
        <f aca="false">IF('Fórmula Mágica'!S344="VERDADEIRO",#REF!,#REF!)</f>
        <v>#REF!</v>
      </c>
      <c r="T344" s="68" t="e">
        <f aca="false">IF('Fórmula Mágica'!T344="VERDADEIRO",#REF!,#REF!)</f>
        <v>#REF!</v>
      </c>
      <c r="U344" s="68" t="e">
        <f aca="false">IF('Fórmula Mágica'!U344="VERDADEIRO",#REF!,#REF!)</f>
        <v>#REF!</v>
      </c>
      <c r="V344" s="68" t="e">
        <f aca="false">IF('Fórmula Mágica'!V344="VERDADEIRO",#REF!,#REF!)</f>
        <v>#REF!</v>
      </c>
      <c r="W344" s="70" t="str">
        <f aca="false">Saneamento!W344</f>
        <v/>
      </c>
      <c r="X344" s="71" t="str">
        <f aca="false">Saneamento!X344</f>
        <v/>
      </c>
      <c r="Y344" s="72" t="str">
        <f aca="false">Saneamento!Y344</f>
        <v/>
      </c>
      <c r="Z344" s="73" t="str">
        <f aca="false">Saneamento!Z344</f>
        <v/>
      </c>
      <c r="AA344" s="74" t="str">
        <f aca="false">Saneamento!AA344</f>
        <v/>
      </c>
    </row>
    <row r="345" customFormat="false" ht="15" hidden="true" customHeight="false" outlineLevel="0" collapsed="false">
      <c r="A345" s="75" t="e">
        <f aca="false">IF(#REF!&gt;=1,#REF!,"")</f>
        <v>#REF!</v>
      </c>
      <c r="B345" s="76" t="e">
        <f aca="false">IF(#REF!&gt;=1,#REF!,"")</f>
        <v>#REF!</v>
      </c>
      <c r="C345" s="78" t="e">
        <f aca="false">IF('Fórmula Mágica'!C345="VERDADEIRO",#REF!,#REF!)</f>
        <v>#REF!</v>
      </c>
      <c r="D345" s="78" t="e">
        <f aca="false">IF('Fórmula Mágica'!D345="VERDADEIRO",#REF!,#REF!)</f>
        <v>#REF!</v>
      </c>
      <c r="E345" s="78" t="e">
        <f aca="false">IF('Fórmula Mágica'!E345="VERDADEIRO",#REF!,#REF!)</f>
        <v>#REF!</v>
      </c>
      <c r="F345" s="78" t="e">
        <f aca="false">IF('Fórmula Mágica'!F345="VERDADEIRO",#REF!,#REF!)</f>
        <v>#REF!</v>
      </c>
      <c r="G345" s="78" t="e">
        <f aca="false">IF('Fórmula Mágica'!G345="VERDADEIRO",#REF!,#REF!)</f>
        <v>#REF!</v>
      </c>
      <c r="H345" s="78" t="e">
        <f aca="false">IF('Fórmula Mágica'!H345="VERDADEIRO",#REF!,#REF!)</f>
        <v>#REF!</v>
      </c>
      <c r="I345" s="78" t="e">
        <f aca="false">IF('Fórmula Mágica'!I345="VERDADEIRO",#REF!,#REF!)</f>
        <v>#REF!</v>
      </c>
      <c r="J345" s="78" t="e">
        <f aca="false">IF('Fórmula Mágica'!J345="VERDADEIRO",#REF!,#REF!)</f>
        <v>#REF!</v>
      </c>
      <c r="K345" s="78" t="e">
        <f aca="false">IF('Fórmula Mágica'!K345="VERDADEIRO",#REF!,#REF!)</f>
        <v>#REF!</v>
      </c>
      <c r="L345" s="78" t="e">
        <f aca="false">IF('Fórmula Mágica'!L345="VERDADEIRO",#REF!,#REF!)</f>
        <v>#REF!</v>
      </c>
      <c r="M345" s="78" t="e">
        <f aca="false">IF('Fórmula Mágica'!M345="VERDADEIRO",#REF!,#REF!)</f>
        <v>#REF!</v>
      </c>
      <c r="N345" s="78" t="e">
        <f aca="false">IF('Fórmula Mágica'!N345="VERDADEIRO",#REF!,#REF!)</f>
        <v>#REF!</v>
      </c>
      <c r="O345" s="78" t="e">
        <f aca="false">IF('Fórmula Mágica'!O345="VERDADEIRO",#REF!,#REF!)</f>
        <v>#REF!</v>
      </c>
      <c r="P345" s="78" t="e">
        <f aca="false">IF('Fórmula Mágica'!P345="VERDADEIRO",#REF!,#REF!)</f>
        <v>#REF!</v>
      </c>
      <c r="Q345" s="78" t="e">
        <f aca="false">IF('Fórmula Mágica'!Q345="VERDADEIRO",#REF!,#REF!)</f>
        <v>#REF!</v>
      </c>
      <c r="R345" s="78" t="e">
        <f aca="false">IF('Fórmula Mágica'!R345="VERDADEIRO",#REF!,#REF!)</f>
        <v>#REF!</v>
      </c>
      <c r="S345" s="78" t="e">
        <f aca="false">IF('Fórmula Mágica'!S345="VERDADEIRO",#REF!,#REF!)</f>
        <v>#REF!</v>
      </c>
      <c r="T345" s="78" t="e">
        <f aca="false">IF('Fórmula Mágica'!T345="VERDADEIRO",#REF!,#REF!)</f>
        <v>#REF!</v>
      </c>
      <c r="U345" s="78" t="e">
        <f aca="false">IF('Fórmula Mágica'!U345="VERDADEIRO",#REF!,#REF!)</f>
        <v>#REF!</v>
      </c>
      <c r="V345" s="78" t="e">
        <f aca="false">IF('Fórmula Mágica'!V345="VERDADEIRO",#REF!,#REF!)</f>
        <v>#REF!</v>
      </c>
      <c r="W345" s="70" t="str">
        <f aca="false">Saneamento!W345</f>
        <v/>
      </c>
      <c r="X345" s="71" t="str">
        <f aca="false">Saneamento!X345</f>
        <v/>
      </c>
      <c r="Y345" s="72" t="str">
        <f aca="false">Saneamento!Y345</f>
        <v/>
      </c>
      <c r="Z345" s="73" t="str">
        <f aca="false">Saneamento!Z345</f>
        <v/>
      </c>
      <c r="AA345" s="74" t="str">
        <f aca="false">Saneamento!AA345</f>
        <v/>
      </c>
    </row>
    <row r="346" customFormat="false" ht="15" hidden="true" customHeight="false" outlineLevel="0" collapsed="false">
      <c r="A346" s="65" t="e">
        <f aca="false">IF(#REF!&gt;=1,#REF!,"")</f>
        <v>#REF!</v>
      </c>
      <c r="B346" s="66" t="e">
        <f aca="false">IF(#REF!&gt;=1,#REF!,"")</f>
        <v>#REF!</v>
      </c>
      <c r="C346" s="68" t="e">
        <f aca="false">IF('Fórmula Mágica'!C346="VERDADEIRO",#REF!,#REF!)</f>
        <v>#REF!</v>
      </c>
      <c r="D346" s="68" t="e">
        <f aca="false">IF('Fórmula Mágica'!D346="VERDADEIRO",#REF!,#REF!)</f>
        <v>#REF!</v>
      </c>
      <c r="E346" s="68" t="e">
        <f aca="false">IF('Fórmula Mágica'!E346="VERDADEIRO",#REF!,#REF!)</f>
        <v>#REF!</v>
      </c>
      <c r="F346" s="68" t="e">
        <f aca="false">IF('Fórmula Mágica'!F346="VERDADEIRO",#REF!,#REF!)</f>
        <v>#REF!</v>
      </c>
      <c r="G346" s="68" t="e">
        <f aca="false">IF('Fórmula Mágica'!G346="VERDADEIRO",#REF!,#REF!)</f>
        <v>#REF!</v>
      </c>
      <c r="H346" s="68" t="e">
        <f aca="false">IF('Fórmula Mágica'!H346="VERDADEIRO",#REF!,#REF!)</f>
        <v>#REF!</v>
      </c>
      <c r="I346" s="68" t="e">
        <f aca="false">IF('Fórmula Mágica'!I346="VERDADEIRO",#REF!,#REF!)</f>
        <v>#REF!</v>
      </c>
      <c r="J346" s="68" t="e">
        <f aca="false">IF('Fórmula Mágica'!J346="VERDADEIRO",#REF!,#REF!)</f>
        <v>#REF!</v>
      </c>
      <c r="K346" s="68" t="e">
        <f aca="false">IF('Fórmula Mágica'!K346="VERDADEIRO",#REF!,#REF!)</f>
        <v>#REF!</v>
      </c>
      <c r="L346" s="68" t="e">
        <f aca="false">IF('Fórmula Mágica'!L346="VERDADEIRO",#REF!,#REF!)</f>
        <v>#REF!</v>
      </c>
      <c r="M346" s="68" t="e">
        <f aca="false">IF('Fórmula Mágica'!M346="VERDADEIRO",#REF!,#REF!)</f>
        <v>#REF!</v>
      </c>
      <c r="N346" s="68" t="e">
        <f aca="false">IF('Fórmula Mágica'!N346="VERDADEIRO",#REF!,#REF!)</f>
        <v>#REF!</v>
      </c>
      <c r="O346" s="68" t="e">
        <f aca="false">IF('Fórmula Mágica'!O346="VERDADEIRO",#REF!,#REF!)</f>
        <v>#REF!</v>
      </c>
      <c r="P346" s="68" t="e">
        <f aca="false">IF('Fórmula Mágica'!P346="VERDADEIRO",#REF!,#REF!)</f>
        <v>#REF!</v>
      </c>
      <c r="Q346" s="68" t="e">
        <f aca="false">IF('Fórmula Mágica'!Q346="VERDADEIRO",#REF!,#REF!)</f>
        <v>#REF!</v>
      </c>
      <c r="R346" s="68" t="e">
        <f aca="false">IF('Fórmula Mágica'!R346="VERDADEIRO",#REF!,#REF!)</f>
        <v>#REF!</v>
      </c>
      <c r="S346" s="68" t="e">
        <f aca="false">IF('Fórmula Mágica'!S346="VERDADEIRO",#REF!,#REF!)</f>
        <v>#REF!</v>
      </c>
      <c r="T346" s="68" t="e">
        <f aca="false">IF('Fórmula Mágica'!T346="VERDADEIRO",#REF!,#REF!)</f>
        <v>#REF!</v>
      </c>
      <c r="U346" s="68" t="e">
        <f aca="false">IF('Fórmula Mágica'!U346="VERDADEIRO",#REF!,#REF!)</f>
        <v>#REF!</v>
      </c>
      <c r="V346" s="68" t="e">
        <f aca="false">IF('Fórmula Mágica'!V346="VERDADEIRO",#REF!,#REF!)</f>
        <v>#REF!</v>
      </c>
      <c r="W346" s="70" t="str">
        <f aca="false">Saneamento!W346</f>
        <v/>
      </c>
      <c r="X346" s="71" t="str">
        <f aca="false">Saneamento!X346</f>
        <v/>
      </c>
      <c r="Y346" s="72" t="str">
        <f aca="false">Saneamento!Y346</f>
        <v/>
      </c>
      <c r="Z346" s="73" t="str">
        <f aca="false">Saneamento!Z346</f>
        <v/>
      </c>
      <c r="AA346" s="74" t="str">
        <f aca="false">Saneamento!AA346</f>
        <v/>
      </c>
    </row>
    <row r="347" customFormat="false" ht="15" hidden="true" customHeight="false" outlineLevel="0" collapsed="false">
      <c r="A347" s="75" t="e">
        <f aca="false">IF(#REF!&gt;=1,#REF!,"")</f>
        <v>#REF!</v>
      </c>
      <c r="B347" s="76" t="e">
        <f aca="false">IF(#REF!&gt;=1,#REF!,"")</f>
        <v>#REF!</v>
      </c>
      <c r="C347" s="78" t="e">
        <f aca="false">IF('Fórmula Mágica'!C347="VERDADEIRO",#REF!,#REF!)</f>
        <v>#REF!</v>
      </c>
      <c r="D347" s="78" t="e">
        <f aca="false">IF('Fórmula Mágica'!D347="VERDADEIRO",#REF!,#REF!)</f>
        <v>#REF!</v>
      </c>
      <c r="E347" s="78" t="e">
        <f aca="false">IF('Fórmula Mágica'!E347="VERDADEIRO",#REF!,#REF!)</f>
        <v>#REF!</v>
      </c>
      <c r="F347" s="78" t="e">
        <f aca="false">IF('Fórmula Mágica'!F347="VERDADEIRO",#REF!,#REF!)</f>
        <v>#REF!</v>
      </c>
      <c r="G347" s="78" t="e">
        <f aca="false">IF('Fórmula Mágica'!G347="VERDADEIRO",#REF!,#REF!)</f>
        <v>#REF!</v>
      </c>
      <c r="H347" s="78" t="e">
        <f aca="false">IF('Fórmula Mágica'!H347="VERDADEIRO",#REF!,#REF!)</f>
        <v>#REF!</v>
      </c>
      <c r="I347" s="78" t="e">
        <f aca="false">IF('Fórmula Mágica'!I347="VERDADEIRO",#REF!,#REF!)</f>
        <v>#REF!</v>
      </c>
      <c r="J347" s="78" t="e">
        <f aca="false">IF('Fórmula Mágica'!J347="VERDADEIRO",#REF!,#REF!)</f>
        <v>#REF!</v>
      </c>
      <c r="K347" s="78" t="e">
        <f aca="false">IF('Fórmula Mágica'!K347="VERDADEIRO",#REF!,#REF!)</f>
        <v>#REF!</v>
      </c>
      <c r="L347" s="78" t="e">
        <f aca="false">IF('Fórmula Mágica'!L347="VERDADEIRO",#REF!,#REF!)</f>
        <v>#REF!</v>
      </c>
      <c r="M347" s="78" t="e">
        <f aca="false">IF('Fórmula Mágica'!M347="VERDADEIRO",#REF!,#REF!)</f>
        <v>#REF!</v>
      </c>
      <c r="N347" s="78" t="e">
        <f aca="false">IF('Fórmula Mágica'!N347="VERDADEIRO",#REF!,#REF!)</f>
        <v>#REF!</v>
      </c>
      <c r="O347" s="78" t="e">
        <f aca="false">IF('Fórmula Mágica'!O347="VERDADEIRO",#REF!,#REF!)</f>
        <v>#REF!</v>
      </c>
      <c r="P347" s="78" t="e">
        <f aca="false">IF('Fórmula Mágica'!P347="VERDADEIRO",#REF!,#REF!)</f>
        <v>#REF!</v>
      </c>
      <c r="Q347" s="78" t="e">
        <f aca="false">IF('Fórmula Mágica'!Q347="VERDADEIRO",#REF!,#REF!)</f>
        <v>#REF!</v>
      </c>
      <c r="R347" s="78" t="e">
        <f aca="false">IF('Fórmula Mágica'!R347="VERDADEIRO",#REF!,#REF!)</f>
        <v>#REF!</v>
      </c>
      <c r="S347" s="78" t="e">
        <f aca="false">IF('Fórmula Mágica'!S347="VERDADEIRO",#REF!,#REF!)</f>
        <v>#REF!</v>
      </c>
      <c r="T347" s="78" t="e">
        <f aca="false">IF('Fórmula Mágica'!T347="VERDADEIRO",#REF!,#REF!)</f>
        <v>#REF!</v>
      </c>
      <c r="U347" s="78" t="e">
        <f aca="false">IF('Fórmula Mágica'!U347="VERDADEIRO",#REF!,#REF!)</f>
        <v>#REF!</v>
      </c>
      <c r="V347" s="78" t="e">
        <f aca="false">IF('Fórmula Mágica'!V347="VERDADEIRO",#REF!,#REF!)</f>
        <v>#REF!</v>
      </c>
      <c r="W347" s="70" t="str">
        <f aca="false">Saneamento!W347</f>
        <v/>
      </c>
      <c r="X347" s="71" t="str">
        <f aca="false">Saneamento!X347</f>
        <v/>
      </c>
      <c r="Y347" s="72" t="str">
        <f aca="false">Saneamento!Y347</f>
        <v/>
      </c>
      <c r="Z347" s="73" t="str">
        <f aca="false">Saneamento!Z347</f>
        <v/>
      </c>
      <c r="AA347" s="74" t="str">
        <f aca="false">Saneamento!AA347</f>
        <v/>
      </c>
    </row>
    <row r="348" customFormat="false" ht="15" hidden="true" customHeight="false" outlineLevel="0" collapsed="false">
      <c r="A348" s="65" t="e">
        <f aca="false">IF(#REF!&gt;=1,#REF!,"")</f>
        <v>#REF!</v>
      </c>
      <c r="B348" s="66" t="e">
        <f aca="false">IF(#REF!&gt;=1,#REF!,"")</f>
        <v>#REF!</v>
      </c>
      <c r="C348" s="68" t="e">
        <f aca="false">IF('Fórmula Mágica'!C348="VERDADEIRO",#REF!,#REF!)</f>
        <v>#REF!</v>
      </c>
      <c r="D348" s="68" t="e">
        <f aca="false">IF('Fórmula Mágica'!D348="VERDADEIRO",#REF!,#REF!)</f>
        <v>#REF!</v>
      </c>
      <c r="E348" s="68" t="e">
        <f aca="false">IF('Fórmula Mágica'!E348="VERDADEIRO",#REF!,#REF!)</f>
        <v>#REF!</v>
      </c>
      <c r="F348" s="68" t="e">
        <f aca="false">IF('Fórmula Mágica'!F348="VERDADEIRO",#REF!,#REF!)</f>
        <v>#REF!</v>
      </c>
      <c r="G348" s="68" t="e">
        <f aca="false">IF('Fórmula Mágica'!G348="VERDADEIRO",#REF!,#REF!)</f>
        <v>#REF!</v>
      </c>
      <c r="H348" s="68" t="e">
        <f aca="false">IF('Fórmula Mágica'!H348="VERDADEIRO",#REF!,#REF!)</f>
        <v>#REF!</v>
      </c>
      <c r="I348" s="68" t="e">
        <f aca="false">IF('Fórmula Mágica'!I348="VERDADEIRO",#REF!,#REF!)</f>
        <v>#REF!</v>
      </c>
      <c r="J348" s="68" t="e">
        <f aca="false">IF('Fórmula Mágica'!J348="VERDADEIRO",#REF!,#REF!)</f>
        <v>#REF!</v>
      </c>
      <c r="K348" s="68" t="e">
        <f aca="false">IF('Fórmula Mágica'!K348="VERDADEIRO",#REF!,#REF!)</f>
        <v>#REF!</v>
      </c>
      <c r="L348" s="68" t="e">
        <f aca="false">IF('Fórmula Mágica'!L348="VERDADEIRO",#REF!,#REF!)</f>
        <v>#REF!</v>
      </c>
      <c r="M348" s="68" t="e">
        <f aca="false">IF('Fórmula Mágica'!M348="VERDADEIRO",#REF!,#REF!)</f>
        <v>#REF!</v>
      </c>
      <c r="N348" s="68" t="e">
        <f aca="false">IF('Fórmula Mágica'!N348="VERDADEIRO",#REF!,#REF!)</f>
        <v>#REF!</v>
      </c>
      <c r="O348" s="68" t="e">
        <f aca="false">IF('Fórmula Mágica'!O348="VERDADEIRO",#REF!,#REF!)</f>
        <v>#REF!</v>
      </c>
      <c r="P348" s="68" t="e">
        <f aca="false">IF('Fórmula Mágica'!P348="VERDADEIRO",#REF!,#REF!)</f>
        <v>#REF!</v>
      </c>
      <c r="Q348" s="68" t="e">
        <f aca="false">IF('Fórmula Mágica'!Q348="VERDADEIRO",#REF!,#REF!)</f>
        <v>#REF!</v>
      </c>
      <c r="R348" s="68" t="e">
        <f aca="false">IF('Fórmula Mágica'!R348="VERDADEIRO",#REF!,#REF!)</f>
        <v>#REF!</v>
      </c>
      <c r="S348" s="68" t="e">
        <f aca="false">IF('Fórmula Mágica'!S348="VERDADEIRO",#REF!,#REF!)</f>
        <v>#REF!</v>
      </c>
      <c r="T348" s="68" t="e">
        <f aca="false">IF('Fórmula Mágica'!T348="VERDADEIRO",#REF!,#REF!)</f>
        <v>#REF!</v>
      </c>
      <c r="U348" s="68" t="e">
        <f aca="false">IF('Fórmula Mágica'!U348="VERDADEIRO",#REF!,#REF!)</f>
        <v>#REF!</v>
      </c>
      <c r="V348" s="68" t="e">
        <f aca="false">IF('Fórmula Mágica'!V348="VERDADEIRO",#REF!,#REF!)</f>
        <v>#REF!</v>
      </c>
      <c r="W348" s="70" t="str">
        <f aca="false">Saneamento!W348</f>
        <v/>
      </c>
      <c r="X348" s="71" t="str">
        <f aca="false">Saneamento!X348</f>
        <v/>
      </c>
      <c r="Y348" s="72" t="str">
        <f aca="false">Saneamento!Y348</f>
        <v/>
      </c>
      <c r="Z348" s="73" t="str">
        <f aca="false">Saneamento!Z348</f>
        <v/>
      </c>
      <c r="AA348" s="74" t="str">
        <f aca="false">Saneamento!AA348</f>
        <v/>
      </c>
    </row>
    <row r="349" customFormat="false" ht="15" hidden="true" customHeight="false" outlineLevel="0" collapsed="false">
      <c r="A349" s="75" t="e">
        <f aca="false">IF(#REF!&gt;=1,#REF!,"")</f>
        <v>#REF!</v>
      </c>
      <c r="B349" s="76" t="e">
        <f aca="false">IF(#REF!&gt;=1,#REF!,"")</f>
        <v>#REF!</v>
      </c>
      <c r="C349" s="78" t="e">
        <f aca="false">IF('Fórmula Mágica'!C349="VERDADEIRO",#REF!,#REF!)</f>
        <v>#REF!</v>
      </c>
      <c r="D349" s="78" t="e">
        <f aca="false">IF('Fórmula Mágica'!D349="VERDADEIRO",#REF!,#REF!)</f>
        <v>#REF!</v>
      </c>
      <c r="E349" s="78" t="e">
        <f aca="false">IF('Fórmula Mágica'!E349="VERDADEIRO",#REF!,#REF!)</f>
        <v>#REF!</v>
      </c>
      <c r="F349" s="78" t="e">
        <f aca="false">IF('Fórmula Mágica'!F349="VERDADEIRO",#REF!,#REF!)</f>
        <v>#REF!</v>
      </c>
      <c r="G349" s="78" t="e">
        <f aca="false">IF('Fórmula Mágica'!G349="VERDADEIRO",#REF!,#REF!)</f>
        <v>#REF!</v>
      </c>
      <c r="H349" s="78" t="e">
        <f aca="false">IF('Fórmula Mágica'!H349="VERDADEIRO",#REF!,#REF!)</f>
        <v>#REF!</v>
      </c>
      <c r="I349" s="78" t="e">
        <f aca="false">IF('Fórmula Mágica'!I349="VERDADEIRO",#REF!,#REF!)</f>
        <v>#REF!</v>
      </c>
      <c r="J349" s="78" t="e">
        <f aca="false">IF('Fórmula Mágica'!J349="VERDADEIRO",#REF!,#REF!)</f>
        <v>#REF!</v>
      </c>
      <c r="K349" s="78" t="e">
        <f aca="false">IF('Fórmula Mágica'!K349="VERDADEIRO",#REF!,#REF!)</f>
        <v>#REF!</v>
      </c>
      <c r="L349" s="78" t="e">
        <f aca="false">IF('Fórmula Mágica'!L349="VERDADEIRO",#REF!,#REF!)</f>
        <v>#REF!</v>
      </c>
      <c r="M349" s="78" t="e">
        <f aca="false">IF('Fórmula Mágica'!M349="VERDADEIRO",#REF!,#REF!)</f>
        <v>#REF!</v>
      </c>
      <c r="N349" s="78" t="e">
        <f aca="false">IF('Fórmula Mágica'!N349="VERDADEIRO",#REF!,#REF!)</f>
        <v>#REF!</v>
      </c>
      <c r="O349" s="78" t="e">
        <f aca="false">IF('Fórmula Mágica'!O349="VERDADEIRO",#REF!,#REF!)</f>
        <v>#REF!</v>
      </c>
      <c r="P349" s="78" t="e">
        <f aca="false">IF('Fórmula Mágica'!P349="VERDADEIRO",#REF!,#REF!)</f>
        <v>#REF!</v>
      </c>
      <c r="Q349" s="78" t="e">
        <f aca="false">IF('Fórmula Mágica'!Q349="VERDADEIRO",#REF!,#REF!)</f>
        <v>#REF!</v>
      </c>
      <c r="R349" s="78" t="e">
        <f aca="false">IF('Fórmula Mágica'!R349="VERDADEIRO",#REF!,#REF!)</f>
        <v>#REF!</v>
      </c>
      <c r="S349" s="78" t="e">
        <f aca="false">IF('Fórmula Mágica'!S349="VERDADEIRO",#REF!,#REF!)</f>
        <v>#REF!</v>
      </c>
      <c r="T349" s="78" t="e">
        <f aca="false">IF('Fórmula Mágica'!T349="VERDADEIRO",#REF!,#REF!)</f>
        <v>#REF!</v>
      </c>
      <c r="U349" s="78" t="e">
        <f aca="false">IF('Fórmula Mágica'!U349="VERDADEIRO",#REF!,#REF!)</f>
        <v>#REF!</v>
      </c>
      <c r="V349" s="78" t="e">
        <f aca="false">IF('Fórmula Mágica'!V349="VERDADEIRO",#REF!,#REF!)</f>
        <v>#REF!</v>
      </c>
      <c r="W349" s="70" t="str">
        <f aca="false">Saneamento!W349</f>
        <v/>
      </c>
      <c r="X349" s="71" t="str">
        <f aca="false">Saneamento!X349</f>
        <v/>
      </c>
      <c r="Y349" s="72" t="str">
        <f aca="false">Saneamento!Y349</f>
        <v/>
      </c>
      <c r="Z349" s="73" t="str">
        <f aca="false">Saneamento!Z349</f>
        <v/>
      </c>
      <c r="AA349" s="74" t="str">
        <f aca="false">Saneamento!AA349</f>
        <v/>
      </c>
    </row>
    <row r="350" customFormat="false" ht="15" hidden="true" customHeight="false" outlineLevel="0" collapsed="false">
      <c r="A350" s="65" t="e">
        <f aca="false">IF(#REF!&gt;=1,#REF!,"")</f>
        <v>#REF!</v>
      </c>
      <c r="B350" s="66" t="e">
        <f aca="false">IF(#REF!&gt;=1,#REF!,"")</f>
        <v>#REF!</v>
      </c>
      <c r="C350" s="68" t="e">
        <f aca="false">IF('Fórmula Mágica'!C350="VERDADEIRO",#REF!,#REF!)</f>
        <v>#REF!</v>
      </c>
      <c r="D350" s="68" t="e">
        <f aca="false">IF('Fórmula Mágica'!D350="VERDADEIRO",#REF!,#REF!)</f>
        <v>#REF!</v>
      </c>
      <c r="E350" s="68" t="e">
        <f aca="false">IF('Fórmula Mágica'!E350="VERDADEIRO",#REF!,#REF!)</f>
        <v>#REF!</v>
      </c>
      <c r="F350" s="68" t="e">
        <f aca="false">IF('Fórmula Mágica'!F350="VERDADEIRO",#REF!,#REF!)</f>
        <v>#REF!</v>
      </c>
      <c r="G350" s="68" t="e">
        <f aca="false">IF('Fórmula Mágica'!G350="VERDADEIRO",#REF!,#REF!)</f>
        <v>#REF!</v>
      </c>
      <c r="H350" s="68" t="e">
        <f aca="false">IF('Fórmula Mágica'!H350="VERDADEIRO",#REF!,#REF!)</f>
        <v>#REF!</v>
      </c>
      <c r="I350" s="68" t="e">
        <f aca="false">IF('Fórmula Mágica'!I350="VERDADEIRO",#REF!,#REF!)</f>
        <v>#REF!</v>
      </c>
      <c r="J350" s="68" t="e">
        <f aca="false">IF('Fórmula Mágica'!J350="VERDADEIRO",#REF!,#REF!)</f>
        <v>#REF!</v>
      </c>
      <c r="K350" s="68" t="e">
        <f aca="false">IF('Fórmula Mágica'!K350="VERDADEIRO",#REF!,#REF!)</f>
        <v>#REF!</v>
      </c>
      <c r="L350" s="68" t="e">
        <f aca="false">IF('Fórmula Mágica'!L350="VERDADEIRO",#REF!,#REF!)</f>
        <v>#REF!</v>
      </c>
      <c r="M350" s="68" t="e">
        <f aca="false">IF('Fórmula Mágica'!M350="VERDADEIRO",#REF!,#REF!)</f>
        <v>#REF!</v>
      </c>
      <c r="N350" s="68" t="e">
        <f aca="false">IF('Fórmula Mágica'!N350="VERDADEIRO",#REF!,#REF!)</f>
        <v>#REF!</v>
      </c>
      <c r="O350" s="68" t="e">
        <f aca="false">IF('Fórmula Mágica'!O350="VERDADEIRO",#REF!,#REF!)</f>
        <v>#REF!</v>
      </c>
      <c r="P350" s="68" t="e">
        <f aca="false">IF('Fórmula Mágica'!P350="VERDADEIRO",#REF!,#REF!)</f>
        <v>#REF!</v>
      </c>
      <c r="Q350" s="68" t="e">
        <f aca="false">IF('Fórmula Mágica'!Q350="VERDADEIRO",#REF!,#REF!)</f>
        <v>#REF!</v>
      </c>
      <c r="R350" s="68" t="e">
        <f aca="false">IF('Fórmula Mágica'!R350="VERDADEIRO",#REF!,#REF!)</f>
        <v>#REF!</v>
      </c>
      <c r="S350" s="68" t="e">
        <f aca="false">IF('Fórmula Mágica'!S350="VERDADEIRO",#REF!,#REF!)</f>
        <v>#REF!</v>
      </c>
      <c r="T350" s="68" t="e">
        <f aca="false">IF('Fórmula Mágica'!T350="VERDADEIRO",#REF!,#REF!)</f>
        <v>#REF!</v>
      </c>
      <c r="U350" s="68" t="e">
        <f aca="false">IF('Fórmula Mágica'!U350="VERDADEIRO",#REF!,#REF!)</f>
        <v>#REF!</v>
      </c>
      <c r="V350" s="68" t="e">
        <f aca="false">IF('Fórmula Mágica'!V350="VERDADEIRO",#REF!,#REF!)</f>
        <v>#REF!</v>
      </c>
      <c r="W350" s="70" t="str">
        <f aca="false">Saneamento!W350</f>
        <v/>
      </c>
      <c r="X350" s="71" t="str">
        <f aca="false">Saneamento!X350</f>
        <v/>
      </c>
      <c r="Y350" s="72" t="str">
        <f aca="false">Saneamento!Y350</f>
        <v/>
      </c>
      <c r="Z350" s="73" t="str">
        <f aca="false">Saneamento!Z350</f>
        <v/>
      </c>
      <c r="AA350" s="74" t="str">
        <f aca="false">Saneamento!AA350</f>
        <v/>
      </c>
    </row>
    <row r="351" customFormat="false" ht="15" hidden="true" customHeight="false" outlineLevel="0" collapsed="false">
      <c r="A351" s="75" t="e">
        <f aca="false">IF(#REF!&gt;=1,#REF!,"")</f>
        <v>#REF!</v>
      </c>
      <c r="B351" s="76" t="e">
        <f aca="false">IF(#REF!&gt;=1,#REF!,"")</f>
        <v>#REF!</v>
      </c>
      <c r="C351" s="78" t="e">
        <f aca="false">IF('Fórmula Mágica'!C351="VERDADEIRO",#REF!,#REF!)</f>
        <v>#REF!</v>
      </c>
      <c r="D351" s="78" t="e">
        <f aca="false">IF('Fórmula Mágica'!D351="VERDADEIRO",#REF!,#REF!)</f>
        <v>#REF!</v>
      </c>
      <c r="E351" s="78" t="e">
        <f aca="false">IF('Fórmula Mágica'!E351="VERDADEIRO",#REF!,#REF!)</f>
        <v>#REF!</v>
      </c>
      <c r="F351" s="78" t="e">
        <f aca="false">IF('Fórmula Mágica'!F351="VERDADEIRO",#REF!,#REF!)</f>
        <v>#REF!</v>
      </c>
      <c r="G351" s="78" t="e">
        <f aca="false">IF('Fórmula Mágica'!G351="VERDADEIRO",#REF!,#REF!)</f>
        <v>#REF!</v>
      </c>
      <c r="H351" s="78" t="e">
        <f aca="false">IF('Fórmula Mágica'!H351="VERDADEIRO",#REF!,#REF!)</f>
        <v>#REF!</v>
      </c>
      <c r="I351" s="78" t="e">
        <f aca="false">IF('Fórmula Mágica'!I351="VERDADEIRO",#REF!,#REF!)</f>
        <v>#REF!</v>
      </c>
      <c r="J351" s="78" t="e">
        <f aca="false">IF('Fórmula Mágica'!J351="VERDADEIRO",#REF!,#REF!)</f>
        <v>#REF!</v>
      </c>
      <c r="K351" s="78" t="e">
        <f aca="false">IF('Fórmula Mágica'!K351="VERDADEIRO",#REF!,#REF!)</f>
        <v>#REF!</v>
      </c>
      <c r="L351" s="78" t="e">
        <f aca="false">IF('Fórmula Mágica'!L351="VERDADEIRO",#REF!,#REF!)</f>
        <v>#REF!</v>
      </c>
      <c r="M351" s="78" t="e">
        <f aca="false">IF('Fórmula Mágica'!M351="VERDADEIRO",#REF!,#REF!)</f>
        <v>#REF!</v>
      </c>
      <c r="N351" s="78" t="e">
        <f aca="false">IF('Fórmula Mágica'!N351="VERDADEIRO",#REF!,#REF!)</f>
        <v>#REF!</v>
      </c>
      <c r="O351" s="78" t="e">
        <f aca="false">IF('Fórmula Mágica'!O351="VERDADEIRO",#REF!,#REF!)</f>
        <v>#REF!</v>
      </c>
      <c r="P351" s="78" t="e">
        <f aca="false">IF('Fórmula Mágica'!P351="VERDADEIRO",#REF!,#REF!)</f>
        <v>#REF!</v>
      </c>
      <c r="Q351" s="78" t="e">
        <f aca="false">IF('Fórmula Mágica'!Q351="VERDADEIRO",#REF!,#REF!)</f>
        <v>#REF!</v>
      </c>
      <c r="R351" s="78" t="e">
        <f aca="false">IF('Fórmula Mágica'!R351="VERDADEIRO",#REF!,#REF!)</f>
        <v>#REF!</v>
      </c>
      <c r="S351" s="78" t="e">
        <f aca="false">IF('Fórmula Mágica'!S351="VERDADEIRO",#REF!,#REF!)</f>
        <v>#REF!</v>
      </c>
      <c r="T351" s="78" t="e">
        <f aca="false">IF('Fórmula Mágica'!T351="VERDADEIRO",#REF!,#REF!)</f>
        <v>#REF!</v>
      </c>
      <c r="U351" s="78" t="e">
        <f aca="false">IF('Fórmula Mágica'!U351="VERDADEIRO",#REF!,#REF!)</f>
        <v>#REF!</v>
      </c>
      <c r="V351" s="78" t="e">
        <f aca="false">IF('Fórmula Mágica'!V351="VERDADEIRO",#REF!,#REF!)</f>
        <v>#REF!</v>
      </c>
      <c r="W351" s="70" t="str">
        <f aca="false">Saneamento!W351</f>
        <v/>
      </c>
      <c r="X351" s="71" t="str">
        <f aca="false">Saneamento!X351</f>
        <v/>
      </c>
      <c r="Y351" s="72" t="str">
        <f aca="false">Saneamento!Y351</f>
        <v/>
      </c>
      <c r="Z351" s="73" t="str">
        <f aca="false">Saneamento!Z351</f>
        <v/>
      </c>
      <c r="AA351" s="74" t="str">
        <f aca="false">Saneamento!AA351</f>
        <v/>
      </c>
    </row>
    <row r="352" customFormat="false" ht="15" hidden="true" customHeight="false" outlineLevel="0" collapsed="false">
      <c r="A352" s="65" t="e">
        <f aca="false">IF(#REF!&gt;=1,#REF!,"")</f>
        <v>#REF!</v>
      </c>
      <c r="B352" s="66" t="e">
        <f aca="false">IF(#REF!&gt;=1,#REF!,"")</f>
        <v>#REF!</v>
      </c>
      <c r="C352" s="68" t="e">
        <f aca="false">IF('Fórmula Mágica'!C352="VERDADEIRO",#REF!,#REF!)</f>
        <v>#REF!</v>
      </c>
      <c r="D352" s="68" t="e">
        <f aca="false">IF('Fórmula Mágica'!D352="VERDADEIRO",#REF!,#REF!)</f>
        <v>#REF!</v>
      </c>
      <c r="E352" s="68" t="e">
        <f aca="false">IF('Fórmula Mágica'!E352="VERDADEIRO",#REF!,#REF!)</f>
        <v>#REF!</v>
      </c>
      <c r="F352" s="68" t="e">
        <f aca="false">IF('Fórmula Mágica'!F352="VERDADEIRO",#REF!,#REF!)</f>
        <v>#REF!</v>
      </c>
      <c r="G352" s="68" t="e">
        <f aca="false">IF('Fórmula Mágica'!G352="VERDADEIRO",#REF!,#REF!)</f>
        <v>#REF!</v>
      </c>
      <c r="H352" s="68" t="e">
        <f aca="false">IF('Fórmula Mágica'!H352="VERDADEIRO",#REF!,#REF!)</f>
        <v>#REF!</v>
      </c>
      <c r="I352" s="68" t="e">
        <f aca="false">IF('Fórmula Mágica'!I352="VERDADEIRO",#REF!,#REF!)</f>
        <v>#REF!</v>
      </c>
      <c r="J352" s="68" t="e">
        <f aca="false">IF('Fórmula Mágica'!J352="VERDADEIRO",#REF!,#REF!)</f>
        <v>#REF!</v>
      </c>
      <c r="K352" s="68" t="e">
        <f aca="false">IF('Fórmula Mágica'!K352="VERDADEIRO",#REF!,#REF!)</f>
        <v>#REF!</v>
      </c>
      <c r="L352" s="68" t="e">
        <f aca="false">IF('Fórmula Mágica'!L352="VERDADEIRO",#REF!,#REF!)</f>
        <v>#REF!</v>
      </c>
      <c r="M352" s="68" t="e">
        <f aca="false">IF('Fórmula Mágica'!M352="VERDADEIRO",#REF!,#REF!)</f>
        <v>#REF!</v>
      </c>
      <c r="N352" s="68" t="e">
        <f aca="false">IF('Fórmula Mágica'!N352="VERDADEIRO",#REF!,#REF!)</f>
        <v>#REF!</v>
      </c>
      <c r="O352" s="68" t="e">
        <f aca="false">IF('Fórmula Mágica'!O352="VERDADEIRO",#REF!,#REF!)</f>
        <v>#REF!</v>
      </c>
      <c r="P352" s="68" t="e">
        <f aca="false">IF('Fórmula Mágica'!P352="VERDADEIRO",#REF!,#REF!)</f>
        <v>#REF!</v>
      </c>
      <c r="Q352" s="68" t="e">
        <f aca="false">IF('Fórmula Mágica'!Q352="VERDADEIRO",#REF!,#REF!)</f>
        <v>#REF!</v>
      </c>
      <c r="R352" s="68" t="e">
        <f aca="false">IF('Fórmula Mágica'!R352="VERDADEIRO",#REF!,#REF!)</f>
        <v>#REF!</v>
      </c>
      <c r="S352" s="68" t="e">
        <f aca="false">IF('Fórmula Mágica'!S352="VERDADEIRO",#REF!,#REF!)</f>
        <v>#REF!</v>
      </c>
      <c r="T352" s="68" t="e">
        <f aca="false">IF('Fórmula Mágica'!T352="VERDADEIRO",#REF!,#REF!)</f>
        <v>#REF!</v>
      </c>
      <c r="U352" s="68" t="e">
        <f aca="false">IF('Fórmula Mágica'!U352="VERDADEIRO",#REF!,#REF!)</f>
        <v>#REF!</v>
      </c>
      <c r="V352" s="68" t="e">
        <f aca="false">IF('Fórmula Mágica'!V352="VERDADEIRO",#REF!,#REF!)</f>
        <v>#REF!</v>
      </c>
      <c r="W352" s="70" t="str">
        <f aca="false">Saneamento!W352</f>
        <v/>
      </c>
      <c r="X352" s="71" t="str">
        <f aca="false">Saneamento!X352</f>
        <v/>
      </c>
      <c r="Y352" s="72" t="str">
        <f aca="false">Saneamento!Y352</f>
        <v/>
      </c>
      <c r="Z352" s="73" t="str">
        <f aca="false">Saneamento!Z352</f>
        <v/>
      </c>
      <c r="AA352" s="74" t="str">
        <f aca="false">Saneamento!AA352</f>
        <v/>
      </c>
    </row>
    <row r="353" customFormat="false" ht="15" hidden="true" customHeight="false" outlineLevel="0" collapsed="false">
      <c r="A353" s="75" t="e">
        <f aca="false">IF(#REF!&gt;=1,#REF!,"")</f>
        <v>#REF!</v>
      </c>
      <c r="B353" s="76" t="e">
        <f aca="false">IF(#REF!&gt;=1,#REF!,"")</f>
        <v>#REF!</v>
      </c>
      <c r="C353" s="78" t="e">
        <f aca="false">IF('Fórmula Mágica'!C353="VERDADEIRO",#REF!,#REF!)</f>
        <v>#REF!</v>
      </c>
      <c r="D353" s="78" t="e">
        <f aca="false">IF('Fórmula Mágica'!D353="VERDADEIRO",#REF!,#REF!)</f>
        <v>#REF!</v>
      </c>
      <c r="E353" s="78" t="e">
        <f aca="false">IF('Fórmula Mágica'!E353="VERDADEIRO",#REF!,#REF!)</f>
        <v>#REF!</v>
      </c>
      <c r="F353" s="78" t="e">
        <f aca="false">IF('Fórmula Mágica'!F353="VERDADEIRO",#REF!,#REF!)</f>
        <v>#REF!</v>
      </c>
      <c r="G353" s="78" t="e">
        <f aca="false">IF('Fórmula Mágica'!G353="VERDADEIRO",#REF!,#REF!)</f>
        <v>#REF!</v>
      </c>
      <c r="H353" s="78" t="e">
        <f aca="false">IF('Fórmula Mágica'!H353="VERDADEIRO",#REF!,#REF!)</f>
        <v>#REF!</v>
      </c>
      <c r="I353" s="78" t="e">
        <f aca="false">IF('Fórmula Mágica'!I353="VERDADEIRO",#REF!,#REF!)</f>
        <v>#REF!</v>
      </c>
      <c r="J353" s="78" t="e">
        <f aca="false">IF('Fórmula Mágica'!J353="VERDADEIRO",#REF!,#REF!)</f>
        <v>#REF!</v>
      </c>
      <c r="K353" s="78" t="e">
        <f aca="false">IF('Fórmula Mágica'!K353="VERDADEIRO",#REF!,#REF!)</f>
        <v>#REF!</v>
      </c>
      <c r="L353" s="78" t="e">
        <f aca="false">IF('Fórmula Mágica'!L353="VERDADEIRO",#REF!,#REF!)</f>
        <v>#REF!</v>
      </c>
      <c r="M353" s="78" t="e">
        <f aca="false">IF('Fórmula Mágica'!M353="VERDADEIRO",#REF!,#REF!)</f>
        <v>#REF!</v>
      </c>
      <c r="N353" s="78" t="e">
        <f aca="false">IF('Fórmula Mágica'!N353="VERDADEIRO",#REF!,#REF!)</f>
        <v>#REF!</v>
      </c>
      <c r="O353" s="78" t="e">
        <f aca="false">IF('Fórmula Mágica'!O353="VERDADEIRO",#REF!,#REF!)</f>
        <v>#REF!</v>
      </c>
      <c r="P353" s="78" t="e">
        <f aca="false">IF('Fórmula Mágica'!P353="VERDADEIRO",#REF!,#REF!)</f>
        <v>#REF!</v>
      </c>
      <c r="Q353" s="78" t="e">
        <f aca="false">IF('Fórmula Mágica'!Q353="VERDADEIRO",#REF!,#REF!)</f>
        <v>#REF!</v>
      </c>
      <c r="R353" s="78" t="e">
        <f aca="false">IF('Fórmula Mágica'!R353="VERDADEIRO",#REF!,#REF!)</f>
        <v>#REF!</v>
      </c>
      <c r="S353" s="78" t="e">
        <f aca="false">IF('Fórmula Mágica'!S353="VERDADEIRO",#REF!,#REF!)</f>
        <v>#REF!</v>
      </c>
      <c r="T353" s="78" t="e">
        <f aca="false">IF('Fórmula Mágica'!T353="VERDADEIRO",#REF!,#REF!)</f>
        <v>#REF!</v>
      </c>
      <c r="U353" s="78" t="e">
        <f aca="false">IF('Fórmula Mágica'!U353="VERDADEIRO",#REF!,#REF!)</f>
        <v>#REF!</v>
      </c>
      <c r="V353" s="78" t="e">
        <f aca="false">IF('Fórmula Mágica'!V353="VERDADEIRO",#REF!,#REF!)</f>
        <v>#REF!</v>
      </c>
      <c r="W353" s="70" t="str">
        <f aca="false">Saneamento!W353</f>
        <v/>
      </c>
      <c r="X353" s="71" t="str">
        <f aca="false">Saneamento!X353</f>
        <v/>
      </c>
      <c r="Y353" s="72" t="str">
        <f aca="false">Saneamento!Y353</f>
        <v/>
      </c>
      <c r="Z353" s="73" t="str">
        <f aca="false">Saneamento!Z353</f>
        <v/>
      </c>
      <c r="AA353" s="74" t="str">
        <f aca="false">Saneamento!AA353</f>
        <v/>
      </c>
    </row>
    <row r="354" customFormat="false" ht="15" hidden="true" customHeight="false" outlineLevel="0" collapsed="false">
      <c r="A354" s="65" t="e">
        <f aca="false">IF(#REF!&gt;=1,#REF!,"")</f>
        <v>#REF!</v>
      </c>
      <c r="B354" s="66" t="e">
        <f aca="false">IF(#REF!&gt;=1,#REF!,"")</f>
        <v>#REF!</v>
      </c>
      <c r="C354" s="68" t="e">
        <f aca="false">IF('Fórmula Mágica'!C354="VERDADEIRO",#REF!,#REF!)</f>
        <v>#REF!</v>
      </c>
      <c r="D354" s="68" t="e">
        <f aca="false">IF('Fórmula Mágica'!D354="VERDADEIRO",#REF!,#REF!)</f>
        <v>#REF!</v>
      </c>
      <c r="E354" s="68" t="e">
        <f aca="false">IF('Fórmula Mágica'!E354="VERDADEIRO",#REF!,#REF!)</f>
        <v>#REF!</v>
      </c>
      <c r="F354" s="68" t="e">
        <f aca="false">IF('Fórmula Mágica'!F354="VERDADEIRO",#REF!,#REF!)</f>
        <v>#REF!</v>
      </c>
      <c r="G354" s="68" t="e">
        <f aca="false">IF('Fórmula Mágica'!G354="VERDADEIRO",#REF!,#REF!)</f>
        <v>#REF!</v>
      </c>
      <c r="H354" s="68" t="e">
        <f aca="false">IF('Fórmula Mágica'!H354="VERDADEIRO",#REF!,#REF!)</f>
        <v>#REF!</v>
      </c>
      <c r="I354" s="68" t="e">
        <f aca="false">IF('Fórmula Mágica'!I354="VERDADEIRO",#REF!,#REF!)</f>
        <v>#REF!</v>
      </c>
      <c r="J354" s="68" t="e">
        <f aca="false">IF('Fórmula Mágica'!J354="VERDADEIRO",#REF!,#REF!)</f>
        <v>#REF!</v>
      </c>
      <c r="K354" s="68" t="e">
        <f aca="false">IF('Fórmula Mágica'!K354="VERDADEIRO",#REF!,#REF!)</f>
        <v>#REF!</v>
      </c>
      <c r="L354" s="68" t="e">
        <f aca="false">IF('Fórmula Mágica'!L354="VERDADEIRO",#REF!,#REF!)</f>
        <v>#REF!</v>
      </c>
      <c r="M354" s="68" t="e">
        <f aca="false">IF('Fórmula Mágica'!M354="VERDADEIRO",#REF!,#REF!)</f>
        <v>#REF!</v>
      </c>
      <c r="N354" s="68" t="e">
        <f aca="false">IF('Fórmula Mágica'!N354="VERDADEIRO",#REF!,#REF!)</f>
        <v>#REF!</v>
      </c>
      <c r="O354" s="68" t="e">
        <f aca="false">IF('Fórmula Mágica'!O354="VERDADEIRO",#REF!,#REF!)</f>
        <v>#REF!</v>
      </c>
      <c r="P354" s="68" t="e">
        <f aca="false">IF('Fórmula Mágica'!P354="VERDADEIRO",#REF!,#REF!)</f>
        <v>#REF!</v>
      </c>
      <c r="Q354" s="68" t="e">
        <f aca="false">IF('Fórmula Mágica'!Q354="VERDADEIRO",#REF!,#REF!)</f>
        <v>#REF!</v>
      </c>
      <c r="R354" s="68" t="e">
        <f aca="false">IF('Fórmula Mágica'!R354="VERDADEIRO",#REF!,#REF!)</f>
        <v>#REF!</v>
      </c>
      <c r="S354" s="68" t="e">
        <f aca="false">IF('Fórmula Mágica'!S354="VERDADEIRO",#REF!,#REF!)</f>
        <v>#REF!</v>
      </c>
      <c r="T354" s="68" t="e">
        <f aca="false">IF('Fórmula Mágica'!T354="VERDADEIRO",#REF!,#REF!)</f>
        <v>#REF!</v>
      </c>
      <c r="U354" s="68" t="e">
        <f aca="false">IF('Fórmula Mágica'!U354="VERDADEIRO",#REF!,#REF!)</f>
        <v>#REF!</v>
      </c>
      <c r="V354" s="68" t="e">
        <f aca="false">IF('Fórmula Mágica'!V354="VERDADEIRO",#REF!,#REF!)</f>
        <v>#REF!</v>
      </c>
      <c r="W354" s="70" t="str">
        <f aca="false">Saneamento!W354</f>
        <v/>
      </c>
      <c r="X354" s="71" t="str">
        <f aca="false">Saneamento!X354</f>
        <v/>
      </c>
      <c r="Y354" s="72" t="str">
        <f aca="false">Saneamento!Y354</f>
        <v/>
      </c>
      <c r="Z354" s="73" t="str">
        <f aca="false">Saneamento!Z354</f>
        <v/>
      </c>
      <c r="AA354" s="74" t="str">
        <f aca="false">Saneamento!AA354</f>
        <v/>
      </c>
    </row>
    <row r="355" customFormat="false" ht="15" hidden="true" customHeight="false" outlineLevel="0" collapsed="false">
      <c r="A355" s="75" t="e">
        <f aca="false">IF(#REF!&gt;=1,#REF!,"")</f>
        <v>#REF!</v>
      </c>
      <c r="B355" s="76" t="e">
        <f aca="false">IF(#REF!&gt;=1,#REF!,"")</f>
        <v>#REF!</v>
      </c>
      <c r="C355" s="78" t="e">
        <f aca="false">IF('Fórmula Mágica'!C355="VERDADEIRO",#REF!,#REF!)</f>
        <v>#REF!</v>
      </c>
      <c r="D355" s="78" t="e">
        <f aca="false">IF('Fórmula Mágica'!D355="VERDADEIRO",#REF!,#REF!)</f>
        <v>#REF!</v>
      </c>
      <c r="E355" s="78" t="e">
        <f aca="false">IF('Fórmula Mágica'!E355="VERDADEIRO",#REF!,#REF!)</f>
        <v>#REF!</v>
      </c>
      <c r="F355" s="78" t="e">
        <f aca="false">IF('Fórmula Mágica'!F355="VERDADEIRO",#REF!,#REF!)</f>
        <v>#REF!</v>
      </c>
      <c r="G355" s="78" t="e">
        <f aca="false">IF('Fórmula Mágica'!G355="VERDADEIRO",#REF!,#REF!)</f>
        <v>#REF!</v>
      </c>
      <c r="H355" s="78" t="e">
        <f aca="false">IF('Fórmula Mágica'!H355="VERDADEIRO",#REF!,#REF!)</f>
        <v>#REF!</v>
      </c>
      <c r="I355" s="78" t="e">
        <f aca="false">IF('Fórmula Mágica'!I355="VERDADEIRO",#REF!,#REF!)</f>
        <v>#REF!</v>
      </c>
      <c r="J355" s="78" t="e">
        <f aca="false">IF('Fórmula Mágica'!J355="VERDADEIRO",#REF!,#REF!)</f>
        <v>#REF!</v>
      </c>
      <c r="K355" s="78" t="e">
        <f aca="false">IF('Fórmula Mágica'!K355="VERDADEIRO",#REF!,#REF!)</f>
        <v>#REF!</v>
      </c>
      <c r="L355" s="78" t="e">
        <f aca="false">IF('Fórmula Mágica'!L355="VERDADEIRO",#REF!,#REF!)</f>
        <v>#REF!</v>
      </c>
      <c r="M355" s="78" t="e">
        <f aca="false">IF('Fórmula Mágica'!M355="VERDADEIRO",#REF!,#REF!)</f>
        <v>#REF!</v>
      </c>
      <c r="N355" s="78" t="e">
        <f aca="false">IF('Fórmula Mágica'!N355="VERDADEIRO",#REF!,#REF!)</f>
        <v>#REF!</v>
      </c>
      <c r="O355" s="78" t="e">
        <f aca="false">IF('Fórmula Mágica'!O355="VERDADEIRO",#REF!,#REF!)</f>
        <v>#REF!</v>
      </c>
      <c r="P355" s="78" t="e">
        <f aca="false">IF('Fórmula Mágica'!P355="VERDADEIRO",#REF!,#REF!)</f>
        <v>#REF!</v>
      </c>
      <c r="Q355" s="78" t="e">
        <f aca="false">IF('Fórmula Mágica'!Q355="VERDADEIRO",#REF!,#REF!)</f>
        <v>#REF!</v>
      </c>
      <c r="R355" s="78" t="e">
        <f aca="false">IF('Fórmula Mágica'!R355="VERDADEIRO",#REF!,#REF!)</f>
        <v>#REF!</v>
      </c>
      <c r="S355" s="78" t="e">
        <f aca="false">IF('Fórmula Mágica'!S355="VERDADEIRO",#REF!,#REF!)</f>
        <v>#REF!</v>
      </c>
      <c r="T355" s="78" t="e">
        <f aca="false">IF('Fórmula Mágica'!T355="VERDADEIRO",#REF!,#REF!)</f>
        <v>#REF!</v>
      </c>
      <c r="U355" s="78" t="e">
        <f aca="false">IF('Fórmula Mágica'!U355="VERDADEIRO",#REF!,#REF!)</f>
        <v>#REF!</v>
      </c>
      <c r="V355" s="78" t="e">
        <f aca="false">IF('Fórmula Mágica'!V355="VERDADEIRO",#REF!,#REF!)</f>
        <v>#REF!</v>
      </c>
      <c r="W355" s="70" t="str">
        <f aca="false">Saneamento!W355</f>
        <v/>
      </c>
      <c r="X355" s="71" t="str">
        <f aca="false">Saneamento!X355</f>
        <v/>
      </c>
      <c r="Y355" s="72" t="str">
        <f aca="false">Saneamento!Y355</f>
        <v/>
      </c>
      <c r="Z355" s="73" t="str">
        <f aca="false">Saneamento!Z355</f>
        <v/>
      </c>
      <c r="AA355" s="74" t="str">
        <f aca="false">Saneamento!AA355</f>
        <v/>
      </c>
    </row>
    <row r="356" customFormat="false" ht="15" hidden="true" customHeight="false" outlineLevel="0" collapsed="false">
      <c r="A356" s="65" t="e">
        <f aca="false">IF(#REF!&gt;=1,#REF!,"")</f>
        <v>#REF!</v>
      </c>
      <c r="B356" s="66" t="e">
        <f aca="false">IF(#REF!&gt;=1,#REF!,"")</f>
        <v>#REF!</v>
      </c>
      <c r="C356" s="68" t="e">
        <f aca="false">IF('Fórmula Mágica'!C356="VERDADEIRO",#REF!,#REF!)</f>
        <v>#REF!</v>
      </c>
      <c r="D356" s="68" t="e">
        <f aca="false">IF('Fórmula Mágica'!D356="VERDADEIRO",#REF!,#REF!)</f>
        <v>#REF!</v>
      </c>
      <c r="E356" s="68" t="e">
        <f aca="false">IF('Fórmula Mágica'!E356="VERDADEIRO",#REF!,#REF!)</f>
        <v>#REF!</v>
      </c>
      <c r="F356" s="68" t="e">
        <f aca="false">IF('Fórmula Mágica'!F356="VERDADEIRO",#REF!,#REF!)</f>
        <v>#REF!</v>
      </c>
      <c r="G356" s="68" t="e">
        <f aca="false">IF('Fórmula Mágica'!G356="VERDADEIRO",#REF!,#REF!)</f>
        <v>#REF!</v>
      </c>
      <c r="H356" s="68" t="e">
        <f aca="false">IF('Fórmula Mágica'!H356="VERDADEIRO",#REF!,#REF!)</f>
        <v>#REF!</v>
      </c>
      <c r="I356" s="68" t="e">
        <f aca="false">IF('Fórmula Mágica'!I356="VERDADEIRO",#REF!,#REF!)</f>
        <v>#REF!</v>
      </c>
      <c r="J356" s="68" t="e">
        <f aca="false">IF('Fórmula Mágica'!J356="VERDADEIRO",#REF!,#REF!)</f>
        <v>#REF!</v>
      </c>
      <c r="K356" s="68" t="e">
        <f aca="false">IF('Fórmula Mágica'!K356="VERDADEIRO",#REF!,#REF!)</f>
        <v>#REF!</v>
      </c>
      <c r="L356" s="68" t="e">
        <f aca="false">IF('Fórmula Mágica'!L356="VERDADEIRO",#REF!,#REF!)</f>
        <v>#REF!</v>
      </c>
      <c r="M356" s="68" t="e">
        <f aca="false">IF('Fórmula Mágica'!M356="VERDADEIRO",#REF!,#REF!)</f>
        <v>#REF!</v>
      </c>
      <c r="N356" s="68" t="e">
        <f aca="false">IF('Fórmula Mágica'!N356="VERDADEIRO",#REF!,#REF!)</f>
        <v>#REF!</v>
      </c>
      <c r="O356" s="68" t="e">
        <f aca="false">IF('Fórmula Mágica'!O356="VERDADEIRO",#REF!,#REF!)</f>
        <v>#REF!</v>
      </c>
      <c r="P356" s="68" t="e">
        <f aca="false">IF('Fórmula Mágica'!P356="VERDADEIRO",#REF!,#REF!)</f>
        <v>#REF!</v>
      </c>
      <c r="Q356" s="68" t="e">
        <f aca="false">IF('Fórmula Mágica'!Q356="VERDADEIRO",#REF!,#REF!)</f>
        <v>#REF!</v>
      </c>
      <c r="R356" s="68" t="e">
        <f aca="false">IF('Fórmula Mágica'!R356="VERDADEIRO",#REF!,#REF!)</f>
        <v>#REF!</v>
      </c>
      <c r="S356" s="68" t="e">
        <f aca="false">IF('Fórmula Mágica'!S356="VERDADEIRO",#REF!,#REF!)</f>
        <v>#REF!</v>
      </c>
      <c r="T356" s="68" t="e">
        <f aca="false">IF('Fórmula Mágica'!T356="VERDADEIRO",#REF!,#REF!)</f>
        <v>#REF!</v>
      </c>
      <c r="U356" s="68" t="e">
        <f aca="false">IF('Fórmula Mágica'!U356="VERDADEIRO",#REF!,#REF!)</f>
        <v>#REF!</v>
      </c>
      <c r="V356" s="68" t="e">
        <f aca="false">IF('Fórmula Mágica'!V356="VERDADEIRO",#REF!,#REF!)</f>
        <v>#REF!</v>
      </c>
      <c r="W356" s="70" t="str">
        <f aca="false">Saneamento!W356</f>
        <v/>
      </c>
      <c r="X356" s="71" t="str">
        <f aca="false">Saneamento!X356</f>
        <v/>
      </c>
      <c r="Y356" s="72" t="str">
        <f aca="false">Saneamento!Y356</f>
        <v/>
      </c>
      <c r="Z356" s="73" t="str">
        <f aca="false">Saneamento!Z356</f>
        <v/>
      </c>
      <c r="AA356" s="74" t="str">
        <f aca="false">Saneamento!AA356</f>
        <v/>
      </c>
    </row>
    <row r="357" customFormat="false" ht="15" hidden="true" customHeight="false" outlineLevel="0" collapsed="false">
      <c r="A357" s="75" t="e">
        <f aca="false">IF(#REF!&gt;=1,#REF!,"")</f>
        <v>#REF!</v>
      </c>
      <c r="B357" s="76" t="e">
        <f aca="false">IF(#REF!&gt;=1,#REF!,"")</f>
        <v>#REF!</v>
      </c>
      <c r="C357" s="78" t="e">
        <f aca="false">IF('Fórmula Mágica'!C357="VERDADEIRO",#REF!,#REF!)</f>
        <v>#REF!</v>
      </c>
      <c r="D357" s="78" t="e">
        <f aca="false">IF('Fórmula Mágica'!D357="VERDADEIRO",#REF!,#REF!)</f>
        <v>#REF!</v>
      </c>
      <c r="E357" s="78" t="e">
        <f aca="false">IF('Fórmula Mágica'!E357="VERDADEIRO",#REF!,#REF!)</f>
        <v>#REF!</v>
      </c>
      <c r="F357" s="78" t="e">
        <f aca="false">IF('Fórmula Mágica'!F357="VERDADEIRO",#REF!,#REF!)</f>
        <v>#REF!</v>
      </c>
      <c r="G357" s="78" t="e">
        <f aca="false">IF('Fórmula Mágica'!G357="VERDADEIRO",#REF!,#REF!)</f>
        <v>#REF!</v>
      </c>
      <c r="H357" s="78" t="e">
        <f aca="false">IF('Fórmula Mágica'!H357="VERDADEIRO",#REF!,#REF!)</f>
        <v>#REF!</v>
      </c>
      <c r="I357" s="78" t="e">
        <f aca="false">IF('Fórmula Mágica'!I357="VERDADEIRO",#REF!,#REF!)</f>
        <v>#REF!</v>
      </c>
      <c r="J357" s="78" t="e">
        <f aca="false">IF('Fórmula Mágica'!J357="VERDADEIRO",#REF!,#REF!)</f>
        <v>#REF!</v>
      </c>
      <c r="K357" s="78" t="e">
        <f aca="false">IF('Fórmula Mágica'!K357="VERDADEIRO",#REF!,#REF!)</f>
        <v>#REF!</v>
      </c>
      <c r="L357" s="78" t="e">
        <f aca="false">IF('Fórmula Mágica'!L357="VERDADEIRO",#REF!,#REF!)</f>
        <v>#REF!</v>
      </c>
      <c r="M357" s="78" t="e">
        <f aca="false">IF('Fórmula Mágica'!M357="VERDADEIRO",#REF!,#REF!)</f>
        <v>#REF!</v>
      </c>
      <c r="N357" s="78" t="e">
        <f aca="false">IF('Fórmula Mágica'!N357="VERDADEIRO",#REF!,#REF!)</f>
        <v>#REF!</v>
      </c>
      <c r="O357" s="78" t="e">
        <f aca="false">IF('Fórmula Mágica'!O357="VERDADEIRO",#REF!,#REF!)</f>
        <v>#REF!</v>
      </c>
      <c r="P357" s="78" t="e">
        <f aca="false">IF('Fórmula Mágica'!P357="VERDADEIRO",#REF!,#REF!)</f>
        <v>#REF!</v>
      </c>
      <c r="Q357" s="78" t="e">
        <f aca="false">IF('Fórmula Mágica'!Q357="VERDADEIRO",#REF!,#REF!)</f>
        <v>#REF!</v>
      </c>
      <c r="R357" s="78" t="e">
        <f aca="false">IF('Fórmula Mágica'!R357="VERDADEIRO",#REF!,#REF!)</f>
        <v>#REF!</v>
      </c>
      <c r="S357" s="78" t="e">
        <f aca="false">IF('Fórmula Mágica'!S357="VERDADEIRO",#REF!,#REF!)</f>
        <v>#REF!</v>
      </c>
      <c r="T357" s="78" t="e">
        <f aca="false">IF('Fórmula Mágica'!T357="VERDADEIRO",#REF!,#REF!)</f>
        <v>#REF!</v>
      </c>
      <c r="U357" s="78" t="e">
        <f aca="false">IF('Fórmula Mágica'!U357="VERDADEIRO",#REF!,#REF!)</f>
        <v>#REF!</v>
      </c>
      <c r="V357" s="78" t="e">
        <f aca="false">IF('Fórmula Mágica'!V357="VERDADEIRO",#REF!,#REF!)</f>
        <v>#REF!</v>
      </c>
      <c r="W357" s="70" t="str">
        <f aca="false">Saneamento!W357</f>
        <v/>
      </c>
      <c r="X357" s="71" t="str">
        <f aca="false">Saneamento!X357</f>
        <v/>
      </c>
      <c r="Y357" s="72" t="str">
        <f aca="false">Saneamento!Y357</f>
        <v/>
      </c>
      <c r="Z357" s="73" t="str">
        <f aca="false">Saneamento!Z357</f>
        <v/>
      </c>
      <c r="AA357" s="74" t="str">
        <f aca="false">Saneamento!AA357</f>
        <v/>
      </c>
    </row>
    <row r="358" customFormat="false" ht="15" hidden="true" customHeight="false" outlineLevel="0" collapsed="false">
      <c r="A358" s="65" t="e">
        <f aca="false">IF(#REF!&gt;=1,#REF!,"")</f>
        <v>#REF!</v>
      </c>
      <c r="B358" s="66" t="e">
        <f aca="false">IF(#REF!&gt;=1,#REF!,"")</f>
        <v>#REF!</v>
      </c>
      <c r="C358" s="68" t="e">
        <f aca="false">IF('Fórmula Mágica'!C358="VERDADEIRO",#REF!,#REF!)</f>
        <v>#REF!</v>
      </c>
      <c r="D358" s="68" t="e">
        <f aca="false">IF('Fórmula Mágica'!D358="VERDADEIRO",#REF!,#REF!)</f>
        <v>#REF!</v>
      </c>
      <c r="E358" s="68" t="e">
        <f aca="false">IF('Fórmula Mágica'!E358="VERDADEIRO",#REF!,#REF!)</f>
        <v>#REF!</v>
      </c>
      <c r="F358" s="68" t="e">
        <f aca="false">IF('Fórmula Mágica'!F358="VERDADEIRO",#REF!,#REF!)</f>
        <v>#REF!</v>
      </c>
      <c r="G358" s="68" t="e">
        <f aca="false">IF('Fórmula Mágica'!G358="VERDADEIRO",#REF!,#REF!)</f>
        <v>#REF!</v>
      </c>
      <c r="H358" s="68" t="e">
        <f aca="false">IF('Fórmula Mágica'!H358="VERDADEIRO",#REF!,#REF!)</f>
        <v>#REF!</v>
      </c>
      <c r="I358" s="68" t="e">
        <f aca="false">IF('Fórmula Mágica'!I358="VERDADEIRO",#REF!,#REF!)</f>
        <v>#REF!</v>
      </c>
      <c r="J358" s="68" t="e">
        <f aca="false">IF('Fórmula Mágica'!J358="VERDADEIRO",#REF!,#REF!)</f>
        <v>#REF!</v>
      </c>
      <c r="K358" s="68" t="e">
        <f aca="false">IF('Fórmula Mágica'!K358="VERDADEIRO",#REF!,#REF!)</f>
        <v>#REF!</v>
      </c>
      <c r="L358" s="68" t="e">
        <f aca="false">IF('Fórmula Mágica'!L358="VERDADEIRO",#REF!,#REF!)</f>
        <v>#REF!</v>
      </c>
      <c r="M358" s="68" t="e">
        <f aca="false">IF('Fórmula Mágica'!M358="VERDADEIRO",#REF!,#REF!)</f>
        <v>#REF!</v>
      </c>
      <c r="N358" s="68" t="e">
        <f aca="false">IF('Fórmula Mágica'!N358="VERDADEIRO",#REF!,#REF!)</f>
        <v>#REF!</v>
      </c>
      <c r="O358" s="68" t="e">
        <f aca="false">IF('Fórmula Mágica'!O358="VERDADEIRO",#REF!,#REF!)</f>
        <v>#REF!</v>
      </c>
      <c r="P358" s="68" t="e">
        <f aca="false">IF('Fórmula Mágica'!P358="VERDADEIRO",#REF!,#REF!)</f>
        <v>#REF!</v>
      </c>
      <c r="Q358" s="68" t="e">
        <f aca="false">IF('Fórmula Mágica'!Q358="VERDADEIRO",#REF!,#REF!)</f>
        <v>#REF!</v>
      </c>
      <c r="R358" s="68" t="e">
        <f aca="false">IF('Fórmula Mágica'!R358="VERDADEIRO",#REF!,#REF!)</f>
        <v>#REF!</v>
      </c>
      <c r="S358" s="68" t="e">
        <f aca="false">IF('Fórmula Mágica'!S358="VERDADEIRO",#REF!,#REF!)</f>
        <v>#REF!</v>
      </c>
      <c r="T358" s="68" t="e">
        <f aca="false">IF('Fórmula Mágica'!T358="VERDADEIRO",#REF!,#REF!)</f>
        <v>#REF!</v>
      </c>
      <c r="U358" s="68" t="e">
        <f aca="false">IF('Fórmula Mágica'!U358="VERDADEIRO",#REF!,#REF!)</f>
        <v>#REF!</v>
      </c>
      <c r="V358" s="68" t="e">
        <f aca="false">IF('Fórmula Mágica'!V358="VERDADEIRO",#REF!,#REF!)</f>
        <v>#REF!</v>
      </c>
      <c r="W358" s="70" t="str">
        <f aca="false">Saneamento!W358</f>
        <v/>
      </c>
      <c r="X358" s="71" t="str">
        <f aca="false">Saneamento!X358</f>
        <v/>
      </c>
      <c r="Y358" s="72" t="str">
        <f aca="false">Saneamento!Y358</f>
        <v/>
      </c>
      <c r="Z358" s="73" t="str">
        <f aca="false">Saneamento!Z358</f>
        <v/>
      </c>
      <c r="AA358" s="74" t="str">
        <f aca="false">Saneamento!AA358</f>
        <v/>
      </c>
    </row>
    <row r="359" customFormat="false" ht="15" hidden="true" customHeight="false" outlineLevel="0" collapsed="false">
      <c r="A359" s="75" t="e">
        <f aca="false">IF(#REF!&gt;=1,#REF!,"")</f>
        <v>#REF!</v>
      </c>
      <c r="B359" s="76" t="e">
        <f aca="false">IF(#REF!&gt;=1,#REF!,"")</f>
        <v>#REF!</v>
      </c>
      <c r="C359" s="78" t="e">
        <f aca="false">IF('Fórmula Mágica'!C359="VERDADEIRO",#REF!,#REF!)</f>
        <v>#REF!</v>
      </c>
      <c r="D359" s="78" t="e">
        <f aca="false">IF('Fórmula Mágica'!D359="VERDADEIRO",#REF!,#REF!)</f>
        <v>#REF!</v>
      </c>
      <c r="E359" s="78" t="e">
        <f aca="false">IF('Fórmula Mágica'!E359="VERDADEIRO",#REF!,#REF!)</f>
        <v>#REF!</v>
      </c>
      <c r="F359" s="78" t="e">
        <f aca="false">IF('Fórmula Mágica'!F359="VERDADEIRO",#REF!,#REF!)</f>
        <v>#REF!</v>
      </c>
      <c r="G359" s="78" t="e">
        <f aca="false">IF('Fórmula Mágica'!G359="VERDADEIRO",#REF!,#REF!)</f>
        <v>#REF!</v>
      </c>
      <c r="H359" s="78" t="e">
        <f aca="false">IF('Fórmula Mágica'!H359="VERDADEIRO",#REF!,#REF!)</f>
        <v>#REF!</v>
      </c>
      <c r="I359" s="78" t="e">
        <f aca="false">IF('Fórmula Mágica'!I359="VERDADEIRO",#REF!,#REF!)</f>
        <v>#REF!</v>
      </c>
      <c r="J359" s="78" t="e">
        <f aca="false">IF('Fórmula Mágica'!J359="VERDADEIRO",#REF!,#REF!)</f>
        <v>#REF!</v>
      </c>
      <c r="K359" s="78" t="e">
        <f aca="false">IF('Fórmula Mágica'!K359="VERDADEIRO",#REF!,#REF!)</f>
        <v>#REF!</v>
      </c>
      <c r="L359" s="78" t="e">
        <f aca="false">IF('Fórmula Mágica'!L359="VERDADEIRO",#REF!,#REF!)</f>
        <v>#REF!</v>
      </c>
      <c r="M359" s="78" t="e">
        <f aca="false">IF('Fórmula Mágica'!M359="VERDADEIRO",#REF!,#REF!)</f>
        <v>#REF!</v>
      </c>
      <c r="N359" s="78" t="e">
        <f aca="false">IF('Fórmula Mágica'!N359="VERDADEIRO",#REF!,#REF!)</f>
        <v>#REF!</v>
      </c>
      <c r="O359" s="78" t="e">
        <f aca="false">IF('Fórmula Mágica'!O359="VERDADEIRO",#REF!,#REF!)</f>
        <v>#REF!</v>
      </c>
      <c r="P359" s="78" t="e">
        <f aca="false">IF('Fórmula Mágica'!P359="VERDADEIRO",#REF!,#REF!)</f>
        <v>#REF!</v>
      </c>
      <c r="Q359" s="78" t="e">
        <f aca="false">IF('Fórmula Mágica'!Q359="VERDADEIRO",#REF!,#REF!)</f>
        <v>#REF!</v>
      </c>
      <c r="R359" s="78" t="e">
        <f aca="false">IF('Fórmula Mágica'!R359="VERDADEIRO",#REF!,#REF!)</f>
        <v>#REF!</v>
      </c>
      <c r="S359" s="78" t="e">
        <f aca="false">IF('Fórmula Mágica'!S359="VERDADEIRO",#REF!,#REF!)</f>
        <v>#REF!</v>
      </c>
      <c r="T359" s="78" t="e">
        <f aca="false">IF('Fórmula Mágica'!T359="VERDADEIRO",#REF!,#REF!)</f>
        <v>#REF!</v>
      </c>
      <c r="U359" s="78" t="e">
        <f aca="false">IF('Fórmula Mágica'!U359="VERDADEIRO",#REF!,#REF!)</f>
        <v>#REF!</v>
      </c>
      <c r="V359" s="78" t="e">
        <f aca="false">IF('Fórmula Mágica'!V359="VERDADEIRO",#REF!,#REF!)</f>
        <v>#REF!</v>
      </c>
      <c r="W359" s="70" t="str">
        <f aca="false">Saneamento!W359</f>
        <v/>
      </c>
      <c r="X359" s="71" t="str">
        <f aca="false">Saneamento!X359</f>
        <v/>
      </c>
      <c r="Y359" s="72" t="str">
        <f aca="false">Saneamento!Y359</f>
        <v/>
      </c>
      <c r="Z359" s="73" t="str">
        <f aca="false">Saneamento!Z359</f>
        <v/>
      </c>
      <c r="AA359" s="74" t="str">
        <f aca="false">Saneamento!AA359</f>
        <v/>
      </c>
    </row>
    <row r="360" customFormat="false" ht="15" hidden="true" customHeight="false" outlineLevel="0" collapsed="false">
      <c r="A360" s="65" t="e">
        <f aca="false">IF(#REF!&gt;=1,#REF!,"")</f>
        <v>#REF!</v>
      </c>
      <c r="B360" s="66" t="e">
        <f aca="false">IF(#REF!&gt;=1,#REF!,"")</f>
        <v>#REF!</v>
      </c>
      <c r="C360" s="68" t="e">
        <f aca="false">IF('Fórmula Mágica'!C360="VERDADEIRO",#REF!,#REF!)</f>
        <v>#REF!</v>
      </c>
      <c r="D360" s="68" t="e">
        <f aca="false">IF('Fórmula Mágica'!D360="VERDADEIRO",#REF!,#REF!)</f>
        <v>#REF!</v>
      </c>
      <c r="E360" s="68" t="e">
        <f aca="false">IF('Fórmula Mágica'!E360="VERDADEIRO",#REF!,#REF!)</f>
        <v>#REF!</v>
      </c>
      <c r="F360" s="68" t="e">
        <f aca="false">IF('Fórmula Mágica'!F360="VERDADEIRO",#REF!,#REF!)</f>
        <v>#REF!</v>
      </c>
      <c r="G360" s="68" t="e">
        <f aca="false">IF('Fórmula Mágica'!G360="VERDADEIRO",#REF!,#REF!)</f>
        <v>#REF!</v>
      </c>
      <c r="H360" s="68" t="e">
        <f aca="false">IF('Fórmula Mágica'!H360="VERDADEIRO",#REF!,#REF!)</f>
        <v>#REF!</v>
      </c>
      <c r="I360" s="68" t="e">
        <f aca="false">IF('Fórmula Mágica'!I360="VERDADEIRO",#REF!,#REF!)</f>
        <v>#REF!</v>
      </c>
      <c r="J360" s="68" t="e">
        <f aca="false">IF('Fórmula Mágica'!J360="VERDADEIRO",#REF!,#REF!)</f>
        <v>#REF!</v>
      </c>
      <c r="K360" s="68" t="e">
        <f aca="false">IF('Fórmula Mágica'!K360="VERDADEIRO",#REF!,#REF!)</f>
        <v>#REF!</v>
      </c>
      <c r="L360" s="68" t="e">
        <f aca="false">IF('Fórmula Mágica'!L360="VERDADEIRO",#REF!,#REF!)</f>
        <v>#REF!</v>
      </c>
      <c r="M360" s="68" t="e">
        <f aca="false">IF('Fórmula Mágica'!M360="VERDADEIRO",#REF!,#REF!)</f>
        <v>#REF!</v>
      </c>
      <c r="N360" s="68" t="e">
        <f aca="false">IF('Fórmula Mágica'!N360="VERDADEIRO",#REF!,#REF!)</f>
        <v>#REF!</v>
      </c>
      <c r="O360" s="68" t="e">
        <f aca="false">IF('Fórmula Mágica'!O360="VERDADEIRO",#REF!,#REF!)</f>
        <v>#REF!</v>
      </c>
      <c r="P360" s="68" t="e">
        <f aca="false">IF('Fórmula Mágica'!P360="VERDADEIRO",#REF!,#REF!)</f>
        <v>#REF!</v>
      </c>
      <c r="Q360" s="68" t="e">
        <f aca="false">IF('Fórmula Mágica'!Q360="VERDADEIRO",#REF!,#REF!)</f>
        <v>#REF!</v>
      </c>
      <c r="R360" s="68" t="e">
        <f aca="false">IF('Fórmula Mágica'!R360="VERDADEIRO",#REF!,#REF!)</f>
        <v>#REF!</v>
      </c>
      <c r="S360" s="68" t="e">
        <f aca="false">IF('Fórmula Mágica'!S360="VERDADEIRO",#REF!,#REF!)</f>
        <v>#REF!</v>
      </c>
      <c r="T360" s="68" t="e">
        <f aca="false">IF('Fórmula Mágica'!T360="VERDADEIRO",#REF!,#REF!)</f>
        <v>#REF!</v>
      </c>
      <c r="U360" s="68" t="e">
        <f aca="false">IF('Fórmula Mágica'!U360="VERDADEIRO",#REF!,#REF!)</f>
        <v>#REF!</v>
      </c>
      <c r="V360" s="68" t="e">
        <f aca="false">IF('Fórmula Mágica'!V360="VERDADEIRO",#REF!,#REF!)</f>
        <v>#REF!</v>
      </c>
      <c r="W360" s="70" t="str">
        <f aca="false">Saneamento!W360</f>
        <v/>
      </c>
      <c r="X360" s="71" t="str">
        <f aca="false">Saneamento!X360</f>
        <v/>
      </c>
      <c r="Y360" s="72" t="str">
        <f aca="false">Saneamento!Y360</f>
        <v/>
      </c>
      <c r="Z360" s="73" t="str">
        <f aca="false">Saneamento!Z360</f>
        <v/>
      </c>
      <c r="AA360" s="74" t="str">
        <f aca="false">Saneamento!AA360</f>
        <v/>
      </c>
    </row>
    <row r="361" customFormat="false" ht="15" hidden="true" customHeight="false" outlineLevel="0" collapsed="false">
      <c r="A361" s="75" t="e">
        <f aca="false">IF(#REF!&gt;=1,#REF!,"")</f>
        <v>#REF!</v>
      </c>
      <c r="B361" s="76" t="e">
        <f aca="false">IF(#REF!&gt;=1,#REF!,"")</f>
        <v>#REF!</v>
      </c>
      <c r="C361" s="78" t="e">
        <f aca="false">IF('Fórmula Mágica'!C361="VERDADEIRO",#REF!,#REF!)</f>
        <v>#REF!</v>
      </c>
      <c r="D361" s="78" t="e">
        <f aca="false">IF('Fórmula Mágica'!D361="VERDADEIRO",#REF!,#REF!)</f>
        <v>#REF!</v>
      </c>
      <c r="E361" s="78" t="e">
        <f aca="false">IF('Fórmula Mágica'!E361="VERDADEIRO",#REF!,#REF!)</f>
        <v>#REF!</v>
      </c>
      <c r="F361" s="78" t="e">
        <f aca="false">IF('Fórmula Mágica'!F361="VERDADEIRO",#REF!,#REF!)</f>
        <v>#REF!</v>
      </c>
      <c r="G361" s="78" t="e">
        <f aca="false">IF('Fórmula Mágica'!G361="VERDADEIRO",#REF!,#REF!)</f>
        <v>#REF!</v>
      </c>
      <c r="H361" s="78" t="e">
        <f aca="false">IF('Fórmula Mágica'!H361="VERDADEIRO",#REF!,#REF!)</f>
        <v>#REF!</v>
      </c>
      <c r="I361" s="78" t="e">
        <f aca="false">IF('Fórmula Mágica'!I361="VERDADEIRO",#REF!,#REF!)</f>
        <v>#REF!</v>
      </c>
      <c r="J361" s="78" t="e">
        <f aca="false">IF('Fórmula Mágica'!J361="VERDADEIRO",#REF!,#REF!)</f>
        <v>#REF!</v>
      </c>
      <c r="K361" s="78" t="e">
        <f aca="false">IF('Fórmula Mágica'!K361="VERDADEIRO",#REF!,#REF!)</f>
        <v>#REF!</v>
      </c>
      <c r="L361" s="78" t="e">
        <f aca="false">IF('Fórmula Mágica'!L361="VERDADEIRO",#REF!,#REF!)</f>
        <v>#REF!</v>
      </c>
      <c r="M361" s="78" t="e">
        <f aca="false">IF('Fórmula Mágica'!M361="VERDADEIRO",#REF!,#REF!)</f>
        <v>#REF!</v>
      </c>
      <c r="N361" s="78" t="e">
        <f aca="false">IF('Fórmula Mágica'!N361="VERDADEIRO",#REF!,#REF!)</f>
        <v>#REF!</v>
      </c>
      <c r="O361" s="78" t="e">
        <f aca="false">IF('Fórmula Mágica'!O361="VERDADEIRO",#REF!,#REF!)</f>
        <v>#REF!</v>
      </c>
      <c r="P361" s="78" t="e">
        <f aca="false">IF('Fórmula Mágica'!P361="VERDADEIRO",#REF!,#REF!)</f>
        <v>#REF!</v>
      </c>
      <c r="Q361" s="78" t="e">
        <f aca="false">IF('Fórmula Mágica'!Q361="VERDADEIRO",#REF!,#REF!)</f>
        <v>#REF!</v>
      </c>
      <c r="R361" s="78" t="e">
        <f aca="false">IF('Fórmula Mágica'!R361="VERDADEIRO",#REF!,#REF!)</f>
        <v>#REF!</v>
      </c>
      <c r="S361" s="78" t="e">
        <f aca="false">IF('Fórmula Mágica'!S361="VERDADEIRO",#REF!,#REF!)</f>
        <v>#REF!</v>
      </c>
      <c r="T361" s="78" t="e">
        <f aca="false">IF('Fórmula Mágica'!T361="VERDADEIRO",#REF!,#REF!)</f>
        <v>#REF!</v>
      </c>
      <c r="U361" s="78" t="e">
        <f aca="false">IF('Fórmula Mágica'!U361="VERDADEIRO",#REF!,#REF!)</f>
        <v>#REF!</v>
      </c>
      <c r="V361" s="78" t="e">
        <f aca="false">IF('Fórmula Mágica'!V361="VERDADEIRO",#REF!,#REF!)</f>
        <v>#REF!</v>
      </c>
      <c r="W361" s="70" t="str">
        <f aca="false">Saneamento!W361</f>
        <v/>
      </c>
      <c r="X361" s="71" t="str">
        <f aca="false">Saneamento!X361</f>
        <v/>
      </c>
      <c r="Y361" s="72" t="str">
        <f aca="false">Saneamento!Y361</f>
        <v/>
      </c>
      <c r="Z361" s="73" t="str">
        <f aca="false">Saneamento!Z361</f>
        <v/>
      </c>
      <c r="AA361" s="74" t="str">
        <f aca="false">Saneamento!AA361</f>
        <v/>
      </c>
    </row>
    <row r="362" customFormat="false" ht="15" hidden="true" customHeight="false" outlineLevel="0" collapsed="false">
      <c r="A362" s="65" t="e">
        <f aca="false">IF(#REF!&gt;=1,#REF!,"")</f>
        <v>#REF!</v>
      </c>
      <c r="B362" s="66" t="e">
        <f aca="false">IF(#REF!&gt;=1,#REF!,"")</f>
        <v>#REF!</v>
      </c>
      <c r="C362" s="68" t="e">
        <f aca="false">IF('Fórmula Mágica'!C362="VERDADEIRO",#REF!,#REF!)</f>
        <v>#REF!</v>
      </c>
      <c r="D362" s="68" t="e">
        <f aca="false">IF('Fórmula Mágica'!D362="VERDADEIRO",#REF!,#REF!)</f>
        <v>#REF!</v>
      </c>
      <c r="E362" s="68" t="e">
        <f aca="false">IF('Fórmula Mágica'!E362="VERDADEIRO",#REF!,#REF!)</f>
        <v>#REF!</v>
      </c>
      <c r="F362" s="68" t="e">
        <f aca="false">IF('Fórmula Mágica'!F362="VERDADEIRO",#REF!,#REF!)</f>
        <v>#REF!</v>
      </c>
      <c r="G362" s="68" t="e">
        <f aca="false">IF('Fórmula Mágica'!G362="VERDADEIRO",#REF!,#REF!)</f>
        <v>#REF!</v>
      </c>
      <c r="H362" s="68" t="e">
        <f aca="false">IF('Fórmula Mágica'!H362="VERDADEIRO",#REF!,#REF!)</f>
        <v>#REF!</v>
      </c>
      <c r="I362" s="68" t="e">
        <f aca="false">IF('Fórmula Mágica'!I362="VERDADEIRO",#REF!,#REF!)</f>
        <v>#REF!</v>
      </c>
      <c r="J362" s="68" t="e">
        <f aca="false">IF('Fórmula Mágica'!J362="VERDADEIRO",#REF!,#REF!)</f>
        <v>#REF!</v>
      </c>
      <c r="K362" s="68" t="e">
        <f aca="false">IF('Fórmula Mágica'!K362="VERDADEIRO",#REF!,#REF!)</f>
        <v>#REF!</v>
      </c>
      <c r="L362" s="68" t="e">
        <f aca="false">IF('Fórmula Mágica'!L362="VERDADEIRO",#REF!,#REF!)</f>
        <v>#REF!</v>
      </c>
      <c r="M362" s="68" t="e">
        <f aca="false">IF('Fórmula Mágica'!M362="VERDADEIRO",#REF!,#REF!)</f>
        <v>#REF!</v>
      </c>
      <c r="N362" s="68" t="e">
        <f aca="false">IF('Fórmula Mágica'!N362="VERDADEIRO",#REF!,#REF!)</f>
        <v>#REF!</v>
      </c>
      <c r="O362" s="68" t="e">
        <f aca="false">IF('Fórmula Mágica'!O362="VERDADEIRO",#REF!,#REF!)</f>
        <v>#REF!</v>
      </c>
      <c r="P362" s="68" t="e">
        <f aca="false">IF('Fórmula Mágica'!P362="VERDADEIRO",#REF!,#REF!)</f>
        <v>#REF!</v>
      </c>
      <c r="Q362" s="68" t="e">
        <f aca="false">IF('Fórmula Mágica'!Q362="VERDADEIRO",#REF!,#REF!)</f>
        <v>#REF!</v>
      </c>
      <c r="R362" s="68" t="e">
        <f aca="false">IF('Fórmula Mágica'!R362="VERDADEIRO",#REF!,#REF!)</f>
        <v>#REF!</v>
      </c>
      <c r="S362" s="68" t="e">
        <f aca="false">IF('Fórmula Mágica'!S362="VERDADEIRO",#REF!,#REF!)</f>
        <v>#REF!</v>
      </c>
      <c r="T362" s="68" t="e">
        <f aca="false">IF('Fórmula Mágica'!T362="VERDADEIRO",#REF!,#REF!)</f>
        <v>#REF!</v>
      </c>
      <c r="U362" s="68" t="e">
        <f aca="false">IF('Fórmula Mágica'!U362="VERDADEIRO",#REF!,#REF!)</f>
        <v>#REF!</v>
      </c>
      <c r="V362" s="68" t="e">
        <f aca="false">IF('Fórmula Mágica'!V362="VERDADEIRO",#REF!,#REF!)</f>
        <v>#REF!</v>
      </c>
      <c r="W362" s="70" t="str">
        <f aca="false">Saneamento!W362</f>
        <v/>
      </c>
      <c r="X362" s="71" t="str">
        <f aca="false">Saneamento!X362</f>
        <v/>
      </c>
      <c r="Y362" s="72" t="str">
        <f aca="false">Saneamento!Y362</f>
        <v/>
      </c>
      <c r="Z362" s="73" t="str">
        <f aca="false">Saneamento!Z362</f>
        <v/>
      </c>
      <c r="AA362" s="74" t="str">
        <f aca="false">Saneamento!AA362</f>
        <v/>
      </c>
    </row>
    <row r="363" customFormat="false" ht="15" hidden="true" customHeight="false" outlineLevel="0" collapsed="false">
      <c r="A363" s="75" t="e">
        <f aca="false">IF(#REF!&gt;=1,#REF!,"")</f>
        <v>#REF!</v>
      </c>
      <c r="B363" s="76" t="e">
        <f aca="false">IF(#REF!&gt;=1,#REF!,"")</f>
        <v>#REF!</v>
      </c>
      <c r="C363" s="78" t="e">
        <f aca="false">IF('Fórmula Mágica'!C363="VERDADEIRO",#REF!,#REF!)</f>
        <v>#REF!</v>
      </c>
      <c r="D363" s="78" t="e">
        <f aca="false">IF('Fórmula Mágica'!D363="VERDADEIRO",#REF!,#REF!)</f>
        <v>#REF!</v>
      </c>
      <c r="E363" s="78" t="e">
        <f aca="false">IF('Fórmula Mágica'!E363="VERDADEIRO",#REF!,#REF!)</f>
        <v>#REF!</v>
      </c>
      <c r="F363" s="78" t="e">
        <f aca="false">IF('Fórmula Mágica'!F363="VERDADEIRO",#REF!,#REF!)</f>
        <v>#REF!</v>
      </c>
      <c r="G363" s="78" t="e">
        <f aca="false">IF('Fórmula Mágica'!G363="VERDADEIRO",#REF!,#REF!)</f>
        <v>#REF!</v>
      </c>
      <c r="H363" s="78" t="e">
        <f aca="false">IF('Fórmula Mágica'!H363="VERDADEIRO",#REF!,#REF!)</f>
        <v>#REF!</v>
      </c>
      <c r="I363" s="78" t="e">
        <f aca="false">IF('Fórmula Mágica'!I363="VERDADEIRO",#REF!,#REF!)</f>
        <v>#REF!</v>
      </c>
      <c r="J363" s="78" t="e">
        <f aca="false">IF('Fórmula Mágica'!J363="VERDADEIRO",#REF!,#REF!)</f>
        <v>#REF!</v>
      </c>
      <c r="K363" s="78" t="e">
        <f aca="false">IF('Fórmula Mágica'!K363="VERDADEIRO",#REF!,#REF!)</f>
        <v>#REF!</v>
      </c>
      <c r="L363" s="78" t="e">
        <f aca="false">IF('Fórmula Mágica'!L363="VERDADEIRO",#REF!,#REF!)</f>
        <v>#REF!</v>
      </c>
      <c r="M363" s="78" t="e">
        <f aca="false">IF('Fórmula Mágica'!M363="VERDADEIRO",#REF!,#REF!)</f>
        <v>#REF!</v>
      </c>
      <c r="N363" s="78" t="e">
        <f aca="false">IF('Fórmula Mágica'!N363="VERDADEIRO",#REF!,#REF!)</f>
        <v>#REF!</v>
      </c>
      <c r="O363" s="78" t="e">
        <f aca="false">IF('Fórmula Mágica'!O363="VERDADEIRO",#REF!,#REF!)</f>
        <v>#REF!</v>
      </c>
      <c r="P363" s="78" t="e">
        <f aca="false">IF('Fórmula Mágica'!P363="VERDADEIRO",#REF!,#REF!)</f>
        <v>#REF!</v>
      </c>
      <c r="Q363" s="78" t="e">
        <f aca="false">IF('Fórmula Mágica'!Q363="VERDADEIRO",#REF!,#REF!)</f>
        <v>#REF!</v>
      </c>
      <c r="R363" s="78" t="e">
        <f aca="false">IF('Fórmula Mágica'!R363="VERDADEIRO",#REF!,#REF!)</f>
        <v>#REF!</v>
      </c>
      <c r="S363" s="78" t="e">
        <f aca="false">IF('Fórmula Mágica'!S363="VERDADEIRO",#REF!,#REF!)</f>
        <v>#REF!</v>
      </c>
      <c r="T363" s="78" t="e">
        <f aca="false">IF('Fórmula Mágica'!T363="VERDADEIRO",#REF!,#REF!)</f>
        <v>#REF!</v>
      </c>
      <c r="U363" s="78" t="e">
        <f aca="false">IF('Fórmula Mágica'!U363="VERDADEIRO",#REF!,#REF!)</f>
        <v>#REF!</v>
      </c>
      <c r="V363" s="78" t="e">
        <f aca="false">IF('Fórmula Mágica'!V363="VERDADEIRO",#REF!,#REF!)</f>
        <v>#REF!</v>
      </c>
      <c r="W363" s="70" t="str">
        <f aca="false">Saneamento!W363</f>
        <v/>
      </c>
      <c r="X363" s="71" t="str">
        <f aca="false">Saneamento!X363</f>
        <v/>
      </c>
      <c r="Y363" s="72" t="str">
        <f aca="false">Saneamento!Y363</f>
        <v/>
      </c>
      <c r="Z363" s="73" t="str">
        <f aca="false">Saneamento!Z363</f>
        <v/>
      </c>
      <c r="AA363" s="74" t="str">
        <f aca="false">Saneamento!AA363</f>
        <v/>
      </c>
    </row>
    <row r="364" customFormat="false" ht="15" hidden="true" customHeight="false" outlineLevel="0" collapsed="false">
      <c r="A364" s="65" t="e">
        <f aca="false">IF(#REF!&gt;=1,#REF!,"")</f>
        <v>#REF!</v>
      </c>
      <c r="B364" s="66" t="e">
        <f aca="false">IF(#REF!&gt;=1,#REF!,"")</f>
        <v>#REF!</v>
      </c>
      <c r="C364" s="68" t="e">
        <f aca="false">IF('Fórmula Mágica'!C364="VERDADEIRO",#REF!,#REF!)</f>
        <v>#REF!</v>
      </c>
      <c r="D364" s="68" t="e">
        <f aca="false">IF('Fórmula Mágica'!D364="VERDADEIRO",#REF!,#REF!)</f>
        <v>#REF!</v>
      </c>
      <c r="E364" s="68" t="e">
        <f aca="false">IF('Fórmula Mágica'!E364="VERDADEIRO",#REF!,#REF!)</f>
        <v>#REF!</v>
      </c>
      <c r="F364" s="68" t="e">
        <f aca="false">IF('Fórmula Mágica'!F364="VERDADEIRO",#REF!,#REF!)</f>
        <v>#REF!</v>
      </c>
      <c r="G364" s="68" t="e">
        <f aca="false">IF('Fórmula Mágica'!G364="VERDADEIRO",#REF!,#REF!)</f>
        <v>#REF!</v>
      </c>
      <c r="H364" s="68" t="e">
        <f aca="false">IF('Fórmula Mágica'!H364="VERDADEIRO",#REF!,#REF!)</f>
        <v>#REF!</v>
      </c>
      <c r="I364" s="68" t="e">
        <f aca="false">IF('Fórmula Mágica'!I364="VERDADEIRO",#REF!,#REF!)</f>
        <v>#REF!</v>
      </c>
      <c r="J364" s="68" t="e">
        <f aca="false">IF('Fórmula Mágica'!J364="VERDADEIRO",#REF!,#REF!)</f>
        <v>#REF!</v>
      </c>
      <c r="K364" s="68" t="e">
        <f aca="false">IF('Fórmula Mágica'!K364="VERDADEIRO",#REF!,#REF!)</f>
        <v>#REF!</v>
      </c>
      <c r="L364" s="68" t="e">
        <f aca="false">IF('Fórmula Mágica'!L364="VERDADEIRO",#REF!,#REF!)</f>
        <v>#REF!</v>
      </c>
      <c r="M364" s="68" t="e">
        <f aca="false">IF('Fórmula Mágica'!M364="VERDADEIRO",#REF!,#REF!)</f>
        <v>#REF!</v>
      </c>
      <c r="N364" s="68" t="e">
        <f aca="false">IF('Fórmula Mágica'!N364="VERDADEIRO",#REF!,#REF!)</f>
        <v>#REF!</v>
      </c>
      <c r="O364" s="68" t="e">
        <f aca="false">IF('Fórmula Mágica'!O364="VERDADEIRO",#REF!,#REF!)</f>
        <v>#REF!</v>
      </c>
      <c r="P364" s="68" t="e">
        <f aca="false">IF('Fórmula Mágica'!P364="VERDADEIRO",#REF!,#REF!)</f>
        <v>#REF!</v>
      </c>
      <c r="Q364" s="68" t="e">
        <f aca="false">IF('Fórmula Mágica'!Q364="VERDADEIRO",#REF!,#REF!)</f>
        <v>#REF!</v>
      </c>
      <c r="R364" s="68" t="e">
        <f aca="false">IF('Fórmula Mágica'!R364="VERDADEIRO",#REF!,#REF!)</f>
        <v>#REF!</v>
      </c>
      <c r="S364" s="68" t="e">
        <f aca="false">IF('Fórmula Mágica'!S364="VERDADEIRO",#REF!,#REF!)</f>
        <v>#REF!</v>
      </c>
      <c r="T364" s="68" t="e">
        <f aca="false">IF('Fórmula Mágica'!T364="VERDADEIRO",#REF!,#REF!)</f>
        <v>#REF!</v>
      </c>
      <c r="U364" s="68" t="e">
        <f aca="false">IF('Fórmula Mágica'!U364="VERDADEIRO",#REF!,#REF!)</f>
        <v>#REF!</v>
      </c>
      <c r="V364" s="68" t="e">
        <f aca="false">IF('Fórmula Mágica'!V364="VERDADEIRO",#REF!,#REF!)</f>
        <v>#REF!</v>
      </c>
      <c r="W364" s="70" t="str">
        <f aca="false">Saneamento!W364</f>
        <v/>
      </c>
      <c r="X364" s="71" t="str">
        <f aca="false">Saneamento!X364</f>
        <v/>
      </c>
      <c r="Y364" s="72" t="str">
        <f aca="false">Saneamento!Y364</f>
        <v/>
      </c>
      <c r="Z364" s="73" t="str">
        <f aca="false">Saneamento!Z364</f>
        <v/>
      </c>
      <c r="AA364" s="74" t="str">
        <f aca="false">Saneamento!AA364</f>
        <v/>
      </c>
    </row>
    <row r="365" customFormat="false" ht="15" hidden="true" customHeight="false" outlineLevel="0" collapsed="false">
      <c r="A365" s="75" t="e">
        <f aca="false">IF(#REF!&gt;=1,#REF!,"")</f>
        <v>#REF!</v>
      </c>
      <c r="B365" s="76" t="e">
        <f aca="false">IF(#REF!&gt;=1,#REF!,"")</f>
        <v>#REF!</v>
      </c>
      <c r="C365" s="78" t="e">
        <f aca="false">IF('Fórmula Mágica'!C365="VERDADEIRO",#REF!,#REF!)</f>
        <v>#REF!</v>
      </c>
      <c r="D365" s="78" t="e">
        <f aca="false">IF('Fórmula Mágica'!D365="VERDADEIRO",#REF!,#REF!)</f>
        <v>#REF!</v>
      </c>
      <c r="E365" s="78" t="e">
        <f aca="false">IF('Fórmula Mágica'!E365="VERDADEIRO",#REF!,#REF!)</f>
        <v>#REF!</v>
      </c>
      <c r="F365" s="78" t="e">
        <f aca="false">IF('Fórmula Mágica'!F365="VERDADEIRO",#REF!,#REF!)</f>
        <v>#REF!</v>
      </c>
      <c r="G365" s="78" t="e">
        <f aca="false">IF('Fórmula Mágica'!G365="VERDADEIRO",#REF!,#REF!)</f>
        <v>#REF!</v>
      </c>
      <c r="H365" s="78" t="e">
        <f aca="false">IF('Fórmula Mágica'!H365="VERDADEIRO",#REF!,#REF!)</f>
        <v>#REF!</v>
      </c>
      <c r="I365" s="78" t="e">
        <f aca="false">IF('Fórmula Mágica'!I365="VERDADEIRO",#REF!,#REF!)</f>
        <v>#REF!</v>
      </c>
      <c r="J365" s="78" t="e">
        <f aca="false">IF('Fórmula Mágica'!J365="VERDADEIRO",#REF!,#REF!)</f>
        <v>#REF!</v>
      </c>
      <c r="K365" s="78" t="e">
        <f aca="false">IF('Fórmula Mágica'!K365="VERDADEIRO",#REF!,#REF!)</f>
        <v>#REF!</v>
      </c>
      <c r="L365" s="78" t="e">
        <f aca="false">IF('Fórmula Mágica'!L365="VERDADEIRO",#REF!,#REF!)</f>
        <v>#REF!</v>
      </c>
      <c r="M365" s="78" t="e">
        <f aca="false">IF('Fórmula Mágica'!M365="VERDADEIRO",#REF!,#REF!)</f>
        <v>#REF!</v>
      </c>
      <c r="N365" s="78" t="e">
        <f aca="false">IF('Fórmula Mágica'!N365="VERDADEIRO",#REF!,#REF!)</f>
        <v>#REF!</v>
      </c>
      <c r="O365" s="78" t="e">
        <f aca="false">IF('Fórmula Mágica'!O365="VERDADEIRO",#REF!,#REF!)</f>
        <v>#REF!</v>
      </c>
      <c r="P365" s="78" t="e">
        <f aca="false">IF('Fórmula Mágica'!P365="VERDADEIRO",#REF!,#REF!)</f>
        <v>#REF!</v>
      </c>
      <c r="Q365" s="78" t="e">
        <f aca="false">IF('Fórmula Mágica'!Q365="VERDADEIRO",#REF!,#REF!)</f>
        <v>#REF!</v>
      </c>
      <c r="R365" s="78" t="e">
        <f aca="false">IF('Fórmula Mágica'!R365="VERDADEIRO",#REF!,#REF!)</f>
        <v>#REF!</v>
      </c>
      <c r="S365" s="78" t="e">
        <f aca="false">IF('Fórmula Mágica'!S365="VERDADEIRO",#REF!,#REF!)</f>
        <v>#REF!</v>
      </c>
      <c r="T365" s="78" t="e">
        <f aca="false">IF('Fórmula Mágica'!T365="VERDADEIRO",#REF!,#REF!)</f>
        <v>#REF!</v>
      </c>
      <c r="U365" s="78" t="e">
        <f aca="false">IF('Fórmula Mágica'!U365="VERDADEIRO",#REF!,#REF!)</f>
        <v>#REF!</v>
      </c>
      <c r="V365" s="78" t="e">
        <f aca="false">IF('Fórmula Mágica'!V365="VERDADEIRO",#REF!,#REF!)</f>
        <v>#REF!</v>
      </c>
      <c r="W365" s="70" t="str">
        <f aca="false">Saneamento!W365</f>
        <v/>
      </c>
      <c r="X365" s="71" t="str">
        <f aca="false">Saneamento!X365</f>
        <v/>
      </c>
      <c r="Y365" s="72" t="str">
        <f aca="false">Saneamento!Y365</f>
        <v/>
      </c>
      <c r="Z365" s="73" t="str">
        <f aca="false">Saneamento!Z365</f>
        <v/>
      </c>
      <c r="AA365" s="74" t="str">
        <f aca="false">Saneamento!AA365</f>
        <v/>
      </c>
    </row>
    <row r="366" customFormat="false" ht="15" hidden="true" customHeight="false" outlineLevel="0" collapsed="false">
      <c r="A366" s="65" t="e">
        <f aca="false">IF(#REF!&gt;=1,#REF!,"")</f>
        <v>#REF!</v>
      </c>
      <c r="B366" s="66" t="e">
        <f aca="false">IF(#REF!&gt;=1,#REF!,"")</f>
        <v>#REF!</v>
      </c>
      <c r="C366" s="68" t="e">
        <f aca="false">IF('Fórmula Mágica'!C366="VERDADEIRO",#REF!,#REF!)</f>
        <v>#REF!</v>
      </c>
      <c r="D366" s="68" t="e">
        <f aca="false">IF('Fórmula Mágica'!D366="VERDADEIRO",#REF!,#REF!)</f>
        <v>#REF!</v>
      </c>
      <c r="E366" s="68" t="e">
        <f aca="false">IF('Fórmula Mágica'!E366="VERDADEIRO",#REF!,#REF!)</f>
        <v>#REF!</v>
      </c>
      <c r="F366" s="68" t="e">
        <f aca="false">IF('Fórmula Mágica'!F366="VERDADEIRO",#REF!,#REF!)</f>
        <v>#REF!</v>
      </c>
      <c r="G366" s="68" t="e">
        <f aca="false">IF('Fórmula Mágica'!G366="VERDADEIRO",#REF!,#REF!)</f>
        <v>#REF!</v>
      </c>
      <c r="H366" s="68" t="e">
        <f aca="false">IF('Fórmula Mágica'!H366="VERDADEIRO",#REF!,#REF!)</f>
        <v>#REF!</v>
      </c>
      <c r="I366" s="68" t="e">
        <f aca="false">IF('Fórmula Mágica'!I366="VERDADEIRO",#REF!,#REF!)</f>
        <v>#REF!</v>
      </c>
      <c r="J366" s="68" t="e">
        <f aca="false">IF('Fórmula Mágica'!J366="VERDADEIRO",#REF!,#REF!)</f>
        <v>#REF!</v>
      </c>
      <c r="K366" s="68" t="e">
        <f aca="false">IF('Fórmula Mágica'!K366="VERDADEIRO",#REF!,#REF!)</f>
        <v>#REF!</v>
      </c>
      <c r="L366" s="68" t="e">
        <f aca="false">IF('Fórmula Mágica'!L366="VERDADEIRO",#REF!,#REF!)</f>
        <v>#REF!</v>
      </c>
      <c r="M366" s="68" t="e">
        <f aca="false">IF('Fórmula Mágica'!M366="VERDADEIRO",#REF!,#REF!)</f>
        <v>#REF!</v>
      </c>
      <c r="N366" s="68" t="e">
        <f aca="false">IF('Fórmula Mágica'!N366="VERDADEIRO",#REF!,#REF!)</f>
        <v>#REF!</v>
      </c>
      <c r="O366" s="68" t="e">
        <f aca="false">IF('Fórmula Mágica'!O366="VERDADEIRO",#REF!,#REF!)</f>
        <v>#REF!</v>
      </c>
      <c r="P366" s="68" t="e">
        <f aca="false">IF('Fórmula Mágica'!P366="VERDADEIRO",#REF!,#REF!)</f>
        <v>#REF!</v>
      </c>
      <c r="Q366" s="68" t="e">
        <f aca="false">IF('Fórmula Mágica'!Q366="VERDADEIRO",#REF!,#REF!)</f>
        <v>#REF!</v>
      </c>
      <c r="R366" s="68" t="e">
        <f aca="false">IF('Fórmula Mágica'!R366="VERDADEIRO",#REF!,#REF!)</f>
        <v>#REF!</v>
      </c>
      <c r="S366" s="68" t="e">
        <f aca="false">IF('Fórmula Mágica'!S366="VERDADEIRO",#REF!,#REF!)</f>
        <v>#REF!</v>
      </c>
      <c r="T366" s="68" t="e">
        <f aca="false">IF('Fórmula Mágica'!T366="VERDADEIRO",#REF!,#REF!)</f>
        <v>#REF!</v>
      </c>
      <c r="U366" s="68" t="e">
        <f aca="false">IF('Fórmula Mágica'!U366="VERDADEIRO",#REF!,#REF!)</f>
        <v>#REF!</v>
      </c>
      <c r="V366" s="68" t="e">
        <f aca="false">IF('Fórmula Mágica'!V366="VERDADEIRO",#REF!,#REF!)</f>
        <v>#REF!</v>
      </c>
      <c r="W366" s="70" t="str">
        <f aca="false">Saneamento!W366</f>
        <v/>
      </c>
      <c r="X366" s="71" t="str">
        <f aca="false">Saneamento!X366</f>
        <v/>
      </c>
      <c r="Y366" s="72" t="str">
        <f aca="false">Saneamento!Y366</f>
        <v/>
      </c>
      <c r="Z366" s="73" t="str">
        <f aca="false">Saneamento!Z366</f>
        <v/>
      </c>
      <c r="AA366" s="74" t="str">
        <f aca="false">Saneamento!AA366</f>
        <v/>
      </c>
    </row>
    <row r="367" customFormat="false" ht="15" hidden="true" customHeight="false" outlineLevel="0" collapsed="false">
      <c r="A367" s="75" t="e">
        <f aca="false">IF(#REF!&gt;=1,#REF!,"")</f>
        <v>#REF!</v>
      </c>
      <c r="B367" s="76" t="e">
        <f aca="false">IF(#REF!&gt;=1,#REF!,"")</f>
        <v>#REF!</v>
      </c>
      <c r="C367" s="78" t="e">
        <f aca="false">IF('Fórmula Mágica'!C367="VERDADEIRO",#REF!,#REF!)</f>
        <v>#REF!</v>
      </c>
      <c r="D367" s="78" t="e">
        <f aca="false">IF('Fórmula Mágica'!D367="VERDADEIRO",#REF!,#REF!)</f>
        <v>#REF!</v>
      </c>
      <c r="E367" s="78" t="e">
        <f aca="false">IF('Fórmula Mágica'!E367="VERDADEIRO",#REF!,#REF!)</f>
        <v>#REF!</v>
      </c>
      <c r="F367" s="78" t="e">
        <f aca="false">IF('Fórmula Mágica'!F367="VERDADEIRO",#REF!,#REF!)</f>
        <v>#REF!</v>
      </c>
      <c r="G367" s="78" t="e">
        <f aca="false">IF('Fórmula Mágica'!G367="VERDADEIRO",#REF!,#REF!)</f>
        <v>#REF!</v>
      </c>
      <c r="H367" s="78" t="e">
        <f aca="false">IF('Fórmula Mágica'!H367="VERDADEIRO",#REF!,#REF!)</f>
        <v>#REF!</v>
      </c>
      <c r="I367" s="78" t="e">
        <f aca="false">IF('Fórmula Mágica'!I367="VERDADEIRO",#REF!,#REF!)</f>
        <v>#REF!</v>
      </c>
      <c r="J367" s="78" t="e">
        <f aca="false">IF('Fórmula Mágica'!J367="VERDADEIRO",#REF!,#REF!)</f>
        <v>#REF!</v>
      </c>
      <c r="K367" s="78" t="e">
        <f aca="false">IF('Fórmula Mágica'!K367="VERDADEIRO",#REF!,#REF!)</f>
        <v>#REF!</v>
      </c>
      <c r="L367" s="78" t="e">
        <f aca="false">IF('Fórmula Mágica'!L367="VERDADEIRO",#REF!,#REF!)</f>
        <v>#REF!</v>
      </c>
      <c r="M367" s="78" t="e">
        <f aca="false">IF('Fórmula Mágica'!M367="VERDADEIRO",#REF!,#REF!)</f>
        <v>#REF!</v>
      </c>
      <c r="N367" s="78" t="e">
        <f aca="false">IF('Fórmula Mágica'!N367="VERDADEIRO",#REF!,#REF!)</f>
        <v>#REF!</v>
      </c>
      <c r="O367" s="78" t="e">
        <f aca="false">IF('Fórmula Mágica'!O367="VERDADEIRO",#REF!,#REF!)</f>
        <v>#REF!</v>
      </c>
      <c r="P367" s="78" t="e">
        <f aca="false">IF('Fórmula Mágica'!P367="VERDADEIRO",#REF!,#REF!)</f>
        <v>#REF!</v>
      </c>
      <c r="Q367" s="78" t="e">
        <f aca="false">IF('Fórmula Mágica'!Q367="VERDADEIRO",#REF!,#REF!)</f>
        <v>#REF!</v>
      </c>
      <c r="R367" s="78" t="e">
        <f aca="false">IF('Fórmula Mágica'!R367="VERDADEIRO",#REF!,#REF!)</f>
        <v>#REF!</v>
      </c>
      <c r="S367" s="78" t="e">
        <f aca="false">IF('Fórmula Mágica'!S367="VERDADEIRO",#REF!,#REF!)</f>
        <v>#REF!</v>
      </c>
      <c r="T367" s="78" t="e">
        <f aca="false">IF('Fórmula Mágica'!T367="VERDADEIRO",#REF!,#REF!)</f>
        <v>#REF!</v>
      </c>
      <c r="U367" s="78" t="e">
        <f aca="false">IF('Fórmula Mágica'!U367="VERDADEIRO",#REF!,#REF!)</f>
        <v>#REF!</v>
      </c>
      <c r="V367" s="78" t="e">
        <f aca="false">IF('Fórmula Mágica'!V367="VERDADEIRO",#REF!,#REF!)</f>
        <v>#REF!</v>
      </c>
      <c r="W367" s="70" t="str">
        <f aca="false">Saneamento!W367</f>
        <v/>
      </c>
      <c r="X367" s="71" t="str">
        <f aca="false">Saneamento!X367</f>
        <v/>
      </c>
      <c r="Y367" s="72" t="str">
        <f aca="false">Saneamento!Y367</f>
        <v/>
      </c>
      <c r="Z367" s="73" t="str">
        <f aca="false">Saneamento!Z367</f>
        <v/>
      </c>
      <c r="AA367" s="74" t="str">
        <f aca="false">Saneamento!AA367</f>
        <v/>
      </c>
    </row>
    <row r="368" customFormat="false" ht="15" hidden="true" customHeight="false" outlineLevel="0" collapsed="false">
      <c r="A368" s="65" t="e">
        <f aca="false">IF(#REF!&gt;=1,#REF!,"")</f>
        <v>#REF!</v>
      </c>
      <c r="B368" s="66" t="e">
        <f aca="false">IF(#REF!&gt;=1,#REF!,"")</f>
        <v>#REF!</v>
      </c>
      <c r="C368" s="68" t="e">
        <f aca="false">IF('Fórmula Mágica'!C368="VERDADEIRO",#REF!,#REF!)</f>
        <v>#REF!</v>
      </c>
      <c r="D368" s="68" t="e">
        <f aca="false">IF('Fórmula Mágica'!D368="VERDADEIRO",#REF!,#REF!)</f>
        <v>#REF!</v>
      </c>
      <c r="E368" s="68" t="e">
        <f aca="false">IF('Fórmula Mágica'!E368="VERDADEIRO",#REF!,#REF!)</f>
        <v>#REF!</v>
      </c>
      <c r="F368" s="68" t="e">
        <f aca="false">IF('Fórmula Mágica'!F368="VERDADEIRO",#REF!,#REF!)</f>
        <v>#REF!</v>
      </c>
      <c r="G368" s="68" t="e">
        <f aca="false">IF('Fórmula Mágica'!G368="VERDADEIRO",#REF!,#REF!)</f>
        <v>#REF!</v>
      </c>
      <c r="H368" s="68" t="e">
        <f aca="false">IF('Fórmula Mágica'!H368="VERDADEIRO",#REF!,#REF!)</f>
        <v>#REF!</v>
      </c>
      <c r="I368" s="68" t="e">
        <f aca="false">IF('Fórmula Mágica'!I368="VERDADEIRO",#REF!,#REF!)</f>
        <v>#REF!</v>
      </c>
      <c r="J368" s="68" t="e">
        <f aca="false">IF('Fórmula Mágica'!J368="VERDADEIRO",#REF!,#REF!)</f>
        <v>#REF!</v>
      </c>
      <c r="K368" s="68" t="e">
        <f aca="false">IF('Fórmula Mágica'!K368="VERDADEIRO",#REF!,#REF!)</f>
        <v>#REF!</v>
      </c>
      <c r="L368" s="68" t="e">
        <f aca="false">IF('Fórmula Mágica'!L368="VERDADEIRO",#REF!,#REF!)</f>
        <v>#REF!</v>
      </c>
      <c r="M368" s="68" t="e">
        <f aca="false">IF('Fórmula Mágica'!M368="VERDADEIRO",#REF!,#REF!)</f>
        <v>#REF!</v>
      </c>
      <c r="N368" s="68" t="e">
        <f aca="false">IF('Fórmula Mágica'!N368="VERDADEIRO",#REF!,#REF!)</f>
        <v>#REF!</v>
      </c>
      <c r="O368" s="68" t="e">
        <f aca="false">IF('Fórmula Mágica'!O368="VERDADEIRO",#REF!,#REF!)</f>
        <v>#REF!</v>
      </c>
      <c r="P368" s="68" t="e">
        <f aca="false">IF('Fórmula Mágica'!P368="VERDADEIRO",#REF!,#REF!)</f>
        <v>#REF!</v>
      </c>
      <c r="Q368" s="68" t="e">
        <f aca="false">IF('Fórmula Mágica'!Q368="VERDADEIRO",#REF!,#REF!)</f>
        <v>#REF!</v>
      </c>
      <c r="R368" s="68" t="e">
        <f aca="false">IF('Fórmula Mágica'!R368="VERDADEIRO",#REF!,#REF!)</f>
        <v>#REF!</v>
      </c>
      <c r="S368" s="68" t="e">
        <f aca="false">IF('Fórmula Mágica'!S368="VERDADEIRO",#REF!,#REF!)</f>
        <v>#REF!</v>
      </c>
      <c r="T368" s="68" t="e">
        <f aca="false">IF('Fórmula Mágica'!T368="VERDADEIRO",#REF!,#REF!)</f>
        <v>#REF!</v>
      </c>
      <c r="U368" s="68" t="e">
        <f aca="false">IF('Fórmula Mágica'!U368="VERDADEIRO",#REF!,#REF!)</f>
        <v>#REF!</v>
      </c>
      <c r="V368" s="68" t="e">
        <f aca="false">IF('Fórmula Mágica'!V368="VERDADEIRO",#REF!,#REF!)</f>
        <v>#REF!</v>
      </c>
      <c r="W368" s="70" t="str">
        <f aca="false">Saneamento!W368</f>
        <v/>
      </c>
      <c r="X368" s="71" t="str">
        <f aca="false">Saneamento!X368</f>
        <v/>
      </c>
      <c r="Y368" s="72" t="str">
        <f aca="false">Saneamento!Y368</f>
        <v/>
      </c>
      <c r="Z368" s="73" t="str">
        <f aca="false">Saneamento!Z368</f>
        <v/>
      </c>
      <c r="AA368" s="74" t="str">
        <f aca="false">Saneamento!AA368</f>
        <v/>
      </c>
    </row>
    <row r="369" customFormat="false" ht="15" hidden="true" customHeight="false" outlineLevel="0" collapsed="false">
      <c r="A369" s="75" t="e">
        <f aca="false">IF(#REF!&gt;=1,#REF!,"")</f>
        <v>#REF!</v>
      </c>
      <c r="B369" s="76" t="e">
        <f aca="false">IF(#REF!&gt;=1,#REF!,"")</f>
        <v>#REF!</v>
      </c>
      <c r="C369" s="78" t="e">
        <f aca="false">IF('Fórmula Mágica'!C369="VERDADEIRO",#REF!,#REF!)</f>
        <v>#REF!</v>
      </c>
      <c r="D369" s="78" t="e">
        <f aca="false">IF('Fórmula Mágica'!D369="VERDADEIRO",#REF!,#REF!)</f>
        <v>#REF!</v>
      </c>
      <c r="E369" s="78" t="e">
        <f aca="false">IF('Fórmula Mágica'!E369="VERDADEIRO",#REF!,#REF!)</f>
        <v>#REF!</v>
      </c>
      <c r="F369" s="78" t="e">
        <f aca="false">IF('Fórmula Mágica'!F369="VERDADEIRO",#REF!,#REF!)</f>
        <v>#REF!</v>
      </c>
      <c r="G369" s="78" t="e">
        <f aca="false">IF('Fórmula Mágica'!G369="VERDADEIRO",#REF!,#REF!)</f>
        <v>#REF!</v>
      </c>
      <c r="H369" s="78" t="e">
        <f aca="false">IF('Fórmula Mágica'!H369="VERDADEIRO",#REF!,#REF!)</f>
        <v>#REF!</v>
      </c>
      <c r="I369" s="78" t="e">
        <f aca="false">IF('Fórmula Mágica'!I369="VERDADEIRO",#REF!,#REF!)</f>
        <v>#REF!</v>
      </c>
      <c r="J369" s="78" t="e">
        <f aca="false">IF('Fórmula Mágica'!J369="VERDADEIRO",#REF!,#REF!)</f>
        <v>#REF!</v>
      </c>
      <c r="K369" s="78" t="e">
        <f aca="false">IF('Fórmula Mágica'!K369="VERDADEIRO",#REF!,#REF!)</f>
        <v>#REF!</v>
      </c>
      <c r="L369" s="78" t="e">
        <f aca="false">IF('Fórmula Mágica'!L369="VERDADEIRO",#REF!,#REF!)</f>
        <v>#REF!</v>
      </c>
      <c r="M369" s="78" t="e">
        <f aca="false">IF('Fórmula Mágica'!M369="VERDADEIRO",#REF!,#REF!)</f>
        <v>#REF!</v>
      </c>
      <c r="N369" s="78" t="e">
        <f aca="false">IF('Fórmula Mágica'!N369="VERDADEIRO",#REF!,#REF!)</f>
        <v>#REF!</v>
      </c>
      <c r="O369" s="78" t="e">
        <f aca="false">IF('Fórmula Mágica'!O369="VERDADEIRO",#REF!,#REF!)</f>
        <v>#REF!</v>
      </c>
      <c r="P369" s="78" t="e">
        <f aca="false">IF('Fórmula Mágica'!P369="VERDADEIRO",#REF!,#REF!)</f>
        <v>#REF!</v>
      </c>
      <c r="Q369" s="78" t="e">
        <f aca="false">IF('Fórmula Mágica'!Q369="VERDADEIRO",#REF!,#REF!)</f>
        <v>#REF!</v>
      </c>
      <c r="R369" s="78" t="e">
        <f aca="false">IF('Fórmula Mágica'!R369="VERDADEIRO",#REF!,#REF!)</f>
        <v>#REF!</v>
      </c>
      <c r="S369" s="78" t="e">
        <f aca="false">IF('Fórmula Mágica'!S369="VERDADEIRO",#REF!,#REF!)</f>
        <v>#REF!</v>
      </c>
      <c r="T369" s="78" t="e">
        <f aca="false">IF('Fórmula Mágica'!T369="VERDADEIRO",#REF!,#REF!)</f>
        <v>#REF!</v>
      </c>
      <c r="U369" s="78" t="e">
        <f aca="false">IF('Fórmula Mágica'!U369="VERDADEIRO",#REF!,#REF!)</f>
        <v>#REF!</v>
      </c>
      <c r="V369" s="78" t="e">
        <f aca="false">IF('Fórmula Mágica'!V369="VERDADEIRO",#REF!,#REF!)</f>
        <v>#REF!</v>
      </c>
      <c r="W369" s="70" t="str">
        <f aca="false">Saneamento!W369</f>
        <v/>
      </c>
      <c r="X369" s="71" t="str">
        <f aca="false">Saneamento!X369</f>
        <v/>
      </c>
      <c r="Y369" s="72" t="str">
        <f aca="false">Saneamento!Y369</f>
        <v/>
      </c>
      <c r="Z369" s="73" t="str">
        <f aca="false">Saneamento!Z369</f>
        <v/>
      </c>
      <c r="AA369" s="74" t="str">
        <f aca="false">Saneamento!AA369</f>
        <v/>
      </c>
    </row>
    <row r="370" customFormat="false" ht="15" hidden="true" customHeight="false" outlineLevel="0" collapsed="false">
      <c r="A370" s="65" t="e">
        <f aca="false">IF(#REF!&gt;=1,#REF!,"")</f>
        <v>#REF!</v>
      </c>
      <c r="B370" s="66" t="e">
        <f aca="false">IF(#REF!&gt;=1,#REF!,"")</f>
        <v>#REF!</v>
      </c>
      <c r="C370" s="68" t="e">
        <f aca="false">IF('Fórmula Mágica'!C370="VERDADEIRO",#REF!,#REF!)</f>
        <v>#REF!</v>
      </c>
      <c r="D370" s="68" t="e">
        <f aca="false">IF('Fórmula Mágica'!D370="VERDADEIRO",#REF!,#REF!)</f>
        <v>#REF!</v>
      </c>
      <c r="E370" s="68" t="e">
        <f aca="false">IF('Fórmula Mágica'!E370="VERDADEIRO",#REF!,#REF!)</f>
        <v>#REF!</v>
      </c>
      <c r="F370" s="68" t="e">
        <f aca="false">IF('Fórmula Mágica'!F370="VERDADEIRO",#REF!,#REF!)</f>
        <v>#REF!</v>
      </c>
      <c r="G370" s="68" t="e">
        <f aca="false">IF('Fórmula Mágica'!G370="VERDADEIRO",#REF!,#REF!)</f>
        <v>#REF!</v>
      </c>
      <c r="H370" s="68" t="e">
        <f aca="false">IF('Fórmula Mágica'!H370="VERDADEIRO",#REF!,#REF!)</f>
        <v>#REF!</v>
      </c>
      <c r="I370" s="68" t="e">
        <f aca="false">IF('Fórmula Mágica'!I370="VERDADEIRO",#REF!,#REF!)</f>
        <v>#REF!</v>
      </c>
      <c r="J370" s="68" t="e">
        <f aca="false">IF('Fórmula Mágica'!J370="VERDADEIRO",#REF!,#REF!)</f>
        <v>#REF!</v>
      </c>
      <c r="K370" s="68" t="e">
        <f aca="false">IF('Fórmula Mágica'!K370="VERDADEIRO",#REF!,#REF!)</f>
        <v>#REF!</v>
      </c>
      <c r="L370" s="68" t="e">
        <f aca="false">IF('Fórmula Mágica'!L370="VERDADEIRO",#REF!,#REF!)</f>
        <v>#REF!</v>
      </c>
      <c r="M370" s="68" t="e">
        <f aca="false">IF('Fórmula Mágica'!M370="VERDADEIRO",#REF!,#REF!)</f>
        <v>#REF!</v>
      </c>
      <c r="N370" s="68" t="e">
        <f aca="false">IF('Fórmula Mágica'!N370="VERDADEIRO",#REF!,#REF!)</f>
        <v>#REF!</v>
      </c>
      <c r="O370" s="68" t="e">
        <f aca="false">IF('Fórmula Mágica'!O370="VERDADEIRO",#REF!,#REF!)</f>
        <v>#REF!</v>
      </c>
      <c r="P370" s="68" t="e">
        <f aca="false">IF('Fórmula Mágica'!P370="VERDADEIRO",#REF!,#REF!)</f>
        <v>#REF!</v>
      </c>
      <c r="Q370" s="68" t="e">
        <f aca="false">IF('Fórmula Mágica'!Q370="VERDADEIRO",#REF!,#REF!)</f>
        <v>#REF!</v>
      </c>
      <c r="R370" s="68" t="e">
        <f aca="false">IF('Fórmula Mágica'!R370="VERDADEIRO",#REF!,#REF!)</f>
        <v>#REF!</v>
      </c>
      <c r="S370" s="68" t="e">
        <f aca="false">IF('Fórmula Mágica'!S370="VERDADEIRO",#REF!,#REF!)</f>
        <v>#REF!</v>
      </c>
      <c r="T370" s="68" t="e">
        <f aca="false">IF('Fórmula Mágica'!T370="VERDADEIRO",#REF!,#REF!)</f>
        <v>#REF!</v>
      </c>
      <c r="U370" s="68" t="e">
        <f aca="false">IF('Fórmula Mágica'!U370="VERDADEIRO",#REF!,#REF!)</f>
        <v>#REF!</v>
      </c>
      <c r="V370" s="68" t="e">
        <f aca="false">IF('Fórmula Mágica'!V370="VERDADEIRO",#REF!,#REF!)</f>
        <v>#REF!</v>
      </c>
      <c r="W370" s="70" t="str">
        <f aca="false">Saneamento!W370</f>
        <v/>
      </c>
      <c r="X370" s="71" t="str">
        <f aca="false">Saneamento!X370</f>
        <v/>
      </c>
      <c r="Y370" s="72" t="str">
        <f aca="false">Saneamento!Y370</f>
        <v/>
      </c>
      <c r="Z370" s="73" t="str">
        <f aca="false">Saneamento!Z370</f>
        <v/>
      </c>
      <c r="AA370" s="74" t="str">
        <f aca="false">Saneamento!AA370</f>
        <v/>
      </c>
    </row>
    <row r="371" customFormat="false" ht="15" hidden="true" customHeight="false" outlineLevel="0" collapsed="false">
      <c r="A371" s="75" t="e">
        <f aca="false">IF(#REF!&gt;=1,#REF!,"")</f>
        <v>#REF!</v>
      </c>
      <c r="B371" s="76" t="e">
        <f aca="false">IF(#REF!&gt;=1,#REF!,"")</f>
        <v>#REF!</v>
      </c>
      <c r="C371" s="78" t="e">
        <f aca="false">IF('Fórmula Mágica'!C371="VERDADEIRO",#REF!,#REF!)</f>
        <v>#REF!</v>
      </c>
      <c r="D371" s="78" t="e">
        <f aca="false">IF('Fórmula Mágica'!D371="VERDADEIRO",#REF!,#REF!)</f>
        <v>#REF!</v>
      </c>
      <c r="E371" s="78" t="e">
        <f aca="false">IF('Fórmula Mágica'!E371="VERDADEIRO",#REF!,#REF!)</f>
        <v>#REF!</v>
      </c>
      <c r="F371" s="78" t="e">
        <f aca="false">IF('Fórmula Mágica'!F371="VERDADEIRO",#REF!,#REF!)</f>
        <v>#REF!</v>
      </c>
      <c r="G371" s="78" t="e">
        <f aca="false">IF('Fórmula Mágica'!G371="VERDADEIRO",#REF!,#REF!)</f>
        <v>#REF!</v>
      </c>
      <c r="H371" s="78" t="e">
        <f aca="false">IF('Fórmula Mágica'!H371="VERDADEIRO",#REF!,#REF!)</f>
        <v>#REF!</v>
      </c>
      <c r="I371" s="78" t="e">
        <f aca="false">IF('Fórmula Mágica'!I371="VERDADEIRO",#REF!,#REF!)</f>
        <v>#REF!</v>
      </c>
      <c r="J371" s="78" t="e">
        <f aca="false">IF('Fórmula Mágica'!J371="VERDADEIRO",#REF!,#REF!)</f>
        <v>#REF!</v>
      </c>
      <c r="K371" s="78" t="e">
        <f aca="false">IF('Fórmula Mágica'!K371="VERDADEIRO",#REF!,#REF!)</f>
        <v>#REF!</v>
      </c>
      <c r="L371" s="78" t="e">
        <f aca="false">IF('Fórmula Mágica'!L371="VERDADEIRO",#REF!,#REF!)</f>
        <v>#REF!</v>
      </c>
      <c r="M371" s="78" t="e">
        <f aca="false">IF('Fórmula Mágica'!M371="VERDADEIRO",#REF!,#REF!)</f>
        <v>#REF!</v>
      </c>
      <c r="N371" s="78" t="e">
        <f aca="false">IF('Fórmula Mágica'!N371="VERDADEIRO",#REF!,#REF!)</f>
        <v>#REF!</v>
      </c>
      <c r="O371" s="78" t="e">
        <f aca="false">IF('Fórmula Mágica'!O371="VERDADEIRO",#REF!,#REF!)</f>
        <v>#REF!</v>
      </c>
      <c r="P371" s="78" t="e">
        <f aca="false">IF('Fórmula Mágica'!P371="VERDADEIRO",#REF!,#REF!)</f>
        <v>#REF!</v>
      </c>
      <c r="Q371" s="78" t="e">
        <f aca="false">IF('Fórmula Mágica'!Q371="VERDADEIRO",#REF!,#REF!)</f>
        <v>#REF!</v>
      </c>
      <c r="R371" s="78" t="e">
        <f aca="false">IF('Fórmula Mágica'!R371="VERDADEIRO",#REF!,#REF!)</f>
        <v>#REF!</v>
      </c>
      <c r="S371" s="78" t="e">
        <f aca="false">IF('Fórmula Mágica'!S371="VERDADEIRO",#REF!,#REF!)</f>
        <v>#REF!</v>
      </c>
      <c r="T371" s="78" t="e">
        <f aca="false">IF('Fórmula Mágica'!T371="VERDADEIRO",#REF!,#REF!)</f>
        <v>#REF!</v>
      </c>
      <c r="U371" s="78" t="e">
        <f aca="false">IF('Fórmula Mágica'!U371="VERDADEIRO",#REF!,#REF!)</f>
        <v>#REF!</v>
      </c>
      <c r="V371" s="78" t="e">
        <f aca="false">IF('Fórmula Mágica'!V371="VERDADEIRO",#REF!,#REF!)</f>
        <v>#REF!</v>
      </c>
      <c r="W371" s="70" t="str">
        <f aca="false">Saneamento!W371</f>
        <v/>
      </c>
      <c r="X371" s="71" t="str">
        <f aca="false">Saneamento!X371</f>
        <v/>
      </c>
      <c r="Y371" s="72" t="str">
        <f aca="false">Saneamento!Y371</f>
        <v/>
      </c>
      <c r="Z371" s="73" t="str">
        <f aca="false">Saneamento!Z371</f>
        <v/>
      </c>
      <c r="AA371" s="74" t="str">
        <f aca="false">Saneamento!AA371</f>
        <v/>
      </c>
    </row>
    <row r="372" customFormat="false" ht="15" hidden="true" customHeight="false" outlineLevel="0" collapsed="false">
      <c r="A372" s="65" t="e">
        <f aca="false">IF(#REF!&gt;=1,#REF!,"")</f>
        <v>#REF!</v>
      </c>
      <c r="B372" s="66" t="e">
        <f aca="false">IF(#REF!&gt;=1,#REF!,"")</f>
        <v>#REF!</v>
      </c>
      <c r="C372" s="68" t="e">
        <f aca="false">IF('Fórmula Mágica'!C372="VERDADEIRO",#REF!,#REF!)</f>
        <v>#REF!</v>
      </c>
      <c r="D372" s="68" t="e">
        <f aca="false">IF('Fórmula Mágica'!D372="VERDADEIRO",#REF!,#REF!)</f>
        <v>#REF!</v>
      </c>
      <c r="E372" s="68" t="e">
        <f aca="false">IF('Fórmula Mágica'!E372="VERDADEIRO",#REF!,#REF!)</f>
        <v>#REF!</v>
      </c>
      <c r="F372" s="68" t="e">
        <f aca="false">IF('Fórmula Mágica'!F372="VERDADEIRO",#REF!,#REF!)</f>
        <v>#REF!</v>
      </c>
      <c r="G372" s="68" t="e">
        <f aca="false">IF('Fórmula Mágica'!G372="VERDADEIRO",#REF!,#REF!)</f>
        <v>#REF!</v>
      </c>
      <c r="H372" s="68" t="e">
        <f aca="false">IF('Fórmula Mágica'!H372="VERDADEIRO",#REF!,#REF!)</f>
        <v>#REF!</v>
      </c>
      <c r="I372" s="68" t="e">
        <f aca="false">IF('Fórmula Mágica'!I372="VERDADEIRO",#REF!,#REF!)</f>
        <v>#REF!</v>
      </c>
      <c r="J372" s="68" t="e">
        <f aca="false">IF('Fórmula Mágica'!J372="VERDADEIRO",#REF!,#REF!)</f>
        <v>#REF!</v>
      </c>
      <c r="K372" s="68" t="e">
        <f aca="false">IF('Fórmula Mágica'!K372="VERDADEIRO",#REF!,#REF!)</f>
        <v>#REF!</v>
      </c>
      <c r="L372" s="68" t="e">
        <f aca="false">IF('Fórmula Mágica'!L372="VERDADEIRO",#REF!,#REF!)</f>
        <v>#REF!</v>
      </c>
      <c r="M372" s="68" t="e">
        <f aca="false">IF('Fórmula Mágica'!M372="VERDADEIRO",#REF!,#REF!)</f>
        <v>#REF!</v>
      </c>
      <c r="N372" s="68" t="e">
        <f aca="false">IF('Fórmula Mágica'!N372="VERDADEIRO",#REF!,#REF!)</f>
        <v>#REF!</v>
      </c>
      <c r="O372" s="68" t="e">
        <f aca="false">IF('Fórmula Mágica'!O372="VERDADEIRO",#REF!,#REF!)</f>
        <v>#REF!</v>
      </c>
      <c r="P372" s="68" t="e">
        <f aca="false">IF('Fórmula Mágica'!P372="VERDADEIRO",#REF!,#REF!)</f>
        <v>#REF!</v>
      </c>
      <c r="Q372" s="68" t="e">
        <f aca="false">IF('Fórmula Mágica'!Q372="VERDADEIRO",#REF!,#REF!)</f>
        <v>#REF!</v>
      </c>
      <c r="R372" s="68" t="e">
        <f aca="false">IF('Fórmula Mágica'!R372="VERDADEIRO",#REF!,#REF!)</f>
        <v>#REF!</v>
      </c>
      <c r="S372" s="68" t="e">
        <f aca="false">IF('Fórmula Mágica'!S372="VERDADEIRO",#REF!,#REF!)</f>
        <v>#REF!</v>
      </c>
      <c r="T372" s="68" t="e">
        <f aca="false">IF('Fórmula Mágica'!T372="VERDADEIRO",#REF!,#REF!)</f>
        <v>#REF!</v>
      </c>
      <c r="U372" s="68" t="e">
        <f aca="false">IF('Fórmula Mágica'!U372="VERDADEIRO",#REF!,#REF!)</f>
        <v>#REF!</v>
      </c>
      <c r="V372" s="68" t="e">
        <f aca="false">IF('Fórmula Mágica'!V372="VERDADEIRO",#REF!,#REF!)</f>
        <v>#REF!</v>
      </c>
      <c r="W372" s="70" t="str">
        <f aca="false">Saneamento!W372</f>
        <v/>
      </c>
      <c r="X372" s="71" t="str">
        <f aca="false">Saneamento!X372</f>
        <v/>
      </c>
      <c r="Y372" s="72" t="str">
        <f aca="false">Saneamento!Y372</f>
        <v/>
      </c>
      <c r="Z372" s="73" t="str">
        <f aca="false">Saneamento!Z372</f>
        <v/>
      </c>
      <c r="AA372" s="74" t="str">
        <f aca="false">Saneamento!AA372</f>
        <v/>
      </c>
    </row>
    <row r="373" customFormat="false" ht="15" hidden="true" customHeight="false" outlineLevel="0" collapsed="false">
      <c r="A373" s="75" t="e">
        <f aca="false">IF(#REF!&gt;=1,#REF!,"")</f>
        <v>#REF!</v>
      </c>
      <c r="B373" s="76" t="e">
        <f aca="false">IF(#REF!&gt;=1,#REF!,"")</f>
        <v>#REF!</v>
      </c>
      <c r="C373" s="78" t="e">
        <f aca="false">IF('Fórmula Mágica'!C373="VERDADEIRO",#REF!,#REF!)</f>
        <v>#REF!</v>
      </c>
      <c r="D373" s="78" t="e">
        <f aca="false">IF('Fórmula Mágica'!D373="VERDADEIRO",#REF!,#REF!)</f>
        <v>#REF!</v>
      </c>
      <c r="E373" s="78" t="e">
        <f aca="false">IF('Fórmula Mágica'!E373="VERDADEIRO",#REF!,#REF!)</f>
        <v>#REF!</v>
      </c>
      <c r="F373" s="78" t="e">
        <f aca="false">IF('Fórmula Mágica'!F373="VERDADEIRO",#REF!,#REF!)</f>
        <v>#REF!</v>
      </c>
      <c r="G373" s="78" t="e">
        <f aca="false">IF('Fórmula Mágica'!G373="VERDADEIRO",#REF!,#REF!)</f>
        <v>#REF!</v>
      </c>
      <c r="H373" s="78" t="e">
        <f aca="false">IF('Fórmula Mágica'!H373="VERDADEIRO",#REF!,#REF!)</f>
        <v>#REF!</v>
      </c>
      <c r="I373" s="78" t="e">
        <f aca="false">IF('Fórmula Mágica'!I373="VERDADEIRO",#REF!,#REF!)</f>
        <v>#REF!</v>
      </c>
      <c r="J373" s="78" t="e">
        <f aca="false">IF('Fórmula Mágica'!J373="VERDADEIRO",#REF!,#REF!)</f>
        <v>#REF!</v>
      </c>
      <c r="K373" s="78" t="e">
        <f aca="false">IF('Fórmula Mágica'!K373="VERDADEIRO",#REF!,#REF!)</f>
        <v>#REF!</v>
      </c>
      <c r="L373" s="78" t="e">
        <f aca="false">IF('Fórmula Mágica'!L373="VERDADEIRO",#REF!,#REF!)</f>
        <v>#REF!</v>
      </c>
      <c r="M373" s="78" t="e">
        <f aca="false">IF('Fórmula Mágica'!M373="VERDADEIRO",#REF!,#REF!)</f>
        <v>#REF!</v>
      </c>
      <c r="N373" s="78" t="e">
        <f aca="false">IF('Fórmula Mágica'!N373="VERDADEIRO",#REF!,#REF!)</f>
        <v>#REF!</v>
      </c>
      <c r="O373" s="78" t="e">
        <f aca="false">IF('Fórmula Mágica'!O373="VERDADEIRO",#REF!,#REF!)</f>
        <v>#REF!</v>
      </c>
      <c r="P373" s="78" t="e">
        <f aca="false">IF('Fórmula Mágica'!P373="VERDADEIRO",#REF!,#REF!)</f>
        <v>#REF!</v>
      </c>
      <c r="Q373" s="78" t="e">
        <f aca="false">IF('Fórmula Mágica'!Q373="VERDADEIRO",#REF!,#REF!)</f>
        <v>#REF!</v>
      </c>
      <c r="R373" s="78" t="e">
        <f aca="false">IF('Fórmula Mágica'!R373="VERDADEIRO",#REF!,#REF!)</f>
        <v>#REF!</v>
      </c>
      <c r="S373" s="78" t="e">
        <f aca="false">IF('Fórmula Mágica'!S373="VERDADEIRO",#REF!,#REF!)</f>
        <v>#REF!</v>
      </c>
      <c r="T373" s="78" t="e">
        <f aca="false">IF('Fórmula Mágica'!T373="VERDADEIRO",#REF!,#REF!)</f>
        <v>#REF!</v>
      </c>
      <c r="U373" s="78" t="e">
        <f aca="false">IF('Fórmula Mágica'!U373="VERDADEIRO",#REF!,#REF!)</f>
        <v>#REF!</v>
      </c>
      <c r="V373" s="78" t="e">
        <f aca="false">IF('Fórmula Mágica'!V373="VERDADEIRO",#REF!,#REF!)</f>
        <v>#REF!</v>
      </c>
      <c r="W373" s="70" t="str">
        <f aca="false">Saneamento!W373</f>
        <v/>
      </c>
      <c r="X373" s="71" t="str">
        <f aca="false">Saneamento!X373</f>
        <v/>
      </c>
      <c r="Y373" s="72" t="str">
        <f aca="false">Saneamento!Y373</f>
        <v/>
      </c>
      <c r="Z373" s="73" t="str">
        <f aca="false">Saneamento!Z373</f>
        <v/>
      </c>
      <c r="AA373" s="74" t="str">
        <f aca="false">Saneamento!AA373</f>
        <v/>
      </c>
    </row>
    <row r="374" customFormat="false" ht="15" hidden="true" customHeight="false" outlineLevel="0" collapsed="false">
      <c r="A374" s="65" t="e">
        <f aca="false">IF(#REF!&gt;=1,#REF!,"")</f>
        <v>#REF!</v>
      </c>
      <c r="B374" s="66" t="e">
        <f aca="false">IF(#REF!&gt;=1,#REF!,"")</f>
        <v>#REF!</v>
      </c>
      <c r="C374" s="68" t="e">
        <f aca="false">IF('Fórmula Mágica'!C374="VERDADEIRO",#REF!,#REF!)</f>
        <v>#REF!</v>
      </c>
      <c r="D374" s="68" t="e">
        <f aca="false">IF('Fórmula Mágica'!D374="VERDADEIRO",#REF!,#REF!)</f>
        <v>#REF!</v>
      </c>
      <c r="E374" s="68" t="e">
        <f aca="false">IF('Fórmula Mágica'!E374="VERDADEIRO",#REF!,#REF!)</f>
        <v>#REF!</v>
      </c>
      <c r="F374" s="68" t="e">
        <f aca="false">IF('Fórmula Mágica'!F374="VERDADEIRO",#REF!,#REF!)</f>
        <v>#REF!</v>
      </c>
      <c r="G374" s="68" t="e">
        <f aca="false">IF('Fórmula Mágica'!G374="VERDADEIRO",#REF!,#REF!)</f>
        <v>#REF!</v>
      </c>
      <c r="H374" s="68" t="e">
        <f aca="false">IF('Fórmula Mágica'!H374="VERDADEIRO",#REF!,#REF!)</f>
        <v>#REF!</v>
      </c>
      <c r="I374" s="68" t="e">
        <f aca="false">IF('Fórmula Mágica'!I374="VERDADEIRO",#REF!,#REF!)</f>
        <v>#REF!</v>
      </c>
      <c r="J374" s="68" t="e">
        <f aca="false">IF('Fórmula Mágica'!J374="VERDADEIRO",#REF!,#REF!)</f>
        <v>#REF!</v>
      </c>
      <c r="K374" s="68" t="e">
        <f aca="false">IF('Fórmula Mágica'!K374="VERDADEIRO",#REF!,#REF!)</f>
        <v>#REF!</v>
      </c>
      <c r="L374" s="68" t="e">
        <f aca="false">IF('Fórmula Mágica'!L374="VERDADEIRO",#REF!,#REF!)</f>
        <v>#REF!</v>
      </c>
      <c r="M374" s="68" t="e">
        <f aca="false">IF('Fórmula Mágica'!M374="VERDADEIRO",#REF!,#REF!)</f>
        <v>#REF!</v>
      </c>
      <c r="N374" s="68" t="e">
        <f aca="false">IF('Fórmula Mágica'!N374="VERDADEIRO",#REF!,#REF!)</f>
        <v>#REF!</v>
      </c>
      <c r="O374" s="68" t="e">
        <f aca="false">IF('Fórmula Mágica'!O374="VERDADEIRO",#REF!,#REF!)</f>
        <v>#REF!</v>
      </c>
      <c r="P374" s="68" t="e">
        <f aca="false">IF('Fórmula Mágica'!P374="VERDADEIRO",#REF!,#REF!)</f>
        <v>#REF!</v>
      </c>
      <c r="Q374" s="68" t="e">
        <f aca="false">IF('Fórmula Mágica'!Q374="VERDADEIRO",#REF!,#REF!)</f>
        <v>#REF!</v>
      </c>
      <c r="R374" s="68" t="e">
        <f aca="false">IF('Fórmula Mágica'!R374="VERDADEIRO",#REF!,#REF!)</f>
        <v>#REF!</v>
      </c>
      <c r="S374" s="68" t="e">
        <f aca="false">IF('Fórmula Mágica'!S374="VERDADEIRO",#REF!,#REF!)</f>
        <v>#REF!</v>
      </c>
      <c r="T374" s="68" t="e">
        <f aca="false">IF('Fórmula Mágica'!T374="VERDADEIRO",#REF!,#REF!)</f>
        <v>#REF!</v>
      </c>
      <c r="U374" s="68" t="e">
        <f aca="false">IF('Fórmula Mágica'!U374="VERDADEIRO",#REF!,#REF!)</f>
        <v>#REF!</v>
      </c>
      <c r="V374" s="68" t="e">
        <f aca="false">IF('Fórmula Mágica'!V374="VERDADEIRO",#REF!,#REF!)</f>
        <v>#REF!</v>
      </c>
      <c r="W374" s="70" t="str">
        <f aca="false">Saneamento!W374</f>
        <v/>
      </c>
      <c r="X374" s="71" t="str">
        <f aca="false">Saneamento!X374</f>
        <v/>
      </c>
      <c r="Y374" s="72" t="str">
        <f aca="false">Saneamento!Y374</f>
        <v/>
      </c>
      <c r="Z374" s="73" t="str">
        <f aca="false">Saneamento!Z374</f>
        <v/>
      </c>
      <c r="AA374" s="74" t="str">
        <f aca="false">Saneamento!AA374</f>
        <v/>
      </c>
    </row>
    <row r="375" customFormat="false" ht="15" hidden="true" customHeight="false" outlineLevel="0" collapsed="false">
      <c r="A375" s="75" t="e">
        <f aca="false">IF(#REF!&gt;=1,#REF!,"")</f>
        <v>#REF!</v>
      </c>
      <c r="B375" s="76" t="e">
        <f aca="false">IF(#REF!&gt;=1,#REF!,"")</f>
        <v>#REF!</v>
      </c>
      <c r="C375" s="78" t="e">
        <f aca="false">IF('Fórmula Mágica'!C375="VERDADEIRO",#REF!,#REF!)</f>
        <v>#REF!</v>
      </c>
      <c r="D375" s="78" t="e">
        <f aca="false">IF('Fórmula Mágica'!D375="VERDADEIRO",#REF!,#REF!)</f>
        <v>#REF!</v>
      </c>
      <c r="E375" s="78" t="e">
        <f aca="false">IF('Fórmula Mágica'!E375="VERDADEIRO",#REF!,#REF!)</f>
        <v>#REF!</v>
      </c>
      <c r="F375" s="78" t="e">
        <f aca="false">IF('Fórmula Mágica'!F375="VERDADEIRO",#REF!,#REF!)</f>
        <v>#REF!</v>
      </c>
      <c r="G375" s="78" t="e">
        <f aca="false">IF('Fórmula Mágica'!G375="VERDADEIRO",#REF!,#REF!)</f>
        <v>#REF!</v>
      </c>
      <c r="H375" s="78" t="e">
        <f aca="false">IF('Fórmula Mágica'!H375="VERDADEIRO",#REF!,#REF!)</f>
        <v>#REF!</v>
      </c>
      <c r="I375" s="78" t="e">
        <f aca="false">IF('Fórmula Mágica'!I375="VERDADEIRO",#REF!,#REF!)</f>
        <v>#REF!</v>
      </c>
      <c r="J375" s="78" t="e">
        <f aca="false">IF('Fórmula Mágica'!J375="VERDADEIRO",#REF!,#REF!)</f>
        <v>#REF!</v>
      </c>
      <c r="K375" s="78" t="e">
        <f aca="false">IF('Fórmula Mágica'!K375="VERDADEIRO",#REF!,#REF!)</f>
        <v>#REF!</v>
      </c>
      <c r="L375" s="78" t="e">
        <f aca="false">IF('Fórmula Mágica'!L375="VERDADEIRO",#REF!,#REF!)</f>
        <v>#REF!</v>
      </c>
      <c r="M375" s="78" t="e">
        <f aca="false">IF('Fórmula Mágica'!M375="VERDADEIRO",#REF!,#REF!)</f>
        <v>#REF!</v>
      </c>
      <c r="N375" s="78" t="e">
        <f aca="false">IF('Fórmula Mágica'!N375="VERDADEIRO",#REF!,#REF!)</f>
        <v>#REF!</v>
      </c>
      <c r="O375" s="78" t="e">
        <f aca="false">IF('Fórmula Mágica'!O375="VERDADEIRO",#REF!,#REF!)</f>
        <v>#REF!</v>
      </c>
      <c r="P375" s="78" t="e">
        <f aca="false">IF('Fórmula Mágica'!P375="VERDADEIRO",#REF!,#REF!)</f>
        <v>#REF!</v>
      </c>
      <c r="Q375" s="78" t="e">
        <f aca="false">IF('Fórmula Mágica'!Q375="VERDADEIRO",#REF!,#REF!)</f>
        <v>#REF!</v>
      </c>
      <c r="R375" s="78" t="e">
        <f aca="false">IF('Fórmula Mágica'!R375="VERDADEIRO",#REF!,#REF!)</f>
        <v>#REF!</v>
      </c>
      <c r="S375" s="78" t="e">
        <f aca="false">IF('Fórmula Mágica'!S375="VERDADEIRO",#REF!,#REF!)</f>
        <v>#REF!</v>
      </c>
      <c r="T375" s="78" t="e">
        <f aca="false">IF('Fórmula Mágica'!T375="VERDADEIRO",#REF!,#REF!)</f>
        <v>#REF!</v>
      </c>
      <c r="U375" s="78" t="e">
        <f aca="false">IF('Fórmula Mágica'!U375="VERDADEIRO",#REF!,#REF!)</f>
        <v>#REF!</v>
      </c>
      <c r="V375" s="78" t="e">
        <f aca="false">IF('Fórmula Mágica'!V375="VERDADEIRO",#REF!,#REF!)</f>
        <v>#REF!</v>
      </c>
      <c r="W375" s="70" t="str">
        <f aca="false">Saneamento!W375</f>
        <v/>
      </c>
      <c r="X375" s="71" t="str">
        <f aca="false">Saneamento!X375</f>
        <v/>
      </c>
      <c r="Y375" s="72" t="str">
        <f aca="false">Saneamento!Y375</f>
        <v/>
      </c>
      <c r="Z375" s="73" t="str">
        <f aca="false">Saneamento!Z375</f>
        <v/>
      </c>
      <c r="AA375" s="74" t="str">
        <f aca="false">Saneamento!AA375</f>
        <v/>
      </c>
    </row>
    <row r="376" customFormat="false" ht="15" hidden="true" customHeight="false" outlineLevel="0" collapsed="false">
      <c r="A376" s="65" t="e">
        <f aca="false">IF(#REF!&gt;=1,#REF!,"")</f>
        <v>#REF!</v>
      </c>
      <c r="B376" s="66" t="e">
        <f aca="false">IF(#REF!&gt;=1,#REF!,"")</f>
        <v>#REF!</v>
      </c>
      <c r="C376" s="68" t="e">
        <f aca="false">IF('Fórmula Mágica'!C376="VERDADEIRO",#REF!,#REF!)</f>
        <v>#REF!</v>
      </c>
      <c r="D376" s="68" t="e">
        <f aca="false">IF('Fórmula Mágica'!D376="VERDADEIRO",#REF!,#REF!)</f>
        <v>#REF!</v>
      </c>
      <c r="E376" s="68" t="e">
        <f aca="false">IF('Fórmula Mágica'!E376="VERDADEIRO",#REF!,#REF!)</f>
        <v>#REF!</v>
      </c>
      <c r="F376" s="68" t="e">
        <f aca="false">IF('Fórmula Mágica'!F376="VERDADEIRO",#REF!,#REF!)</f>
        <v>#REF!</v>
      </c>
      <c r="G376" s="68" t="e">
        <f aca="false">IF('Fórmula Mágica'!G376="VERDADEIRO",#REF!,#REF!)</f>
        <v>#REF!</v>
      </c>
      <c r="H376" s="68" t="e">
        <f aca="false">IF('Fórmula Mágica'!H376="VERDADEIRO",#REF!,#REF!)</f>
        <v>#REF!</v>
      </c>
      <c r="I376" s="68" t="e">
        <f aca="false">IF('Fórmula Mágica'!I376="VERDADEIRO",#REF!,#REF!)</f>
        <v>#REF!</v>
      </c>
      <c r="J376" s="68" t="e">
        <f aca="false">IF('Fórmula Mágica'!J376="VERDADEIRO",#REF!,#REF!)</f>
        <v>#REF!</v>
      </c>
      <c r="K376" s="68" t="e">
        <f aca="false">IF('Fórmula Mágica'!K376="VERDADEIRO",#REF!,#REF!)</f>
        <v>#REF!</v>
      </c>
      <c r="L376" s="68" t="e">
        <f aca="false">IF('Fórmula Mágica'!L376="VERDADEIRO",#REF!,#REF!)</f>
        <v>#REF!</v>
      </c>
      <c r="M376" s="68" t="e">
        <f aca="false">IF('Fórmula Mágica'!M376="VERDADEIRO",#REF!,#REF!)</f>
        <v>#REF!</v>
      </c>
      <c r="N376" s="68" t="e">
        <f aca="false">IF('Fórmula Mágica'!N376="VERDADEIRO",#REF!,#REF!)</f>
        <v>#REF!</v>
      </c>
      <c r="O376" s="68" t="e">
        <f aca="false">IF('Fórmula Mágica'!O376="VERDADEIRO",#REF!,#REF!)</f>
        <v>#REF!</v>
      </c>
      <c r="P376" s="68" t="e">
        <f aca="false">IF('Fórmula Mágica'!P376="VERDADEIRO",#REF!,#REF!)</f>
        <v>#REF!</v>
      </c>
      <c r="Q376" s="68" t="e">
        <f aca="false">IF('Fórmula Mágica'!Q376="VERDADEIRO",#REF!,#REF!)</f>
        <v>#REF!</v>
      </c>
      <c r="R376" s="68" t="e">
        <f aca="false">IF('Fórmula Mágica'!R376="VERDADEIRO",#REF!,#REF!)</f>
        <v>#REF!</v>
      </c>
      <c r="S376" s="68" t="e">
        <f aca="false">IF('Fórmula Mágica'!S376="VERDADEIRO",#REF!,#REF!)</f>
        <v>#REF!</v>
      </c>
      <c r="T376" s="68" t="e">
        <f aca="false">IF('Fórmula Mágica'!T376="VERDADEIRO",#REF!,#REF!)</f>
        <v>#REF!</v>
      </c>
      <c r="U376" s="68" t="e">
        <f aca="false">IF('Fórmula Mágica'!U376="VERDADEIRO",#REF!,#REF!)</f>
        <v>#REF!</v>
      </c>
      <c r="V376" s="68" t="e">
        <f aca="false">IF('Fórmula Mágica'!V376="VERDADEIRO",#REF!,#REF!)</f>
        <v>#REF!</v>
      </c>
      <c r="W376" s="70" t="str">
        <f aca="false">Saneamento!W376</f>
        <v/>
      </c>
      <c r="X376" s="71" t="str">
        <f aca="false">Saneamento!X376</f>
        <v/>
      </c>
      <c r="Y376" s="72" t="str">
        <f aca="false">Saneamento!Y376</f>
        <v/>
      </c>
      <c r="Z376" s="73" t="str">
        <f aca="false">Saneamento!Z376</f>
        <v/>
      </c>
      <c r="AA376" s="74" t="str">
        <f aca="false">Saneamento!AA376</f>
        <v/>
      </c>
    </row>
    <row r="377" customFormat="false" ht="15" hidden="true" customHeight="false" outlineLevel="0" collapsed="false">
      <c r="A377" s="75" t="e">
        <f aca="false">IF(#REF!&gt;=1,#REF!,"")</f>
        <v>#REF!</v>
      </c>
      <c r="B377" s="76" t="e">
        <f aca="false">IF(#REF!&gt;=1,#REF!,"")</f>
        <v>#REF!</v>
      </c>
      <c r="C377" s="78" t="e">
        <f aca="false">IF('Fórmula Mágica'!C377="VERDADEIRO",#REF!,#REF!)</f>
        <v>#REF!</v>
      </c>
      <c r="D377" s="78" t="e">
        <f aca="false">IF('Fórmula Mágica'!D377="VERDADEIRO",#REF!,#REF!)</f>
        <v>#REF!</v>
      </c>
      <c r="E377" s="78" t="e">
        <f aca="false">IF('Fórmula Mágica'!E377="VERDADEIRO",#REF!,#REF!)</f>
        <v>#REF!</v>
      </c>
      <c r="F377" s="78" t="e">
        <f aca="false">IF('Fórmula Mágica'!F377="VERDADEIRO",#REF!,#REF!)</f>
        <v>#REF!</v>
      </c>
      <c r="G377" s="78" t="e">
        <f aca="false">IF('Fórmula Mágica'!G377="VERDADEIRO",#REF!,#REF!)</f>
        <v>#REF!</v>
      </c>
      <c r="H377" s="78" t="e">
        <f aca="false">IF('Fórmula Mágica'!H377="VERDADEIRO",#REF!,#REF!)</f>
        <v>#REF!</v>
      </c>
      <c r="I377" s="78" t="e">
        <f aca="false">IF('Fórmula Mágica'!I377="VERDADEIRO",#REF!,#REF!)</f>
        <v>#REF!</v>
      </c>
      <c r="J377" s="78" t="e">
        <f aca="false">IF('Fórmula Mágica'!J377="VERDADEIRO",#REF!,#REF!)</f>
        <v>#REF!</v>
      </c>
      <c r="K377" s="78" t="e">
        <f aca="false">IF('Fórmula Mágica'!K377="VERDADEIRO",#REF!,#REF!)</f>
        <v>#REF!</v>
      </c>
      <c r="L377" s="78" t="e">
        <f aca="false">IF('Fórmula Mágica'!L377="VERDADEIRO",#REF!,#REF!)</f>
        <v>#REF!</v>
      </c>
      <c r="M377" s="78" t="e">
        <f aca="false">IF('Fórmula Mágica'!M377="VERDADEIRO",#REF!,#REF!)</f>
        <v>#REF!</v>
      </c>
      <c r="N377" s="78" t="e">
        <f aca="false">IF('Fórmula Mágica'!N377="VERDADEIRO",#REF!,#REF!)</f>
        <v>#REF!</v>
      </c>
      <c r="O377" s="78" t="e">
        <f aca="false">IF('Fórmula Mágica'!O377="VERDADEIRO",#REF!,#REF!)</f>
        <v>#REF!</v>
      </c>
      <c r="P377" s="78" t="e">
        <f aca="false">IF('Fórmula Mágica'!P377="VERDADEIRO",#REF!,#REF!)</f>
        <v>#REF!</v>
      </c>
      <c r="Q377" s="78" t="e">
        <f aca="false">IF('Fórmula Mágica'!Q377="VERDADEIRO",#REF!,#REF!)</f>
        <v>#REF!</v>
      </c>
      <c r="R377" s="78" t="e">
        <f aca="false">IF('Fórmula Mágica'!R377="VERDADEIRO",#REF!,#REF!)</f>
        <v>#REF!</v>
      </c>
      <c r="S377" s="78" t="e">
        <f aca="false">IF('Fórmula Mágica'!S377="VERDADEIRO",#REF!,#REF!)</f>
        <v>#REF!</v>
      </c>
      <c r="T377" s="78" t="e">
        <f aca="false">IF('Fórmula Mágica'!T377="VERDADEIRO",#REF!,#REF!)</f>
        <v>#REF!</v>
      </c>
      <c r="U377" s="78" t="e">
        <f aca="false">IF('Fórmula Mágica'!U377="VERDADEIRO",#REF!,#REF!)</f>
        <v>#REF!</v>
      </c>
      <c r="V377" s="78" t="e">
        <f aca="false">IF('Fórmula Mágica'!V377="VERDADEIRO",#REF!,#REF!)</f>
        <v>#REF!</v>
      </c>
      <c r="W377" s="70" t="str">
        <f aca="false">Saneamento!W377</f>
        <v/>
      </c>
      <c r="X377" s="71" t="str">
        <f aca="false">Saneamento!X377</f>
        <v/>
      </c>
      <c r="Y377" s="72" t="str">
        <f aca="false">Saneamento!Y377</f>
        <v/>
      </c>
      <c r="Z377" s="73" t="str">
        <f aca="false">Saneamento!Z377</f>
        <v/>
      </c>
      <c r="AA377" s="74" t="str">
        <f aca="false">Saneamento!AA377</f>
        <v/>
      </c>
    </row>
    <row r="378" customFormat="false" ht="15" hidden="true" customHeight="false" outlineLevel="0" collapsed="false">
      <c r="A378" s="65" t="e">
        <f aca="false">IF(#REF!&gt;=1,#REF!,"")</f>
        <v>#REF!</v>
      </c>
      <c r="B378" s="66" t="e">
        <f aca="false">IF(#REF!&gt;=1,#REF!,"")</f>
        <v>#REF!</v>
      </c>
      <c r="C378" s="68" t="e">
        <f aca="false">IF('Fórmula Mágica'!C378="VERDADEIRO",#REF!,#REF!)</f>
        <v>#REF!</v>
      </c>
      <c r="D378" s="68" t="e">
        <f aca="false">IF('Fórmula Mágica'!D378="VERDADEIRO",#REF!,#REF!)</f>
        <v>#REF!</v>
      </c>
      <c r="E378" s="68" t="e">
        <f aca="false">IF('Fórmula Mágica'!E378="VERDADEIRO",#REF!,#REF!)</f>
        <v>#REF!</v>
      </c>
      <c r="F378" s="68" t="e">
        <f aca="false">IF('Fórmula Mágica'!F378="VERDADEIRO",#REF!,#REF!)</f>
        <v>#REF!</v>
      </c>
      <c r="G378" s="68" t="e">
        <f aca="false">IF('Fórmula Mágica'!G378="VERDADEIRO",#REF!,#REF!)</f>
        <v>#REF!</v>
      </c>
      <c r="H378" s="68" t="e">
        <f aca="false">IF('Fórmula Mágica'!H378="VERDADEIRO",#REF!,#REF!)</f>
        <v>#REF!</v>
      </c>
      <c r="I378" s="68" t="e">
        <f aca="false">IF('Fórmula Mágica'!I378="VERDADEIRO",#REF!,#REF!)</f>
        <v>#REF!</v>
      </c>
      <c r="J378" s="68" t="e">
        <f aca="false">IF('Fórmula Mágica'!J378="VERDADEIRO",#REF!,#REF!)</f>
        <v>#REF!</v>
      </c>
      <c r="K378" s="68" t="e">
        <f aca="false">IF('Fórmula Mágica'!K378="VERDADEIRO",#REF!,#REF!)</f>
        <v>#REF!</v>
      </c>
      <c r="L378" s="68" t="e">
        <f aca="false">IF('Fórmula Mágica'!L378="VERDADEIRO",#REF!,#REF!)</f>
        <v>#REF!</v>
      </c>
      <c r="M378" s="68" t="e">
        <f aca="false">IF('Fórmula Mágica'!M378="VERDADEIRO",#REF!,#REF!)</f>
        <v>#REF!</v>
      </c>
      <c r="N378" s="68" t="e">
        <f aca="false">IF('Fórmula Mágica'!N378="VERDADEIRO",#REF!,#REF!)</f>
        <v>#REF!</v>
      </c>
      <c r="O378" s="68" t="e">
        <f aca="false">IF('Fórmula Mágica'!O378="VERDADEIRO",#REF!,#REF!)</f>
        <v>#REF!</v>
      </c>
      <c r="P378" s="68" t="e">
        <f aca="false">IF('Fórmula Mágica'!P378="VERDADEIRO",#REF!,#REF!)</f>
        <v>#REF!</v>
      </c>
      <c r="Q378" s="68" t="e">
        <f aca="false">IF('Fórmula Mágica'!Q378="VERDADEIRO",#REF!,#REF!)</f>
        <v>#REF!</v>
      </c>
      <c r="R378" s="68" t="e">
        <f aca="false">IF('Fórmula Mágica'!R378="VERDADEIRO",#REF!,#REF!)</f>
        <v>#REF!</v>
      </c>
      <c r="S378" s="68" t="e">
        <f aca="false">IF('Fórmula Mágica'!S378="VERDADEIRO",#REF!,#REF!)</f>
        <v>#REF!</v>
      </c>
      <c r="T378" s="68" t="e">
        <f aca="false">IF('Fórmula Mágica'!T378="VERDADEIRO",#REF!,#REF!)</f>
        <v>#REF!</v>
      </c>
      <c r="U378" s="68" t="e">
        <f aca="false">IF('Fórmula Mágica'!U378="VERDADEIRO",#REF!,#REF!)</f>
        <v>#REF!</v>
      </c>
      <c r="V378" s="68" t="e">
        <f aca="false">IF('Fórmula Mágica'!V378="VERDADEIRO",#REF!,#REF!)</f>
        <v>#REF!</v>
      </c>
      <c r="W378" s="70" t="str">
        <f aca="false">Saneamento!W378</f>
        <v/>
      </c>
      <c r="X378" s="71" t="str">
        <f aca="false">Saneamento!X378</f>
        <v/>
      </c>
      <c r="Y378" s="72" t="str">
        <f aca="false">Saneamento!Y378</f>
        <v/>
      </c>
      <c r="Z378" s="73" t="str">
        <f aca="false">Saneamento!Z378</f>
        <v/>
      </c>
      <c r="AA378" s="74" t="str">
        <f aca="false">Saneamento!AA378</f>
        <v/>
      </c>
    </row>
    <row r="379" customFormat="false" ht="15" hidden="true" customHeight="false" outlineLevel="0" collapsed="false">
      <c r="A379" s="75" t="e">
        <f aca="false">IF(#REF!&gt;=1,#REF!,"")</f>
        <v>#REF!</v>
      </c>
      <c r="B379" s="76" t="e">
        <f aca="false">IF(#REF!&gt;=1,#REF!,"")</f>
        <v>#REF!</v>
      </c>
      <c r="C379" s="78" t="e">
        <f aca="false">IF('Fórmula Mágica'!C379="VERDADEIRO",#REF!,#REF!)</f>
        <v>#REF!</v>
      </c>
      <c r="D379" s="78" t="e">
        <f aca="false">IF('Fórmula Mágica'!D379="VERDADEIRO",#REF!,#REF!)</f>
        <v>#REF!</v>
      </c>
      <c r="E379" s="78" t="e">
        <f aca="false">IF('Fórmula Mágica'!E379="VERDADEIRO",#REF!,#REF!)</f>
        <v>#REF!</v>
      </c>
      <c r="F379" s="78" t="e">
        <f aca="false">IF('Fórmula Mágica'!F379="VERDADEIRO",#REF!,#REF!)</f>
        <v>#REF!</v>
      </c>
      <c r="G379" s="78" t="e">
        <f aca="false">IF('Fórmula Mágica'!G379="VERDADEIRO",#REF!,#REF!)</f>
        <v>#REF!</v>
      </c>
      <c r="H379" s="78" t="e">
        <f aca="false">IF('Fórmula Mágica'!H379="VERDADEIRO",#REF!,#REF!)</f>
        <v>#REF!</v>
      </c>
      <c r="I379" s="78" t="e">
        <f aca="false">IF('Fórmula Mágica'!I379="VERDADEIRO",#REF!,#REF!)</f>
        <v>#REF!</v>
      </c>
      <c r="J379" s="78" t="e">
        <f aca="false">IF('Fórmula Mágica'!J379="VERDADEIRO",#REF!,#REF!)</f>
        <v>#REF!</v>
      </c>
      <c r="K379" s="78" t="e">
        <f aca="false">IF('Fórmula Mágica'!K379="VERDADEIRO",#REF!,#REF!)</f>
        <v>#REF!</v>
      </c>
      <c r="L379" s="78" t="e">
        <f aca="false">IF('Fórmula Mágica'!L379="VERDADEIRO",#REF!,#REF!)</f>
        <v>#REF!</v>
      </c>
      <c r="M379" s="78" t="e">
        <f aca="false">IF('Fórmula Mágica'!M379="VERDADEIRO",#REF!,#REF!)</f>
        <v>#REF!</v>
      </c>
      <c r="N379" s="78" t="e">
        <f aca="false">IF('Fórmula Mágica'!N379="VERDADEIRO",#REF!,#REF!)</f>
        <v>#REF!</v>
      </c>
      <c r="O379" s="78" t="e">
        <f aca="false">IF('Fórmula Mágica'!O379="VERDADEIRO",#REF!,#REF!)</f>
        <v>#REF!</v>
      </c>
      <c r="P379" s="78" t="e">
        <f aca="false">IF('Fórmula Mágica'!P379="VERDADEIRO",#REF!,#REF!)</f>
        <v>#REF!</v>
      </c>
      <c r="Q379" s="78" t="e">
        <f aca="false">IF('Fórmula Mágica'!Q379="VERDADEIRO",#REF!,#REF!)</f>
        <v>#REF!</v>
      </c>
      <c r="R379" s="78" t="e">
        <f aca="false">IF('Fórmula Mágica'!R379="VERDADEIRO",#REF!,#REF!)</f>
        <v>#REF!</v>
      </c>
      <c r="S379" s="78" t="e">
        <f aca="false">IF('Fórmula Mágica'!S379="VERDADEIRO",#REF!,#REF!)</f>
        <v>#REF!</v>
      </c>
      <c r="T379" s="78" t="e">
        <f aca="false">IF('Fórmula Mágica'!T379="VERDADEIRO",#REF!,#REF!)</f>
        <v>#REF!</v>
      </c>
      <c r="U379" s="78" t="e">
        <f aca="false">IF('Fórmula Mágica'!U379="VERDADEIRO",#REF!,#REF!)</f>
        <v>#REF!</v>
      </c>
      <c r="V379" s="78" t="e">
        <f aca="false">IF('Fórmula Mágica'!V379="VERDADEIRO",#REF!,#REF!)</f>
        <v>#REF!</v>
      </c>
      <c r="W379" s="70" t="str">
        <f aca="false">Saneamento!W379</f>
        <v/>
      </c>
      <c r="X379" s="71" t="str">
        <f aca="false">Saneamento!X379</f>
        <v/>
      </c>
      <c r="Y379" s="72" t="str">
        <f aca="false">Saneamento!Y379</f>
        <v/>
      </c>
      <c r="Z379" s="73" t="str">
        <f aca="false">Saneamento!Z379</f>
        <v/>
      </c>
      <c r="AA379" s="74" t="str">
        <f aca="false">Saneamento!AA379</f>
        <v/>
      </c>
    </row>
    <row r="380" customFormat="false" ht="15" hidden="true" customHeight="false" outlineLevel="0" collapsed="false">
      <c r="A380" s="65" t="e">
        <f aca="false">IF(#REF!&gt;=1,#REF!,"")</f>
        <v>#REF!</v>
      </c>
      <c r="B380" s="66" t="e">
        <f aca="false">IF(#REF!&gt;=1,#REF!,"")</f>
        <v>#REF!</v>
      </c>
      <c r="C380" s="68" t="e">
        <f aca="false">IF('Fórmula Mágica'!C380="VERDADEIRO",#REF!,#REF!)</f>
        <v>#REF!</v>
      </c>
      <c r="D380" s="68" t="e">
        <f aca="false">IF('Fórmula Mágica'!D380="VERDADEIRO",#REF!,#REF!)</f>
        <v>#REF!</v>
      </c>
      <c r="E380" s="68" t="e">
        <f aca="false">IF('Fórmula Mágica'!E380="VERDADEIRO",#REF!,#REF!)</f>
        <v>#REF!</v>
      </c>
      <c r="F380" s="68" t="e">
        <f aca="false">IF('Fórmula Mágica'!F380="VERDADEIRO",#REF!,#REF!)</f>
        <v>#REF!</v>
      </c>
      <c r="G380" s="68" t="e">
        <f aca="false">IF('Fórmula Mágica'!G380="VERDADEIRO",#REF!,#REF!)</f>
        <v>#REF!</v>
      </c>
      <c r="H380" s="68" t="e">
        <f aca="false">IF('Fórmula Mágica'!H380="VERDADEIRO",#REF!,#REF!)</f>
        <v>#REF!</v>
      </c>
      <c r="I380" s="68" t="e">
        <f aca="false">IF('Fórmula Mágica'!I380="VERDADEIRO",#REF!,#REF!)</f>
        <v>#REF!</v>
      </c>
      <c r="J380" s="68" t="e">
        <f aca="false">IF('Fórmula Mágica'!J380="VERDADEIRO",#REF!,#REF!)</f>
        <v>#REF!</v>
      </c>
      <c r="K380" s="68" t="e">
        <f aca="false">IF('Fórmula Mágica'!K380="VERDADEIRO",#REF!,#REF!)</f>
        <v>#REF!</v>
      </c>
      <c r="L380" s="68" t="e">
        <f aca="false">IF('Fórmula Mágica'!L380="VERDADEIRO",#REF!,#REF!)</f>
        <v>#REF!</v>
      </c>
      <c r="M380" s="68" t="e">
        <f aca="false">IF('Fórmula Mágica'!M380="VERDADEIRO",#REF!,#REF!)</f>
        <v>#REF!</v>
      </c>
      <c r="N380" s="68" t="e">
        <f aca="false">IF('Fórmula Mágica'!N380="VERDADEIRO",#REF!,#REF!)</f>
        <v>#REF!</v>
      </c>
      <c r="O380" s="68" t="e">
        <f aca="false">IF('Fórmula Mágica'!O380="VERDADEIRO",#REF!,#REF!)</f>
        <v>#REF!</v>
      </c>
      <c r="P380" s="68" t="e">
        <f aca="false">IF('Fórmula Mágica'!P380="VERDADEIRO",#REF!,#REF!)</f>
        <v>#REF!</v>
      </c>
      <c r="Q380" s="68" t="e">
        <f aca="false">IF('Fórmula Mágica'!Q380="VERDADEIRO",#REF!,#REF!)</f>
        <v>#REF!</v>
      </c>
      <c r="R380" s="68" t="e">
        <f aca="false">IF('Fórmula Mágica'!R380="VERDADEIRO",#REF!,#REF!)</f>
        <v>#REF!</v>
      </c>
      <c r="S380" s="68" t="e">
        <f aca="false">IF('Fórmula Mágica'!S380="VERDADEIRO",#REF!,#REF!)</f>
        <v>#REF!</v>
      </c>
      <c r="T380" s="68" t="e">
        <f aca="false">IF('Fórmula Mágica'!T380="VERDADEIRO",#REF!,#REF!)</f>
        <v>#REF!</v>
      </c>
      <c r="U380" s="68" t="e">
        <f aca="false">IF('Fórmula Mágica'!U380="VERDADEIRO",#REF!,#REF!)</f>
        <v>#REF!</v>
      </c>
      <c r="V380" s="68" t="e">
        <f aca="false">IF('Fórmula Mágica'!V380="VERDADEIRO",#REF!,#REF!)</f>
        <v>#REF!</v>
      </c>
      <c r="W380" s="70" t="str">
        <f aca="false">Saneamento!W380</f>
        <v/>
      </c>
      <c r="X380" s="71" t="str">
        <f aca="false">Saneamento!X380</f>
        <v/>
      </c>
      <c r="Y380" s="72" t="str">
        <f aca="false">Saneamento!Y380</f>
        <v/>
      </c>
      <c r="Z380" s="73" t="str">
        <f aca="false">Saneamento!Z380</f>
        <v/>
      </c>
      <c r="AA380" s="74" t="str">
        <f aca="false">Saneamento!AA380</f>
        <v/>
      </c>
    </row>
    <row r="381" customFormat="false" ht="15" hidden="true" customHeight="false" outlineLevel="0" collapsed="false">
      <c r="A381" s="75" t="e">
        <f aca="false">IF(#REF!&gt;=1,#REF!,"")</f>
        <v>#REF!</v>
      </c>
      <c r="B381" s="76" t="e">
        <f aca="false">IF(#REF!&gt;=1,#REF!,"")</f>
        <v>#REF!</v>
      </c>
      <c r="C381" s="78" t="e">
        <f aca="false">IF('Fórmula Mágica'!C381="VERDADEIRO",#REF!,#REF!)</f>
        <v>#REF!</v>
      </c>
      <c r="D381" s="78" t="e">
        <f aca="false">IF('Fórmula Mágica'!D381="VERDADEIRO",#REF!,#REF!)</f>
        <v>#REF!</v>
      </c>
      <c r="E381" s="78" t="e">
        <f aca="false">IF('Fórmula Mágica'!E381="VERDADEIRO",#REF!,#REF!)</f>
        <v>#REF!</v>
      </c>
      <c r="F381" s="78" t="e">
        <f aca="false">IF('Fórmula Mágica'!F381="VERDADEIRO",#REF!,#REF!)</f>
        <v>#REF!</v>
      </c>
      <c r="G381" s="78" t="e">
        <f aca="false">IF('Fórmula Mágica'!G381="VERDADEIRO",#REF!,#REF!)</f>
        <v>#REF!</v>
      </c>
      <c r="H381" s="78" t="e">
        <f aca="false">IF('Fórmula Mágica'!H381="VERDADEIRO",#REF!,#REF!)</f>
        <v>#REF!</v>
      </c>
      <c r="I381" s="78" t="e">
        <f aca="false">IF('Fórmula Mágica'!I381="VERDADEIRO",#REF!,#REF!)</f>
        <v>#REF!</v>
      </c>
      <c r="J381" s="78" t="e">
        <f aca="false">IF('Fórmula Mágica'!J381="VERDADEIRO",#REF!,#REF!)</f>
        <v>#REF!</v>
      </c>
      <c r="K381" s="78" t="e">
        <f aca="false">IF('Fórmula Mágica'!K381="VERDADEIRO",#REF!,#REF!)</f>
        <v>#REF!</v>
      </c>
      <c r="L381" s="78" t="e">
        <f aca="false">IF('Fórmula Mágica'!L381="VERDADEIRO",#REF!,#REF!)</f>
        <v>#REF!</v>
      </c>
      <c r="M381" s="78" t="e">
        <f aca="false">IF('Fórmula Mágica'!M381="VERDADEIRO",#REF!,#REF!)</f>
        <v>#REF!</v>
      </c>
      <c r="N381" s="78" t="e">
        <f aca="false">IF('Fórmula Mágica'!N381="VERDADEIRO",#REF!,#REF!)</f>
        <v>#REF!</v>
      </c>
      <c r="O381" s="78" t="e">
        <f aca="false">IF('Fórmula Mágica'!O381="VERDADEIRO",#REF!,#REF!)</f>
        <v>#REF!</v>
      </c>
      <c r="P381" s="78" t="e">
        <f aca="false">IF('Fórmula Mágica'!P381="VERDADEIRO",#REF!,#REF!)</f>
        <v>#REF!</v>
      </c>
      <c r="Q381" s="78" t="e">
        <f aca="false">IF('Fórmula Mágica'!Q381="VERDADEIRO",#REF!,#REF!)</f>
        <v>#REF!</v>
      </c>
      <c r="R381" s="78" t="e">
        <f aca="false">IF('Fórmula Mágica'!R381="VERDADEIRO",#REF!,#REF!)</f>
        <v>#REF!</v>
      </c>
      <c r="S381" s="78" t="e">
        <f aca="false">IF('Fórmula Mágica'!S381="VERDADEIRO",#REF!,#REF!)</f>
        <v>#REF!</v>
      </c>
      <c r="T381" s="78" t="e">
        <f aca="false">IF('Fórmula Mágica'!T381="VERDADEIRO",#REF!,#REF!)</f>
        <v>#REF!</v>
      </c>
      <c r="U381" s="78" t="e">
        <f aca="false">IF('Fórmula Mágica'!U381="VERDADEIRO",#REF!,#REF!)</f>
        <v>#REF!</v>
      </c>
      <c r="V381" s="78" t="e">
        <f aca="false">IF('Fórmula Mágica'!V381="VERDADEIRO",#REF!,#REF!)</f>
        <v>#REF!</v>
      </c>
      <c r="W381" s="70" t="str">
        <f aca="false">Saneamento!W381</f>
        <v/>
      </c>
      <c r="X381" s="71" t="str">
        <f aca="false">Saneamento!X381</f>
        <v/>
      </c>
      <c r="Y381" s="72" t="str">
        <f aca="false">Saneamento!Y381</f>
        <v/>
      </c>
      <c r="Z381" s="73" t="str">
        <f aca="false">Saneamento!Z381</f>
        <v/>
      </c>
      <c r="AA381" s="74" t="str">
        <f aca="false">Saneamento!AA381</f>
        <v/>
      </c>
    </row>
    <row r="382" customFormat="false" ht="15" hidden="true" customHeight="false" outlineLevel="0" collapsed="false">
      <c r="A382" s="65" t="e">
        <f aca="false">IF(#REF!&gt;=1,#REF!,"")</f>
        <v>#REF!</v>
      </c>
      <c r="B382" s="66" t="e">
        <f aca="false">IF(#REF!&gt;=1,#REF!,"")</f>
        <v>#REF!</v>
      </c>
      <c r="C382" s="68" t="e">
        <f aca="false">IF('Fórmula Mágica'!C382="VERDADEIRO",#REF!,#REF!)</f>
        <v>#REF!</v>
      </c>
      <c r="D382" s="68" t="e">
        <f aca="false">IF('Fórmula Mágica'!D382="VERDADEIRO",#REF!,#REF!)</f>
        <v>#REF!</v>
      </c>
      <c r="E382" s="68" t="e">
        <f aca="false">IF('Fórmula Mágica'!E382="VERDADEIRO",#REF!,#REF!)</f>
        <v>#REF!</v>
      </c>
      <c r="F382" s="68" t="e">
        <f aca="false">IF('Fórmula Mágica'!F382="VERDADEIRO",#REF!,#REF!)</f>
        <v>#REF!</v>
      </c>
      <c r="G382" s="68" t="e">
        <f aca="false">IF('Fórmula Mágica'!G382="VERDADEIRO",#REF!,#REF!)</f>
        <v>#REF!</v>
      </c>
      <c r="H382" s="68" t="e">
        <f aca="false">IF('Fórmula Mágica'!H382="VERDADEIRO",#REF!,#REF!)</f>
        <v>#REF!</v>
      </c>
      <c r="I382" s="68" t="e">
        <f aca="false">IF('Fórmula Mágica'!I382="VERDADEIRO",#REF!,#REF!)</f>
        <v>#REF!</v>
      </c>
      <c r="J382" s="68" t="e">
        <f aca="false">IF('Fórmula Mágica'!J382="VERDADEIRO",#REF!,#REF!)</f>
        <v>#REF!</v>
      </c>
      <c r="K382" s="68" t="e">
        <f aca="false">IF('Fórmula Mágica'!K382="VERDADEIRO",#REF!,#REF!)</f>
        <v>#REF!</v>
      </c>
      <c r="L382" s="68" t="e">
        <f aca="false">IF('Fórmula Mágica'!L382="VERDADEIRO",#REF!,#REF!)</f>
        <v>#REF!</v>
      </c>
      <c r="M382" s="68" t="e">
        <f aca="false">IF('Fórmula Mágica'!M382="VERDADEIRO",#REF!,#REF!)</f>
        <v>#REF!</v>
      </c>
      <c r="N382" s="68" t="e">
        <f aca="false">IF('Fórmula Mágica'!N382="VERDADEIRO",#REF!,#REF!)</f>
        <v>#REF!</v>
      </c>
      <c r="O382" s="68" t="e">
        <f aca="false">IF('Fórmula Mágica'!O382="VERDADEIRO",#REF!,#REF!)</f>
        <v>#REF!</v>
      </c>
      <c r="P382" s="68" t="e">
        <f aca="false">IF('Fórmula Mágica'!P382="VERDADEIRO",#REF!,#REF!)</f>
        <v>#REF!</v>
      </c>
      <c r="Q382" s="68" t="e">
        <f aca="false">IF('Fórmula Mágica'!Q382="VERDADEIRO",#REF!,#REF!)</f>
        <v>#REF!</v>
      </c>
      <c r="R382" s="68" t="e">
        <f aca="false">IF('Fórmula Mágica'!R382="VERDADEIRO",#REF!,#REF!)</f>
        <v>#REF!</v>
      </c>
      <c r="S382" s="68" t="e">
        <f aca="false">IF('Fórmula Mágica'!S382="VERDADEIRO",#REF!,#REF!)</f>
        <v>#REF!</v>
      </c>
      <c r="T382" s="68" t="e">
        <f aca="false">IF('Fórmula Mágica'!T382="VERDADEIRO",#REF!,#REF!)</f>
        <v>#REF!</v>
      </c>
      <c r="U382" s="68" t="e">
        <f aca="false">IF('Fórmula Mágica'!U382="VERDADEIRO",#REF!,#REF!)</f>
        <v>#REF!</v>
      </c>
      <c r="V382" s="68" t="e">
        <f aca="false">IF('Fórmula Mágica'!V382="VERDADEIRO",#REF!,#REF!)</f>
        <v>#REF!</v>
      </c>
      <c r="W382" s="70" t="str">
        <f aca="false">Saneamento!W382</f>
        <v/>
      </c>
      <c r="X382" s="71" t="str">
        <f aca="false">Saneamento!X382</f>
        <v/>
      </c>
      <c r="Y382" s="72" t="str">
        <f aca="false">Saneamento!Y382</f>
        <v/>
      </c>
      <c r="Z382" s="73" t="str">
        <f aca="false">Saneamento!Z382</f>
        <v/>
      </c>
      <c r="AA382" s="74" t="str">
        <f aca="false">Saneamento!AA382</f>
        <v/>
      </c>
    </row>
    <row r="383" customFormat="false" ht="15" hidden="true" customHeight="false" outlineLevel="0" collapsed="false">
      <c r="A383" s="75" t="e">
        <f aca="false">IF(#REF!&gt;=1,#REF!,"")</f>
        <v>#REF!</v>
      </c>
      <c r="B383" s="76" t="e">
        <f aca="false">IF(#REF!&gt;=1,#REF!,"")</f>
        <v>#REF!</v>
      </c>
      <c r="C383" s="78" t="e">
        <f aca="false">IF('Fórmula Mágica'!C383="VERDADEIRO",#REF!,#REF!)</f>
        <v>#REF!</v>
      </c>
      <c r="D383" s="78" t="e">
        <f aca="false">IF('Fórmula Mágica'!D383="VERDADEIRO",#REF!,#REF!)</f>
        <v>#REF!</v>
      </c>
      <c r="E383" s="78" t="e">
        <f aca="false">IF('Fórmula Mágica'!E383="VERDADEIRO",#REF!,#REF!)</f>
        <v>#REF!</v>
      </c>
      <c r="F383" s="78" t="e">
        <f aca="false">IF('Fórmula Mágica'!F383="VERDADEIRO",#REF!,#REF!)</f>
        <v>#REF!</v>
      </c>
      <c r="G383" s="78" t="e">
        <f aca="false">IF('Fórmula Mágica'!G383="VERDADEIRO",#REF!,#REF!)</f>
        <v>#REF!</v>
      </c>
      <c r="H383" s="78" t="e">
        <f aca="false">IF('Fórmula Mágica'!H383="VERDADEIRO",#REF!,#REF!)</f>
        <v>#REF!</v>
      </c>
      <c r="I383" s="78" t="e">
        <f aca="false">IF('Fórmula Mágica'!I383="VERDADEIRO",#REF!,#REF!)</f>
        <v>#REF!</v>
      </c>
      <c r="J383" s="78" t="e">
        <f aca="false">IF('Fórmula Mágica'!J383="VERDADEIRO",#REF!,#REF!)</f>
        <v>#REF!</v>
      </c>
      <c r="K383" s="78" t="e">
        <f aca="false">IF('Fórmula Mágica'!K383="VERDADEIRO",#REF!,#REF!)</f>
        <v>#REF!</v>
      </c>
      <c r="L383" s="78" t="e">
        <f aca="false">IF('Fórmula Mágica'!L383="VERDADEIRO",#REF!,#REF!)</f>
        <v>#REF!</v>
      </c>
      <c r="M383" s="78" t="e">
        <f aca="false">IF('Fórmula Mágica'!M383="VERDADEIRO",#REF!,#REF!)</f>
        <v>#REF!</v>
      </c>
      <c r="N383" s="78" t="e">
        <f aca="false">IF('Fórmula Mágica'!N383="VERDADEIRO",#REF!,#REF!)</f>
        <v>#REF!</v>
      </c>
      <c r="O383" s="78" t="e">
        <f aca="false">IF('Fórmula Mágica'!O383="VERDADEIRO",#REF!,#REF!)</f>
        <v>#REF!</v>
      </c>
      <c r="P383" s="78" t="e">
        <f aca="false">IF('Fórmula Mágica'!P383="VERDADEIRO",#REF!,#REF!)</f>
        <v>#REF!</v>
      </c>
      <c r="Q383" s="78" t="e">
        <f aca="false">IF('Fórmula Mágica'!Q383="VERDADEIRO",#REF!,#REF!)</f>
        <v>#REF!</v>
      </c>
      <c r="R383" s="78" t="e">
        <f aca="false">IF('Fórmula Mágica'!R383="VERDADEIRO",#REF!,#REF!)</f>
        <v>#REF!</v>
      </c>
      <c r="S383" s="78" t="e">
        <f aca="false">IF('Fórmula Mágica'!S383="VERDADEIRO",#REF!,#REF!)</f>
        <v>#REF!</v>
      </c>
      <c r="T383" s="78" t="e">
        <f aca="false">IF('Fórmula Mágica'!T383="VERDADEIRO",#REF!,#REF!)</f>
        <v>#REF!</v>
      </c>
      <c r="U383" s="78" t="e">
        <f aca="false">IF('Fórmula Mágica'!U383="VERDADEIRO",#REF!,#REF!)</f>
        <v>#REF!</v>
      </c>
      <c r="V383" s="78" t="e">
        <f aca="false">IF('Fórmula Mágica'!V383="VERDADEIRO",#REF!,#REF!)</f>
        <v>#REF!</v>
      </c>
      <c r="W383" s="70" t="str">
        <f aca="false">Saneamento!W383</f>
        <v/>
      </c>
      <c r="X383" s="71" t="str">
        <f aca="false">Saneamento!X383</f>
        <v/>
      </c>
      <c r="Y383" s="72" t="str">
        <f aca="false">Saneamento!Y383</f>
        <v/>
      </c>
      <c r="Z383" s="73" t="str">
        <f aca="false">Saneamento!Z383</f>
        <v/>
      </c>
      <c r="AA383" s="74" t="str">
        <f aca="false">Saneamento!AA383</f>
        <v/>
      </c>
    </row>
    <row r="384" customFormat="false" ht="15" hidden="true" customHeight="false" outlineLevel="0" collapsed="false">
      <c r="A384" s="65" t="e">
        <f aca="false">IF(#REF!&gt;=1,#REF!,"")</f>
        <v>#REF!</v>
      </c>
      <c r="B384" s="66" t="e">
        <f aca="false">IF(#REF!&gt;=1,#REF!,"")</f>
        <v>#REF!</v>
      </c>
      <c r="C384" s="68" t="e">
        <f aca="false">IF('Fórmula Mágica'!C384="VERDADEIRO",#REF!,#REF!)</f>
        <v>#REF!</v>
      </c>
      <c r="D384" s="68" t="e">
        <f aca="false">IF('Fórmula Mágica'!D384="VERDADEIRO",#REF!,#REF!)</f>
        <v>#REF!</v>
      </c>
      <c r="E384" s="68" t="e">
        <f aca="false">IF('Fórmula Mágica'!E384="VERDADEIRO",#REF!,#REF!)</f>
        <v>#REF!</v>
      </c>
      <c r="F384" s="68" t="e">
        <f aca="false">IF('Fórmula Mágica'!F384="VERDADEIRO",#REF!,#REF!)</f>
        <v>#REF!</v>
      </c>
      <c r="G384" s="68" t="e">
        <f aca="false">IF('Fórmula Mágica'!G384="VERDADEIRO",#REF!,#REF!)</f>
        <v>#REF!</v>
      </c>
      <c r="H384" s="68" t="e">
        <f aca="false">IF('Fórmula Mágica'!H384="VERDADEIRO",#REF!,#REF!)</f>
        <v>#REF!</v>
      </c>
      <c r="I384" s="68" t="e">
        <f aca="false">IF('Fórmula Mágica'!I384="VERDADEIRO",#REF!,#REF!)</f>
        <v>#REF!</v>
      </c>
      <c r="J384" s="68" t="e">
        <f aca="false">IF('Fórmula Mágica'!J384="VERDADEIRO",#REF!,#REF!)</f>
        <v>#REF!</v>
      </c>
      <c r="K384" s="68" t="e">
        <f aca="false">IF('Fórmula Mágica'!K384="VERDADEIRO",#REF!,#REF!)</f>
        <v>#REF!</v>
      </c>
      <c r="L384" s="68" t="e">
        <f aca="false">IF('Fórmula Mágica'!L384="VERDADEIRO",#REF!,#REF!)</f>
        <v>#REF!</v>
      </c>
      <c r="M384" s="68" t="e">
        <f aca="false">IF('Fórmula Mágica'!M384="VERDADEIRO",#REF!,#REF!)</f>
        <v>#REF!</v>
      </c>
      <c r="N384" s="68" t="e">
        <f aca="false">IF('Fórmula Mágica'!N384="VERDADEIRO",#REF!,#REF!)</f>
        <v>#REF!</v>
      </c>
      <c r="O384" s="68" t="e">
        <f aca="false">IF('Fórmula Mágica'!O384="VERDADEIRO",#REF!,#REF!)</f>
        <v>#REF!</v>
      </c>
      <c r="P384" s="68" t="e">
        <f aca="false">IF('Fórmula Mágica'!P384="VERDADEIRO",#REF!,#REF!)</f>
        <v>#REF!</v>
      </c>
      <c r="Q384" s="68" t="e">
        <f aca="false">IF('Fórmula Mágica'!Q384="VERDADEIRO",#REF!,#REF!)</f>
        <v>#REF!</v>
      </c>
      <c r="R384" s="68" t="e">
        <f aca="false">IF('Fórmula Mágica'!R384="VERDADEIRO",#REF!,#REF!)</f>
        <v>#REF!</v>
      </c>
      <c r="S384" s="68" t="e">
        <f aca="false">IF('Fórmula Mágica'!S384="VERDADEIRO",#REF!,#REF!)</f>
        <v>#REF!</v>
      </c>
      <c r="T384" s="68" t="e">
        <f aca="false">IF('Fórmula Mágica'!T384="VERDADEIRO",#REF!,#REF!)</f>
        <v>#REF!</v>
      </c>
      <c r="U384" s="68" t="e">
        <f aca="false">IF('Fórmula Mágica'!U384="VERDADEIRO",#REF!,#REF!)</f>
        <v>#REF!</v>
      </c>
      <c r="V384" s="68" t="e">
        <f aca="false">IF('Fórmula Mágica'!V384="VERDADEIRO",#REF!,#REF!)</f>
        <v>#REF!</v>
      </c>
      <c r="W384" s="70" t="str">
        <f aca="false">Saneamento!W384</f>
        <v/>
      </c>
      <c r="X384" s="71" t="str">
        <f aca="false">Saneamento!X384</f>
        <v/>
      </c>
      <c r="Y384" s="72" t="str">
        <f aca="false">Saneamento!Y384</f>
        <v/>
      </c>
      <c r="Z384" s="73" t="str">
        <f aca="false">Saneamento!Z384</f>
        <v/>
      </c>
      <c r="AA384" s="74" t="str">
        <f aca="false">Saneamento!AA384</f>
        <v/>
      </c>
    </row>
    <row r="385" customFormat="false" ht="15" hidden="true" customHeight="false" outlineLevel="0" collapsed="false">
      <c r="A385" s="75" t="e">
        <f aca="false">IF(#REF!&gt;=1,#REF!,"")</f>
        <v>#REF!</v>
      </c>
      <c r="B385" s="76" t="e">
        <f aca="false">IF(#REF!&gt;=1,#REF!,"")</f>
        <v>#REF!</v>
      </c>
      <c r="C385" s="78" t="e">
        <f aca="false">IF('Fórmula Mágica'!C385="VERDADEIRO",#REF!,#REF!)</f>
        <v>#REF!</v>
      </c>
      <c r="D385" s="78" t="e">
        <f aca="false">IF('Fórmula Mágica'!D385="VERDADEIRO",#REF!,#REF!)</f>
        <v>#REF!</v>
      </c>
      <c r="E385" s="78" t="e">
        <f aca="false">IF('Fórmula Mágica'!E385="VERDADEIRO",#REF!,#REF!)</f>
        <v>#REF!</v>
      </c>
      <c r="F385" s="78" t="e">
        <f aca="false">IF('Fórmula Mágica'!F385="VERDADEIRO",#REF!,#REF!)</f>
        <v>#REF!</v>
      </c>
      <c r="G385" s="78" t="e">
        <f aca="false">IF('Fórmula Mágica'!G385="VERDADEIRO",#REF!,#REF!)</f>
        <v>#REF!</v>
      </c>
      <c r="H385" s="78" t="e">
        <f aca="false">IF('Fórmula Mágica'!H385="VERDADEIRO",#REF!,#REF!)</f>
        <v>#REF!</v>
      </c>
      <c r="I385" s="78" t="e">
        <f aca="false">IF('Fórmula Mágica'!I385="VERDADEIRO",#REF!,#REF!)</f>
        <v>#REF!</v>
      </c>
      <c r="J385" s="78" t="e">
        <f aca="false">IF('Fórmula Mágica'!J385="VERDADEIRO",#REF!,#REF!)</f>
        <v>#REF!</v>
      </c>
      <c r="K385" s="78" t="e">
        <f aca="false">IF('Fórmula Mágica'!K385="VERDADEIRO",#REF!,#REF!)</f>
        <v>#REF!</v>
      </c>
      <c r="L385" s="78" t="e">
        <f aca="false">IF('Fórmula Mágica'!L385="VERDADEIRO",#REF!,#REF!)</f>
        <v>#REF!</v>
      </c>
      <c r="M385" s="78" t="e">
        <f aca="false">IF('Fórmula Mágica'!M385="VERDADEIRO",#REF!,#REF!)</f>
        <v>#REF!</v>
      </c>
      <c r="N385" s="78" t="e">
        <f aca="false">IF('Fórmula Mágica'!N385="VERDADEIRO",#REF!,#REF!)</f>
        <v>#REF!</v>
      </c>
      <c r="O385" s="78" t="e">
        <f aca="false">IF('Fórmula Mágica'!O385="VERDADEIRO",#REF!,#REF!)</f>
        <v>#REF!</v>
      </c>
      <c r="P385" s="78" t="e">
        <f aca="false">IF('Fórmula Mágica'!P385="VERDADEIRO",#REF!,#REF!)</f>
        <v>#REF!</v>
      </c>
      <c r="Q385" s="78" t="e">
        <f aca="false">IF('Fórmula Mágica'!Q385="VERDADEIRO",#REF!,#REF!)</f>
        <v>#REF!</v>
      </c>
      <c r="R385" s="78" t="e">
        <f aca="false">IF('Fórmula Mágica'!R385="VERDADEIRO",#REF!,#REF!)</f>
        <v>#REF!</v>
      </c>
      <c r="S385" s="78" t="e">
        <f aca="false">IF('Fórmula Mágica'!S385="VERDADEIRO",#REF!,#REF!)</f>
        <v>#REF!</v>
      </c>
      <c r="T385" s="78" t="e">
        <f aca="false">IF('Fórmula Mágica'!T385="VERDADEIRO",#REF!,#REF!)</f>
        <v>#REF!</v>
      </c>
      <c r="U385" s="78" t="e">
        <f aca="false">IF('Fórmula Mágica'!U385="VERDADEIRO",#REF!,#REF!)</f>
        <v>#REF!</v>
      </c>
      <c r="V385" s="78" t="e">
        <f aca="false">IF('Fórmula Mágica'!V385="VERDADEIRO",#REF!,#REF!)</f>
        <v>#REF!</v>
      </c>
      <c r="W385" s="70" t="str">
        <f aca="false">Saneamento!W385</f>
        <v/>
      </c>
      <c r="X385" s="71" t="str">
        <f aca="false">Saneamento!X385</f>
        <v/>
      </c>
      <c r="Y385" s="72" t="str">
        <f aca="false">Saneamento!Y385</f>
        <v/>
      </c>
      <c r="Z385" s="73" t="str">
        <f aca="false">Saneamento!Z385</f>
        <v/>
      </c>
      <c r="AA385" s="74" t="str">
        <f aca="false">Saneamento!AA385</f>
        <v/>
      </c>
    </row>
    <row r="386" customFormat="false" ht="15" hidden="true" customHeight="false" outlineLevel="0" collapsed="false">
      <c r="A386" s="65" t="e">
        <f aca="false">IF(#REF!&gt;=1,#REF!,"")</f>
        <v>#REF!</v>
      </c>
      <c r="B386" s="66" t="e">
        <f aca="false">IF(#REF!&gt;=1,#REF!,"")</f>
        <v>#REF!</v>
      </c>
      <c r="C386" s="68" t="e">
        <f aca="false">IF('Fórmula Mágica'!C386="VERDADEIRO",#REF!,#REF!)</f>
        <v>#REF!</v>
      </c>
      <c r="D386" s="68" t="e">
        <f aca="false">IF('Fórmula Mágica'!D386="VERDADEIRO",#REF!,#REF!)</f>
        <v>#REF!</v>
      </c>
      <c r="E386" s="68" t="e">
        <f aca="false">IF('Fórmula Mágica'!E386="VERDADEIRO",#REF!,#REF!)</f>
        <v>#REF!</v>
      </c>
      <c r="F386" s="68" t="e">
        <f aca="false">IF('Fórmula Mágica'!F386="VERDADEIRO",#REF!,#REF!)</f>
        <v>#REF!</v>
      </c>
      <c r="G386" s="68" t="e">
        <f aca="false">IF('Fórmula Mágica'!G386="VERDADEIRO",#REF!,#REF!)</f>
        <v>#REF!</v>
      </c>
      <c r="H386" s="68" t="e">
        <f aca="false">IF('Fórmula Mágica'!H386="VERDADEIRO",#REF!,#REF!)</f>
        <v>#REF!</v>
      </c>
      <c r="I386" s="68" t="e">
        <f aca="false">IF('Fórmula Mágica'!I386="VERDADEIRO",#REF!,#REF!)</f>
        <v>#REF!</v>
      </c>
      <c r="J386" s="68" t="e">
        <f aca="false">IF('Fórmula Mágica'!J386="VERDADEIRO",#REF!,#REF!)</f>
        <v>#REF!</v>
      </c>
      <c r="K386" s="68" t="e">
        <f aca="false">IF('Fórmula Mágica'!K386="VERDADEIRO",#REF!,#REF!)</f>
        <v>#REF!</v>
      </c>
      <c r="L386" s="68" t="e">
        <f aca="false">IF('Fórmula Mágica'!L386="VERDADEIRO",#REF!,#REF!)</f>
        <v>#REF!</v>
      </c>
      <c r="M386" s="68" t="e">
        <f aca="false">IF('Fórmula Mágica'!M386="VERDADEIRO",#REF!,#REF!)</f>
        <v>#REF!</v>
      </c>
      <c r="N386" s="68" t="e">
        <f aca="false">IF('Fórmula Mágica'!N386="VERDADEIRO",#REF!,#REF!)</f>
        <v>#REF!</v>
      </c>
      <c r="O386" s="68" t="e">
        <f aca="false">IF('Fórmula Mágica'!O386="VERDADEIRO",#REF!,#REF!)</f>
        <v>#REF!</v>
      </c>
      <c r="P386" s="68" t="e">
        <f aca="false">IF('Fórmula Mágica'!P386="VERDADEIRO",#REF!,#REF!)</f>
        <v>#REF!</v>
      </c>
      <c r="Q386" s="68" t="e">
        <f aca="false">IF('Fórmula Mágica'!Q386="VERDADEIRO",#REF!,#REF!)</f>
        <v>#REF!</v>
      </c>
      <c r="R386" s="68" t="e">
        <f aca="false">IF('Fórmula Mágica'!R386="VERDADEIRO",#REF!,#REF!)</f>
        <v>#REF!</v>
      </c>
      <c r="S386" s="68" t="e">
        <f aca="false">IF('Fórmula Mágica'!S386="VERDADEIRO",#REF!,#REF!)</f>
        <v>#REF!</v>
      </c>
      <c r="T386" s="68" t="e">
        <f aca="false">IF('Fórmula Mágica'!T386="VERDADEIRO",#REF!,#REF!)</f>
        <v>#REF!</v>
      </c>
      <c r="U386" s="68" t="e">
        <f aca="false">IF('Fórmula Mágica'!U386="VERDADEIRO",#REF!,#REF!)</f>
        <v>#REF!</v>
      </c>
      <c r="V386" s="68" t="e">
        <f aca="false">IF('Fórmula Mágica'!V386="VERDADEIRO",#REF!,#REF!)</f>
        <v>#REF!</v>
      </c>
      <c r="W386" s="70" t="str">
        <f aca="false">Saneamento!W386</f>
        <v/>
      </c>
      <c r="X386" s="71" t="str">
        <f aca="false">Saneamento!X386</f>
        <v/>
      </c>
      <c r="Y386" s="72" t="str">
        <f aca="false">Saneamento!Y386</f>
        <v/>
      </c>
      <c r="Z386" s="73" t="str">
        <f aca="false">Saneamento!Z386</f>
        <v/>
      </c>
      <c r="AA386" s="74" t="str">
        <f aca="false">Saneamento!AA386</f>
        <v/>
      </c>
    </row>
    <row r="387" customFormat="false" ht="15" hidden="true" customHeight="false" outlineLevel="0" collapsed="false">
      <c r="A387" s="75" t="e">
        <f aca="false">IF(#REF!&gt;=1,#REF!,"")</f>
        <v>#REF!</v>
      </c>
      <c r="B387" s="76" t="e">
        <f aca="false">IF(#REF!&gt;=1,#REF!,"")</f>
        <v>#REF!</v>
      </c>
      <c r="C387" s="78" t="e">
        <f aca="false">IF('Fórmula Mágica'!C387="VERDADEIRO",#REF!,#REF!)</f>
        <v>#REF!</v>
      </c>
      <c r="D387" s="78" t="e">
        <f aca="false">IF('Fórmula Mágica'!D387="VERDADEIRO",#REF!,#REF!)</f>
        <v>#REF!</v>
      </c>
      <c r="E387" s="78" t="e">
        <f aca="false">IF('Fórmula Mágica'!E387="VERDADEIRO",#REF!,#REF!)</f>
        <v>#REF!</v>
      </c>
      <c r="F387" s="78" t="e">
        <f aca="false">IF('Fórmula Mágica'!F387="VERDADEIRO",#REF!,#REF!)</f>
        <v>#REF!</v>
      </c>
      <c r="G387" s="78" t="e">
        <f aca="false">IF('Fórmula Mágica'!G387="VERDADEIRO",#REF!,#REF!)</f>
        <v>#REF!</v>
      </c>
      <c r="H387" s="78" t="e">
        <f aca="false">IF('Fórmula Mágica'!H387="VERDADEIRO",#REF!,#REF!)</f>
        <v>#REF!</v>
      </c>
      <c r="I387" s="78" t="e">
        <f aca="false">IF('Fórmula Mágica'!I387="VERDADEIRO",#REF!,#REF!)</f>
        <v>#REF!</v>
      </c>
      <c r="J387" s="78" t="e">
        <f aca="false">IF('Fórmula Mágica'!J387="VERDADEIRO",#REF!,#REF!)</f>
        <v>#REF!</v>
      </c>
      <c r="K387" s="78" t="e">
        <f aca="false">IF('Fórmula Mágica'!K387="VERDADEIRO",#REF!,#REF!)</f>
        <v>#REF!</v>
      </c>
      <c r="L387" s="78" t="e">
        <f aca="false">IF('Fórmula Mágica'!L387="VERDADEIRO",#REF!,#REF!)</f>
        <v>#REF!</v>
      </c>
      <c r="M387" s="78" t="e">
        <f aca="false">IF('Fórmula Mágica'!M387="VERDADEIRO",#REF!,#REF!)</f>
        <v>#REF!</v>
      </c>
      <c r="N387" s="78" t="e">
        <f aca="false">IF('Fórmula Mágica'!N387="VERDADEIRO",#REF!,#REF!)</f>
        <v>#REF!</v>
      </c>
      <c r="O387" s="78" t="e">
        <f aca="false">IF('Fórmula Mágica'!O387="VERDADEIRO",#REF!,#REF!)</f>
        <v>#REF!</v>
      </c>
      <c r="P387" s="78" t="e">
        <f aca="false">IF('Fórmula Mágica'!P387="VERDADEIRO",#REF!,#REF!)</f>
        <v>#REF!</v>
      </c>
      <c r="Q387" s="78" t="e">
        <f aca="false">IF('Fórmula Mágica'!Q387="VERDADEIRO",#REF!,#REF!)</f>
        <v>#REF!</v>
      </c>
      <c r="R387" s="78" t="e">
        <f aca="false">IF('Fórmula Mágica'!R387="VERDADEIRO",#REF!,#REF!)</f>
        <v>#REF!</v>
      </c>
      <c r="S387" s="78" t="e">
        <f aca="false">IF('Fórmula Mágica'!S387="VERDADEIRO",#REF!,#REF!)</f>
        <v>#REF!</v>
      </c>
      <c r="T387" s="78" t="e">
        <f aca="false">IF('Fórmula Mágica'!T387="VERDADEIRO",#REF!,#REF!)</f>
        <v>#REF!</v>
      </c>
      <c r="U387" s="78" t="e">
        <f aca="false">IF('Fórmula Mágica'!U387="VERDADEIRO",#REF!,#REF!)</f>
        <v>#REF!</v>
      </c>
      <c r="V387" s="78" t="e">
        <f aca="false">IF('Fórmula Mágica'!V387="VERDADEIRO",#REF!,#REF!)</f>
        <v>#REF!</v>
      </c>
      <c r="W387" s="70" t="str">
        <f aca="false">Saneamento!W387</f>
        <v/>
      </c>
      <c r="X387" s="71" t="str">
        <f aca="false">Saneamento!X387</f>
        <v/>
      </c>
      <c r="Y387" s="72" t="str">
        <f aca="false">Saneamento!Y387</f>
        <v/>
      </c>
      <c r="Z387" s="73" t="str">
        <f aca="false">Saneamento!Z387</f>
        <v/>
      </c>
      <c r="AA387" s="74" t="str">
        <f aca="false">Saneamento!AA387</f>
        <v/>
      </c>
    </row>
    <row r="388" customFormat="false" ht="15" hidden="true" customHeight="false" outlineLevel="0" collapsed="false">
      <c r="A388" s="65" t="e">
        <f aca="false">IF(#REF!&gt;=1,#REF!,"")</f>
        <v>#REF!</v>
      </c>
      <c r="B388" s="66" t="e">
        <f aca="false">IF(#REF!&gt;=1,#REF!,"")</f>
        <v>#REF!</v>
      </c>
      <c r="C388" s="68" t="e">
        <f aca="false">IF('Fórmula Mágica'!C388="VERDADEIRO",#REF!,#REF!)</f>
        <v>#REF!</v>
      </c>
      <c r="D388" s="68" t="e">
        <f aca="false">IF('Fórmula Mágica'!D388="VERDADEIRO",#REF!,#REF!)</f>
        <v>#REF!</v>
      </c>
      <c r="E388" s="68" t="e">
        <f aca="false">IF('Fórmula Mágica'!E388="VERDADEIRO",#REF!,#REF!)</f>
        <v>#REF!</v>
      </c>
      <c r="F388" s="68" t="e">
        <f aca="false">IF('Fórmula Mágica'!F388="VERDADEIRO",#REF!,#REF!)</f>
        <v>#REF!</v>
      </c>
      <c r="G388" s="68" t="e">
        <f aca="false">IF('Fórmula Mágica'!G388="VERDADEIRO",#REF!,#REF!)</f>
        <v>#REF!</v>
      </c>
      <c r="H388" s="68" t="e">
        <f aca="false">IF('Fórmula Mágica'!H388="VERDADEIRO",#REF!,#REF!)</f>
        <v>#REF!</v>
      </c>
      <c r="I388" s="68" t="e">
        <f aca="false">IF('Fórmula Mágica'!I388="VERDADEIRO",#REF!,#REF!)</f>
        <v>#REF!</v>
      </c>
      <c r="J388" s="68" t="e">
        <f aca="false">IF('Fórmula Mágica'!J388="VERDADEIRO",#REF!,#REF!)</f>
        <v>#REF!</v>
      </c>
      <c r="K388" s="68" t="e">
        <f aca="false">IF('Fórmula Mágica'!K388="VERDADEIRO",#REF!,#REF!)</f>
        <v>#REF!</v>
      </c>
      <c r="L388" s="68" t="e">
        <f aca="false">IF('Fórmula Mágica'!L388="VERDADEIRO",#REF!,#REF!)</f>
        <v>#REF!</v>
      </c>
      <c r="M388" s="68" t="e">
        <f aca="false">IF('Fórmula Mágica'!M388="VERDADEIRO",#REF!,#REF!)</f>
        <v>#REF!</v>
      </c>
      <c r="N388" s="68" t="e">
        <f aca="false">IF('Fórmula Mágica'!N388="VERDADEIRO",#REF!,#REF!)</f>
        <v>#REF!</v>
      </c>
      <c r="O388" s="68" t="e">
        <f aca="false">IF('Fórmula Mágica'!O388="VERDADEIRO",#REF!,#REF!)</f>
        <v>#REF!</v>
      </c>
      <c r="P388" s="68" t="e">
        <f aca="false">IF('Fórmula Mágica'!P388="VERDADEIRO",#REF!,#REF!)</f>
        <v>#REF!</v>
      </c>
      <c r="Q388" s="68" t="e">
        <f aca="false">IF('Fórmula Mágica'!Q388="VERDADEIRO",#REF!,#REF!)</f>
        <v>#REF!</v>
      </c>
      <c r="R388" s="68" t="e">
        <f aca="false">IF('Fórmula Mágica'!R388="VERDADEIRO",#REF!,#REF!)</f>
        <v>#REF!</v>
      </c>
      <c r="S388" s="68" t="e">
        <f aca="false">IF('Fórmula Mágica'!S388="VERDADEIRO",#REF!,#REF!)</f>
        <v>#REF!</v>
      </c>
      <c r="T388" s="68" t="e">
        <f aca="false">IF('Fórmula Mágica'!T388="VERDADEIRO",#REF!,#REF!)</f>
        <v>#REF!</v>
      </c>
      <c r="U388" s="68" t="e">
        <f aca="false">IF('Fórmula Mágica'!U388="VERDADEIRO",#REF!,#REF!)</f>
        <v>#REF!</v>
      </c>
      <c r="V388" s="68" t="e">
        <f aca="false">IF('Fórmula Mágica'!V388="VERDADEIRO",#REF!,#REF!)</f>
        <v>#REF!</v>
      </c>
      <c r="W388" s="70" t="str">
        <f aca="false">Saneamento!W388</f>
        <v/>
      </c>
      <c r="X388" s="71" t="str">
        <f aca="false">Saneamento!X388</f>
        <v/>
      </c>
      <c r="Y388" s="72" t="str">
        <f aca="false">Saneamento!Y388</f>
        <v/>
      </c>
      <c r="Z388" s="73" t="str">
        <f aca="false">Saneamento!Z388</f>
        <v/>
      </c>
      <c r="AA388" s="74" t="str">
        <f aca="false">Saneamento!AA388</f>
        <v/>
      </c>
    </row>
    <row r="389" customFormat="false" ht="15" hidden="true" customHeight="false" outlineLevel="0" collapsed="false">
      <c r="A389" s="75" t="e">
        <f aca="false">IF(#REF!&gt;=1,#REF!,"")</f>
        <v>#REF!</v>
      </c>
      <c r="B389" s="76" t="e">
        <f aca="false">IF(#REF!&gt;=1,#REF!,"")</f>
        <v>#REF!</v>
      </c>
      <c r="C389" s="78" t="e">
        <f aca="false">IF('Fórmula Mágica'!C389="VERDADEIRO",#REF!,#REF!)</f>
        <v>#REF!</v>
      </c>
      <c r="D389" s="78" t="e">
        <f aca="false">IF('Fórmula Mágica'!D389="VERDADEIRO",#REF!,#REF!)</f>
        <v>#REF!</v>
      </c>
      <c r="E389" s="78" t="e">
        <f aca="false">IF('Fórmula Mágica'!E389="VERDADEIRO",#REF!,#REF!)</f>
        <v>#REF!</v>
      </c>
      <c r="F389" s="78" t="e">
        <f aca="false">IF('Fórmula Mágica'!F389="VERDADEIRO",#REF!,#REF!)</f>
        <v>#REF!</v>
      </c>
      <c r="G389" s="78" t="e">
        <f aca="false">IF('Fórmula Mágica'!G389="VERDADEIRO",#REF!,#REF!)</f>
        <v>#REF!</v>
      </c>
      <c r="H389" s="78" t="e">
        <f aca="false">IF('Fórmula Mágica'!H389="VERDADEIRO",#REF!,#REF!)</f>
        <v>#REF!</v>
      </c>
      <c r="I389" s="78" t="e">
        <f aca="false">IF('Fórmula Mágica'!I389="VERDADEIRO",#REF!,#REF!)</f>
        <v>#REF!</v>
      </c>
      <c r="J389" s="78" t="e">
        <f aca="false">IF('Fórmula Mágica'!J389="VERDADEIRO",#REF!,#REF!)</f>
        <v>#REF!</v>
      </c>
      <c r="K389" s="78" t="e">
        <f aca="false">IF('Fórmula Mágica'!K389="VERDADEIRO",#REF!,#REF!)</f>
        <v>#REF!</v>
      </c>
      <c r="L389" s="78" t="e">
        <f aca="false">IF('Fórmula Mágica'!L389="VERDADEIRO",#REF!,#REF!)</f>
        <v>#REF!</v>
      </c>
      <c r="M389" s="78" t="e">
        <f aca="false">IF('Fórmula Mágica'!M389="VERDADEIRO",#REF!,#REF!)</f>
        <v>#REF!</v>
      </c>
      <c r="N389" s="78" t="e">
        <f aca="false">IF('Fórmula Mágica'!N389="VERDADEIRO",#REF!,#REF!)</f>
        <v>#REF!</v>
      </c>
      <c r="O389" s="78" t="e">
        <f aca="false">IF('Fórmula Mágica'!O389="VERDADEIRO",#REF!,#REF!)</f>
        <v>#REF!</v>
      </c>
      <c r="P389" s="78" t="e">
        <f aca="false">IF('Fórmula Mágica'!P389="VERDADEIRO",#REF!,#REF!)</f>
        <v>#REF!</v>
      </c>
      <c r="Q389" s="78" t="e">
        <f aca="false">IF('Fórmula Mágica'!Q389="VERDADEIRO",#REF!,#REF!)</f>
        <v>#REF!</v>
      </c>
      <c r="R389" s="78" t="e">
        <f aca="false">IF('Fórmula Mágica'!R389="VERDADEIRO",#REF!,#REF!)</f>
        <v>#REF!</v>
      </c>
      <c r="S389" s="78" t="e">
        <f aca="false">IF('Fórmula Mágica'!S389="VERDADEIRO",#REF!,#REF!)</f>
        <v>#REF!</v>
      </c>
      <c r="T389" s="78" t="e">
        <f aca="false">IF('Fórmula Mágica'!T389="VERDADEIRO",#REF!,#REF!)</f>
        <v>#REF!</v>
      </c>
      <c r="U389" s="78" t="e">
        <f aca="false">IF('Fórmula Mágica'!U389="VERDADEIRO",#REF!,#REF!)</f>
        <v>#REF!</v>
      </c>
      <c r="V389" s="78" t="e">
        <f aca="false">IF('Fórmula Mágica'!V389="VERDADEIRO",#REF!,#REF!)</f>
        <v>#REF!</v>
      </c>
      <c r="W389" s="70" t="str">
        <f aca="false">Saneamento!W389</f>
        <v/>
      </c>
      <c r="X389" s="71" t="str">
        <f aca="false">Saneamento!X389</f>
        <v/>
      </c>
      <c r="Y389" s="72" t="str">
        <f aca="false">Saneamento!Y389</f>
        <v/>
      </c>
      <c r="Z389" s="73" t="str">
        <f aca="false">Saneamento!Z389</f>
        <v/>
      </c>
      <c r="AA389" s="74" t="str">
        <f aca="false">Saneamento!AA389</f>
        <v/>
      </c>
    </row>
    <row r="390" customFormat="false" ht="15" hidden="true" customHeight="false" outlineLevel="0" collapsed="false">
      <c r="A390" s="65" t="e">
        <f aca="false">IF(#REF!&gt;=1,#REF!,"")</f>
        <v>#REF!</v>
      </c>
      <c r="B390" s="66" t="e">
        <f aca="false">IF(#REF!&gt;=1,#REF!,"")</f>
        <v>#REF!</v>
      </c>
      <c r="C390" s="68" t="e">
        <f aca="false">IF('Fórmula Mágica'!C390="VERDADEIRO",#REF!,#REF!)</f>
        <v>#REF!</v>
      </c>
      <c r="D390" s="68" t="e">
        <f aca="false">IF('Fórmula Mágica'!D390="VERDADEIRO",#REF!,#REF!)</f>
        <v>#REF!</v>
      </c>
      <c r="E390" s="68" t="e">
        <f aca="false">IF('Fórmula Mágica'!E390="VERDADEIRO",#REF!,#REF!)</f>
        <v>#REF!</v>
      </c>
      <c r="F390" s="68" t="e">
        <f aca="false">IF('Fórmula Mágica'!F390="VERDADEIRO",#REF!,#REF!)</f>
        <v>#REF!</v>
      </c>
      <c r="G390" s="68" t="e">
        <f aca="false">IF('Fórmula Mágica'!G390="VERDADEIRO",#REF!,#REF!)</f>
        <v>#REF!</v>
      </c>
      <c r="H390" s="68" t="e">
        <f aca="false">IF('Fórmula Mágica'!H390="VERDADEIRO",#REF!,#REF!)</f>
        <v>#REF!</v>
      </c>
      <c r="I390" s="68" t="e">
        <f aca="false">IF('Fórmula Mágica'!I390="VERDADEIRO",#REF!,#REF!)</f>
        <v>#REF!</v>
      </c>
      <c r="J390" s="68" t="e">
        <f aca="false">IF('Fórmula Mágica'!J390="VERDADEIRO",#REF!,#REF!)</f>
        <v>#REF!</v>
      </c>
      <c r="K390" s="68" t="e">
        <f aca="false">IF('Fórmula Mágica'!K390="VERDADEIRO",#REF!,#REF!)</f>
        <v>#REF!</v>
      </c>
      <c r="L390" s="68" t="e">
        <f aca="false">IF('Fórmula Mágica'!L390="VERDADEIRO",#REF!,#REF!)</f>
        <v>#REF!</v>
      </c>
      <c r="M390" s="68" t="e">
        <f aca="false">IF('Fórmula Mágica'!M390="VERDADEIRO",#REF!,#REF!)</f>
        <v>#REF!</v>
      </c>
      <c r="N390" s="68" t="e">
        <f aca="false">IF('Fórmula Mágica'!N390="VERDADEIRO",#REF!,#REF!)</f>
        <v>#REF!</v>
      </c>
      <c r="O390" s="68" t="e">
        <f aca="false">IF('Fórmula Mágica'!O390="VERDADEIRO",#REF!,#REF!)</f>
        <v>#REF!</v>
      </c>
      <c r="P390" s="68" t="e">
        <f aca="false">IF('Fórmula Mágica'!P390="VERDADEIRO",#REF!,#REF!)</f>
        <v>#REF!</v>
      </c>
      <c r="Q390" s="68" t="e">
        <f aca="false">IF('Fórmula Mágica'!Q390="VERDADEIRO",#REF!,#REF!)</f>
        <v>#REF!</v>
      </c>
      <c r="R390" s="68" t="e">
        <f aca="false">IF('Fórmula Mágica'!R390="VERDADEIRO",#REF!,#REF!)</f>
        <v>#REF!</v>
      </c>
      <c r="S390" s="68" t="e">
        <f aca="false">IF('Fórmula Mágica'!S390="VERDADEIRO",#REF!,#REF!)</f>
        <v>#REF!</v>
      </c>
      <c r="T390" s="68" t="e">
        <f aca="false">IF('Fórmula Mágica'!T390="VERDADEIRO",#REF!,#REF!)</f>
        <v>#REF!</v>
      </c>
      <c r="U390" s="68" t="e">
        <f aca="false">IF('Fórmula Mágica'!U390="VERDADEIRO",#REF!,#REF!)</f>
        <v>#REF!</v>
      </c>
      <c r="V390" s="68" t="e">
        <f aca="false">IF('Fórmula Mágica'!V390="VERDADEIRO",#REF!,#REF!)</f>
        <v>#REF!</v>
      </c>
      <c r="W390" s="70" t="str">
        <f aca="false">Saneamento!W390</f>
        <v/>
      </c>
      <c r="X390" s="71" t="str">
        <f aca="false">Saneamento!X390</f>
        <v/>
      </c>
      <c r="Y390" s="72" t="str">
        <f aca="false">Saneamento!Y390</f>
        <v/>
      </c>
      <c r="Z390" s="73" t="str">
        <f aca="false">Saneamento!Z390</f>
        <v/>
      </c>
      <c r="AA390" s="74" t="str">
        <f aca="false">Saneamento!AA390</f>
        <v/>
      </c>
    </row>
    <row r="391" customFormat="false" ht="15" hidden="true" customHeight="false" outlineLevel="0" collapsed="false">
      <c r="A391" s="75" t="e">
        <f aca="false">IF(#REF!&gt;=1,#REF!,"")</f>
        <v>#REF!</v>
      </c>
      <c r="B391" s="76" t="e">
        <f aca="false">IF(#REF!&gt;=1,#REF!,"")</f>
        <v>#REF!</v>
      </c>
      <c r="C391" s="78" t="e">
        <f aca="false">IF('Fórmula Mágica'!C391="VERDADEIRO",#REF!,#REF!)</f>
        <v>#REF!</v>
      </c>
      <c r="D391" s="78" t="e">
        <f aca="false">IF('Fórmula Mágica'!D391="VERDADEIRO",#REF!,#REF!)</f>
        <v>#REF!</v>
      </c>
      <c r="E391" s="78" t="e">
        <f aca="false">IF('Fórmula Mágica'!E391="VERDADEIRO",#REF!,#REF!)</f>
        <v>#REF!</v>
      </c>
      <c r="F391" s="78" t="e">
        <f aca="false">IF('Fórmula Mágica'!F391="VERDADEIRO",#REF!,#REF!)</f>
        <v>#REF!</v>
      </c>
      <c r="G391" s="78" t="e">
        <f aca="false">IF('Fórmula Mágica'!G391="VERDADEIRO",#REF!,#REF!)</f>
        <v>#REF!</v>
      </c>
      <c r="H391" s="78" t="e">
        <f aca="false">IF('Fórmula Mágica'!H391="VERDADEIRO",#REF!,#REF!)</f>
        <v>#REF!</v>
      </c>
      <c r="I391" s="78" t="e">
        <f aca="false">IF('Fórmula Mágica'!I391="VERDADEIRO",#REF!,#REF!)</f>
        <v>#REF!</v>
      </c>
      <c r="J391" s="78" t="e">
        <f aca="false">IF('Fórmula Mágica'!J391="VERDADEIRO",#REF!,#REF!)</f>
        <v>#REF!</v>
      </c>
      <c r="K391" s="78" t="e">
        <f aca="false">IF('Fórmula Mágica'!K391="VERDADEIRO",#REF!,#REF!)</f>
        <v>#REF!</v>
      </c>
      <c r="L391" s="78" t="e">
        <f aca="false">IF('Fórmula Mágica'!L391="VERDADEIRO",#REF!,#REF!)</f>
        <v>#REF!</v>
      </c>
      <c r="M391" s="78" t="e">
        <f aca="false">IF('Fórmula Mágica'!M391="VERDADEIRO",#REF!,#REF!)</f>
        <v>#REF!</v>
      </c>
      <c r="N391" s="78" t="e">
        <f aca="false">IF('Fórmula Mágica'!N391="VERDADEIRO",#REF!,#REF!)</f>
        <v>#REF!</v>
      </c>
      <c r="O391" s="78" t="e">
        <f aca="false">IF('Fórmula Mágica'!O391="VERDADEIRO",#REF!,#REF!)</f>
        <v>#REF!</v>
      </c>
      <c r="P391" s="78" t="e">
        <f aca="false">IF('Fórmula Mágica'!P391="VERDADEIRO",#REF!,#REF!)</f>
        <v>#REF!</v>
      </c>
      <c r="Q391" s="78" t="e">
        <f aca="false">IF('Fórmula Mágica'!Q391="VERDADEIRO",#REF!,#REF!)</f>
        <v>#REF!</v>
      </c>
      <c r="R391" s="78" t="e">
        <f aca="false">IF('Fórmula Mágica'!R391="VERDADEIRO",#REF!,#REF!)</f>
        <v>#REF!</v>
      </c>
      <c r="S391" s="78" t="e">
        <f aca="false">IF('Fórmula Mágica'!S391="VERDADEIRO",#REF!,#REF!)</f>
        <v>#REF!</v>
      </c>
      <c r="T391" s="78" t="e">
        <f aca="false">IF('Fórmula Mágica'!T391="VERDADEIRO",#REF!,#REF!)</f>
        <v>#REF!</v>
      </c>
      <c r="U391" s="78" t="e">
        <f aca="false">IF('Fórmula Mágica'!U391="VERDADEIRO",#REF!,#REF!)</f>
        <v>#REF!</v>
      </c>
      <c r="V391" s="78" t="e">
        <f aca="false">IF('Fórmula Mágica'!V391="VERDADEIRO",#REF!,#REF!)</f>
        <v>#REF!</v>
      </c>
      <c r="W391" s="70" t="str">
        <f aca="false">Saneamento!W391</f>
        <v/>
      </c>
      <c r="X391" s="71" t="str">
        <f aca="false">Saneamento!X391</f>
        <v/>
      </c>
      <c r="Y391" s="72" t="str">
        <f aca="false">Saneamento!Y391</f>
        <v/>
      </c>
      <c r="Z391" s="73" t="str">
        <f aca="false">Saneamento!Z391</f>
        <v/>
      </c>
      <c r="AA391" s="74" t="str">
        <f aca="false">Saneamento!AA391</f>
        <v/>
      </c>
    </row>
    <row r="392" customFormat="false" ht="15" hidden="true" customHeight="false" outlineLevel="0" collapsed="false">
      <c r="A392" s="65" t="e">
        <f aca="false">IF(#REF!&gt;=1,#REF!,"")</f>
        <v>#REF!</v>
      </c>
      <c r="B392" s="66" t="e">
        <f aca="false">IF(#REF!&gt;=1,#REF!,"")</f>
        <v>#REF!</v>
      </c>
      <c r="C392" s="68" t="e">
        <f aca="false">IF('Fórmula Mágica'!C392="VERDADEIRO",#REF!,#REF!)</f>
        <v>#REF!</v>
      </c>
      <c r="D392" s="68" t="e">
        <f aca="false">IF('Fórmula Mágica'!D392="VERDADEIRO",#REF!,#REF!)</f>
        <v>#REF!</v>
      </c>
      <c r="E392" s="68" t="e">
        <f aca="false">IF('Fórmula Mágica'!E392="VERDADEIRO",#REF!,#REF!)</f>
        <v>#REF!</v>
      </c>
      <c r="F392" s="68" t="e">
        <f aca="false">IF('Fórmula Mágica'!F392="VERDADEIRO",#REF!,#REF!)</f>
        <v>#REF!</v>
      </c>
      <c r="G392" s="68" t="e">
        <f aca="false">IF('Fórmula Mágica'!G392="VERDADEIRO",#REF!,#REF!)</f>
        <v>#REF!</v>
      </c>
      <c r="H392" s="68" t="e">
        <f aca="false">IF('Fórmula Mágica'!H392="VERDADEIRO",#REF!,#REF!)</f>
        <v>#REF!</v>
      </c>
      <c r="I392" s="68" t="e">
        <f aca="false">IF('Fórmula Mágica'!I392="VERDADEIRO",#REF!,#REF!)</f>
        <v>#REF!</v>
      </c>
      <c r="J392" s="68" t="e">
        <f aca="false">IF('Fórmula Mágica'!J392="VERDADEIRO",#REF!,#REF!)</f>
        <v>#REF!</v>
      </c>
      <c r="K392" s="68" t="e">
        <f aca="false">IF('Fórmula Mágica'!K392="VERDADEIRO",#REF!,#REF!)</f>
        <v>#REF!</v>
      </c>
      <c r="L392" s="68" t="e">
        <f aca="false">IF('Fórmula Mágica'!L392="VERDADEIRO",#REF!,#REF!)</f>
        <v>#REF!</v>
      </c>
      <c r="M392" s="68" t="e">
        <f aca="false">IF('Fórmula Mágica'!M392="VERDADEIRO",#REF!,#REF!)</f>
        <v>#REF!</v>
      </c>
      <c r="N392" s="68" t="e">
        <f aca="false">IF('Fórmula Mágica'!N392="VERDADEIRO",#REF!,#REF!)</f>
        <v>#REF!</v>
      </c>
      <c r="O392" s="68" t="e">
        <f aca="false">IF('Fórmula Mágica'!O392="VERDADEIRO",#REF!,#REF!)</f>
        <v>#REF!</v>
      </c>
      <c r="P392" s="68" t="e">
        <f aca="false">IF('Fórmula Mágica'!P392="VERDADEIRO",#REF!,#REF!)</f>
        <v>#REF!</v>
      </c>
      <c r="Q392" s="68" t="e">
        <f aca="false">IF('Fórmula Mágica'!Q392="VERDADEIRO",#REF!,#REF!)</f>
        <v>#REF!</v>
      </c>
      <c r="R392" s="68" t="e">
        <f aca="false">IF('Fórmula Mágica'!R392="VERDADEIRO",#REF!,#REF!)</f>
        <v>#REF!</v>
      </c>
      <c r="S392" s="68" t="e">
        <f aca="false">IF('Fórmula Mágica'!S392="VERDADEIRO",#REF!,#REF!)</f>
        <v>#REF!</v>
      </c>
      <c r="T392" s="68" t="e">
        <f aca="false">IF('Fórmula Mágica'!T392="VERDADEIRO",#REF!,#REF!)</f>
        <v>#REF!</v>
      </c>
      <c r="U392" s="68" t="e">
        <f aca="false">IF('Fórmula Mágica'!U392="VERDADEIRO",#REF!,#REF!)</f>
        <v>#REF!</v>
      </c>
      <c r="V392" s="68" t="e">
        <f aca="false">IF('Fórmula Mágica'!V392="VERDADEIRO",#REF!,#REF!)</f>
        <v>#REF!</v>
      </c>
      <c r="W392" s="70" t="str">
        <f aca="false">Saneamento!W392</f>
        <v/>
      </c>
      <c r="X392" s="71" t="str">
        <f aca="false">Saneamento!X392</f>
        <v/>
      </c>
      <c r="Y392" s="72" t="str">
        <f aca="false">Saneamento!Y392</f>
        <v/>
      </c>
      <c r="Z392" s="73" t="str">
        <f aca="false">Saneamento!Z392</f>
        <v/>
      </c>
      <c r="AA392" s="74" t="str">
        <f aca="false">Saneamento!AA392</f>
        <v/>
      </c>
    </row>
    <row r="393" customFormat="false" ht="15" hidden="true" customHeight="false" outlineLevel="0" collapsed="false">
      <c r="A393" s="75" t="e">
        <f aca="false">IF(#REF!&gt;=1,#REF!,"")</f>
        <v>#REF!</v>
      </c>
      <c r="B393" s="76" t="e">
        <f aca="false">IF(#REF!&gt;=1,#REF!,"")</f>
        <v>#REF!</v>
      </c>
      <c r="C393" s="78" t="e">
        <f aca="false">IF('Fórmula Mágica'!C393="VERDADEIRO",#REF!,#REF!)</f>
        <v>#REF!</v>
      </c>
      <c r="D393" s="78" t="e">
        <f aca="false">IF('Fórmula Mágica'!D393="VERDADEIRO",#REF!,#REF!)</f>
        <v>#REF!</v>
      </c>
      <c r="E393" s="78" t="e">
        <f aca="false">IF('Fórmula Mágica'!E393="VERDADEIRO",#REF!,#REF!)</f>
        <v>#REF!</v>
      </c>
      <c r="F393" s="78" t="e">
        <f aca="false">IF('Fórmula Mágica'!F393="VERDADEIRO",#REF!,#REF!)</f>
        <v>#REF!</v>
      </c>
      <c r="G393" s="78" t="e">
        <f aca="false">IF('Fórmula Mágica'!G393="VERDADEIRO",#REF!,#REF!)</f>
        <v>#REF!</v>
      </c>
      <c r="H393" s="78" t="e">
        <f aca="false">IF('Fórmula Mágica'!H393="VERDADEIRO",#REF!,#REF!)</f>
        <v>#REF!</v>
      </c>
      <c r="I393" s="78" t="e">
        <f aca="false">IF('Fórmula Mágica'!I393="VERDADEIRO",#REF!,#REF!)</f>
        <v>#REF!</v>
      </c>
      <c r="J393" s="78" t="e">
        <f aca="false">IF('Fórmula Mágica'!J393="VERDADEIRO",#REF!,#REF!)</f>
        <v>#REF!</v>
      </c>
      <c r="K393" s="78" t="e">
        <f aca="false">IF('Fórmula Mágica'!K393="VERDADEIRO",#REF!,#REF!)</f>
        <v>#REF!</v>
      </c>
      <c r="L393" s="78" t="e">
        <f aca="false">IF('Fórmula Mágica'!L393="VERDADEIRO",#REF!,#REF!)</f>
        <v>#REF!</v>
      </c>
      <c r="M393" s="78" t="e">
        <f aca="false">IF('Fórmula Mágica'!M393="VERDADEIRO",#REF!,#REF!)</f>
        <v>#REF!</v>
      </c>
      <c r="N393" s="78" t="e">
        <f aca="false">IF('Fórmula Mágica'!N393="VERDADEIRO",#REF!,#REF!)</f>
        <v>#REF!</v>
      </c>
      <c r="O393" s="78" t="e">
        <f aca="false">IF('Fórmula Mágica'!O393="VERDADEIRO",#REF!,#REF!)</f>
        <v>#REF!</v>
      </c>
      <c r="P393" s="78" t="e">
        <f aca="false">IF('Fórmula Mágica'!P393="VERDADEIRO",#REF!,#REF!)</f>
        <v>#REF!</v>
      </c>
      <c r="Q393" s="78" t="e">
        <f aca="false">IF('Fórmula Mágica'!Q393="VERDADEIRO",#REF!,#REF!)</f>
        <v>#REF!</v>
      </c>
      <c r="R393" s="78" t="e">
        <f aca="false">IF('Fórmula Mágica'!R393="VERDADEIRO",#REF!,#REF!)</f>
        <v>#REF!</v>
      </c>
      <c r="S393" s="78" t="e">
        <f aca="false">IF('Fórmula Mágica'!S393="VERDADEIRO",#REF!,#REF!)</f>
        <v>#REF!</v>
      </c>
      <c r="T393" s="78" t="e">
        <f aca="false">IF('Fórmula Mágica'!T393="VERDADEIRO",#REF!,#REF!)</f>
        <v>#REF!</v>
      </c>
      <c r="U393" s="78" t="e">
        <f aca="false">IF('Fórmula Mágica'!U393="VERDADEIRO",#REF!,#REF!)</f>
        <v>#REF!</v>
      </c>
      <c r="V393" s="78" t="e">
        <f aca="false">IF('Fórmula Mágica'!V393="VERDADEIRO",#REF!,#REF!)</f>
        <v>#REF!</v>
      </c>
      <c r="W393" s="70" t="str">
        <f aca="false">Saneamento!W393</f>
        <v/>
      </c>
      <c r="X393" s="71" t="str">
        <f aca="false">Saneamento!X393</f>
        <v/>
      </c>
      <c r="Y393" s="72" t="str">
        <f aca="false">Saneamento!Y393</f>
        <v/>
      </c>
      <c r="Z393" s="73" t="str">
        <f aca="false">Saneamento!Z393</f>
        <v/>
      </c>
      <c r="AA393" s="74" t="str">
        <f aca="false">Saneamento!AA393</f>
        <v/>
      </c>
    </row>
    <row r="394" customFormat="false" ht="15" hidden="true" customHeight="false" outlineLevel="0" collapsed="false">
      <c r="A394" s="65" t="e">
        <f aca="false">IF(#REF!&gt;=1,#REF!,"")</f>
        <v>#REF!</v>
      </c>
      <c r="B394" s="66" t="e">
        <f aca="false">IF(#REF!&gt;=1,#REF!,"")</f>
        <v>#REF!</v>
      </c>
      <c r="C394" s="68" t="e">
        <f aca="false">IF('Fórmula Mágica'!C394="VERDADEIRO",#REF!,#REF!)</f>
        <v>#REF!</v>
      </c>
      <c r="D394" s="68" t="e">
        <f aca="false">IF('Fórmula Mágica'!D394="VERDADEIRO",#REF!,#REF!)</f>
        <v>#REF!</v>
      </c>
      <c r="E394" s="68" t="e">
        <f aca="false">IF('Fórmula Mágica'!E394="VERDADEIRO",#REF!,#REF!)</f>
        <v>#REF!</v>
      </c>
      <c r="F394" s="68" t="e">
        <f aca="false">IF('Fórmula Mágica'!F394="VERDADEIRO",#REF!,#REF!)</f>
        <v>#REF!</v>
      </c>
      <c r="G394" s="68" t="e">
        <f aca="false">IF('Fórmula Mágica'!G394="VERDADEIRO",#REF!,#REF!)</f>
        <v>#REF!</v>
      </c>
      <c r="H394" s="68" t="e">
        <f aca="false">IF('Fórmula Mágica'!H394="VERDADEIRO",#REF!,#REF!)</f>
        <v>#REF!</v>
      </c>
      <c r="I394" s="68" t="e">
        <f aca="false">IF('Fórmula Mágica'!I394="VERDADEIRO",#REF!,#REF!)</f>
        <v>#REF!</v>
      </c>
      <c r="J394" s="68" t="e">
        <f aca="false">IF('Fórmula Mágica'!J394="VERDADEIRO",#REF!,#REF!)</f>
        <v>#REF!</v>
      </c>
      <c r="K394" s="68" t="e">
        <f aca="false">IF('Fórmula Mágica'!K394="VERDADEIRO",#REF!,#REF!)</f>
        <v>#REF!</v>
      </c>
      <c r="L394" s="68" t="e">
        <f aca="false">IF('Fórmula Mágica'!L394="VERDADEIRO",#REF!,#REF!)</f>
        <v>#REF!</v>
      </c>
      <c r="M394" s="68" t="e">
        <f aca="false">IF('Fórmula Mágica'!M394="VERDADEIRO",#REF!,#REF!)</f>
        <v>#REF!</v>
      </c>
      <c r="N394" s="68" t="e">
        <f aca="false">IF('Fórmula Mágica'!N394="VERDADEIRO",#REF!,#REF!)</f>
        <v>#REF!</v>
      </c>
      <c r="O394" s="68" t="e">
        <f aca="false">IF('Fórmula Mágica'!O394="VERDADEIRO",#REF!,#REF!)</f>
        <v>#REF!</v>
      </c>
      <c r="P394" s="68" t="e">
        <f aca="false">IF('Fórmula Mágica'!P394="VERDADEIRO",#REF!,#REF!)</f>
        <v>#REF!</v>
      </c>
      <c r="Q394" s="68" t="e">
        <f aca="false">IF('Fórmula Mágica'!Q394="VERDADEIRO",#REF!,#REF!)</f>
        <v>#REF!</v>
      </c>
      <c r="R394" s="68" t="e">
        <f aca="false">IF('Fórmula Mágica'!R394="VERDADEIRO",#REF!,#REF!)</f>
        <v>#REF!</v>
      </c>
      <c r="S394" s="68" t="e">
        <f aca="false">IF('Fórmula Mágica'!S394="VERDADEIRO",#REF!,#REF!)</f>
        <v>#REF!</v>
      </c>
      <c r="T394" s="68" t="e">
        <f aca="false">IF('Fórmula Mágica'!T394="VERDADEIRO",#REF!,#REF!)</f>
        <v>#REF!</v>
      </c>
      <c r="U394" s="68" t="e">
        <f aca="false">IF('Fórmula Mágica'!U394="VERDADEIRO",#REF!,#REF!)</f>
        <v>#REF!</v>
      </c>
      <c r="V394" s="68" t="e">
        <f aca="false">IF('Fórmula Mágica'!V394="VERDADEIRO",#REF!,#REF!)</f>
        <v>#REF!</v>
      </c>
      <c r="W394" s="70" t="str">
        <f aca="false">Saneamento!W394</f>
        <v/>
      </c>
      <c r="X394" s="71" t="str">
        <f aca="false">Saneamento!X394</f>
        <v/>
      </c>
      <c r="Y394" s="72" t="str">
        <f aca="false">Saneamento!Y394</f>
        <v/>
      </c>
      <c r="Z394" s="73" t="str">
        <f aca="false">Saneamento!Z394</f>
        <v/>
      </c>
      <c r="AA394" s="74" t="str">
        <f aca="false">Saneamento!AA394</f>
        <v/>
      </c>
    </row>
    <row r="395" customFormat="false" ht="15" hidden="true" customHeight="false" outlineLevel="0" collapsed="false">
      <c r="A395" s="75" t="e">
        <f aca="false">IF(#REF!&gt;=1,#REF!,"")</f>
        <v>#REF!</v>
      </c>
      <c r="B395" s="76" t="e">
        <f aca="false">IF(#REF!&gt;=1,#REF!,"")</f>
        <v>#REF!</v>
      </c>
      <c r="C395" s="78" t="e">
        <f aca="false">IF('Fórmula Mágica'!C395="VERDADEIRO",#REF!,#REF!)</f>
        <v>#REF!</v>
      </c>
      <c r="D395" s="78" t="e">
        <f aca="false">IF('Fórmula Mágica'!D395="VERDADEIRO",#REF!,#REF!)</f>
        <v>#REF!</v>
      </c>
      <c r="E395" s="78" t="e">
        <f aca="false">IF('Fórmula Mágica'!E395="VERDADEIRO",#REF!,#REF!)</f>
        <v>#REF!</v>
      </c>
      <c r="F395" s="78" t="e">
        <f aca="false">IF('Fórmula Mágica'!F395="VERDADEIRO",#REF!,#REF!)</f>
        <v>#REF!</v>
      </c>
      <c r="G395" s="78" t="e">
        <f aca="false">IF('Fórmula Mágica'!G395="VERDADEIRO",#REF!,#REF!)</f>
        <v>#REF!</v>
      </c>
      <c r="H395" s="78" t="e">
        <f aca="false">IF('Fórmula Mágica'!H395="VERDADEIRO",#REF!,#REF!)</f>
        <v>#REF!</v>
      </c>
      <c r="I395" s="78" t="e">
        <f aca="false">IF('Fórmula Mágica'!I395="VERDADEIRO",#REF!,#REF!)</f>
        <v>#REF!</v>
      </c>
      <c r="J395" s="78" t="e">
        <f aca="false">IF('Fórmula Mágica'!J395="VERDADEIRO",#REF!,#REF!)</f>
        <v>#REF!</v>
      </c>
      <c r="K395" s="78" t="e">
        <f aca="false">IF('Fórmula Mágica'!K395="VERDADEIRO",#REF!,#REF!)</f>
        <v>#REF!</v>
      </c>
      <c r="L395" s="78" t="e">
        <f aca="false">IF('Fórmula Mágica'!L395="VERDADEIRO",#REF!,#REF!)</f>
        <v>#REF!</v>
      </c>
      <c r="M395" s="78" t="e">
        <f aca="false">IF('Fórmula Mágica'!M395="VERDADEIRO",#REF!,#REF!)</f>
        <v>#REF!</v>
      </c>
      <c r="N395" s="78" t="e">
        <f aca="false">IF('Fórmula Mágica'!N395="VERDADEIRO",#REF!,#REF!)</f>
        <v>#REF!</v>
      </c>
      <c r="O395" s="78" t="e">
        <f aca="false">IF('Fórmula Mágica'!O395="VERDADEIRO",#REF!,#REF!)</f>
        <v>#REF!</v>
      </c>
      <c r="P395" s="78" t="e">
        <f aca="false">IF('Fórmula Mágica'!P395="VERDADEIRO",#REF!,#REF!)</f>
        <v>#REF!</v>
      </c>
      <c r="Q395" s="78" t="e">
        <f aca="false">IF('Fórmula Mágica'!Q395="VERDADEIRO",#REF!,#REF!)</f>
        <v>#REF!</v>
      </c>
      <c r="R395" s="78" t="e">
        <f aca="false">IF('Fórmula Mágica'!R395="VERDADEIRO",#REF!,#REF!)</f>
        <v>#REF!</v>
      </c>
      <c r="S395" s="78" t="e">
        <f aca="false">IF('Fórmula Mágica'!S395="VERDADEIRO",#REF!,#REF!)</f>
        <v>#REF!</v>
      </c>
      <c r="T395" s="78" t="e">
        <f aca="false">IF('Fórmula Mágica'!T395="VERDADEIRO",#REF!,#REF!)</f>
        <v>#REF!</v>
      </c>
      <c r="U395" s="78" t="e">
        <f aca="false">IF('Fórmula Mágica'!U395="VERDADEIRO",#REF!,#REF!)</f>
        <v>#REF!</v>
      </c>
      <c r="V395" s="78" t="e">
        <f aca="false">IF('Fórmula Mágica'!V395="VERDADEIRO",#REF!,#REF!)</f>
        <v>#REF!</v>
      </c>
      <c r="W395" s="70" t="str">
        <f aca="false">Saneamento!W395</f>
        <v/>
      </c>
      <c r="X395" s="71" t="str">
        <f aca="false">Saneamento!X395</f>
        <v/>
      </c>
      <c r="Y395" s="72" t="str">
        <f aca="false">Saneamento!Y395</f>
        <v/>
      </c>
      <c r="Z395" s="73" t="str">
        <f aca="false">Saneamento!Z395</f>
        <v/>
      </c>
      <c r="AA395" s="74" t="str">
        <f aca="false">Saneamento!AA395</f>
        <v/>
      </c>
    </row>
    <row r="396" customFormat="false" ht="15" hidden="true" customHeight="false" outlineLevel="0" collapsed="false">
      <c r="A396" s="65" t="e">
        <f aca="false">IF(#REF!&gt;=1,#REF!,"")</f>
        <v>#REF!</v>
      </c>
      <c r="B396" s="66" t="e">
        <f aca="false">IF(#REF!&gt;=1,#REF!,"")</f>
        <v>#REF!</v>
      </c>
      <c r="C396" s="68" t="e">
        <f aca="false">IF('Fórmula Mágica'!C396="VERDADEIRO",#REF!,#REF!)</f>
        <v>#REF!</v>
      </c>
      <c r="D396" s="68" t="e">
        <f aca="false">IF('Fórmula Mágica'!D396="VERDADEIRO",#REF!,#REF!)</f>
        <v>#REF!</v>
      </c>
      <c r="E396" s="68" t="e">
        <f aca="false">IF('Fórmula Mágica'!E396="VERDADEIRO",#REF!,#REF!)</f>
        <v>#REF!</v>
      </c>
      <c r="F396" s="68" t="e">
        <f aca="false">IF('Fórmula Mágica'!F396="VERDADEIRO",#REF!,#REF!)</f>
        <v>#REF!</v>
      </c>
      <c r="G396" s="68" t="e">
        <f aca="false">IF('Fórmula Mágica'!G396="VERDADEIRO",#REF!,#REF!)</f>
        <v>#REF!</v>
      </c>
      <c r="H396" s="68" t="e">
        <f aca="false">IF('Fórmula Mágica'!H396="VERDADEIRO",#REF!,#REF!)</f>
        <v>#REF!</v>
      </c>
      <c r="I396" s="68" t="e">
        <f aca="false">IF('Fórmula Mágica'!I396="VERDADEIRO",#REF!,#REF!)</f>
        <v>#REF!</v>
      </c>
      <c r="J396" s="68" t="e">
        <f aca="false">IF('Fórmula Mágica'!J396="VERDADEIRO",#REF!,#REF!)</f>
        <v>#REF!</v>
      </c>
      <c r="K396" s="68" t="e">
        <f aca="false">IF('Fórmula Mágica'!K396="VERDADEIRO",#REF!,#REF!)</f>
        <v>#REF!</v>
      </c>
      <c r="L396" s="68" t="e">
        <f aca="false">IF('Fórmula Mágica'!L396="VERDADEIRO",#REF!,#REF!)</f>
        <v>#REF!</v>
      </c>
      <c r="M396" s="68" t="e">
        <f aca="false">IF('Fórmula Mágica'!M396="VERDADEIRO",#REF!,#REF!)</f>
        <v>#REF!</v>
      </c>
      <c r="N396" s="68" t="e">
        <f aca="false">IF('Fórmula Mágica'!N396="VERDADEIRO",#REF!,#REF!)</f>
        <v>#REF!</v>
      </c>
      <c r="O396" s="68" t="e">
        <f aca="false">IF('Fórmula Mágica'!O396="VERDADEIRO",#REF!,#REF!)</f>
        <v>#REF!</v>
      </c>
      <c r="P396" s="68" t="e">
        <f aca="false">IF('Fórmula Mágica'!P396="VERDADEIRO",#REF!,#REF!)</f>
        <v>#REF!</v>
      </c>
      <c r="Q396" s="68" t="e">
        <f aca="false">IF('Fórmula Mágica'!Q396="VERDADEIRO",#REF!,#REF!)</f>
        <v>#REF!</v>
      </c>
      <c r="R396" s="68" t="e">
        <f aca="false">IF('Fórmula Mágica'!R396="VERDADEIRO",#REF!,#REF!)</f>
        <v>#REF!</v>
      </c>
      <c r="S396" s="68" t="e">
        <f aca="false">IF('Fórmula Mágica'!S396="VERDADEIRO",#REF!,#REF!)</f>
        <v>#REF!</v>
      </c>
      <c r="T396" s="68" t="e">
        <f aca="false">IF('Fórmula Mágica'!T396="VERDADEIRO",#REF!,#REF!)</f>
        <v>#REF!</v>
      </c>
      <c r="U396" s="68" t="e">
        <f aca="false">IF('Fórmula Mágica'!U396="VERDADEIRO",#REF!,#REF!)</f>
        <v>#REF!</v>
      </c>
      <c r="V396" s="68" t="e">
        <f aca="false">IF('Fórmula Mágica'!V396="VERDADEIRO",#REF!,#REF!)</f>
        <v>#REF!</v>
      </c>
      <c r="W396" s="70" t="str">
        <f aca="false">Saneamento!W396</f>
        <v/>
      </c>
      <c r="X396" s="71" t="str">
        <f aca="false">Saneamento!X396</f>
        <v/>
      </c>
      <c r="Y396" s="72" t="str">
        <f aca="false">Saneamento!Y396</f>
        <v/>
      </c>
      <c r="Z396" s="73" t="str">
        <f aca="false">Saneamento!Z396</f>
        <v/>
      </c>
      <c r="AA396" s="74" t="str">
        <f aca="false">Saneamento!AA396</f>
        <v/>
      </c>
    </row>
    <row r="397" customFormat="false" ht="15" hidden="true" customHeight="false" outlineLevel="0" collapsed="false">
      <c r="A397" s="75" t="e">
        <f aca="false">IF(#REF!&gt;=1,#REF!,"")</f>
        <v>#REF!</v>
      </c>
      <c r="B397" s="76" t="e">
        <f aca="false">IF(#REF!&gt;=1,#REF!,"")</f>
        <v>#REF!</v>
      </c>
      <c r="C397" s="78" t="e">
        <f aca="false">IF('Fórmula Mágica'!C397="VERDADEIRO",#REF!,#REF!)</f>
        <v>#REF!</v>
      </c>
      <c r="D397" s="78" t="e">
        <f aca="false">IF('Fórmula Mágica'!D397="VERDADEIRO",#REF!,#REF!)</f>
        <v>#REF!</v>
      </c>
      <c r="E397" s="78" t="e">
        <f aca="false">IF('Fórmula Mágica'!E397="VERDADEIRO",#REF!,#REF!)</f>
        <v>#REF!</v>
      </c>
      <c r="F397" s="78" t="e">
        <f aca="false">IF('Fórmula Mágica'!F397="VERDADEIRO",#REF!,#REF!)</f>
        <v>#REF!</v>
      </c>
      <c r="G397" s="78" t="e">
        <f aca="false">IF('Fórmula Mágica'!G397="VERDADEIRO",#REF!,#REF!)</f>
        <v>#REF!</v>
      </c>
      <c r="H397" s="78" t="e">
        <f aca="false">IF('Fórmula Mágica'!H397="VERDADEIRO",#REF!,#REF!)</f>
        <v>#REF!</v>
      </c>
      <c r="I397" s="78" t="e">
        <f aca="false">IF('Fórmula Mágica'!I397="VERDADEIRO",#REF!,#REF!)</f>
        <v>#REF!</v>
      </c>
      <c r="J397" s="78" t="e">
        <f aca="false">IF('Fórmula Mágica'!J397="VERDADEIRO",#REF!,#REF!)</f>
        <v>#REF!</v>
      </c>
      <c r="K397" s="78" t="e">
        <f aca="false">IF('Fórmula Mágica'!K397="VERDADEIRO",#REF!,#REF!)</f>
        <v>#REF!</v>
      </c>
      <c r="L397" s="78" t="e">
        <f aca="false">IF('Fórmula Mágica'!L397="VERDADEIRO",#REF!,#REF!)</f>
        <v>#REF!</v>
      </c>
      <c r="M397" s="78" t="e">
        <f aca="false">IF('Fórmula Mágica'!M397="VERDADEIRO",#REF!,#REF!)</f>
        <v>#REF!</v>
      </c>
      <c r="N397" s="78" t="e">
        <f aca="false">IF('Fórmula Mágica'!N397="VERDADEIRO",#REF!,#REF!)</f>
        <v>#REF!</v>
      </c>
      <c r="O397" s="78" t="e">
        <f aca="false">IF('Fórmula Mágica'!O397="VERDADEIRO",#REF!,#REF!)</f>
        <v>#REF!</v>
      </c>
      <c r="P397" s="78" t="e">
        <f aca="false">IF('Fórmula Mágica'!P397="VERDADEIRO",#REF!,#REF!)</f>
        <v>#REF!</v>
      </c>
      <c r="Q397" s="78" t="e">
        <f aca="false">IF('Fórmula Mágica'!Q397="VERDADEIRO",#REF!,#REF!)</f>
        <v>#REF!</v>
      </c>
      <c r="R397" s="78" t="e">
        <f aca="false">IF('Fórmula Mágica'!R397="VERDADEIRO",#REF!,#REF!)</f>
        <v>#REF!</v>
      </c>
      <c r="S397" s="78" t="e">
        <f aca="false">IF('Fórmula Mágica'!S397="VERDADEIRO",#REF!,#REF!)</f>
        <v>#REF!</v>
      </c>
      <c r="T397" s="78" t="e">
        <f aca="false">IF('Fórmula Mágica'!T397="VERDADEIRO",#REF!,#REF!)</f>
        <v>#REF!</v>
      </c>
      <c r="U397" s="78" t="e">
        <f aca="false">IF('Fórmula Mágica'!U397="VERDADEIRO",#REF!,#REF!)</f>
        <v>#REF!</v>
      </c>
      <c r="V397" s="78" t="e">
        <f aca="false">IF('Fórmula Mágica'!V397="VERDADEIRO",#REF!,#REF!)</f>
        <v>#REF!</v>
      </c>
      <c r="W397" s="70" t="str">
        <f aca="false">Saneamento!W397</f>
        <v/>
      </c>
      <c r="X397" s="71" t="str">
        <f aca="false">Saneamento!X397</f>
        <v/>
      </c>
      <c r="Y397" s="72" t="str">
        <f aca="false">Saneamento!Y397</f>
        <v/>
      </c>
      <c r="Z397" s="73" t="str">
        <f aca="false">Saneamento!Z397</f>
        <v/>
      </c>
      <c r="AA397" s="74" t="str">
        <f aca="false">Saneamento!AA397</f>
        <v/>
      </c>
    </row>
    <row r="398" customFormat="false" ht="15" hidden="true" customHeight="false" outlineLevel="0" collapsed="false">
      <c r="A398" s="65" t="e">
        <f aca="false">IF(#REF!&gt;=1,#REF!,"")</f>
        <v>#REF!</v>
      </c>
      <c r="B398" s="66" t="e">
        <f aca="false">IF(#REF!&gt;=1,#REF!,"")</f>
        <v>#REF!</v>
      </c>
      <c r="C398" s="68" t="e">
        <f aca="false">IF('Fórmula Mágica'!C398="VERDADEIRO",#REF!,#REF!)</f>
        <v>#REF!</v>
      </c>
      <c r="D398" s="68" t="e">
        <f aca="false">IF('Fórmula Mágica'!D398="VERDADEIRO",#REF!,#REF!)</f>
        <v>#REF!</v>
      </c>
      <c r="E398" s="68" t="e">
        <f aca="false">IF('Fórmula Mágica'!E398="VERDADEIRO",#REF!,#REF!)</f>
        <v>#REF!</v>
      </c>
      <c r="F398" s="68" t="e">
        <f aca="false">IF('Fórmula Mágica'!F398="VERDADEIRO",#REF!,#REF!)</f>
        <v>#REF!</v>
      </c>
      <c r="G398" s="68" t="e">
        <f aca="false">IF('Fórmula Mágica'!G398="VERDADEIRO",#REF!,#REF!)</f>
        <v>#REF!</v>
      </c>
      <c r="H398" s="68" t="e">
        <f aca="false">IF('Fórmula Mágica'!H398="VERDADEIRO",#REF!,#REF!)</f>
        <v>#REF!</v>
      </c>
      <c r="I398" s="68" t="e">
        <f aca="false">IF('Fórmula Mágica'!I398="VERDADEIRO",#REF!,#REF!)</f>
        <v>#REF!</v>
      </c>
      <c r="J398" s="68" t="e">
        <f aca="false">IF('Fórmula Mágica'!J398="VERDADEIRO",#REF!,#REF!)</f>
        <v>#REF!</v>
      </c>
      <c r="K398" s="68" t="e">
        <f aca="false">IF('Fórmula Mágica'!K398="VERDADEIRO",#REF!,#REF!)</f>
        <v>#REF!</v>
      </c>
      <c r="L398" s="68" t="e">
        <f aca="false">IF('Fórmula Mágica'!L398="VERDADEIRO",#REF!,#REF!)</f>
        <v>#REF!</v>
      </c>
      <c r="M398" s="68" t="e">
        <f aca="false">IF('Fórmula Mágica'!M398="VERDADEIRO",#REF!,#REF!)</f>
        <v>#REF!</v>
      </c>
      <c r="N398" s="68" t="e">
        <f aca="false">IF('Fórmula Mágica'!N398="VERDADEIRO",#REF!,#REF!)</f>
        <v>#REF!</v>
      </c>
      <c r="O398" s="68" t="e">
        <f aca="false">IF('Fórmula Mágica'!O398="VERDADEIRO",#REF!,#REF!)</f>
        <v>#REF!</v>
      </c>
      <c r="P398" s="68" t="e">
        <f aca="false">IF('Fórmula Mágica'!P398="VERDADEIRO",#REF!,#REF!)</f>
        <v>#REF!</v>
      </c>
      <c r="Q398" s="68" t="e">
        <f aca="false">IF('Fórmula Mágica'!Q398="VERDADEIRO",#REF!,#REF!)</f>
        <v>#REF!</v>
      </c>
      <c r="R398" s="68" t="e">
        <f aca="false">IF('Fórmula Mágica'!R398="VERDADEIRO",#REF!,#REF!)</f>
        <v>#REF!</v>
      </c>
      <c r="S398" s="68" t="e">
        <f aca="false">IF('Fórmula Mágica'!S398="VERDADEIRO",#REF!,#REF!)</f>
        <v>#REF!</v>
      </c>
      <c r="T398" s="68" t="e">
        <f aca="false">IF('Fórmula Mágica'!T398="VERDADEIRO",#REF!,#REF!)</f>
        <v>#REF!</v>
      </c>
      <c r="U398" s="68" t="e">
        <f aca="false">IF('Fórmula Mágica'!U398="VERDADEIRO",#REF!,#REF!)</f>
        <v>#REF!</v>
      </c>
      <c r="V398" s="68" t="e">
        <f aca="false">IF('Fórmula Mágica'!V398="VERDADEIRO",#REF!,#REF!)</f>
        <v>#REF!</v>
      </c>
      <c r="W398" s="70" t="str">
        <f aca="false">Saneamento!W398</f>
        <v/>
      </c>
      <c r="X398" s="71" t="str">
        <f aca="false">Saneamento!X398</f>
        <v/>
      </c>
      <c r="Y398" s="72" t="str">
        <f aca="false">Saneamento!Y398</f>
        <v/>
      </c>
      <c r="Z398" s="73" t="str">
        <f aca="false">Saneamento!Z398</f>
        <v/>
      </c>
      <c r="AA398" s="74" t="str">
        <f aca="false">Saneamento!AA398</f>
        <v/>
      </c>
    </row>
    <row r="399" customFormat="false" ht="15" hidden="true" customHeight="false" outlineLevel="0" collapsed="false">
      <c r="A399" s="75" t="e">
        <f aca="false">IF(#REF!&gt;=1,#REF!,"")</f>
        <v>#REF!</v>
      </c>
      <c r="B399" s="76" t="e">
        <f aca="false">IF(#REF!&gt;=1,#REF!,"")</f>
        <v>#REF!</v>
      </c>
      <c r="C399" s="78" t="e">
        <f aca="false">IF('Fórmula Mágica'!C399="VERDADEIRO",#REF!,#REF!)</f>
        <v>#REF!</v>
      </c>
      <c r="D399" s="78" t="e">
        <f aca="false">IF('Fórmula Mágica'!D399="VERDADEIRO",#REF!,#REF!)</f>
        <v>#REF!</v>
      </c>
      <c r="E399" s="78" t="e">
        <f aca="false">IF('Fórmula Mágica'!E399="VERDADEIRO",#REF!,#REF!)</f>
        <v>#REF!</v>
      </c>
      <c r="F399" s="78" t="e">
        <f aca="false">IF('Fórmula Mágica'!F399="VERDADEIRO",#REF!,#REF!)</f>
        <v>#REF!</v>
      </c>
      <c r="G399" s="78" t="e">
        <f aca="false">IF('Fórmula Mágica'!G399="VERDADEIRO",#REF!,#REF!)</f>
        <v>#REF!</v>
      </c>
      <c r="H399" s="78" t="e">
        <f aca="false">IF('Fórmula Mágica'!H399="VERDADEIRO",#REF!,#REF!)</f>
        <v>#REF!</v>
      </c>
      <c r="I399" s="78" t="e">
        <f aca="false">IF('Fórmula Mágica'!I399="VERDADEIRO",#REF!,#REF!)</f>
        <v>#REF!</v>
      </c>
      <c r="J399" s="78" t="e">
        <f aca="false">IF('Fórmula Mágica'!J399="VERDADEIRO",#REF!,#REF!)</f>
        <v>#REF!</v>
      </c>
      <c r="K399" s="78" t="e">
        <f aca="false">IF('Fórmula Mágica'!K399="VERDADEIRO",#REF!,#REF!)</f>
        <v>#REF!</v>
      </c>
      <c r="L399" s="78" t="e">
        <f aca="false">IF('Fórmula Mágica'!L399="VERDADEIRO",#REF!,#REF!)</f>
        <v>#REF!</v>
      </c>
      <c r="M399" s="78" t="e">
        <f aca="false">IF('Fórmula Mágica'!M399="VERDADEIRO",#REF!,#REF!)</f>
        <v>#REF!</v>
      </c>
      <c r="N399" s="78" t="e">
        <f aca="false">IF('Fórmula Mágica'!N399="VERDADEIRO",#REF!,#REF!)</f>
        <v>#REF!</v>
      </c>
      <c r="O399" s="78" t="e">
        <f aca="false">IF('Fórmula Mágica'!O399="VERDADEIRO",#REF!,#REF!)</f>
        <v>#REF!</v>
      </c>
      <c r="P399" s="78" t="e">
        <f aca="false">IF('Fórmula Mágica'!P399="VERDADEIRO",#REF!,#REF!)</f>
        <v>#REF!</v>
      </c>
      <c r="Q399" s="78" t="e">
        <f aca="false">IF('Fórmula Mágica'!Q399="VERDADEIRO",#REF!,#REF!)</f>
        <v>#REF!</v>
      </c>
      <c r="R399" s="78" t="e">
        <f aca="false">IF('Fórmula Mágica'!R399="VERDADEIRO",#REF!,#REF!)</f>
        <v>#REF!</v>
      </c>
      <c r="S399" s="78" t="e">
        <f aca="false">IF('Fórmula Mágica'!S399="VERDADEIRO",#REF!,#REF!)</f>
        <v>#REF!</v>
      </c>
      <c r="T399" s="78" t="e">
        <f aca="false">IF('Fórmula Mágica'!T399="VERDADEIRO",#REF!,#REF!)</f>
        <v>#REF!</v>
      </c>
      <c r="U399" s="78" t="e">
        <f aca="false">IF('Fórmula Mágica'!U399="VERDADEIRO",#REF!,#REF!)</f>
        <v>#REF!</v>
      </c>
      <c r="V399" s="78" t="e">
        <f aca="false">IF('Fórmula Mágica'!V399="VERDADEIRO",#REF!,#REF!)</f>
        <v>#REF!</v>
      </c>
      <c r="W399" s="70" t="str">
        <f aca="false">Saneamento!W399</f>
        <v/>
      </c>
      <c r="X399" s="71" t="str">
        <f aca="false">Saneamento!X399</f>
        <v/>
      </c>
      <c r="Y399" s="72" t="str">
        <f aca="false">Saneamento!Y399</f>
        <v/>
      </c>
      <c r="Z399" s="73" t="str">
        <f aca="false">Saneamento!Z399</f>
        <v/>
      </c>
      <c r="AA399" s="74" t="str">
        <f aca="false">Saneamento!AA399</f>
        <v/>
      </c>
    </row>
    <row r="400" customFormat="false" ht="15" hidden="true" customHeight="false" outlineLevel="0" collapsed="false">
      <c r="A400" s="65" t="e">
        <f aca="false">IF(#REF!&gt;=1,#REF!,"")</f>
        <v>#REF!</v>
      </c>
      <c r="B400" s="66" t="e">
        <f aca="false">IF(#REF!&gt;=1,#REF!,"")</f>
        <v>#REF!</v>
      </c>
      <c r="C400" s="68" t="e">
        <f aca="false">IF('Fórmula Mágica'!C400="VERDADEIRO",#REF!,#REF!)</f>
        <v>#REF!</v>
      </c>
      <c r="D400" s="68" t="e">
        <f aca="false">IF('Fórmula Mágica'!D400="VERDADEIRO",#REF!,#REF!)</f>
        <v>#REF!</v>
      </c>
      <c r="E400" s="68" t="e">
        <f aca="false">IF('Fórmula Mágica'!E400="VERDADEIRO",#REF!,#REF!)</f>
        <v>#REF!</v>
      </c>
      <c r="F400" s="68" t="e">
        <f aca="false">IF('Fórmula Mágica'!F400="VERDADEIRO",#REF!,#REF!)</f>
        <v>#REF!</v>
      </c>
      <c r="G400" s="68" t="e">
        <f aca="false">IF('Fórmula Mágica'!G400="VERDADEIRO",#REF!,#REF!)</f>
        <v>#REF!</v>
      </c>
      <c r="H400" s="68" t="e">
        <f aca="false">IF('Fórmula Mágica'!H400="VERDADEIRO",#REF!,#REF!)</f>
        <v>#REF!</v>
      </c>
      <c r="I400" s="68" t="e">
        <f aca="false">IF('Fórmula Mágica'!I400="VERDADEIRO",#REF!,#REF!)</f>
        <v>#REF!</v>
      </c>
      <c r="J400" s="68" t="e">
        <f aca="false">IF('Fórmula Mágica'!J400="VERDADEIRO",#REF!,#REF!)</f>
        <v>#REF!</v>
      </c>
      <c r="K400" s="68" t="e">
        <f aca="false">IF('Fórmula Mágica'!K400="VERDADEIRO",#REF!,#REF!)</f>
        <v>#REF!</v>
      </c>
      <c r="L400" s="68" t="e">
        <f aca="false">IF('Fórmula Mágica'!L400="VERDADEIRO",#REF!,#REF!)</f>
        <v>#REF!</v>
      </c>
      <c r="M400" s="68" t="e">
        <f aca="false">IF('Fórmula Mágica'!M400="VERDADEIRO",#REF!,#REF!)</f>
        <v>#REF!</v>
      </c>
      <c r="N400" s="68" t="e">
        <f aca="false">IF('Fórmula Mágica'!N400="VERDADEIRO",#REF!,#REF!)</f>
        <v>#REF!</v>
      </c>
      <c r="O400" s="68" t="e">
        <f aca="false">IF('Fórmula Mágica'!O400="VERDADEIRO",#REF!,#REF!)</f>
        <v>#REF!</v>
      </c>
      <c r="P400" s="68" t="e">
        <f aca="false">IF('Fórmula Mágica'!P400="VERDADEIRO",#REF!,#REF!)</f>
        <v>#REF!</v>
      </c>
      <c r="Q400" s="68" t="e">
        <f aca="false">IF('Fórmula Mágica'!Q400="VERDADEIRO",#REF!,#REF!)</f>
        <v>#REF!</v>
      </c>
      <c r="R400" s="68" t="e">
        <f aca="false">IF('Fórmula Mágica'!R400="VERDADEIRO",#REF!,#REF!)</f>
        <v>#REF!</v>
      </c>
      <c r="S400" s="68" t="e">
        <f aca="false">IF('Fórmula Mágica'!S400="VERDADEIRO",#REF!,#REF!)</f>
        <v>#REF!</v>
      </c>
      <c r="T400" s="68" t="e">
        <f aca="false">IF('Fórmula Mágica'!T400="VERDADEIRO",#REF!,#REF!)</f>
        <v>#REF!</v>
      </c>
      <c r="U400" s="68" t="e">
        <f aca="false">IF('Fórmula Mágica'!U400="VERDADEIRO",#REF!,#REF!)</f>
        <v>#REF!</v>
      </c>
      <c r="V400" s="68" t="e">
        <f aca="false">IF('Fórmula Mágica'!V400="VERDADEIRO",#REF!,#REF!)</f>
        <v>#REF!</v>
      </c>
      <c r="W400" s="70" t="str">
        <f aca="false">Saneamento!W400</f>
        <v/>
      </c>
      <c r="X400" s="71" t="str">
        <f aca="false">Saneamento!X400</f>
        <v/>
      </c>
      <c r="Y400" s="72" t="str">
        <f aca="false">Saneamento!Y400</f>
        <v/>
      </c>
      <c r="Z400" s="73" t="str">
        <f aca="false">Saneamento!Z400</f>
        <v/>
      </c>
      <c r="AA400" s="74" t="str">
        <f aca="false">Saneamento!AA400</f>
        <v/>
      </c>
    </row>
    <row r="401" customFormat="false" ht="15" hidden="true" customHeight="false" outlineLevel="0" collapsed="false">
      <c r="A401" s="75" t="e">
        <f aca="false">IF(#REF!&gt;=1,#REF!,"")</f>
        <v>#REF!</v>
      </c>
      <c r="B401" s="76" t="e">
        <f aca="false">IF(#REF!&gt;=1,#REF!,"")</f>
        <v>#REF!</v>
      </c>
      <c r="C401" s="78" t="e">
        <f aca="false">IF('Fórmula Mágica'!C401="VERDADEIRO",#REF!,#REF!)</f>
        <v>#REF!</v>
      </c>
      <c r="D401" s="78" t="e">
        <f aca="false">IF('Fórmula Mágica'!D401="VERDADEIRO",#REF!,#REF!)</f>
        <v>#REF!</v>
      </c>
      <c r="E401" s="78" t="e">
        <f aca="false">IF('Fórmula Mágica'!E401="VERDADEIRO",#REF!,#REF!)</f>
        <v>#REF!</v>
      </c>
      <c r="F401" s="78" t="e">
        <f aca="false">IF('Fórmula Mágica'!F401="VERDADEIRO",#REF!,#REF!)</f>
        <v>#REF!</v>
      </c>
      <c r="G401" s="78" t="e">
        <f aca="false">IF('Fórmula Mágica'!G401="VERDADEIRO",#REF!,#REF!)</f>
        <v>#REF!</v>
      </c>
      <c r="H401" s="78" t="e">
        <f aca="false">IF('Fórmula Mágica'!H401="VERDADEIRO",#REF!,#REF!)</f>
        <v>#REF!</v>
      </c>
      <c r="I401" s="78" t="e">
        <f aca="false">IF('Fórmula Mágica'!I401="VERDADEIRO",#REF!,#REF!)</f>
        <v>#REF!</v>
      </c>
      <c r="J401" s="78" t="e">
        <f aca="false">IF('Fórmula Mágica'!J401="VERDADEIRO",#REF!,#REF!)</f>
        <v>#REF!</v>
      </c>
      <c r="K401" s="78" t="e">
        <f aca="false">IF('Fórmula Mágica'!K401="VERDADEIRO",#REF!,#REF!)</f>
        <v>#REF!</v>
      </c>
      <c r="L401" s="78" t="e">
        <f aca="false">IF('Fórmula Mágica'!L401="VERDADEIRO",#REF!,#REF!)</f>
        <v>#REF!</v>
      </c>
      <c r="M401" s="78" t="e">
        <f aca="false">IF('Fórmula Mágica'!M401="VERDADEIRO",#REF!,#REF!)</f>
        <v>#REF!</v>
      </c>
      <c r="N401" s="78" t="e">
        <f aca="false">IF('Fórmula Mágica'!N401="VERDADEIRO",#REF!,#REF!)</f>
        <v>#REF!</v>
      </c>
      <c r="O401" s="78" t="e">
        <f aca="false">IF('Fórmula Mágica'!O401="VERDADEIRO",#REF!,#REF!)</f>
        <v>#REF!</v>
      </c>
      <c r="P401" s="78" t="e">
        <f aca="false">IF('Fórmula Mágica'!P401="VERDADEIRO",#REF!,#REF!)</f>
        <v>#REF!</v>
      </c>
      <c r="Q401" s="78" t="e">
        <f aca="false">IF('Fórmula Mágica'!Q401="VERDADEIRO",#REF!,#REF!)</f>
        <v>#REF!</v>
      </c>
      <c r="R401" s="78" t="e">
        <f aca="false">IF('Fórmula Mágica'!R401="VERDADEIRO",#REF!,#REF!)</f>
        <v>#REF!</v>
      </c>
      <c r="S401" s="78" t="e">
        <f aca="false">IF('Fórmula Mágica'!S401="VERDADEIRO",#REF!,#REF!)</f>
        <v>#REF!</v>
      </c>
      <c r="T401" s="78" t="e">
        <f aca="false">IF('Fórmula Mágica'!T401="VERDADEIRO",#REF!,#REF!)</f>
        <v>#REF!</v>
      </c>
      <c r="U401" s="78" t="e">
        <f aca="false">IF('Fórmula Mágica'!U401="VERDADEIRO",#REF!,#REF!)</f>
        <v>#REF!</v>
      </c>
      <c r="V401" s="78" t="e">
        <f aca="false">IF('Fórmula Mágica'!V401="VERDADEIRO",#REF!,#REF!)</f>
        <v>#REF!</v>
      </c>
      <c r="W401" s="70" t="str">
        <f aca="false">Saneamento!W401</f>
        <v/>
      </c>
      <c r="X401" s="71" t="str">
        <f aca="false">Saneamento!X401</f>
        <v/>
      </c>
      <c r="Y401" s="72" t="str">
        <f aca="false">Saneamento!Y401</f>
        <v/>
      </c>
      <c r="Z401" s="73" t="str">
        <f aca="false">Saneamento!Z401</f>
        <v/>
      </c>
      <c r="AA401" s="74" t="str">
        <f aca="false">Saneamento!AA401</f>
        <v/>
      </c>
    </row>
    <row r="402" customFormat="false" ht="15" hidden="true" customHeight="false" outlineLevel="0" collapsed="false">
      <c r="A402" s="65" t="e">
        <f aca="false">IF(#REF!&gt;=1,#REF!,"")</f>
        <v>#REF!</v>
      </c>
      <c r="B402" s="66" t="e">
        <f aca="false">IF(#REF!&gt;=1,#REF!,"")</f>
        <v>#REF!</v>
      </c>
      <c r="C402" s="68" t="e">
        <f aca="false">IF('Fórmula Mágica'!C402="VERDADEIRO",#REF!,#REF!)</f>
        <v>#REF!</v>
      </c>
      <c r="D402" s="68" t="e">
        <f aca="false">IF('Fórmula Mágica'!D402="VERDADEIRO",#REF!,#REF!)</f>
        <v>#REF!</v>
      </c>
      <c r="E402" s="68" t="e">
        <f aca="false">IF('Fórmula Mágica'!E402="VERDADEIRO",#REF!,#REF!)</f>
        <v>#REF!</v>
      </c>
      <c r="F402" s="68" t="e">
        <f aca="false">IF('Fórmula Mágica'!F402="VERDADEIRO",#REF!,#REF!)</f>
        <v>#REF!</v>
      </c>
      <c r="G402" s="68" t="e">
        <f aca="false">IF('Fórmula Mágica'!G402="VERDADEIRO",#REF!,#REF!)</f>
        <v>#REF!</v>
      </c>
      <c r="H402" s="68" t="e">
        <f aca="false">IF('Fórmula Mágica'!H402="VERDADEIRO",#REF!,#REF!)</f>
        <v>#REF!</v>
      </c>
      <c r="I402" s="68" t="e">
        <f aca="false">IF('Fórmula Mágica'!I402="VERDADEIRO",#REF!,#REF!)</f>
        <v>#REF!</v>
      </c>
      <c r="J402" s="68" t="e">
        <f aca="false">IF('Fórmula Mágica'!J402="VERDADEIRO",#REF!,#REF!)</f>
        <v>#REF!</v>
      </c>
      <c r="K402" s="68" t="e">
        <f aca="false">IF('Fórmula Mágica'!K402="VERDADEIRO",#REF!,#REF!)</f>
        <v>#REF!</v>
      </c>
      <c r="L402" s="68" t="e">
        <f aca="false">IF('Fórmula Mágica'!L402="VERDADEIRO",#REF!,#REF!)</f>
        <v>#REF!</v>
      </c>
      <c r="M402" s="68" t="e">
        <f aca="false">IF('Fórmula Mágica'!M402="VERDADEIRO",#REF!,#REF!)</f>
        <v>#REF!</v>
      </c>
      <c r="N402" s="68" t="e">
        <f aca="false">IF('Fórmula Mágica'!N402="VERDADEIRO",#REF!,#REF!)</f>
        <v>#REF!</v>
      </c>
      <c r="O402" s="68" t="e">
        <f aca="false">IF('Fórmula Mágica'!O402="VERDADEIRO",#REF!,#REF!)</f>
        <v>#REF!</v>
      </c>
      <c r="P402" s="68" t="e">
        <f aca="false">IF('Fórmula Mágica'!P402="VERDADEIRO",#REF!,#REF!)</f>
        <v>#REF!</v>
      </c>
      <c r="Q402" s="68" t="e">
        <f aca="false">IF('Fórmula Mágica'!Q402="VERDADEIRO",#REF!,#REF!)</f>
        <v>#REF!</v>
      </c>
      <c r="R402" s="68" t="e">
        <f aca="false">IF('Fórmula Mágica'!R402="VERDADEIRO",#REF!,#REF!)</f>
        <v>#REF!</v>
      </c>
      <c r="S402" s="68" t="e">
        <f aca="false">IF('Fórmula Mágica'!S402="VERDADEIRO",#REF!,#REF!)</f>
        <v>#REF!</v>
      </c>
      <c r="T402" s="68" t="e">
        <f aca="false">IF('Fórmula Mágica'!T402="VERDADEIRO",#REF!,#REF!)</f>
        <v>#REF!</v>
      </c>
      <c r="U402" s="68" t="e">
        <f aca="false">IF('Fórmula Mágica'!U402="VERDADEIRO",#REF!,#REF!)</f>
        <v>#REF!</v>
      </c>
      <c r="V402" s="68" t="e">
        <f aca="false">IF('Fórmula Mágica'!V402="VERDADEIRO",#REF!,#REF!)</f>
        <v>#REF!</v>
      </c>
      <c r="W402" s="70" t="str">
        <f aca="false">Saneamento!W402</f>
        <v/>
      </c>
      <c r="X402" s="71" t="str">
        <f aca="false">Saneamento!X402</f>
        <v/>
      </c>
      <c r="Y402" s="72" t="str">
        <f aca="false">Saneamento!Y402</f>
        <v/>
      </c>
      <c r="Z402" s="73" t="str">
        <f aca="false">Saneamento!Z402</f>
        <v/>
      </c>
      <c r="AA402" s="74" t="str">
        <f aca="false">Saneamento!AA402</f>
        <v/>
      </c>
    </row>
    <row r="403" customFormat="false" ht="15" hidden="true" customHeight="false" outlineLevel="0" collapsed="false">
      <c r="A403" s="75" t="e">
        <f aca="false">IF(#REF!&gt;=1,#REF!,"")</f>
        <v>#REF!</v>
      </c>
      <c r="B403" s="76" t="e">
        <f aca="false">IF(#REF!&gt;=1,#REF!,"")</f>
        <v>#REF!</v>
      </c>
      <c r="C403" s="78" t="e">
        <f aca="false">IF('Fórmula Mágica'!C403="VERDADEIRO",#REF!,#REF!)</f>
        <v>#REF!</v>
      </c>
      <c r="D403" s="78" t="e">
        <f aca="false">IF('Fórmula Mágica'!D403="VERDADEIRO",#REF!,#REF!)</f>
        <v>#REF!</v>
      </c>
      <c r="E403" s="78" t="e">
        <f aca="false">IF('Fórmula Mágica'!E403="VERDADEIRO",#REF!,#REF!)</f>
        <v>#REF!</v>
      </c>
      <c r="F403" s="78" t="e">
        <f aca="false">IF('Fórmula Mágica'!F403="VERDADEIRO",#REF!,#REF!)</f>
        <v>#REF!</v>
      </c>
      <c r="G403" s="78" t="e">
        <f aca="false">IF('Fórmula Mágica'!G403="VERDADEIRO",#REF!,#REF!)</f>
        <v>#REF!</v>
      </c>
      <c r="H403" s="78" t="e">
        <f aca="false">IF('Fórmula Mágica'!H403="VERDADEIRO",#REF!,#REF!)</f>
        <v>#REF!</v>
      </c>
      <c r="I403" s="78" t="e">
        <f aca="false">IF('Fórmula Mágica'!I403="VERDADEIRO",#REF!,#REF!)</f>
        <v>#REF!</v>
      </c>
      <c r="J403" s="78" t="e">
        <f aca="false">IF('Fórmula Mágica'!J403="VERDADEIRO",#REF!,#REF!)</f>
        <v>#REF!</v>
      </c>
      <c r="K403" s="78" t="e">
        <f aca="false">IF('Fórmula Mágica'!K403="VERDADEIRO",#REF!,#REF!)</f>
        <v>#REF!</v>
      </c>
      <c r="L403" s="78" t="e">
        <f aca="false">IF('Fórmula Mágica'!L403="VERDADEIRO",#REF!,#REF!)</f>
        <v>#REF!</v>
      </c>
      <c r="M403" s="78" t="e">
        <f aca="false">IF('Fórmula Mágica'!M403="VERDADEIRO",#REF!,#REF!)</f>
        <v>#REF!</v>
      </c>
      <c r="N403" s="78" t="e">
        <f aca="false">IF('Fórmula Mágica'!N403="VERDADEIRO",#REF!,#REF!)</f>
        <v>#REF!</v>
      </c>
      <c r="O403" s="78" t="e">
        <f aca="false">IF('Fórmula Mágica'!O403="VERDADEIRO",#REF!,#REF!)</f>
        <v>#REF!</v>
      </c>
      <c r="P403" s="78" t="e">
        <f aca="false">IF('Fórmula Mágica'!P403="VERDADEIRO",#REF!,#REF!)</f>
        <v>#REF!</v>
      </c>
      <c r="Q403" s="78" t="e">
        <f aca="false">IF('Fórmula Mágica'!Q403="VERDADEIRO",#REF!,#REF!)</f>
        <v>#REF!</v>
      </c>
      <c r="R403" s="78" t="e">
        <f aca="false">IF('Fórmula Mágica'!R403="VERDADEIRO",#REF!,#REF!)</f>
        <v>#REF!</v>
      </c>
      <c r="S403" s="78" t="e">
        <f aca="false">IF('Fórmula Mágica'!S403="VERDADEIRO",#REF!,#REF!)</f>
        <v>#REF!</v>
      </c>
      <c r="T403" s="78" t="e">
        <f aca="false">IF('Fórmula Mágica'!T403="VERDADEIRO",#REF!,#REF!)</f>
        <v>#REF!</v>
      </c>
      <c r="U403" s="78" t="e">
        <f aca="false">IF('Fórmula Mágica'!U403="VERDADEIRO",#REF!,#REF!)</f>
        <v>#REF!</v>
      </c>
      <c r="V403" s="78" t="e">
        <f aca="false">IF('Fórmula Mágica'!V403="VERDADEIRO",#REF!,#REF!)</f>
        <v>#REF!</v>
      </c>
      <c r="W403" s="70" t="str">
        <f aca="false">Saneamento!W403</f>
        <v/>
      </c>
      <c r="X403" s="71" t="str">
        <f aca="false">Saneamento!X403</f>
        <v/>
      </c>
      <c r="Y403" s="72" t="str">
        <f aca="false">Saneamento!Y403</f>
        <v/>
      </c>
      <c r="Z403" s="73" t="str">
        <f aca="false">Saneamento!Z403</f>
        <v/>
      </c>
      <c r="AA403" s="74" t="str">
        <f aca="false">Saneamento!AA403</f>
        <v/>
      </c>
    </row>
    <row r="404" customFormat="false" ht="15" hidden="true" customHeight="false" outlineLevel="0" collapsed="false">
      <c r="A404" s="65" t="e">
        <f aca="false">IF(#REF!&gt;=1,#REF!,"")</f>
        <v>#REF!</v>
      </c>
      <c r="B404" s="66" t="e">
        <f aca="false">IF(#REF!&gt;=1,#REF!,"")</f>
        <v>#REF!</v>
      </c>
      <c r="C404" s="68" t="e">
        <f aca="false">IF('Fórmula Mágica'!C404="VERDADEIRO",#REF!,#REF!)</f>
        <v>#REF!</v>
      </c>
      <c r="D404" s="68" t="e">
        <f aca="false">IF('Fórmula Mágica'!D404="VERDADEIRO",#REF!,#REF!)</f>
        <v>#REF!</v>
      </c>
      <c r="E404" s="68" t="e">
        <f aca="false">IF('Fórmula Mágica'!E404="VERDADEIRO",#REF!,#REF!)</f>
        <v>#REF!</v>
      </c>
      <c r="F404" s="68" t="e">
        <f aca="false">IF('Fórmula Mágica'!F404="VERDADEIRO",#REF!,#REF!)</f>
        <v>#REF!</v>
      </c>
      <c r="G404" s="68" t="e">
        <f aca="false">IF('Fórmula Mágica'!G404="VERDADEIRO",#REF!,#REF!)</f>
        <v>#REF!</v>
      </c>
      <c r="H404" s="68" t="e">
        <f aca="false">IF('Fórmula Mágica'!H404="VERDADEIRO",#REF!,#REF!)</f>
        <v>#REF!</v>
      </c>
      <c r="I404" s="68" t="e">
        <f aca="false">IF('Fórmula Mágica'!I404="VERDADEIRO",#REF!,#REF!)</f>
        <v>#REF!</v>
      </c>
      <c r="J404" s="68" t="e">
        <f aca="false">IF('Fórmula Mágica'!J404="VERDADEIRO",#REF!,#REF!)</f>
        <v>#REF!</v>
      </c>
      <c r="K404" s="68" t="e">
        <f aca="false">IF('Fórmula Mágica'!K404="VERDADEIRO",#REF!,#REF!)</f>
        <v>#REF!</v>
      </c>
      <c r="L404" s="68" t="e">
        <f aca="false">IF('Fórmula Mágica'!L404="VERDADEIRO",#REF!,#REF!)</f>
        <v>#REF!</v>
      </c>
      <c r="M404" s="68" t="e">
        <f aca="false">IF('Fórmula Mágica'!M404="VERDADEIRO",#REF!,#REF!)</f>
        <v>#REF!</v>
      </c>
      <c r="N404" s="68" t="e">
        <f aca="false">IF('Fórmula Mágica'!N404="VERDADEIRO",#REF!,#REF!)</f>
        <v>#REF!</v>
      </c>
      <c r="O404" s="68" t="e">
        <f aca="false">IF('Fórmula Mágica'!O404="VERDADEIRO",#REF!,#REF!)</f>
        <v>#REF!</v>
      </c>
      <c r="P404" s="68" t="e">
        <f aca="false">IF('Fórmula Mágica'!P404="VERDADEIRO",#REF!,#REF!)</f>
        <v>#REF!</v>
      </c>
      <c r="Q404" s="68" t="e">
        <f aca="false">IF('Fórmula Mágica'!Q404="VERDADEIRO",#REF!,#REF!)</f>
        <v>#REF!</v>
      </c>
      <c r="R404" s="68" t="e">
        <f aca="false">IF('Fórmula Mágica'!R404="VERDADEIRO",#REF!,#REF!)</f>
        <v>#REF!</v>
      </c>
      <c r="S404" s="68" t="e">
        <f aca="false">IF('Fórmula Mágica'!S404="VERDADEIRO",#REF!,#REF!)</f>
        <v>#REF!</v>
      </c>
      <c r="T404" s="68" t="e">
        <f aca="false">IF('Fórmula Mágica'!T404="VERDADEIRO",#REF!,#REF!)</f>
        <v>#REF!</v>
      </c>
      <c r="U404" s="68" t="e">
        <f aca="false">IF('Fórmula Mágica'!U404="VERDADEIRO",#REF!,#REF!)</f>
        <v>#REF!</v>
      </c>
      <c r="V404" s="68" t="e">
        <f aca="false">IF('Fórmula Mágica'!V404="VERDADEIRO",#REF!,#REF!)</f>
        <v>#REF!</v>
      </c>
      <c r="W404" s="70" t="str">
        <f aca="false">Saneamento!W404</f>
        <v/>
      </c>
      <c r="X404" s="71" t="str">
        <f aca="false">Saneamento!X404</f>
        <v/>
      </c>
      <c r="Y404" s="72" t="str">
        <f aca="false">Saneamento!Y404</f>
        <v/>
      </c>
      <c r="Z404" s="73" t="str">
        <f aca="false">Saneamento!Z404</f>
        <v/>
      </c>
      <c r="AA404" s="74" t="str">
        <f aca="false">Saneamento!AA404</f>
        <v/>
      </c>
    </row>
    <row r="405" customFormat="false" ht="15" hidden="true" customHeight="false" outlineLevel="0" collapsed="false">
      <c r="A405" s="75" t="e">
        <f aca="false">IF(#REF!&gt;=1,#REF!,"")</f>
        <v>#REF!</v>
      </c>
      <c r="B405" s="76" t="e">
        <f aca="false">IF(#REF!&gt;=1,#REF!,"")</f>
        <v>#REF!</v>
      </c>
      <c r="C405" s="78" t="e">
        <f aca="false">IF('Fórmula Mágica'!C405="VERDADEIRO",#REF!,#REF!)</f>
        <v>#REF!</v>
      </c>
      <c r="D405" s="78" t="e">
        <f aca="false">IF('Fórmula Mágica'!D405="VERDADEIRO",#REF!,#REF!)</f>
        <v>#REF!</v>
      </c>
      <c r="E405" s="78" t="e">
        <f aca="false">IF('Fórmula Mágica'!E405="VERDADEIRO",#REF!,#REF!)</f>
        <v>#REF!</v>
      </c>
      <c r="F405" s="78" t="e">
        <f aca="false">IF('Fórmula Mágica'!F405="VERDADEIRO",#REF!,#REF!)</f>
        <v>#REF!</v>
      </c>
      <c r="G405" s="78" t="e">
        <f aca="false">IF('Fórmula Mágica'!G405="VERDADEIRO",#REF!,#REF!)</f>
        <v>#REF!</v>
      </c>
      <c r="H405" s="78" t="e">
        <f aca="false">IF('Fórmula Mágica'!H405="VERDADEIRO",#REF!,#REF!)</f>
        <v>#REF!</v>
      </c>
      <c r="I405" s="78" t="e">
        <f aca="false">IF('Fórmula Mágica'!I405="VERDADEIRO",#REF!,#REF!)</f>
        <v>#REF!</v>
      </c>
      <c r="J405" s="78" t="e">
        <f aca="false">IF('Fórmula Mágica'!J405="VERDADEIRO",#REF!,#REF!)</f>
        <v>#REF!</v>
      </c>
      <c r="K405" s="78" t="e">
        <f aca="false">IF('Fórmula Mágica'!K405="VERDADEIRO",#REF!,#REF!)</f>
        <v>#REF!</v>
      </c>
      <c r="L405" s="78" t="e">
        <f aca="false">IF('Fórmula Mágica'!L405="VERDADEIRO",#REF!,#REF!)</f>
        <v>#REF!</v>
      </c>
      <c r="M405" s="78" t="e">
        <f aca="false">IF('Fórmula Mágica'!M405="VERDADEIRO",#REF!,#REF!)</f>
        <v>#REF!</v>
      </c>
      <c r="N405" s="78" t="e">
        <f aca="false">IF('Fórmula Mágica'!N405="VERDADEIRO",#REF!,#REF!)</f>
        <v>#REF!</v>
      </c>
      <c r="O405" s="78" t="e">
        <f aca="false">IF('Fórmula Mágica'!O405="VERDADEIRO",#REF!,#REF!)</f>
        <v>#REF!</v>
      </c>
      <c r="P405" s="78" t="e">
        <f aca="false">IF('Fórmula Mágica'!P405="VERDADEIRO",#REF!,#REF!)</f>
        <v>#REF!</v>
      </c>
      <c r="Q405" s="78" t="e">
        <f aca="false">IF('Fórmula Mágica'!Q405="VERDADEIRO",#REF!,#REF!)</f>
        <v>#REF!</v>
      </c>
      <c r="R405" s="78" t="e">
        <f aca="false">IF('Fórmula Mágica'!R405="VERDADEIRO",#REF!,#REF!)</f>
        <v>#REF!</v>
      </c>
      <c r="S405" s="78" t="e">
        <f aca="false">IF('Fórmula Mágica'!S405="VERDADEIRO",#REF!,#REF!)</f>
        <v>#REF!</v>
      </c>
      <c r="T405" s="78" t="e">
        <f aca="false">IF('Fórmula Mágica'!T405="VERDADEIRO",#REF!,#REF!)</f>
        <v>#REF!</v>
      </c>
      <c r="U405" s="78" t="e">
        <f aca="false">IF('Fórmula Mágica'!U405="VERDADEIRO",#REF!,#REF!)</f>
        <v>#REF!</v>
      </c>
      <c r="V405" s="78" t="e">
        <f aca="false">IF('Fórmula Mágica'!V405="VERDADEIRO",#REF!,#REF!)</f>
        <v>#REF!</v>
      </c>
      <c r="W405" s="70" t="str">
        <f aca="false">Saneamento!W405</f>
        <v/>
      </c>
      <c r="X405" s="71" t="str">
        <f aca="false">Saneamento!X405</f>
        <v/>
      </c>
      <c r="Y405" s="72" t="str">
        <f aca="false">Saneamento!Y405</f>
        <v/>
      </c>
      <c r="Z405" s="73" t="str">
        <f aca="false">Saneamento!Z405</f>
        <v/>
      </c>
      <c r="AA405" s="74" t="str">
        <f aca="false">Saneamento!AA405</f>
        <v/>
      </c>
    </row>
    <row r="406" customFormat="false" ht="15" hidden="true" customHeight="false" outlineLevel="0" collapsed="false">
      <c r="A406" s="65" t="e">
        <f aca="false">IF(#REF!&gt;=1,#REF!,"")</f>
        <v>#REF!</v>
      </c>
      <c r="B406" s="66" t="e">
        <f aca="false">IF(#REF!&gt;=1,#REF!,"")</f>
        <v>#REF!</v>
      </c>
      <c r="C406" s="68" t="e">
        <f aca="false">IF('Fórmula Mágica'!C406="VERDADEIRO",#REF!,#REF!)</f>
        <v>#REF!</v>
      </c>
      <c r="D406" s="68" t="e">
        <f aca="false">IF('Fórmula Mágica'!D406="VERDADEIRO",#REF!,#REF!)</f>
        <v>#REF!</v>
      </c>
      <c r="E406" s="68" t="e">
        <f aca="false">IF('Fórmula Mágica'!E406="VERDADEIRO",#REF!,#REF!)</f>
        <v>#REF!</v>
      </c>
      <c r="F406" s="68" t="e">
        <f aca="false">IF('Fórmula Mágica'!F406="VERDADEIRO",#REF!,#REF!)</f>
        <v>#REF!</v>
      </c>
      <c r="G406" s="68" t="e">
        <f aca="false">IF('Fórmula Mágica'!G406="VERDADEIRO",#REF!,#REF!)</f>
        <v>#REF!</v>
      </c>
      <c r="H406" s="68" t="e">
        <f aca="false">IF('Fórmula Mágica'!H406="VERDADEIRO",#REF!,#REF!)</f>
        <v>#REF!</v>
      </c>
      <c r="I406" s="68" t="e">
        <f aca="false">IF('Fórmula Mágica'!I406="VERDADEIRO",#REF!,#REF!)</f>
        <v>#REF!</v>
      </c>
      <c r="J406" s="68" t="e">
        <f aca="false">IF('Fórmula Mágica'!J406="VERDADEIRO",#REF!,#REF!)</f>
        <v>#REF!</v>
      </c>
      <c r="K406" s="68" t="e">
        <f aca="false">IF('Fórmula Mágica'!K406="VERDADEIRO",#REF!,#REF!)</f>
        <v>#REF!</v>
      </c>
      <c r="L406" s="68" t="e">
        <f aca="false">IF('Fórmula Mágica'!L406="VERDADEIRO",#REF!,#REF!)</f>
        <v>#REF!</v>
      </c>
      <c r="M406" s="68" t="e">
        <f aca="false">IF('Fórmula Mágica'!M406="VERDADEIRO",#REF!,#REF!)</f>
        <v>#REF!</v>
      </c>
      <c r="N406" s="68" t="e">
        <f aca="false">IF('Fórmula Mágica'!N406="VERDADEIRO",#REF!,#REF!)</f>
        <v>#REF!</v>
      </c>
      <c r="O406" s="68" t="e">
        <f aca="false">IF('Fórmula Mágica'!O406="VERDADEIRO",#REF!,#REF!)</f>
        <v>#REF!</v>
      </c>
      <c r="P406" s="68" t="e">
        <f aca="false">IF('Fórmula Mágica'!P406="VERDADEIRO",#REF!,#REF!)</f>
        <v>#REF!</v>
      </c>
      <c r="Q406" s="68" t="e">
        <f aca="false">IF('Fórmula Mágica'!Q406="VERDADEIRO",#REF!,#REF!)</f>
        <v>#REF!</v>
      </c>
      <c r="R406" s="68" t="e">
        <f aca="false">IF('Fórmula Mágica'!R406="VERDADEIRO",#REF!,#REF!)</f>
        <v>#REF!</v>
      </c>
      <c r="S406" s="68" t="e">
        <f aca="false">IF('Fórmula Mágica'!S406="VERDADEIRO",#REF!,#REF!)</f>
        <v>#REF!</v>
      </c>
      <c r="T406" s="68" t="e">
        <f aca="false">IF('Fórmula Mágica'!T406="VERDADEIRO",#REF!,#REF!)</f>
        <v>#REF!</v>
      </c>
      <c r="U406" s="68" t="e">
        <f aca="false">IF('Fórmula Mágica'!U406="VERDADEIRO",#REF!,#REF!)</f>
        <v>#REF!</v>
      </c>
      <c r="V406" s="68" t="e">
        <f aca="false">IF('Fórmula Mágica'!V406="VERDADEIRO",#REF!,#REF!)</f>
        <v>#REF!</v>
      </c>
      <c r="W406" s="70" t="str">
        <f aca="false">Saneamento!W406</f>
        <v/>
      </c>
      <c r="X406" s="71" t="str">
        <f aca="false">Saneamento!X406</f>
        <v/>
      </c>
      <c r="Y406" s="72" t="str">
        <f aca="false">Saneamento!Y406</f>
        <v/>
      </c>
      <c r="Z406" s="73" t="str">
        <f aca="false">Saneamento!Z406</f>
        <v/>
      </c>
      <c r="AA406" s="74" t="str">
        <f aca="false">Saneamento!AA406</f>
        <v/>
      </c>
    </row>
    <row r="407" customFormat="false" ht="15" hidden="true" customHeight="false" outlineLevel="0" collapsed="false">
      <c r="A407" s="75" t="e">
        <f aca="false">IF(#REF!&gt;=1,#REF!,"")</f>
        <v>#REF!</v>
      </c>
      <c r="B407" s="76" t="e">
        <f aca="false">IF(#REF!&gt;=1,#REF!,"")</f>
        <v>#REF!</v>
      </c>
      <c r="C407" s="78" t="e">
        <f aca="false">IF('Fórmula Mágica'!C407="VERDADEIRO",#REF!,#REF!)</f>
        <v>#REF!</v>
      </c>
      <c r="D407" s="78" t="e">
        <f aca="false">IF('Fórmula Mágica'!D407="VERDADEIRO",#REF!,#REF!)</f>
        <v>#REF!</v>
      </c>
      <c r="E407" s="78" t="e">
        <f aca="false">IF('Fórmula Mágica'!E407="VERDADEIRO",#REF!,#REF!)</f>
        <v>#REF!</v>
      </c>
      <c r="F407" s="78" t="e">
        <f aca="false">IF('Fórmula Mágica'!F407="VERDADEIRO",#REF!,#REF!)</f>
        <v>#REF!</v>
      </c>
      <c r="G407" s="78" t="e">
        <f aca="false">IF('Fórmula Mágica'!G407="VERDADEIRO",#REF!,#REF!)</f>
        <v>#REF!</v>
      </c>
      <c r="H407" s="78" t="e">
        <f aca="false">IF('Fórmula Mágica'!H407="VERDADEIRO",#REF!,#REF!)</f>
        <v>#REF!</v>
      </c>
      <c r="I407" s="78" t="e">
        <f aca="false">IF('Fórmula Mágica'!I407="VERDADEIRO",#REF!,#REF!)</f>
        <v>#REF!</v>
      </c>
      <c r="J407" s="78" t="e">
        <f aca="false">IF('Fórmula Mágica'!J407="VERDADEIRO",#REF!,#REF!)</f>
        <v>#REF!</v>
      </c>
      <c r="K407" s="78" t="e">
        <f aca="false">IF('Fórmula Mágica'!K407="VERDADEIRO",#REF!,#REF!)</f>
        <v>#REF!</v>
      </c>
      <c r="L407" s="78" t="e">
        <f aca="false">IF('Fórmula Mágica'!L407="VERDADEIRO",#REF!,#REF!)</f>
        <v>#REF!</v>
      </c>
      <c r="M407" s="78" t="e">
        <f aca="false">IF('Fórmula Mágica'!M407="VERDADEIRO",#REF!,#REF!)</f>
        <v>#REF!</v>
      </c>
      <c r="N407" s="78" t="e">
        <f aca="false">IF('Fórmula Mágica'!N407="VERDADEIRO",#REF!,#REF!)</f>
        <v>#REF!</v>
      </c>
      <c r="O407" s="78" t="e">
        <f aca="false">IF('Fórmula Mágica'!O407="VERDADEIRO",#REF!,#REF!)</f>
        <v>#REF!</v>
      </c>
      <c r="P407" s="78" t="e">
        <f aca="false">IF('Fórmula Mágica'!P407="VERDADEIRO",#REF!,#REF!)</f>
        <v>#REF!</v>
      </c>
      <c r="Q407" s="78" t="e">
        <f aca="false">IF('Fórmula Mágica'!Q407="VERDADEIRO",#REF!,#REF!)</f>
        <v>#REF!</v>
      </c>
      <c r="R407" s="78" t="e">
        <f aca="false">IF('Fórmula Mágica'!R407="VERDADEIRO",#REF!,#REF!)</f>
        <v>#REF!</v>
      </c>
      <c r="S407" s="78" t="e">
        <f aca="false">IF('Fórmula Mágica'!S407="VERDADEIRO",#REF!,#REF!)</f>
        <v>#REF!</v>
      </c>
      <c r="T407" s="78" t="e">
        <f aca="false">IF('Fórmula Mágica'!T407="VERDADEIRO",#REF!,#REF!)</f>
        <v>#REF!</v>
      </c>
      <c r="U407" s="78" t="e">
        <f aca="false">IF('Fórmula Mágica'!U407="VERDADEIRO",#REF!,#REF!)</f>
        <v>#REF!</v>
      </c>
      <c r="V407" s="78" t="e">
        <f aca="false">IF('Fórmula Mágica'!V407="VERDADEIRO",#REF!,#REF!)</f>
        <v>#REF!</v>
      </c>
      <c r="W407" s="70" t="str">
        <f aca="false">Saneamento!W407</f>
        <v/>
      </c>
      <c r="X407" s="71" t="str">
        <f aca="false">Saneamento!X407</f>
        <v/>
      </c>
      <c r="Y407" s="72" t="str">
        <f aca="false">Saneamento!Y407</f>
        <v/>
      </c>
      <c r="Z407" s="73" t="str">
        <f aca="false">Saneamento!Z407</f>
        <v/>
      </c>
      <c r="AA407" s="74" t="str">
        <f aca="false">Saneamento!AA407</f>
        <v/>
      </c>
    </row>
    <row r="408" customFormat="false" ht="15" hidden="true" customHeight="false" outlineLevel="0" collapsed="false">
      <c r="A408" s="65" t="e">
        <f aca="false">IF(#REF!&gt;=1,#REF!,"")</f>
        <v>#REF!</v>
      </c>
      <c r="B408" s="66" t="e">
        <f aca="false">IF(#REF!&gt;=1,#REF!,"")</f>
        <v>#REF!</v>
      </c>
      <c r="C408" s="68" t="e">
        <f aca="false">IF('Fórmula Mágica'!C408="VERDADEIRO",#REF!,#REF!)</f>
        <v>#REF!</v>
      </c>
      <c r="D408" s="68" t="e">
        <f aca="false">IF('Fórmula Mágica'!D408="VERDADEIRO",#REF!,#REF!)</f>
        <v>#REF!</v>
      </c>
      <c r="E408" s="68" t="e">
        <f aca="false">IF('Fórmula Mágica'!E408="VERDADEIRO",#REF!,#REF!)</f>
        <v>#REF!</v>
      </c>
      <c r="F408" s="68" t="e">
        <f aca="false">IF('Fórmula Mágica'!F408="VERDADEIRO",#REF!,#REF!)</f>
        <v>#REF!</v>
      </c>
      <c r="G408" s="68" t="e">
        <f aca="false">IF('Fórmula Mágica'!G408="VERDADEIRO",#REF!,#REF!)</f>
        <v>#REF!</v>
      </c>
      <c r="H408" s="68" t="e">
        <f aca="false">IF('Fórmula Mágica'!H408="VERDADEIRO",#REF!,#REF!)</f>
        <v>#REF!</v>
      </c>
      <c r="I408" s="68" t="e">
        <f aca="false">IF('Fórmula Mágica'!I408="VERDADEIRO",#REF!,#REF!)</f>
        <v>#REF!</v>
      </c>
      <c r="J408" s="68" t="e">
        <f aca="false">IF('Fórmula Mágica'!J408="VERDADEIRO",#REF!,#REF!)</f>
        <v>#REF!</v>
      </c>
      <c r="K408" s="68" t="e">
        <f aca="false">IF('Fórmula Mágica'!K408="VERDADEIRO",#REF!,#REF!)</f>
        <v>#REF!</v>
      </c>
      <c r="L408" s="68" t="e">
        <f aca="false">IF('Fórmula Mágica'!L408="VERDADEIRO",#REF!,#REF!)</f>
        <v>#REF!</v>
      </c>
      <c r="M408" s="68" t="e">
        <f aca="false">IF('Fórmula Mágica'!M408="VERDADEIRO",#REF!,#REF!)</f>
        <v>#REF!</v>
      </c>
      <c r="N408" s="68" t="e">
        <f aca="false">IF('Fórmula Mágica'!N408="VERDADEIRO",#REF!,#REF!)</f>
        <v>#REF!</v>
      </c>
      <c r="O408" s="68" t="e">
        <f aca="false">IF('Fórmula Mágica'!O408="VERDADEIRO",#REF!,#REF!)</f>
        <v>#REF!</v>
      </c>
      <c r="P408" s="68" t="e">
        <f aca="false">IF('Fórmula Mágica'!P408="VERDADEIRO",#REF!,#REF!)</f>
        <v>#REF!</v>
      </c>
      <c r="Q408" s="68" t="e">
        <f aca="false">IF('Fórmula Mágica'!Q408="VERDADEIRO",#REF!,#REF!)</f>
        <v>#REF!</v>
      </c>
      <c r="R408" s="68" t="e">
        <f aca="false">IF('Fórmula Mágica'!R408="VERDADEIRO",#REF!,#REF!)</f>
        <v>#REF!</v>
      </c>
      <c r="S408" s="68" t="e">
        <f aca="false">IF('Fórmula Mágica'!S408="VERDADEIRO",#REF!,#REF!)</f>
        <v>#REF!</v>
      </c>
      <c r="T408" s="68" t="e">
        <f aca="false">IF('Fórmula Mágica'!T408="VERDADEIRO",#REF!,#REF!)</f>
        <v>#REF!</v>
      </c>
      <c r="U408" s="68" t="e">
        <f aca="false">IF('Fórmula Mágica'!U408="VERDADEIRO",#REF!,#REF!)</f>
        <v>#REF!</v>
      </c>
      <c r="V408" s="68" t="e">
        <f aca="false">IF('Fórmula Mágica'!V408="VERDADEIRO",#REF!,#REF!)</f>
        <v>#REF!</v>
      </c>
      <c r="W408" s="70" t="str">
        <f aca="false">Saneamento!W408</f>
        <v/>
      </c>
      <c r="X408" s="71" t="str">
        <f aca="false">Saneamento!X408</f>
        <v/>
      </c>
      <c r="Y408" s="72" t="str">
        <f aca="false">Saneamento!Y408</f>
        <v/>
      </c>
      <c r="Z408" s="73" t="str">
        <f aca="false">Saneamento!Z408</f>
        <v/>
      </c>
      <c r="AA408" s="74" t="str">
        <f aca="false">Saneamento!AA408</f>
        <v/>
      </c>
    </row>
    <row r="409" customFormat="false" ht="15" hidden="true" customHeight="false" outlineLevel="0" collapsed="false">
      <c r="A409" s="75" t="e">
        <f aca="false">IF(#REF!&gt;=1,#REF!,"")</f>
        <v>#REF!</v>
      </c>
      <c r="B409" s="76" t="e">
        <f aca="false">IF(#REF!&gt;=1,#REF!,"")</f>
        <v>#REF!</v>
      </c>
      <c r="C409" s="78" t="e">
        <f aca="false">IF('Fórmula Mágica'!C409="VERDADEIRO",#REF!,#REF!)</f>
        <v>#REF!</v>
      </c>
      <c r="D409" s="78" t="e">
        <f aca="false">IF('Fórmula Mágica'!D409="VERDADEIRO",#REF!,#REF!)</f>
        <v>#REF!</v>
      </c>
      <c r="E409" s="78" t="e">
        <f aca="false">IF('Fórmula Mágica'!E409="VERDADEIRO",#REF!,#REF!)</f>
        <v>#REF!</v>
      </c>
      <c r="F409" s="78" t="e">
        <f aca="false">IF('Fórmula Mágica'!F409="VERDADEIRO",#REF!,#REF!)</f>
        <v>#REF!</v>
      </c>
      <c r="G409" s="78" t="e">
        <f aca="false">IF('Fórmula Mágica'!G409="VERDADEIRO",#REF!,#REF!)</f>
        <v>#REF!</v>
      </c>
      <c r="H409" s="78" t="e">
        <f aca="false">IF('Fórmula Mágica'!H409="VERDADEIRO",#REF!,#REF!)</f>
        <v>#REF!</v>
      </c>
      <c r="I409" s="78" t="e">
        <f aca="false">IF('Fórmula Mágica'!I409="VERDADEIRO",#REF!,#REF!)</f>
        <v>#REF!</v>
      </c>
      <c r="J409" s="78" t="e">
        <f aca="false">IF('Fórmula Mágica'!J409="VERDADEIRO",#REF!,#REF!)</f>
        <v>#REF!</v>
      </c>
      <c r="K409" s="78" t="e">
        <f aca="false">IF('Fórmula Mágica'!K409="VERDADEIRO",#REF!,#REF!)</f>
        <v>#REF!</v>
      </c>
      <c r="L409" s="78" t="e">
        <f aca="false">IF('Fórmula Mágica'!L409="VERDADEIRO",#REF!,#REF!)</f>
        <v>#REF!</v>
      </c>
      <c r="M409" s="78" t="e">
        <f aca="false">IF('Fórmula Mágica'!M409="VERDADEIRO",#REF!,#REF!)</f>
        <v>#REF!</v>
      </c>
      <c r="N409" s="78" t="e">
        <f aca="false">IF('Fórmula Mágica'!N409="VERDADEIRO",#REF!,#REF!)</f>
        <v>#REF!</v>
      </c>
      <c r="O409" s="78" t="e">
        <f aca="false">IF('Fórmula Mágica'!O409="VERDADEIRO",#REF!,#REF!)</f>
        <v>#REF!</v>
      </c>
      <c r="P409" s="78" t="e">
        <f aca="false">IF('Fórmula Mágica'!P409="VERDADEIRO",#REF!,#REF!)</f>
        <v>#REF!</v>
      </c>
      <c r="Q409" s="78" t="e">
        <f aca="false">IF('Fórmula Mágica'!Q409="VERDADEIRO",#REF!,#REF!)</f>
        <v>#REF!</v>
      </c>
      <c r="R409" s="78" t="e">
        <f aca="false">IF('Fórmula Mágica'!R409="VERDADEIRO",#REF!,#REF!)</f>
        <v>#REF!</v>
      </c>
      <c r="S409" s="78" t="e">
        <f aca="false">IF('Fórmula Mágica'!S409="VERDADEIRO",#REF!,#REF!)</f>
        <v>#REF!</v>
      </c>
      <c r="T409" s="78" t="e">
        <f aca="false">IF('Fórmula Mágica'!T409="VERDADEIRO",#REF!,#REF!)</f>
        <v>#REF!</v>
      </c>
      <c r="U409" s="78" t="e">
        <f aca="false">IF('Fórmula Mágica'!U409="VERDADEIRO",#REF!,#REF!)</f>
        <v>#REF!</v>
      </c>
      <c r="V409" s="78" t="e">
        <f aca="false">IF('Fórmula Mágica'!V409="VERDADEIRO",#REF!,#REF!)</f>
        <v>#REF!</v>
      </c>
      <c r="W409" s="70" t="str">
        <f aca="false">Saneamento!W409</f>
        <v/>
      </c>
      <c r="X409" s="71" t="str">
        <f aca="false">Saneamento!X409</f>
        <v/>
      </c>
      <c r="Y409" s="72" t="str">
        <f aca="false">Saneamento!Y409</f>
        <v/>
      </c>
      <c r="Z409" s="73" t="str">
        <f aca="false">Saneamento!Z409</f>
        <v/>
      </c>
      <c r="AA409" s="74" t="str">
        <f aca="false">Saneamento!AA409</f>
        <v/>
      </c>
    </row>
    <row r="410" customFormat="false" ht="15" hidden="true" customHeight="false" outlineLevel="0" collapsed="false">
      <c r="A410" s="65" t="e">
        <f aca="false">IF(#REF!&gt;=1,#REF!,"")</f>
        <v>#REF!</v>
      </c>
      <c r="B410" s="66" t="e">
        <f aca="false">IF(#REF!&gt;=1,#REF!,"")</f>
        <v>#REF!</v>
      </c>
      <c r="C410" s="68" t="e">
        <f aca="false">IF('Fórmula Mágica'!C410="VERDADEIRO",#REF!,#REF!)</f>
        <v>#REF!</v>
      </c>
      <c r="D410" s="68" t="e">
        <f aca="false">IF('Fórmula Mágica'!D410="VERDADEIRO",#REF!,#REF!)</f>
        <v>#REF!</v>
      </c>
      <c r="E410" s="68" t="e">
        <f aca="false">IF('Fórmula Mágica'!E410="VERDADEIRO",#REF!,#REF!)</f>
        <v>#REF!</v>
      </c>
      <c r="F410" s="68" t="e">
        <f aca="false">IF('Fórmula Mágica'!F410="VERDADEIRO",#REF!,#REF!)</f>
        <v>#REF!</v>
      </c>
      <c r="G410" s="68" t="e">
        <f aca="false">IF('Fórmula Mágica'!G410="VERDADEIRO",#REF!,#REF!)</f>
        <v>#REF!</v>
      </c>
      <c r="H410" s="68" t="e">
        <f aca="false">IF('Fórmula Mágica'!H410="VERDADEIRO",#REF!,#REF!)</f>
        <v>#REF!</v>
      </c>
      <c r="I410" s="68" t="e">
        <f aca="false">IF('Fórmula Mágica'!I410="VERDADEIRO",#REF!,#REF!)</f>
        <v>#REF!</v>
      </c>
      <c r="J410" s="68" t="e">
        <f aca="false">IF('Fórmula Mágica'!J410="VERDADEIRO",#REF!,#REF!)</f>
        <v>#REF!</v>
      </c>
      <c r="K410" s="68" t="e">
        <f aca="false">IF('Fórmula Mágica'!K410="VERDADEIRO",#REF!,#REF!)</f>
        <v>#REF!</v>
      </c>
      <c r="L410" s="68" t="e">
        <f aca="false">IF('Fórmula Mágica'!L410="VERDADEIRO",#REF!,#REF!)</f>
        <v>#REF!</v>
      </c>
      <c r="M410" s="68" t="e">
        <f aca="false">IF('Fórmula Mágica'!M410="VERDADEIRO",#REF!,#REF!)</f>
        <v>#REF!</v>
      </c>
      <c r="N410" s="68" t="e">
        <f aca="false">IF('Fórmula Mágica'!N410="VERDADEIRO",#REF!,#REF!)</f>
        <v>#REF!</v>
      </c>
      <c r="O410" s="68" t="e">
        <f aca="false">IF('Fórmula Mágica'!O410="VERDADEIRO",#REF!,#REF!)</f>
        <v>#REF!</v>
      </c>
      <c r="P410" s="68" t="e">
        <f aca="false">IF('Fórmula Mágica'!P410="VERDADEIRO",#REF!,#REF!)</f>
        <v>#REF!</v>
      </c>
      <c r="Q410" s="68" t="e">
        <f aca="false">IF('Fórmula Mágica'!Q410="VERDADEIRO",#REF!,#REF!)</f>
        <v>#REF!</v>
      </c>
      <c r="R410" s="68" t="e">
        <f aca="false">IF('Fórmula Mágica'!R410="VERDADEIRO",#REF!,#REF!)</f>
        <v>#REF!</v>
      </c>
      <c r="S410" s="68" t="e">
        <f aca="false">IF('Fórmula Mágica'!S410="VERDADEIRO",#REF!,#REF!)</f>
        <v>#REF!</v>
      </c>
      <c r="T410" s="68" t="e">
        <f aca="false">IF('Fórmula Mágica'!T410="VERDADEIRO",#REF!,#REF!)</f>
        <v>#REF!</v>
      </c>
      <c r="U410" s="68" t="e">
        <f aca="false">IF('Fórmula Mágica'!U410="VERDADEIRO",#REF!,#REF!)</f>
        <v>#REF!</v>
      </c>
      <c r="V410" s="68" t="e">
        <f aca="false">IF('Fórmula Mágica'!V410="VERDADEIRO",#REF!,#REF!)</f>
        <v>#REF!</v>
      </c>
      <c r="W410" s="70" t="str">
        <f aca="false">Saneamento!W410</f>
        <v/>
      </c>
      <c r="X410" s="71" t="str">
        <f aca="false">Saneamento!X410</f>
        <v/>
      </c>
      <c r="Y410" s="72" t="str">
        <f aca="false">Saneamento!Y410</f>
        <v/>
      </c>
      <c r="Z410" s="73" t="str">
        <f aca="false">Saneamento!Z410</f>
        <v/>
      </c>
      <c r="AA410" s="74" t="str">
        <f aca="false">Saneamento!AA410</f>
        <v/>
      </c>
    </row>
    <row r="411" customFormat="false" ht="15" hidden="true" customHeight="false" outlineLevel="0" collapsed="false">
      <c r="A411" s="75" t="e">
        <f aca="false">IF(#REF!&gt;=1,#REF!,"")</f>
        <v>#REF!</v>
      </c>
      <c r="B411" s="76" t="e">
        <f aca="false">IF(#REF!&gt;=1,#REF!,"")</f>
        <v>#REF!</v>
      </c>
      <c r="C411" s="78" t="e">
        <f aca="false">IF('Fórmula Mágica'!C411="VERDADEIRO",#REF!,#REF!)</f>
        <v>#REF!</v>
      </c>
      <c r="D411" s="78" t="e">
        <f aca="false">IF('Fórmula Mágica'!D411="VERDADEIRO",#REF!,#REF!)</f>
        <v>#REF!</v>
      </c>
      <c r="E411" s="78" t="e">
        <f aca="false">IF('Fórmula Mágica'!E411="VERDADEIRO",#REF!,#REF!)</f>
        <v>#REF!</v>
      </c>
      <c r="F411" s="78" t="e">
        <f aca="false">IF('Fórmula Mágica'!F411="VERDADEIRO",#REF!,#REF!)</f>
        <v>#REF!</v>
      </c>
      <c r="G411" s="78" t="e">
        <f aca="false">IF('Fórmula Mágica'!G411="VERDADEIRO",#REF!,#REF!)</f>
        <v>#REF!</v>
      </c>
      <c r="H411" s="78" t="e">
        <f aca="false">IF('Fórmula Mágica'!H411="VERDADEIRO",#REF!,#REF!)</f>
        <v>#REF!</v>
      </c>
      <c r="I411" s="78" t="e">
        <f aca="false">IF('Fórmula Mágica'!I411="VERDADEIRO",#REF!,#REF!)</f>
        <v>#REF!</v>
      </c>
      <c r="J411" s="78" t="e">
        <f aca="false">IF('Fórmula Mágica'!J411="VERDADEIRO",#REF!,#REF!)</f>
        <v>#REF!</v>
      </c>
      <c r="K411" s="78" t="e">
        <f aca="false">IF('Fórmula Mágica'!K411="VERDADEIRO",#REF!,#REF!)</f>
        <v>#REF!</v>
      </c>
      <c r="L411" s="78" t="e">
        <f aca="false">IF('Fórmula Mágica'!L411="VERDADEIRO",#REF!,#REF!)</f>
        <v>#REF!</v>
      </c>
      <c r="M411" s="78" t="e">
        <f aca="false">IF('Fórmula Mágica'!M411="VERDADEIRO",#REF!,#REF!)</f>
        <v>#REF!</v>
      </c>
      <c r="N411" s="78" t="e">
        <f aca="false">IF('Fórmula Mágica'!N411="VERDADEIRO",#REF!,#REF!)</f>
        <v>#REF!</v>
      </c>
      <c r="O411" s="78" t="e">
        <f aca="false">IF('Fórmula Mágica'!O411="VERDADEIRO",#REF!,#REF!)</f>
        <v>#REF!</v>
      </c>
      <c r="P411" s="78" t="e">
        <f aca="false">IF('Fórmula Mágica'!P411="VERDADEIRO",#REF!,#REF!)</f>
        <v>#REF!</v>
      </c>
      <c r="Q411" s="78" t="e">
        <f aca="false">IF('Fórmula Mágica'!Q411="VERDADEIRO",#REF!,#REF!)</f>
        <v>#REF!</v>
      </c>
      <c r="R411" s="78" t="e">
        <f aca="false">IF('Fórmula Mágica'!R411="VERDADEIRO",#REF!,#REF!)</f>
        <v>#REF!</v>
      </c>
      <c r="S411" s="78" t="e">
        <f aca="false">IF('Fórmula Mágica'!S411="VERDADEIRO",#REF!,#REF!)</f>
        <v>#REF!</v>
      </c>
      <c r="T411" s="78" t="e">
        <f aca="false">IF('Fórmula Mágica'!T411="VERDADEIRO",#REF!,#REF!)</f>
        <v>#REF!</v>
      </c>
      <c r="U411" s="78" t="e">
        <f aca="false">IF('Fórmula Mágica'!U411="VERDADEIRO",#REF!,#REF!)</f>
        <v>#REF!</v>
      </c>
      <c r="V411" s="78" t="e">
        <f aca="false">IF('Fórmula Mágica'!V411="VERDADEIRO",#REF!,#REF!)</f>
        <v>#REF!</v>
      </c>
      <c r="W411" s="70" t="str">
        <f aca="false">Saneamento!W411</f>
        <v/>
      </c>
      <c r="X411" s="71" t="str">
        <f aca="false">Saneamento!X411</f>
        <v/>
      </c>
      <c r="Y411" s="72" t="str">
        <f aca="false">Saneamento!Y411</f>
        <v/>
      </c>
      <c r="Z411" s="73" t="str">
        <f aca="false">Saneamento!Z411</f>
        <v/>
      </c>
      <c r="AA411" s="74" t="str">
        <f aca="false">Saneamento!AA411</f>
        <v/>
      </c>
    </row>
    <row r="412" customFormat="false" ht="15" hidden="true" customHeight="false" outlineLevel="0" collapsed="false">
      <c r="A412" s="65" t="e">
        <f aca="false">IF(#REF!&gt;=1,#REF!,"")</f>
        <v>#REF!</v>
      </c>
      <c r="B412" s="66" t="e">
        <f aca="false">IF(#REF!&gt;=1,#REF!,"")</f>
        <v>#REF!</v>
      </c>
      <c r="C412" s="68" t="e">
        <f aca="false">IF('Fórmula Mágica'!C412="VERDADEIRO",#REF!,#REF!)</f>
        <v>#REF!</v>
      </c>
      <c r="D412" s="68" t="e">
        <f aca="false">IF('Fórmula Mágica'!D412="VERDADEIRO",#REF!,#REF!)</f>
        <v>#REF!</v>
      </c>
      <c r="E412" s="68" t="e">
        <f aca="false">IF('Fórmula Mágica'!E412="VERDADEIRO",#REF!,#REF!)</f>
        <v>#REF!</v>
      </c>
      <c r="F412" s="68" t="e">
        <f aca="false">IF('Fórmula Mágica'!F412="VERDADEIRO",#REF!,#REF!)</f>
        <v>#REF!</v>
      </c>
      <c r="G412" s="68" t="e">
        <f aca="false">IF('Fórmula Mágica'!G412="VERDADEIRO",#REF!,#REF!)</f>
        <v>#REF!</v>
      </c>
      <c r="H412" s="68" t="e">
        <f aca="false">IF('Fórmula Mágica'!H412="VERDADEIRO",#REF!,#REF!)</f>
        <v>#REF!</v>
      </c>
      <c r="I412" s="68" t="e">
        <f aca="false">IF('Fórmula Mágica'!I412="VERDADEIRO",#REF!,#REF!)</f>
        <v>#REF!</v>
      </c>
      <c r="J412" s="68" t="e">
        <f aca="false">IF('Fórmula Mágica'!J412="VERDADEIRO",#REF!,#REF!)</f>
        <v>#REF!</v>
      </c>
      <c r="K412" s="68" t="e">
        <f aca="false">IF('Fórmula Mágica'!K412="VERDADEIRO",#REF!,#REF!)</f>
        <v>#REF!</v>
      </c>
      <c r="L412" s="68" t="e">
        <f aca="false">IF('Fórmula Mágica'!L412="VERDADEIRO",#REF!,#REF!)</f>
        <v>#REF!</v>
      </c>
      <c r="M412" s="68" t="e">
        <f aca="false">IF('Fórmula Mágica'!M412="VERDADEIRO",#REF!,#REF!)</f>
        <v>#REF!</v>
      </c>
      <c r="N412" s="68" t="e">
        <f aca="false">IF('Fórmula Mágica'!N412="VERDADEIRO",#REF!,#REF!)</f>
        <v>#REF!</v>
      </c>
      <c r="O412" s="68" t="e">
        <f aca="false">IF('Fórmula Mágica'!O412="VERDADEIRO",#REF!,#REF!)</f>
        <v>#REF!</v>
      </c>
      <c r="P412" s="68" t="e">
        <f aca="false">IF('Fórmula Mágica'!P412="VERDADEIRO",#REF!,#REF!)</f>
        <v>#REF!</v>
      </c>
      <c r="Q412" s="68" t="e">
        <f aca="false">IF('Fórmula Mágica'!Q412="VERDADEIRO",#REF!,#REF!)</f>
        <v>#REF!</v>
      </c>
      <c r="R412" s="68" t="e">
        <f aca="false">IF('Fórmula Mágica'!R412="VERDADEIRO",#REF!,#REF!)</f>
        <v>#REF!</v>
      </c>
      <c r="S412" s="68" t="e">
        <f aca="false">IF('Fórmula Mágica'!S412="VERDADEIRO",#REF!,#REF!)</f>
        <v>#REF!</v>
      </c>
      <c r="T412" s="68" t="e">
        <f aca="false">IF('Fórmula Mágica'!T412="VERDADEIRO",#REF!,#REF!)</f>
        <v>#REF!</v>
      </c>
      <c r="U412" s="68" t="e">
        <f aca="false">IF('Fórmula Mágica'!U412="VERDADEIRO",#REF!,#REF!)</f>
        <v>#REF!</v>
      </c>
      <c r="V412" s="68" t="e">
        <f aca="false">IF('Fórmula Mágica'!V412="VERDADEIRO",#REF!,#REF!)</f>
        <v>#REF!</v>
      </c>
      <c r="W412" s="70" t="str">
        <f aca="false">Saneamento!W412</f>
        <v/>
      </c>
      <c r="X412" s="71" t="str">
        <f aca="false">Saneamento!X412</f>
        <v/>
      </c>
      <c r="Y412" s="72" t="str">
        <f aca="false">Saneamento!Y412</f>
        <v/>
      </c>
      <c r="Z412" s="73" t="str">
        <f aca="false">Saneamento!Z412</f>
        <v/>
      </c>
      <c r="AA412" s="74" t="str">
        <f aca="false">Saneamento!AA412</f>
        <v/>
      </c>
    </row>
    <row r="413" customFormat="false" ht="15" hidden="true" customHeight="false" outlineLevel="0" collapsed="false">
      <c r="A413" s="75" t="e">
        <f aca="false">IF(#REF!&gt;=1,#REF!,"")</f>
        <v>#REF!</v>
      </c>
      <c r="B413" s="76" t="e">
        <f aca="false">IF(#REF!&gt;=1,#REF!,"")</f>
        <v>#REF!</v>
      </c>
      <c r="C413" s="78" t="e">
        <f aca="false">IF('Fórmula Mágica'!C413="VERDADEIRO",#REF!,#REF!)</f>
        <v>#REF!</v>
      </c>
      <c r="D413" s="78" t="e">
        <f aca="false">IF('Fórmula Mágica'!D413="VERDADEIRO",#REF!,#REF!)</f>
        <v>#REF!</v>
      </c>
      <c r="E413" s="78" t="e">
        <f aca="false">IF('Fórmula Mágica'!E413="VERDADEIRO",#REF!,#REF!)</f>
        <v>#REF!</v>
      </c>
      <c r="F413" s="78" t="e">
        <f aca="false">IF('Fórmula Mágica'!F413="VERDADEIRO",#REF!,#REF!)</f>
        <v>#REF!</v>
      </c>
      <c r="G413" s="78" t="e">
        <f aca="false">IF('Fórmula Mágica'!G413="VERDADEIRO",#REF!,#REF!)</f>
        <v>#REF!</v>
      </c>
      <c r="H413" s="78" t="e">
        <f aca="false">IF('Fórmula Mágica'!H413="VERDADEIRO",#REF!,#REF!)</f>
        <v>#REF!</v>
      </c>
      <c r="I413" s="78" t="e">
        <f aca="false">IF('Fórmula Mágica'!I413="VERDADEIRO",#REF!,#REF!)</f>
        <v>#REF!</v>
      </c>
      <c r="J413" s="78" t="e">
        <f aca="false">IF('Fórmula Mágica'!J413="VERDADEIRO",#REF!,#REF!)</f>
        <v>#REF!</v>
      </c>
      <c r="K413" s="78" t="e">
        <f aca="false">IF('Fórmula Mágica'!K413="VERDADEIRO",#REF!,#REF!)</f>
        <v>#REF!</v>
      </c>
      <c r="L413" s="78" t="e">
        <f aca="false">IF('Fórmula Mágica'!L413="VERDADEIRO",#REF!,#REF!)</f>
        <v>#REF!</v>
      </c>
      <c r="M413" s="78" t="e">
        <f aca="false">IF('Fórmula Mágica'!M413="VERDADEIRO",#REF!,#REF!)</f>
        <v>#REF!</v>
      </c>
      <c r="N413" s="78" t="e">
        <f aca="false">IF('Fórmula Mágica'!N413="VERDADEIRO",#REF!,#REF!)</f>
        <v>#REF!</v>
      </c>
      <c r="O413" s="78" t="e">
        <f aca="false">IF('Fórmula Mágica'!O413="VERDADEIRO",#REF!,#REF!)</f>
        <v>#REF!</v>
      </c>
      <c r="P413" s="78" t="e">
        <f aca="false">IF('Fórmula Mágica'!P413="VERDADEIRO",#REF!,#REF!)</f>
        <v>#REF!</v>
      </c>
      <c r="Q413" s="78" t="e">
        <f aca="false">IF('Fórmula Mágica'!Q413="VERDADEIRO",#REF!,#REF!)</f>
        <v>#REF!</v>
      </c>
      <c r="R413" s="78" t="e">
        <f aca="false">IF('Fórmula Mágica'!R413="VERDADEIRO",#REF!,#REF!)</f>
        <v>#REF!</v>
      </c>
      <c r="S413" s="78" t="e">
        <f aca="false">IF('Fórmula Mágica'!S413="VERDADEIRO",#REF!,#REF!)</f>
        <v>#REF!</v>
      </c>
      <c r="T413" s="78" t="e">
        <f aca="false">IF('Fórmula Mágica'!T413="VERDADEIRO",#REF!,#REF!)</f>
        <v>#REF!</v>
      </c>
      <c r="U413" s="78" t="e">
        <f aca="false">IF('Fórmula Mágica'!U413="VERDADEIRO",#REF!,#REF!)</f>
        <v>#REF!</v>
      </c>
      <c r="V413" s="78" t="e">
        <f aca="false">IF('Fórmula Mágica'!V413="VERDADEIRO",#REF!,#REF!)</f>
        <v>#REF!</v>
      </c>
      <c r="W413" s="70" t="str">
        <f aca="false">Saneamento!W413</f>
        <v/>
      </c>
      <c r="X413" s="71" t="str">
        <f aca="false">Saneamento!X413</f>
        <v/>
      </c>
      <c r="Y413" s="72" t="str">
        <f aca="false">Saneamento!Y413</f>
        <v/>
      </c>
      <c r="Z413" s="73" t="str">
        <f aca="false">Saneamento!Z413</f>
        <v/>
      </c>
      <c r="AA413" s="74" t="str">
        <f aca="false">Saneamento!AA413</f>
        <v/>
      </c>
    </row>
    <row r="414" customFormat="false" ht="15" hidden="true" customHeight="false" outlineLevel="0" collapsed="false">
      <c r="A414" s="65" t="e">
        <f aca="false">IF(#REF!&gt;=1,#REF!,"")</f>
        <v>#REF!</v>
      </c>
      <c r="B414" s="66" t="e">
        <f aca="false">IF(#REF!&gt;=1,#REF!,"")</f>
        <v>#REF!</v>
      </c>
      <c r="C414" s="68" t="e">
        <f aca="false">IF('Fórmula Mágica'!C414="VERDADEIRO",#REF!,#REF!)</f>
        <v>#REF!</v>
      </c>
      <c r="D414" s="68" t="e">
        <f aca="false">IF('Fórmula Mágica'!D414="VERDADEIRO",#REF!,#REF!)</f>
        <v>#REF!</v>
      </c>
      <c r="E414" s="68" t="e">
        <f aca="false">IF('Fórmula Mágica'!E414="VERDADEIRO",#REF!,#REF!)</f>
        <v>#REF!</v>
      </c>
      <c r="F414" s="68" t="e">
        <f aca="false">IF('Fórmula Mágica'!F414="VERDADEIRO",#REF!,#REF!)</f>
        <v>#REF!</v>
      </c>
      <c r="G414" s="68" t="e">
        <f aca="false">IF('Fórmula Mágica'!G414="VERDADEIRO",#REF!,#REF!)</f>
        <v>#REF!</v>
      </c>
      <c r="H414" s="68" t="e">
        <f aca="false">IF('Fórmula Mágica'!H414="VERDADEIRO",#REF!,#REF!)</f>
        <v>#REF!</v>
      </c>
      <c r="I414" s="68" t="e">
        <f aca="false">IF('Fórmula Mágica'!I414="VERDADEIRO",#REF!,#REF!)</f>
        <v>#REF!</v>
      </c>
      <c r="J414" s="68" t="e">
        <f aca="false">IF('Fórmula Mágica'!J414="VERDADEIRO",#REF!,#REF!)</f>
        <v>#REF!</v>
      </c>
      <c r="K414" s="68" t="e">
        <f aca="false">IF('Fórmula Mágica'!K414="VERDADEIRO",#REF!,#REF!)</f>
        <v>#REF!</v>
      </c>
      <c r="L414" s="68" t="e">
        <f aca="false">IF('Fórmula Mágica'!L414="VERDADEIRO",#REF!,#REF!)</f>
        <v>#REF!</v>
      </c>
      <c r="M414" s="68" t="e">
        <f aca="false">IF('Fórmula Mágica'!M414="VERDADEIRO",#REF!,#REF!)</f>
        <v>#REF!</v>
      </c>
      <c r="N414" s="68" t="e">
        <f aca="false">IF('Fórmula Mágica'!N414="VERDADEIRO",#REF!,#REF!)</f>
        <v>#REF!</v>
      </c>
      <c r="O414" s="68" t="e">
        <f aca="false">IF('Fórmula Mágica'!O414="VERDADEIRO",#REF!,#REF!)</f>
        <v>#REF!</v>
      </c>
      <c r="P414" s="68" t="e">
        <f aca="false">IF('Fórmula Mágica'!P414="VERDADEIRO",#REF!,#REF!)</f>
        <v>#REF!</v>
      </c>
      <c r="Q414" s="68" t="e">
        <f aca="false">IF('Fórmula Mágica'!Q414="VERDADEIRO",#REF!,#REF!)</f>
        <v>#REF!</v>
      </c>
      <c r="R414" s="68" t="e">
        <f aca="false">IF('Fórmula Mágica'!R414="VERDADEIRO",#REF!,#REF!)</f>
        <v>#REF!</v>
      </c>
      <c r="S414" s="68" t="e">
        <f aca="false">IF('Fórmula Mágica'!S414="VERDADEIRO",#REF!,#REF!)</f>
        <v>#REF!</v>
      </c>
      <c r="T414" s="68" t="e">
        <f aca="false">IF('Fórmula Mágica'!T414="VERDADEIRO",#REF!,#REF!)</f>
        <v>#REF!</v>
      </c>
      <c r="U414" s="68" t="e">
        <f aca="false">IF('Fórmula Mágica'!U414="VERDADEIRO",#REF!,#REF!)</f>
        <v>#REF!</v>
      </c>
      <c r="V414" s="68" t="e">
        <f aca="false">IF('Fórmula Mágica'!V414="VERDADEIRO",#REF!,#REF!)</f>
        <v>#REF!</v>
      </c>
      <c r="W414" s="70" t="str">
        <f aca="false">Saneamento!W414</f>
        <v/>
      </c>
      <c r="X414" s="71" t="str">
        <f aca="false">Saneamento!X414</f>
        <v/>
      </c>
      <c r="Y414" s="72" t="str">
        <f aca="false">Saneamento!Y414</f>
        <v/>
      </c>
      <c r="Z414" s="73" t="str">
        <f aca="false">Saneamento!Z414</f>
        <v/>
      </c>
      <c r="AA414" s="74" t="str">
        <f aca="false">Saneamento!AA414</f>
        <v/>
      </c>
    </row>
    <row r="415" customFormat="false" ht="15" hidden="true" customHeight="false" outlineLevel="0" collapsed="false">
      <c r="A415" s="75" t="e">
        <f aca="false">IF(#REF!&gt;=1,#REF!,"")</f>
        <v>#REF!</v>
      </c>
      <c r="B415" s="76" t="e">
        <f aca="false">IF(#REF!&gt;=1,#REF!,"")</f>
        <v>#REF!</v>
      </c>
      <c r="C415" s="78" t="e">
        <f aca="false">IF('Fórmula Mágica'!C415="VERDADEIRO",#REF!,#REF!)</f>
        <v>#REF!</v>
      </c>
      <c r="D415" s="78" t="e">
        <f aca="false">IF('Fórmula Mágica'!D415="VERDADEIRO",#REF!,#REF!)</f>
        <v>#REF!</v>
      </c>
      <c r="E415" s="78" t="e">
        <f aca="false">IF('Fórmula Mágica'!E415="VERDADEIRO",#REF!,#REF!)</f>
        <v>#REF!</v>
      </c>
      <c r="F415" s="78" t="e">
        <f aca="false">IF('Fórmula Mágica'!F415="VERDADEIRO",#REF!,#REF!)</f>
        <v>#REF!</v>
      </c>
      <c r="G415" s="78" t="e">
        <f aca="false">IF('Fórmula Mágica'!G415="VERDADEIRO",#REF!,#REF!)</f>
        <v>#REF!</v>
      </c>
      <c r="H415" s="78" t="e">
        <f aca="false">IF('Fórmula Mágica'!H415="VERDADEIRO",#REF!,#REF!)</f>
        <v>#REF!</v>
      </c>
      <c r="I415" s="78" t="e">
        <f aca="false">IF('Fórmula Mágica'!I415="VERDADEIRO",#REF!,#REF!)</f>
        <v>#REF!</v>
      </c>
      <c r="J415" s="78" t="e">
        <f aca="false">IF('Fórmula Mágica'!J415="VERDADEIRO",#REF!,#REF!)</f>
        <v>#REF!</v>
      </c>
      <c r="K415" s="78" t="e">
        <f aca="false">IF('Fórmula Mágica'!K415="VERDADEIRO",#REF!,#REF!)</f>
        <v>#REF!</v>
      </c>
      <c r="L415" s="78" t="e">
        <f aca="false">IF('Fórmula Mágica'!L415="VERDADEIRO",#REF!,#REF!)</f>
        <v>#REF!</v>
      </c>
      <c r="M415" s="78" t="e">
        <f aca="false">IF('Fórmula Mágica'!M415="VERDADEIRO",#REF!,#REF!)</f>
        <v>#REF!</v>
      </c>
      <c r="N415" s="78" t="e">
        <f aca="false">IF('Fórmula Mágica'!N415="VERDADEIRO",#REF!,#REF!)</f>
        <v>#REF!</v>
      </c>
      <c r="O415" s="78" t="e">
        <f aca="false">IF('Fórmula Mágica'!O415="VERDADEIRO",#REF!,#REF!)</f>
        <v>#REF!</v>
      </c>
      <c r="P415" s="78" t="e">
        <f aca="false">IF('Fórmula Mágica'!P415="VERDADEIRO",#REF!,#REF!)</f>
        <v>#REF!</v>
      </c>
      <c r="Q415" s="78" t="e">
        <f aca="false">IF('Fórmula Mágica'!Q415="VERDADEIRO",#REF!,#REF!)</f>
        <v>#REF!</v>
      </c>
      <c r="R415" s="78" t="e">
        <f aca="false">IF('Fórmula Mágica'!R415="VERDADEIRO",#REF!,#REF!)</f>
        <v>#REF!</v>
      </c>
      <c r="S415" s="78" t="e">
        <f aca="false">IF('Fórmula Mágica'!S415="VERDADEIRO",#REF!,#REF!)</f>
        <v>#REF!</v>
      </c>
      <c r="T415" s="78" t="e">
        <f aca="false">IF('Fórmula Mágica'!T415="VERDADEIRO",#REF!,#REF!)</f>
        <v>#REF!</v>
      </c>
      <c r="U415" s="78" t="e">
        <f aca="false">IF('Fórmula Mágica'!U415="VERDADEIRO",#REF!,#REF!)</f>
        <v>#REF!</v>
      </c>
      <c r="V415" s="78" t="e">
        <f aca="false">IF('Fórmula Mágica'!V415="VERDADEIRO",#REF!,#REF!)</f>
        <v>#REF!</v>
      </c>
      <c r="W415" s="70" t="str">
        <f aca="false">Saneamento!W415</f>
        <v/>
      </c>
      <c r="X415" s="71" t="str">
        <f aca="false">Saneamento!X415</f>
        <v/>
      </c>
      <c r="Y415" s="72" t="str">
        <f aca="false">Saneamento!Y415</f>
        <v/>
      </c>
      <c r="Z415" s="73" t="str">
        <f aca="false">Saneamento!Z415</f>
        <v/>
      </c>
      <c r="AA415" s="74" t="str">
        <f aca="false">Saneamento!AA415</f>
        <v/>
      </c>
    </row>
    <row r="416" customFormat="false" ht="15" hidden="true" customHeight="false" outlineLevel="0" collapsed="false">
      <c r="A416" s="65" t="e">
        <f aca="false">IF(#REF!&gt;=1,#REF!,"")</f>
        <v>#REF!</v>
      </c>
      <c r="B416" s="66" t="e">
        <f aca="false">IF(#REF!&gt;=1,#REF!,"")</f>
        <v>#REF!</v>
      </c>
      <c r="C416" s="68" t="e">
        <f aca="false">IF('Fórmula Mágica'!C416="VERDADEIRO",#REF!,#REF!)</f>
        <v>#REF!</v>
      </c>
      <c r="D416" s="68" t="e">
        <f aca="false">IF('Fórmula Mágica'!D416="VERDADEIRO",#REF!,#REF!)</f>
        <v>#REF!</v>
      </c>
      <c r="E416" s="68" t="e">
        <f aca="false">IF('Fórmula Mágica'!E416="VERDADEIRO",#REF!,#REF!)</f>
        <v>#REF!</v>
      </c>
      <c r="F416" s="68" t="e">
        <f aca="false">IF('Fórmula Mágica'!F416="VERDADEIRO",#REF!,#REF!)</f>
        <v>#REF!</v>
      </c>
      <c r="G416" s="68" t="e">
        <f aca="false">IF('Fórmula Mágica'!G416="VERDADEIRO",#REF!,#REF!)</f>
        <v>#REF!</v>
      </c>
      <c r="H416" s="68" t="e">
        <f aca="false">IF('Fórmula Mágica'!H416="VERDADEIRO",#REF!,#REF!)</f>
        <v>#REF!</v>
      </c>
      <c r="I416" s="68" t="e">
        <f aca="false">IF('Fórmula Mágica'!I416="VERDADEIRO",#REF!,#REF!)</f>
        <v>#REF!</v>
      </c>
      <c r="J416" s="68" t="e">
        <f aca="false">IF('Fórmula Mágica'!J416="VERDADEIRO",#REF!,#REF!)</f>
        <v>#REF!</v>
      </c>
      <c r="K416" s="68" t="e">
        <f aca="false">IF('Fórmula Mágica'!K416="VERDADEIRO",#REF!,#REF!)</f>
        <v>#REF!</v>
      </c>
      <c r="L416" s="68" t="e">
        <f aca="false">IF('Fórmula Mágica'!L416="VERDADEIRO",#REF!,#REF!)</f>
        <v>#REF!</v>
      </c>
      <c r="M416" s="68" t="e">
        <f aca="false">IF('Fórmula Mágica'!M416="VERDADEIRO",#REF!,#REF!)</f>
        <v>#REF!</v>
      </c>
      <c r="N416" s="68" t="e">
        <f aca="false">IF('Fórmula Mágica'!N416="VERDADEIRO",#REF!,#REF!)</f>
        <v>#REF!</v>
      </c>
      <c r="O416" s="68" t="e">
        <f aca="false">IF('Fórmula Mágica'!O416="VERDADEIRO",#REF!,#REF!)</f>
        <v>#REF!</v>
      </c>
      <c r="P416" s="68" t="e">
        <f aca="false">IF('Fórmula Mágica'!P416="VERDADEIRO",#REF!,#REF!)</f>
        <v>#REF!</v>
      </c>
      <c r="Q416" s="68" t="e">
        <f aca="false">IF('Fórmula Mágica'!Q416="VERDADEIRO",#REF!,#REF!)</f>
        <v>#REF!</v>
      </c>
      <c r="R416" s="68" t="e">
        <f aca="false">IF('Fórmula Mágica'!R416="VERDADEIRO",#REF!,#REF!)</f>
        <v>#REF!</v>
      </c>
      <c r="S416" s="68" t="e">
        <f aca="false">IF('Fórmula Mágica'!S416="VERDADEIRO",#REF!,#REF!)</f>
        <v>#REF!</v>
      </c>
      <c r="T416" s="68" t="e">
        <f aca="false">IF('Fórmula Mágica'!T416="VERDADEIRO",#REF!,#REF!)</f>
        <v>#REF!</v>
      </c>
      <c r="U416" s="68" t="e">
        <f aca="false">IF('Fórmula Mágica'!U416="VERDADEIRO",#REF!,#REF!)</f>
        <v>#REF!</v>
      </c>
      <c r="V416" s="68" t="e">
        <f aca="false">IF('Fórmula Mágica'!V416="VERDADEIRO",#REF!,#REF!)</f>
        <v>#REF!</v>
      </c>
      <c r="W416" s="70" t="str">
        <f aca="false">Saneamento!W416</f>
        <v/>
      </c>
      <c r="X416" s="71" t="str">
        <f aca="false">Saneamento!X416</f>
        <v/>
      </c>
      <c r="Y416" s="72" t="str">
        <f aca="false">Saneamento!Y416</f>
        <v/>
      </c>
      <c r="Z416" s="73" t="str">
        <f aca="false">Saneamento!Z416</f>
        <v/>
      </c>
      <c r="AA416" s="74" t="str">
        <f aca="false">Saneamento!AA416</f>
        <v/>
      </c>
    </row>
    <row r="417" customFormat="false" ht="15" hidden="true" customHeight="false" outlineLevel="0" collapsed="false">
      <c r="A417" s="75" t="e">
        <f aca="false">IF(#REF!&gt;=1,#REF!,"")</f>
        <v>#REF!</v>
      </c>
      <c r="B417" s="76" t="e">
        <f aca="false">IF(#REF!&gt;=1,#REF!,"")</f>
        <v>#REF!</v>
      </c>
      <c r="C417" s="78" t="e">
        <f aca="false">IF('Fórmula Mágica'!C417="VERDADEIRO",#REF!,#REF!)</f>
        <v>#REF!</v>
      </c>
      <c r="D417" s="78" t="e">
        <f aca="false">IF('Fórmula Mágica'!D417="VERDADEIRO",#REF!,#REF!)</f>
        <v>#REF!</v>
      </c>
      <c r="E417" s="78" t="e">
        <f aca="false">IF('Fórmula Mágica'!E417="VERDADEIRO",#REF!,#REF!)</f>
        <v>#REF!</v>
      </c>
      <c r="F417" s="78" t="e">
        <f aca="false">IF('Fórmula Mágica'!F417="VERDADEIRO",#REF!,#REF!)</f>
        <v>#REF!</v>
      </c>
      <c r="G417" s="78" t="e">
        <f aca="false">IF('Fórmula Mágica'!G417="VERDADEIRO",#REF!,#REF!)</f>
        <v>#REF!</v>
      </c>
      <c r="H417" s="78" t="e">
        <f aca="false">IF('Fórmula Mágica'!H417="VERDADEIRO",#REF!,#REF!)</f>
        <v>#REF!</v>
      </c>
      <c r="I417" s="78" t="e">
        <f aca="false">IF('Fórmula Mágica'!I417="VERDADEIRO",#REF!,#REF!)</f>
        <v>#REF!</v>
      </c>
      <c r="J417" s="78" t="e">
        <f aca="false">IF('Fórmula Mágica'!J417="VERDADEIRO",#REF!,#REF!)</f>
        <v>#REF!</v>
      </c>
      <c r="K417" s="78" t="e">
        <f aca="false">IF('Fórmula Mágica'!K417="VERDADEIRO",#REF!,#REF!)</f>
        <v>#REF!</v>
      </c>
      <c r="L417" s="78" t="e">
        <f aca="false">IF('Fórmula Mágica'!L417="VERDADEIRO",#REF!,#REF!)</f>
        <v>#REF!</v>
      </c>
      <c r="M417" s="78" t="e">
        <f aca="false">IF('Fórmula Mágica'!M417="VERDADEIRO",#REF!,#REF!)</f>
        <v>#REF!</v>
      </c>
      <c r="N417" s="78" t="e">
        <f aca="false">IF('Fórmula Mágica'!N417="VERDADEIRO",#REF!,#REF!)</f>
        <v>#REF!</v>
      </c>
      <c r="O417" s="78" t="e">
        <f aca="false">IF('Fórmula Mágica'!O417="VERDADEIRO",#REF!,#REF!)</f>
        <v>#REF!</v>
      </c>
      <c r="P417" s="78" t="e">
        <f aca="false">IF('Fórmula Mágica'!P417="VERDADEIRO",#REF!,#REF!)</f>
        <v>#REF!</v>
      </c>
      <c r="Q417" s="78" t="e">
        <f aca="false">IF('Fórmula Mágica'!Q417="VERDADEIRO",#REF!,#REF!)</f>
        <v>#REF!</v>
      </c>
      <c r="R417" s="78" t="e">
        <f aca="false">IF('Fórmula Mágica'!R417="VERDADEIRO",#REF!,#REF!)</f>
        <v>#REF!</v>
      </c>
      <c r="S417" s="78" t="e">
        <f aca="false">IF('Fórmula Mágica'!S417="VERDADEIRO",#REF!,#REF!)</f>
        <v>#REF!</v>
      </c>
      <c r="T417" s="78" t="e">
        <f aca="false">IF('Fórmula Mágica'!T417="VERDADEIRO",#REF!,#REF!)</f>
        <v>#REF!</v>
      </c>
      <c r="U417" s="78" t="e">
        <f aca="false">IF('Fórmula Mágica'!U417="VERDADEIRO",#REF!,#REF!)</f>
        <v>#REF!</v>
      </c>
      <c r="V417" s="78" t="e">
        <f aca="false">IF('Fórmula Mágica'!V417="VERDADEIRO",#REF!,#REF!)</f>
        <v>#REF!</v>
      </c>
      <c r="W417" s="70" t="str">
        <f aca="false">Saneamento!W417</f>
        <v/>
      </c>
      <c r="X417" s="71" t="str">
        <f aca="false">Saneamento!X417</f>
        <v/>
      </c>
      <c r="Y417" s="72" t="str">
        <f aca="false">Saneamento!Y417</f>
        <v/>
      </c>
      <c r="Z417" s="73" t="str">
        <f aca="false">Saneamento!Z417</f>
        <v/>
      </c>
      <c r="AA417" s="74" t="str">
        <f aca="false">Saneamento!AA417</f>
        <v/>
      </c>
    </row>
    <row r="418" customFormat="false" ht="15" hidden="true" customHeight="false" outlineLevel="0" collapsed="false">
      <c r="A418" s="65" t="e">
        <f aca="false">IF(#REF!&gt;=1,#REF!,"")</f>
        <v>#REF!</v>
      </c>
      <c r="B418" s="66" t="e">
        <f aca="false">IF(#REF!&gt;=1,#REF!,"")</f>
        <v>#REF!</v>
      </c>
      <c r="C418" s="68" t="e">
        <f aca="false">IF('Fórmula Mágica'!C418="VERDADEIRO",#REF!,#REF!)</f>
        <v>#REF!</v>
      </c>
      <c r="D418" s="68" t="e">
        <f aca="false">IF('Fórmula Mágica'!D418="VERDADEIRO",#REF!,#REF!)</f>
        <v>#REF!</v>
      </c>
      <c r="E418" s="68" t="e">
        <f aca="false">IF('Fórmula Mágica'!E418="VERDADEIRO",#REF!,#REF!)</f>
        <v>#REF!</v>
      </c>
      <c r="F418" s="68" t="e">
        <f aca="false">IF('Fórmula Mágica'!F418="VERDADEIRO",#REF!,#REF!)</f>
        <v>#REF!</v>
      </c>
      <c r="G418" s="68" t="e">
        <f aca="false">IF('Fórmula Mágica'!G418="VERDADEIRO",#REF!,#REF!)</f>
        <v>#REF!</v>
      </c>
      <c r="H418" s="68" t="e">
        <f aca="false">IF('Fórmula Mágica'!H418="VERDADEIRO",#REF!,#REF!)</f>
        <v>#REF!</v>
      </c>
      <c r="I418" s="68" t="e">
        <f aca="false">IF('Fórmula Mágica'!I418="VERDADEIRO",#REF!,#REF!)</f>
        <v>#REF!</v>
      </c>
      <c r="J418" s="68" t="e">
        <f aca="false">IF('Fórmula Mágica'!J418="VERDADEIRO",#REF!,#REF!)</f>
        <v>#REF!</v>
      </c>
      <c r="K418" s="68" t="e">
        <f aca="false">IF('Fórmula Mágica'!K418="VERDADEIRO",#REF!,#REF!)</f>
        <v>#REF!</v>
      </c>
      <c r="L418" s="68" t="e">
        <f aca="false">IF('Fórmula Mágica'!L418="VERDADEIRO",#REF!,#REF!)</f>
        <v>#REF!</v>
      </c>
      <c r="M418" s="68" t="e">
        <f aca="false">IF('Fórmula Mágica'!M418="VERDADEIRO",#REF!,#REF!)</f>
        <v>#REF!</v>
      </c>
      <c r="N418" s="68" t="e">
        <f aca="false">IF('Fórmula Mágica'!N418="VERDADEIRO",#REF!,#REF!)</f>
        <v>#REF!</v>
      </c>
      <c r="O418" s="68" t="e">
        <f aca="false">IF('Fórmula Mágica'!O418="VERDADEIRO",#REF!,#REF!)</f>
        <v>#REF!</v>
      </c>
      <c r="P418" s="68" t="e">
        <f aca="false">IF('Fórmula Mágica'!P418="VERDADEIRO",#REF!,#REF!)</f>
        <v>#REF!</v>
      </c>
      <c r="Q418" s="68" t="e">
        <f aca="false">IF('Fórmula Mágica'!Q418="VERDADEIRO",#REF!,#REF!)</f>
        <v>#REF!</v>
      </c>
      <c r="R418" s="68" t="e">
        <f aca="false">IF('Fórmula Mágica'!R418="VERDADEIRO",#REF!,#REF!)</f>
        <v>#REF!</v>
      </c>
      <c r="S418" s="68" t="e">
        <f aca="false">IF('Fórmula Mágica'!S418="VERDADEIRO",#REF!,#REF!)</f>
        <v>#REF!</v>
      </c>
      <c r="T418" s="68" t="e">
        <f aca="false">IF('Fórmula Mágica'!T418="VERDADEIRO",#REF!,#REF!)</f>
        <v>#REF!</v>
      </c>
      <c r="U418" s="68" t="e">
        <f aca="false">IF('Fórmula Mágica'!U418="VERDADEIRO",#REF!,#REF!)</f>
        <v>#REF!</v>
      </c>
      <c r="V418" s="68" t="e">
        <f aca="false">IF('Fórmula Mágica'!V418="VERDADEIRO",#REF!,#REF!)</f>
        <v>#REF!</v>
      </c>
      <c r="W418" s="70" t="str">
        <f aca="false">Saneamento!W418</f>
        <v/>
      </c>
      <c r="X418" s="71" t="str">
        <f aca="false">Saneamento!X418</f>
        <v/>
      </c>
      <c r="Y418" s="72" t="str">
        <f aca="false">Saneamento!Y418</f>
        <v/>
      </c>
      <c r="Z418" s="73" t="str">
        <f aca="false">Saneamento!Z418</f>
        <v/>
      </c>
      <c r="AA418" s="74" t="str">
        <f aca="false">Saneamento!AA418</f>
        <v/>
      </c>
    </row>
    <row r="419" customFormat="false" ht="15" hidden="true" customHeight="false" outlineLevel="0" collapsed="false">
      <c r="A419" s="75" t="e">
        <f aca="false">IF(#REF!&gt;=1,#REF!,"")</f>
        <v>#REF!</v>
      </c>
      <c r="B419" s="76" t="e">
        <f aca="false">IF(#REF!&gt;=1,#REF!,"")</f>
        <v>#REF!</v>
      </c>
      <c r="C419" s="78" t="e">
        <f aca="false">IF('Fórmula Mágica'!C419="VERDADEIRO",#REF!,#REF!)</f>
        <v>#REF!</v>
      </c>
      <c r="D419" s="78" t="e">
        <f aca="false">IF('Fórmula Mágica'!D419="VERDADEIRO",#REF!,#REF!)</f>
        <v>#REF!</v>
      </c>
      <c r="E419" s="78" t="e">
        <f aca="false">IF('Fórmula Mágica'!E419="VERDADEIRO",#REF!,#REF!)</f>
        <v>#REF!</v>
      </c>
      <c r="F419" s="78" t="e">
        <f aca="false">IF('Fórmula Mágica'!F419="VERDADEIRO",#REF!,#REF!)</f>
        <v>#REF!</v>
      </c>
      <c r="G419" s="78" t="e">
        <f aca="false">IF('Fórmula Mágica'!G419="VERDADEIRO",#REF!,#REF!)</f>
        <v>#REF!</v>
      </c>
      <c r="H419" s="78" t="e">
        <f aca="false">IF('Fórmula Mágica'!H419="VERDADEIRO",#REF!,#REF!)</f>
        <v>#REF!</v>
      </c>
      <c r="I419" s="78" t="e">
        <f aca="false">IF('Fórmula Mágica'!I419="VERDADEIRO",#REF!,#REF!)</f>
        <v>#REF!</v>
      </c>
      <c r="J419" s="78" t="e">
        <f aca="false">IF('Fórmula Mágica'!J419="VERDADEIRO",#REF!,#REF!)</f>
        <v>#REF!</v>
      </c>
      <c r="K419" s="78" t="e">
        <f aca="false">IF('Fórmula Mágica'!K419="VERDADEIRO",#REF!,#REF!)</f>
        <v>#REF!</v>
      </c>
      <c r="L419" s="78" t="e">
        <f aca="false">IF('Fórmula Mágica'!L419="VERDADEIRO",#REF!,#REF!)</f>
        <v>#REF!</v>
      </c>
      <c r="M419" s="78" t="e">
        <f aca="false">IF('Fórmula Mágica'!M419="VERDADEIRO",#REF!,#REF!)</f>
        <v>#REF!</v>
      </c>
      <c r="N419" s="78" t="e">
        <f aca="false">IF('Fórmula Mágica'!N419="VERDADEIRO",#REF!,#REF!)</f>
        <v>#REF!</v>
      </c>
      <c r="O419" s="78" t="e">
        <f aca="false">IF('Fórmula Mágica'!O419="VERDADEIRO",#REF!,#REF!)</f>
        <v>#REF!</v>
      </c>
      <c r="P419" s="78" t="e">
        <f aca="false">IF('Fórmula Mágica'!P419="VERDADEIRO",#REF!,#REF!)</f>
        <v>#REF!</v>
      </c>
      <c r="Q419" s="78" t="e">
        <f aca="false">IF('Fórmula Mágica'!Q419="VERDADEIRO",#REF!,#REF!)</f>
        <v>#REF!</v>
      </c>
      <c r="R419" s="78" t="e">
        <f aca="false">IF('Fórmula Mágica'!R419="VERDADEIRO",#REF!,#REF!)</f>
        <v>#REF!</v>
      </c>
      <c r="S419" s="78" t="e">
        <f aca="false">IF('Fórmula Mágica'!S419="VERDADEIRO",#REF!,#REF!)</f>
        <v>#REF!</v>
      </c>
      <c r="T419" s="78" t="e">
        <f aca="false">IF('Fórmula Mágica'!T419="VERDADEIRO",#REF!,#REF!)</f>
        <v>#REF!</v>
      </c>
      <c r="U419" s="78" t="e">
        <f aca="false">IF('Fórmula Mágica'!U419="VERDADEIRO",#REF!,#REF!)</f>
        <v>#REF!</v>
      </c>
      <c r="V419" s="78" t="e">
        <f aca="false">IF('Fórmula Mágica'!V419="VERDADEIRO",#REF!,#REF!)</f>
        <v>#REF!</v>
      </c>
      <c r="W419" s="70" t="str">
        <f aca="false">Saneamento!W419</f>
        <v/>
      </c>
      <c r="X419" s="71" t="str">
        <f aca="false">Saneamento!X419</f>
        <v/>
      </c>
      <c r="Y419" s="72" t="str">
        <f aca="false">Saneamento!Y419</f>
        <v/>
      </c>
      <c r="Z419" s="73" t="str">
        <f aca="false">Saneamento!Z419</f>
        <v/>
      </c>
      <c r="AA419" s="74" t="str">
        <f aca="false">Saneamento!AA419</f>
        <v/>
      </c>
    </row>
    <row r="420" customFormat="false" ht="15" hidden="true" customHeight="false" outlineLevel="0" collapsed="false">
      <c r="A420" s="65" t="e">
        <f aca="false">IF(#REF!&gt;=1,#REF!,"")</f>
        <v>#REF!</v>
      </c>
      <c r="B420" s="66" t="e">
        <f aca="false">IF(#REF!&gt;=1,#REF!,"")</f>
        <v>#REF!</v>
      </c>
      <c r="C420" s="68" t="e">
        <f aca="false">IF('Fórmula Mágica'!C420="VERDADEIRO",#REF!,#REF!)</f>
        <v>#REF!</v>
      </c>
      <c r="D420" s="68" t="e">
        <f aca="false">IF('Fórmula Mágica'!D420="VERDADEIRO",#REF!,#REF!)</f>
        <v>#REF!</v>
      </c>
      <c r="E420" s="68" t="e">
        <f aca="false">IF('Fórmula Mágica'!E420="VERDADEIRO",#REF!,#REF!)</f>
        <v>#REF!</v>
      </c>
      <c r="F420" s="68" t="e">
        <f aca="false">IF('Fórmula Mágica'!F420="VERDADEIRO",#REF!,#REF!)</f>
        <v>#REF!</v>
      </c>
      <c r="G420" s="68" t="e">
        <f aca="false">IF('Fórmula Mágica'!G420="VERDADEIRO",#REF!,#REF!)</f>
        <v>#REF!</v>
      </c>
      <c r="H420" s="68" t="e">
        <f aca="false">IF('Fórmula Mágica'!H420="VERDADEIRO",#REF!,#REF!)</f>
        <v>#REF!</v>
      </c>
      <c r="I420" s="68" t="e">
        <f aca="false">IF('Fórmula Mágica'!I420="VERDADEIRO",#REF!,#REF!)</f>
        <v>#REF!</v>
      </c>
      <c r="J420" s="68" t="e">
        <f aca="false">IF('Fórmula Mágica'!J420="VERDADEIRO",#REF!,#REF!)</f>
        <v>#REF!</v>
      </c>
      <c r="K420" s="68" t="e">
        <f aca="false">IF('Fórmula Mágica'!K420="VERDADEIRO",#REF!,#REF!)</f>
        <v>#REF!</v>
      </c>
      <c r="L420" s="68" t="e">
        <f aca="false">IF('Fórmula Mágica'!L420="VERDADEIRO",#REF!,#REF!)</f>
        <v>#REF!</v>
      </c>
      <c r="M420" s="68" t="e">
        <f aca="false">IF('Fórmula Mágica'!M420="VERDADEIRO",#REF!,#REF!)</f>
        <v>#REF!</v>
      </c>
      <c r="N420" s="68" t="e">
        <f aca="false">IF('Fórmula Mágica'!N420="VERDADEIRO",#REF!,#REF!)</f>
        <v>#REF!</v>
      </c>
      <c r="O420" s="68" t="e">
        <f aca="false">IF('Fórmula Mágica'!O420="VERDADEIRO",#REF!,#REF!)</f>
        <v>#REF!</v>
      </c>
      <c r="P420" s="68" t="e">
        <f aca="false">IF('Fórmula Mágica'!P420="VERDADEIRO",#REF!,#REF!)</f>
        <v>#REF!</v>
      </c>
      <c r="Q420" s="68" t="e">
        <f aca="false">IF('Fórmula Mágica'!Q420="VERDADEIRO",#REF!,#REF!)</f>
        <v>#REF!</v>
      </c>
      <c r="R420" s="68" t="e">
        <f aca="false">IF('Fórmula Mágica'!R420="VERDADEIRO",#REF!,#REF!)</f>
        <v>#REF!</v>
      </c>
      <c r="S420" s="68" t="e">
        <f aca="false">IF('Fórmula Mágica'!S420="VERDADEIRO",#REF!,#REF!)</f>
        <v>#REF!</v>
      </c>
      <c r="T420" s="68" t="e">
        <f aca="false">IF('Fórmula Mágica'!T420="VERDADEIRO",#REF!,#REF!)</f>
        <v>#REF!</v>
      </c>
      <c r="U420" s="68" t="e">
        <f aca="false">IF('Fórmula Mágica'!U420="VERDADEIRO",#REF!,#REF!)</f>
        <v>#REF!</v>
      </c>
      <c r="V420" s="68" t="e">
        <f aca="false">IF('Fórmula Mágica'!V420="VERDADEIRO",#REF!,#REF!)</f>
        <v>#REF!</v>
      </c>
      <c r="W420" s="70" t="str">
        <f aca="false">Saneamento!W420</f>
        <v/>
      </c>
      <c r="X420" s="71" t="str">
        <f aca="false">Saneamento!X420</f>
        <v/>
      </c>
      <c r="Y420" s="72" t="str">
        <f aca="false">Saneamento!Y420</f>
        <v/>
      </c>
      <c r="Z420" s="73" t="str">
        <f aca="false">Saneamento!Z420</f>
        <v/>
      </c>
      <c r="AA420" s="74" t="str">
        <f aca="false">Saneamento!AA420</f>
        <v/>
      </c>
    </row>
    <row r="421" customFormat="false" ht="15" hidden="true" customHeight="false" outlineLevel="0" collapsed="false">
      <c r="A421" s="75" t="e">
        <f aca="false">IF(#REF!&gt;=1,#REF!,"")</f>
        <v>#REF!</v>
      </c>
      <c r="B421" s="76" t="e">
        <f aca="false">IF(#REF!&gt;=1,#REF!,"")</f>
        <v>#REF!</v>
      </c>
      <c r="C421" s="78" t="e">
        <f aca="false">IF('Fórmula Mágica'!C421="VERDADEIRO",#REF!,#REF!)</f>
        <v>#REF!</v>
      </c>
      <c r="D421" s="78" t="e">
        <f aca="false">IF('Fórmula Mágica'!D421="VERDADEIRO",#REF!,#REF!)</f>
        <v>#REF!</v>
      </c>
      <c r="E421" s="78" t="e">
        <f aca="false">IF('Fórmula Mágica'!E421="VERDADEIRO",#REF!,#REF!)</f>
        <v>#REF!</v>
      </c>
      <c r="F421" s="78" t="e">
        <f aca="false">IF('Fórmula Mágica'!F421="VERDADEIRO",#REF!,#REF!)</f>
        <v>#REF!</v>
      </c>
      <c r="G421" s="78" t="e">
        <f aca="false">IF('Fórmula Mágica'!G421="VERDADEIRO",#REF!,#REF!)</f>
        <v>#REF!</v>
      </c>
      <c r="H421" s="78" t="e">
        <f aca="false">IF('Fórmula Mágica'!H421="VERDADEIRO",#REF!,#REF!)</f>
        <v>#REF!</v>
      </c>
      <c r="I421" s="78" t="e">
        <f aca="false">IF('Fórmula Mágica'!I421="VERDADEIRO",#REF!,#REF!)</f>
        <v>#REF!</v>
      </c>
      <c r="J421" s="78" t="e">
        <f aca="false">IF('Fórmula Mágica'!J421="VERDADEIRO",#REF!,#REF!)</f>
        <v>#REF!</v>
      </c>
      <c r="K421" s="78" t="e">
        <f aca="false">IF('Fórmula Mágica'!K421="VERDADEIRO",#REF!,#REF!)</f>
        <v>#REF!</v>
      </c>
      <c r="L421" s="78" t="e">
        <f aca="false">IF('Fórmula Mágica'!L421="VERDADEIRO",#REF!,#REF!)</f>
        <v>#REF!</v>
      </c>
      <c r="M421" s="78" t="e">
        <f aca="false">IF('Fórmula Mágica'!M421="VERDADEIRO",#REF!,#REF!)</f>
        <v>#REF!</v>
      </c>
      <c r="N421" s="78" t="e">
        <f aca="false">IF('Fórmula Mágica'!N421="VERDADEIRO",#REF!,#REF!)</f>
        <v>#REF!</v>
      </c>
      <c r="O421" s="78" t="e">
        <f aca="false">IF('Fórmula Mágica'!O421="VERDADEIRO",#REF!,#REF!)</f>
        <v>#REF!</v>
      </c>
      <c r="P421" s="78" t="e">
        <f aca="false">IF('Fórmula Mágica'!P421="VERDADEIRO",#REF!,#REF!)</f>
        <v>#REF!</v>
      </c>
      <c r="Q421" s="78" t="e">
        <f aca="false">IF('Fórmula Mágica'!Q421="VERDADEIRO",#REF!,#REF!)</f>
        <v>#REF!</v>
      </c>
      <c r="R421" s="78" t="e">
        <f aca="false">IF('Fórmula Mágica'!R421="VERDADEIRO",#REF!,#REF!)</f>
        <v>#REF!</v>
      </c>
      <c r="S421" s="78" t="e">
        <f aca="false">IF('Fórmula Mágica'!S421="VERDADEIRO",#REF!,#REF!)</f>
        <v>#REF!</v>
      </c>
      <c r="T421" s="78" t="e">
        <f aca="false">IF('Fórmula Mágica'!T421="VERDADEIRO",#REF!,#REF!)</f>
        <v>#REF!</v>
      </c>
      <c r="U421" s="78" t="e">
        <f aca="false">IF('Fórmula Mágica'!U421="VERDADEIRO",#REF!,#REF!)</f>
        <v>#REF!</v>
      </c>
      <c r="V421" s="78" t="e">
        <f aca="false">IF('Fórmula Mágica'!V421="VERDADEIRO",#REF!,#REF!)</f>
        <v>#REF!</v>
      </c>
      <c r="W421" s="70" t="str">
        <f aca="false">Saneamento!W421</f>
        <v/>
      </c>
      <c r="X421" s="71" t="str">
        <f aca="false">Saneamento!X421</f>
        <v/>
      </c>
      <c r="Y421" s="72" t="str">
        <f aca="false">Saneamento!Y421</f>
        <v/>
      </c>
      <c r="Z421" s="73" t="str">
        <f aca="false">Saneamento!Z421</f>
        <v/>
      </c>
      <c r="AA421" s="74" t="str">
        <f aca="false">Saneamento!AA421</f>
        <v/>
      </c>
    </row>
    <row r="422" customFormat="false" ht="15" hidden="true" customHeight="false" outlineLevel="0" collapsed="false">
      <c r="A422" s="65" t="e">
        <f aca="false">IF(#REF!&gt;=1,#REF!,"")</f>
        <v>#REF!</v>
      </c>
      <c r="B422" s="66" t="e">
        <f aca="false">IF(#REF!&gt;=1,#REF!,"")</f>
        <v>#REF!</v>
      </c>
      <c r="C422" s="68" t="e">
        <f aca="false">IF('Fórmula Mágica'!C422="VERDADEIRO",#REF!,#REF!)</f>
        <v>#REF!</v>
      </c>
      <c r="D422" s="68" t="e">
        <f aca="false">IF('Fórmula Mágica'!D422="VERDADEIRO",#REF!,#REF!)</f>
        <v>#REF!</v>
      </c>
      <c r="E422" s="68" t="e">
        <f aca="false">IF('Fórmula Mágica'!E422="VERDADEIRO",#REF!,#REF!)</f>
        <v>#REF!</v>
      </c>
      <c r="F422" s="68" t="e">
        <f aca="false">IF('Fórmula Mágica'!F422="VERDADEIRO",#REF!,#REF!)</f>
        <v>#REF!</v>
      </c>
      <c r="G422" s="68" t="e">
        <f aca="false">IF('Fórmula Mágica'!G422="VERDADEIRO",#REF!,#REF!)</f>
        <v>#REF!</v>
      </c>
      <c r="H422" s="68" t="e">
        <f aca="false">IF('Fórmula Mágica'!H422="VERDADEIRO",#REF!,#REF!)</f>
        <v>#REF!</v>
      </c>
      <c r="I422" s="68" t="e">
        <f aca="false">IF('Fórmula Mágica'!I422="VERDADEIRO",#REF!,#REF!)</f>
        <v>#REF!</v>
      </c>
      <c r="J422" s="68" t="e">
        <f aca="false">IF('Fórmula Mágica'!J422="VERDADEIRO",#REF!,#REF!)</f>
        <v>#REF!</v>
      </c>
      <c r="K422" s="68" t="e">
        <f aca="false">IF('Fórmula Mágica'!K422="VERDADEIRO",#REF!,#REF!)</f>
        <v>#REF!</v>
      </c>
      <c r="L422" s="68" t="e">
        <f aca="false">IF('Fórmula Mágica'!L422="VERDADEIRO",#REF!,#REF!)</f>
        <v>#REF!</v>
      </c>
      <c r="M422" s="68" t="e">
        <f aca="false">IF('Fórmula Mágica'!M422="VERDADEIRO",#REF!,#REF!)</f>
        <v>#REF!</v>
      </c>
      <c r="N422" s="68" t="e">
        <f aca="false">IF('Fórmula Mágica'!N422="VERDADEIRO",#REF!,#REF!)</f>
        <v>#REF!</v>
      </c>
      <c r="O422" s="68" t="e">
        <f aca="false">IF('Fórmula Mágica'!O422="VERDADEIRO",#REF!,#REF!)</f>
        <v>#REF!</v>
      </c>
      <c r="P422" s="68" t="e">
        <f aca="false">IF('Fórmula Mágica'!P422="VERDADEIRO",#REF!,#REF!)</f>
        <v>#REF!</v>
      </c>
      <c r="Q422" s="68" t="e">
        <f aca="false">IF('Fórmula Mágica'!Q422="VERDADEIRO",#REF!,#REF!)</f>
        <v>#REF!</v>
      </c>
      <c r="R422" s="68" t="e">
        <f aca="false">IF('Fórmula Mágica'!R422="VERDADEIRO",#REF!,#REF!)</f>
        <v>#REF!</v>
      </c>
      <c r="S422" s="68" t="e">
        <f aca="false">IF('Fórmula Mágica'!S422="VERDADEIRO",#REF!,#REF!)</f>
        <v>#REF!</v>
      </c>
      <c r="T422" s="68" t="e">
        <f aca="false">IF('Fórmula Mágica'!T422="VERDADEIRO",#REF!,#REF!)</f>
        <v>#REF!</v>
      </c>
      <c r="U422" s="68" t="e">
        <f aca="false">IF('Fórmula Mágica'!U422="VERDADEIRO",#REF!,#REF!)</f>
        <v>#REF!</v>
      </c>
      <c r="V422" s="68" t="e">
        <f aca="false">IF('Fórmula Mágica'!V422="VERDADEIRO",#REF!,#REF!)</f>
        <v>#REF!</v>
      </c>
      <c r="W422" s="70" t="str">
        <f aca="false">Saneamento!W422</f>
        <v/>
      </c>
      <c r="X422" s="71" t="str">
        <f aca="false">Saneamento!X422</f>
        <v/>
      </c>
      <c r="Y422" s="72" t="str">
        <f aca="false">Saneamento!Y422</f>
        <v/>
      </c>
      <c r="Z422" s="73" t="str">
        <f aca="false">Saneamento!Z422</f>
        <v/>
      </c>
      <c r="AA422" s="74" t="str">
        <f aca="false">Saneamento!AA422</f>
        <v/>
      </c>
    </row>
    <row r="423" customFormat="false" ht="15" hidden="true" customHeight="false" outlineLevel="0" collapsed="false">
      <c r="A423" s="75" t="e">
        <f aca="false">IF(#REF!&gt;=1,#REF!,"")</f>
        <v>#REF!</v>
      </c>
      <c r="B423" s="76" t="e">
        <f aca="false">IF(#REF!&gt;=1,#REF!,"")</f>
        <v>#REF!</v>
      </c>
      <c r="C423" s="78" t="e">
        <f aca="false">IF('Fórmula Mágica'!C423="VERDADEIRO",#REF!,#REF!)</f>
        <v>#REF!</v>
      </c>
      <c r="D423" s="78" t="e">
        <f aca="false">IF('Fórmula Mágica'!D423="VERDADEIRO",#REF!,#REF!)</f>
        <v>#REF!</v>
      </c>
      <c r="E423" s="78" t="e">
        <f aca="false">IF('Fórmula Mágica'!E423="VERDADEIRO",#REF!,#REF!)</f>
        <v>#REF!</v>
      </c>
      <c r="F423" s="78" t="e">
        <f aca="false">IF('Fórmula Mágica'!F423="VERDADEIRO",#REF!,#REF!)</f>
        <v>#REF!</v>
      </c>
      <c r="G423" s="78" t="e">
        <f aca="false">IF('Fórmula Mágica'!G423="VERDADEIRO",#REF!,#REF!)</f>
        <v>#REF!</v>
      </c>
      <c r="H423" s="78" t="e">
        <f aca="false">IF('Fórmula Mágica'!H423="VERDADEIRO",#REF!,#REF!)</f>
        <v>#REF!</v>
      </c>
      <c r="I423" s="78" t="e">
        <f aca="false">IF('Fórmula Mágica'!I423="VERDADEIRO",#REF!,#REF!)</f>
        <v>#REF!</v>
      </c>
      <c r="J423" s="78" t="e">
        <f aca="false">IF('Fórmula Mágica'!J423="VERDADEIRO",#REF!,#REF!)</f>
        <v>#REF!</v>
      </c>
      <c r="K423" s="78" t="e">
        <f aca="false">IF('Fórmula Mágica'!K423="VERDADEIRO",#REF!,#REF!)</f>
        <v>#REF!</v>
      </c>
      <c r="L423" s="78" t="e">
        <f aca="false">IF('Fórmula Mágica'!L423="VERDADEIRO",#REF!,#REF!)</f>
        <v>#REF!</v>
      </c>
      <c r="M423" s="78" t="e">
        <f aca="false">IF('Fórmula Mágica'!M423="VERDADEIRO",#REF!,#REF!)</f>
        <v>#REF!</v>
      </c>
      <c r="N423" s="78" t="e">
        <f aca="false">IF('Fórmula Mágica'!N423="VERDADEIRO",#REF!,#REF!)</f>
        <v>#REF!</v>
      </c>
      <c r="O423" s="78" t="e">
        <f aca="false">IF('Fórmula Mágica'!O423="VERDADEIRO",#REF!,#REF!)</f>
        <v>#REF!</v>
      </c>
      <c r="P423" s="78" t="e">
        <f aca="false">IF('Fórmula Mágica'!P423="VERDADEIRO",#REF!,#REF!)</f>
        <v>#REF!</v>
      </c>
      <c r="Q423" s="78" t="e">
        <f aca="false">IF('Fórmula Mágica'!Q423="VERDADEIRO",#REF!,#REF!)</f>
        <v>#REF!</v>
      </c>
      <c r="R423" s="78" t="e">
        <f aca="false">IF('Fórmula Mágica'!R423="VERDADEIRO",#REF!,#REF!)</f>
        <v>#REF!</v>
      </c>
      <c r="S423" s="78" t="e">
        <f aca="false">IF('Fórmula Mágica'!S423="VERDADEIRO",#REF!,#REF!)</f>
        <v>#REF!</v>
      </c>
      <c r="T423" s="78" t="e">
        <f aca="false">IF('Fórmula Mágica'!T423="VERDADEIRO",#REF!,#REF!)</f>
        <v>#REF!</v>
      </c>
      <c r="U423" s="78" t="e">
        <f aca="false">IF('Fórmula Mágica'!U423="VERDADEIRO",#REF!,#REF!)</f>
        <v>#REF!</v>
      </c>
      <c r="V423" s="78" t="e">
        <f aca="false">IF('Fórmula Mágica'!V423="VERDADEIRO",#REF!,#REF!)</f>
        <v>#REF!</v>
      </c>
      <c r="W423" s="70" t="str">
        <f aca="false">Saneamento!W423</f>
        <v/>
      </c>
      <c r="X423" s="71" t="str">
        <f aca="false">Saneamento!X423</f>
        <v/>
      </c>
      <c r="Y423" s="72" t="str">
        <f aca="false">Saneamento!Y423</f>
        <v/>
      </c>
      <c r="Z423" s="73" t="str">
        <f aca="false">Saneamento!Z423</f>
        <v/>
      </c>
      <c r="AA423" s="74" t="str">
        <f aca="false">Saneamento!AA423</f>
        <v/>
      </c>
    </row>
    <row r="424" customFormat="false" ht="15" hidden="true" customHeight="false" outlineLevel="0" collapsed="false">
      <c r="A424" s="65" t="e">
        <f aca="false">IF(#REF!&gt;=1,#REF!,"")</f>
        <v>#REF!</v>
      </c>
      <c r="B424" s="66" t="e">
        <f aca="false">IF(#REF!&gt;=1,#REF!,"")</f>
        <v>#REF!</v>
      </c>
      <c r="C424" s="68" t="e">
        <f aca="false">IF('Fórmula Mágica'!C424="VERDADEIRO",#REF!,#REF!)</f>
        <v>#REF!</v>
      </c>
      <c r="D424" s="68" t="e">
        <f aca="false">IF('Fórmula Mágica'!D424="VERDADEIRO",#REF!,#REF!)</f>
        <v>#REF!</v>
      </c>
      <c r="E424" s="68" t="e">
        <f aca="false">IF('Fórmula Mágica'!E424="VERDADEIRO",#REF!,#REF!)</f>
        <v>#REF!</v>
      </c>
      <c r="F424" s="68" t="e">
        <f aca="false">IF('Fórmula Mágica'!F424="VERDADEIRO",#REF!,#REF!)</f>
        <v>#REF!</v>
      </c>
      <c r="G424" s="68" t="e">
        <f aca="false">IF('Fórmula Mágica'!G424="VERDADEIRO",#REF!,#REF!)</f>
        <v>#REF!</v>
      </c>
      <c r="H424" s="68" t="e">
        <f aca="false">IF('Fórmula Mágica'!H424="VERDADEIRO",#REF!,#REF!)</f>
        <v>#REF!</v>
      </c>
      <c r="I424" s="68" t="e">
        <f aca="false">IF('Fórmula Mágica'!I424="VERDADEIRO",#REF!,#REF!)</f>
        <v>#REF!</v>
      </c>
      <c r="J424" s="68" t="e">
        <f aca="false">IF('Fórmula Mágica'!J424="VERDADEIRO",#REF!,#REF!)</f>
        <v>#REF!</v>
      </c>
      <c r="K424" s="68" t="e">
        <f aca="false">IF('Fórmula Mágica'!K424="VERDADEIRO",#REF!,#REF!)</f>
        <v>#REF!</v>
      </c>
      <c r="L424" s="68" t="e">
        <f aca="false">IF('Fórmula Mágica'!L424="VERDADEIRO",#REF!,#REF!)</f>
        <v>#REF!</v>
      </c>
      <c r="M424" s="68" t="e">
        <f aca="false">IF('Fórmula Mágica'!M424="VERDADEIRO",#REF!,#REF!)</f>
        <v>#REF!</v>
      </c>
      <c r="N424" s="68" t="e">
        <f aca="false">IF('Fórmula Mágica'!N424="VERDADEIRO",#REF!,#REF!)</f>
        <v>#REF!</v>
      </c>
      <c r="O424" s="68" t="e">
        <f aca="false">IF('Fórmula Mágica'!O424="VERDADEIRO",#REF!,#REF!)</f>
        <v>#REF!</v>
      </c>
      <c r="P424" s="68" t="e">
        <f aca="false">IF('Fórmula Mágica'!P424="VERDADEIRO",#REF!,#REF!)</f>
        <v>#REF!</v>
      </c>
      <c r="Q424" s="68" t="e">
        <f aca="false">IF('Fórmula Mágica'!Q424="VERDADEIRO",#REF!,#REF!)</f>
        <v>#REF!</v>
      </c>
      <c r="R424" s="68" t="e">
        <f aca="false">IF('Fórmula Mágica'!R424="VERDADEIRO",#REF!,#REF!)</f>
        <v>#REF!</v>
      </c>
      <c r="S424" s="68" t="e">
        <f aca="false">IF('Fórmula Mágica'!S424="VERDADEIRO",#REF!,#REF!)</f>
        <v>#REF!</v>
      </c>
      <c r="T424" s="68" t="e">
        <f aca="false">IF('Fórmula Mágica'!T424="VERDADEIRO",#REF!,#REF!)</f>
        <v>#REF!</v>
      </c>
      <c r="U424" s="68" t="e">
        <f aca="false">IF('Fórmula Mágica'!U424="VERDADEIRO",#REF!,#REF!)</f>
        <v>#REF!</v>
      </c>
      <c r="V424" s="68" t="e">
        <f aca="false">IF('Fórmula Mágica'!V424="VERDADEIRO",#REF!,#REF!)</f>
        <v>#REF!</v>
      </c>
      <c r="W424" s="70" t="str">
        <f aca="false">Saneamento!W424</f>
        <v/>
      </c>
      <c r="X424" s="71" t="str">
        <f aca="false">Saneamento!X424</f>
        <v/>
      </c>
      <c r="Y424" s="72" t="str">
        <f aca="false">Saneamento!Y424</f>
        <v/>
      </c>
      <c r="Z424" s="73" t="str">
        <f aca="false">Saneamento!Z424</f>
        <v/>
      </c>
      <c r="AA424" s="74" t="str">
        <f aca="false">Saneamento!AA424</f>
        <v/>
      </c>
    </row>
    <row r="425" customFormat="false" ht="15" hidden="true" customHeight="false" outlineLevel="0" collapsed="false">
      <c r="A425" s="75" t="e">
        <f aca="false">IF(#REF!&gt;=1,#REF!,"")</f>
        <v>#REF!</v>
      </c>
      <c r="B425" s="76" t="e">
        <f aca="false">IF(#REF!&gt;=1,#REF!,"")</f>
        <v>#REF!</v>
      </c>
      <c r="C425" s="78" t="e">
        <f aca="false">IF('Fórmula Mágica'!C425="VERDADEIRO",#REF!,#REF!)</f>
        <v>#REF!</v>
      </c>
      <c r="D425" s="78" t="e">
        <f aca="false">IF('Fórmula Mágica'!D425="VERDADEIRO",#REF!,#REF!)</f>
        <v>#REF!</v>
      </c>
      <c r="E425" s="78" t="e">
        <f aca="false">IF('Fórmula Mágica'!E425="VERDADEIRO",#REF!,#REF!)</f>
        <v>#REF!</v>
      </c>
      <c r="F425" s="78" t="e">
        <f aca="false">IF('Fórmula Mágica'!F425="VERDADEIRO",#REF!,#REF!)</f>
        <v>#REF!</v>
      </c>
      <c r="G425" s="78" t="e">
        <f aca="false">IF('Fórmula Mágica'!G425="VERDADEIRO",#REF!,#REF!)</f>
        <v>#REF!</v>
      </c>
      <c r="H425" s="78" t="e">
        <f aca="false">IF('Fórmula Mágica'!H425="VERDADEIRO",#REF!,#REF!)</f>
        <v>#REF!</v>
      </c>
      <c r="I425" s="78" t="e">
        <f aca="false">IF('Fórmula Mágica'!I425="VERDADEIRO",#REF!,#REF!)</f>
        <v>#REF!</v>
      </c>
      <c r="J425" s="78" t="e">
        <f aca="false">IF('Fórmula Mágica'!J425="VERDADEIRO",#REF!,#REF!)</f>
        <v>#REF!</v>
      </c>
      <c r="K425" s="78" t="e">
        <f aca="false">IF('Fórmula Mágica'!K425="VERDADEIRO",#REF!,#REF!)</f>
        <v>#REF!</v>
      </c>
      <c r="L425" s="78" t="e">
        <f aca="false">IF('Fórmula Mágica'!L425="VERDADEIRO",#REF!,#REF!)</f>
        <v>#REF!</v>
      </c>
      <c r="M425" s="78" t="e">
        <f aca="false">IF('Fórmula Mágica'!M425="VERDADEIRO",#REF!,#REF!)</f>
        <v>#REF!</v>
      </c>
      <c r="N425" s="78" t="e">
        <f aca="false">IF('Fórmula Mágica'!N425="VERDADEIRO",#REF!,#REF!)</f>
        <v>#REF!</v>
      </c>
      <c r="O425" s="78" t="e">
        <f aca="false">IF('Fórmula Mágica'!O425="VERDADEIRO",#REF!,#REF!)</f>
        <v>#REF!</v>
      </c>
      <c r="P425" s="78" t="e">
        <f aca="false">IF('Fórmula Mágica'!P425="VERDADEIRO",#REF!,#REF!)</f>
        <v>#REF!</v>
      </c>
      <c r="Q425" s="78" t="e">
        <f aca="false">IF('Fórmula Mágica'!Q425="VERDADEIRO",#REF!,#REF!)</f>
        <v>#REF!</v>
      </c>
      <c r="R425" s="78" t="e">
        <f aca="false">IF('Fórmula Mágica'!R425="VERDADEIRO",#REF!,#REF!)</f>
        <v>#REF!</v>
      </c>
      <c r="S425" s="78" t="e">
        <f aca="false">IF('Fórmula Mágica'!S425="VERDADEIRO",#REF!,#REF!)</f>
        <v>#REF!</v>
      </c>
      <c r="T425" s="78" t="e">
        <f aca="false">IF('Fórmula Mágica'!T425="VERDADEIRO",#REF!,#REF!)</f>
        <v>#REF!</v>
      </c>
      <c r="U425" s="78" t="e">
        <f aca="false">IF('Fórmula Mágica'!U425="VERDADEIRO",#REF!,#REF!)</f>
        <v>#REF!</v>
      </c>
      <c r="V425" s="78" t="e">
        <f aca="false">IF('Fórmula Mágica'!V425="VERDADEIRO",#REF!,#REF!)</f>
        <v>#REF!</v>
      </c>
      <c r="W425" s="70" t="str">
        <f aca="false">Saneamento!W425</f>
        <v/>
      </c>
      <c r="X425" s="71" t="str">
        <f aca="false">Saneamento!X425</f>
        <v/>
      </c>
      <c r="Y425" s="72" t="str">
        <f aca="false">Saneamento!Y425</f>
        <v/>
      </c>
      <c r="Z425" s="73" t="str">
        <f aca="false">Saneamento!Z425</f>
        <v/>
      </c>
      <c r="AA425" s="74" t="str">
        <f aca="false">Saneamento!AA425</f>
        <v/>
      </c>
    </row>
    <row r="426" customFormat="false" ht="15" hidden="true" customHeight="false" outlineLevel="0" collapsed="false">
      <c r="A426" s="65" t="e">
        <f aca="false">IF(#REF!&gt;=1,#REF!,"")</f>
        <v>#REF!</v>
      </c>
      <c r="B426" s="66" t="e">
        <f aca="false">IF(#REF!&gt;=1,#REF!,"")</f>
        <v>#REF!</v>
      </c>
      <c r="C426" s="68" t="e">
        <f aca="false">IF('Fórmula Mágica'!C426="VERDADEIRO",#REF!,#REF!)</f>
        <v>#REF!</v>
      </c>
      <c r="D426" s="68" t="e">
        <f aca="false">IF('Fórmula Mágica'!D426="VERDADEIRO",#REF!,#REF!)</f>
        <v>#REF!</v>
      </c>
      <c r="E426" s="68" t="e">
        <f aca="false">IF('Fórmula Mágica'!E426="VERDADEIRO",#REF!,#REF!)</f>
        <v>#REF!</v>
      </c>
      <c r="F426" s="68" t="e">
        <f aca="false">IF('Fórmula Mágica'!F426="VERDADEIRO",#REF!,#REF!)</f>
        <v>#REF!</v>
      </c>
      <c r="G426" s="68" t="e">
        <f aca="false">IF('Fórmula Mágica'!G426="VERDADEIRO",#REF!,#REF!)</f>
        <v>#REF!</v>
      </c>
      <c r="H426" s="68" t="e">
        <f aca="false">IF('Fórmula Mágica'!H426="VERDADEIRO",#REF!,#REF!)</f>
        <v>#REF!</v>
      </c>
      <c r="I426" s="68" t="e">
        <f aca="false">IF('Fórmula Mágica'!I426="VERDADEIRO",#REF!,#REF!)</f>
        <v>#REF!</v>
      </c>
      <c r="J426" s="68" t="e">
        <f aca="false">IF('Fórmula Mágica'!J426="VERDADEIRO",#REF!,#REF!)</f>
        <v>#REF!</v>
      </c>
      <c r="K426" s="68" t="e">
        <f aca="false">IF('Fórmula Mágica'!K426="VERDADEIRO",#REF!,#REF!)</f>
        <v>#REF!</v>
      </c>
      <c r="L426" s="68" t="e">
        <f aca="false">IF('Fórmula Mágica'!L426="VERDADEIRO",#REF!,#REF!)</f>
        <v>#REF!</v>
      </c>
      <c r="M426" s="68" t="e">
        <f aca="false">IF('Fórmula Mágica'!M426="VERDADEIRO",#REF!,#REF!)</f>
        <v>#REF!</v>
      </c>
      <c r="N426" s="68" t="e">
        <f aca="false">IF('Fórmula Mágica'!N426="VERDADEIRO",#REF!,#REF!)</f>
        <v>#REF!</v>
      </c>
      <c r="O426" s="68" t="e">
        <f aca="false">IF('Fórmula Mágica'!O426="VERDADEIRO",#REF!,#REF!)</f>
        <v>#REF!</v>
      </c>
      <c r="P426" s="68" t="e">
        <f aca="false">IF('Fórmula Mágica'!P426="VERDADEIRO",#REF!,#REF!)</f>
        <v>#REF!</v>
      </c>
      <c r="Q426" s="68" t="e">
        <f aca="false">IF('Fórmula Mágica'!Q426="VERDADEIRO",#REF!,#REF!)</f>
        <v>#REF!</v>
      </c>
      <c r="R426" s="68" t="e">
        <f aca="false">IF('Fórmula Mágica'!R426="VERDADEIRO",#REF!,#REF!)</f>
        <v>#REF!</v>
      </c>
      <c r="S426" s="68" t="e">
        <f aca="false">IF('Fórmula Mágica'!S426="VERDADEIRO",#REF!,#REF!)</f>
        <v>#REF!</v>
      </c>
      <c r="T426" s="68" t="e">
        <f aca="false">IF('Fórmula Mágica'!T426="VERDADEIRO",#REF!,#REF!)</f>
        <v>#REF!</v>
      </c>
      <c r="U426" s="68" t="e">
        <f aca="false">IF('Fórmula Mágica'!U426="VERDADEIRO",#REF!,#REF!)</f>
        <v>#REF!</v>
      </c>
      <c r="V426" s="68" t="e">
        <f aca="false">IF('Fórmula Mágica'!V426="VERDADEIRO",#REF!,#REF!)</f>
        <v>#REF!</v>
      </c>
      <c r="W426" s="70" t="str">
        <f aca="false">Saneamento!W426</f>
        <v/>
      </c>
      <c r="X426" s="71" t="str">
        <f aca="false">Saneamento!X426</f>
        <v/>
      </c>
      <c r="Y426" s="72" t="str">
        <f aca="false">Saneamento!Y426</f>
        <v/>
      </c>
      <c r="Z426" s="73" t="str">
        <f aca="false">Saneamento!Z426</f>
        <v/>
      </c>
      <c r="AA426" s="74" t="str">
        <f aca="false">Saneamento!AA426</f>
        <v/>
      </c>
    </row>
    <row r="427" customFormat="false" ht="15" hidden="true" customHeight="false" outlineLevel="0" collapsed="false">
      <c r="A427" s="75" t="e">
        <f aca="false">IF(#REF!&gt;=1,#REF!,"")</f>
        <v>#REF!</v>
      </c>
      <c r="B427" s="76" t="e">
        <f aca="false">IF(#REF!&gt;=1,#REF!,"")</f>
        <v>#REF!</v>
      </c>
      <c r="C427" s="78" t="e">
        <f aca="false">IF('Fórmula Mágica'!C427="VERDADEIRO",#REF!,#REF!)</f>
        <v>#REF!</v>
      </c>
      <c r="D427" s="78" t="e">
        <f aca="false">IF('Fórmula Mágica'!D427="VERDADEIRO",#REF!,#REF!)</f>
        <v>#REF!</v>
      </c>
      <c r="E427" s="78" t="e">
        <f aca="false">IF('Fórmula Mágica'!E427="VERDADEIRO",#REF!,#REF!)</f>
        <v>#REF!</v>
      </c>
      <c r="F427" s="78" t="e">
        <f aca="false">IF('Fórmula Mágica'!F427="VERDADEIRO",#REF!,#REF!)</f>
        <v>#REF!</v>
      </c>
      <c r="G427" s="78" t="e">
        <f aca="false">IF('Fórmula Mágica'!G427="VERDADEIRO",#REF!,#REF!)</f>
        <v>#REF!</v>
      </c>
      <c r="H427" s="78" t="e">
        <f aca="false">IF('Fórmula Mágica'!H427="VERDADEIRO",#REF!,#REF!)</f>
        <v>#REF!</v>
      </c>
      <c r="I427" s="78" t="e">
        <f aca="false">IF('Fórmula Mágica'!I427="VERDADEIRO",#REF!,#REF!)</f>
        <v>#REF!</v>
      </c>
      <c r="J427" s="78" t="e">
        <f aca="false">IF('Fórmula Mágica'!J427="VERDADEIRO",#REF!,#REF!)</f>
        <v>#REF!</v>
      </c>
      <c r="K427" s="78" t="e">
        <f aca="false">IF('Fórmula Mágica'!K427="VERDADEIRO",#REF!,#REF!)</f>
        <v>#REF!</v>
      </c>
      <c r="L427" s="78" t="e">
        <f aca="false">IF('Fórmula Mágica'!L427="VERDADEIRO",#REF!,#REF!)</f>
        <v>#REF!</v>
      </c>
      <c r="M427" s="78" t="e">
        <f aca="false">IF('Fórmula Mágica'!M427="VERDADEIRO",#REF!,#REF!)</f>
        <v>#REF!</v>
      </c>
      <c r="N427" s="78" t="e">
        <f aca="false">IF('Fórmula Mágica'!N427="VERDADEIRO",#REF!,#REF!)</f>
        <v>#REF!</v>
      </c>
      <c r="O427" s="78" t="e">
        <f aca="false">IF('Fórmula Mágica'!O427="VERDADEIRO",#REF!,#REF!)</f>
        <v>#REF!</v>
      </c>
      <c r="P427" s="78" t="e">
        <f aca="false">IF('Fórmula Mágica'!P427="VERDADEIRO",#REF!,#REF!)</f>
        <v>#REF!</v>
      </c>
      <c r="Q427" s="78" t="e">
        <f aca="false">IF('Fórmula Mágica'!Q427="VERDADEIRO",#REF!,#REF!)</f>
        <v>#REF!</v>
      </c>
      <c r="R427" s="78" t="e">
        <f aca="false">IF('Fórmula Mágica'!R427="VERDADEIRO",#REF!,#REF!)</f>
        <v>#REF!</v>
      </c>
      <c r="S427" s="78" t="e">
        <f aca="false">IF('Fórmula Mágica'!S427="VERDADEIRO",#REF!,#REF!)</f>
        <v>#REF!</v>
      </c>
      <c r="T427" s="78" t="e">
        <f aca="false">IF('Fórmula Mágica'!T427="VERDADEIRO",#REF!,#REF!)</f>
        <v>#REF!</v>
      </c>
      <c r="U427" s="78" t="e">
        <f aca="false">IF('Fórmula Mágica'!U427="VERDADEIRO",#REF!,#REF!)</f>
        <v>#REF!</v>
      </c>
      <c r="V427" s="78" t="e">
        <f aca="false">IF('Fórmula Mágica'!V427="VERDADEIRO",#REF!,#REF!)</f>
        <v>#REF!</v>
      </c>
      <c r="W427" s="70" t="str">
        <f aca="false">Saneamento!W427</f>
        <v/>
      </c>
      <c r="X427" s="71" t="str">
        <f aca="false">Saneamento!X427</f>
        <v/>
      </c>
      <c r="Y427" s="72" t="str">
        <f aca="false">Saneamento!Y427</f>
        <v/>
      </c>
      <c r="Z427" s="73" t="str">
        <f aca="false">Saneamento!Z427</f>
        <v/>
      </c>
      <c r="AA427" s="74" t="str">
        <f aca="false">Saneamento!AA427</f>
        <v/>
      </c>
    </row>
    <row r="428" customFormat="false" ht="15" hidden="true" customHeight="false" outlineLevel="0" collapsed="false">
      <c r="A428" s="65" t="e">
        <f aca="false">IF(#REF!&gt;=1,#REF!,"")</f>
        <v>#REF!</v>
      </c>
      <c r="B428" s="66" t="e">
        <f aca="false">IF(#REF!&gt;=1,#REF!,"")</f>
        <v>#REF!</v>
      </c>
      <c r="C428" s="68" t="e">
        <f aca="false">IF('Fórmula Mágica'!C428="VERDADEIRO",#REF!,#REF!)</f>
        <v>#REF!</v>
      </c>
      <c r="D428" s="68" t="e">
        <f aca="false">IF('Fórmula Mágica'!D428="VERDADEIRO",#REF!,#REF!)</f>
        <v>#REF!</v>
      </c>
      <c r="E428" s="68" t="e">
        <f aca="false">IF('Fórmula Mágica'!E428="VERDADEIRO",#REF!,#REF!)</f>
        <v>#REF!</v>
      </c>
      <c r="F428" s="68" t="e">
        <f aca="false">IF('Fórmula Mágica'!F428="VERDADEIRO",#REF!,#REF!)</f>
        <v>#REF!</v>
      </c>
      <c r="G428" s="68" t="e">
        <f aca="false">IF('Fórmula Mágica'!G428="VERDADEIRO",#REF!,#REF!)</f>
        <v>#REF!</v>
      </c>
      <c r="H428" s="68" t="e">
        <f aca="false">IF('Fórmula Mágica'!H428="VERDADEIRO",#REF!,#REF!)</f>
        <v>#REF!</v>
      </c>
      <c r="I428" s="68" t="e">
        <f aca="false">IF('Fórmula Mágica'!I428="VERDADEIRO",#REF!,#REF!)</f>
        <v>#REF!</v>
      </c>
      <c r="J428" s="68" t="e">
        <f aca="false">IF('Fórmula Mágica'!J428="VERDADEIRO",#REF!,#REF!)</f>
        <v>#REF!</v>
      </c>
      <c r="K428" s="68" t="e">
        <f aca="false">IF('Fórmula Mágica'!K428="VERDADEIRO",#REF!,#REF!)</f>
        <v>#REF!</v>
      </c>
      <c r="L428" s="68" t="e">
        <f aca="false">IF('Fórmula Mágica'!L428="VERDADEIRO",#REF!,#REF!)</f>
        <v>#REF!</v>
      </c>
      <c r="M428" s="68" t="e">
        <f aca="false">IF('Fórmula Mágica'!M428="VERDADEIRO",#REF!,#REF!)</f>
        <v>#REF!</v>
      </c>
      <c r="N428" s="68" t="e">
        <f aca="false">IF('Fórmula Mágica'!N428="VERDADEIRO",#REF!,#REF!)</f>
        <v>#REF!</v>
      </c>
      <c r="O428" s="68" t="e">
        <f aca="false">IF('Fórmula Mágica'!O428="VERDADEIRO",#REF!,#REF!)</f>
        <v>#REF!</v>
      </c>
      <c r="P428" s="68" t="e">
        <f aca="false">IF('Fórmula Mágica'!P428="VERDADEIRO",#REF!,#REF!)</f>
        <v>#REF!</v>
      </c>
      <c r="Q428" s="68" t="e">
        <f aca="false">IF('Fórmula Mágica'!Q428="VERDADEIRO",#REF!,#REF!)</f>
        <v>#REF!</v>
      </c>
      <c r="R428" s="68" t="e">
        <f aca="false">IF('Fórmula Mágica'!R428="VERDADEIRO",#REF!,#REF!)</f>
        <v>#REF!</v>
      </c>
      <c r="S428" s="68" t="e">
        <f aca="false">IF('Fórmula Mágica'!S428="VERDADEIRO",#REF!,#REF!)</f>
        <v>#REF!</v>
      </c>
      <c r="T428" s="68" t="e">
        <f aca="false">IF('Fórmula Mágica'!T428="VERDADEIRO",#REF!,#REF!)</f>
        <v>#REF!</v>
      </c>
      <c r="U428" s="68" t="e">
        <f aca="false">IF('Fórmula Mágica'!U428="VERDADEIRO",#REF!,#REF!)</f>
        <v>#REF!</v>
      </c>
      <c r="V428" s="68" t="e">
        <f aca="false">IF('Fórmula Mágica'!V428="VERDADEIRO",#REF!,#REF!)</f>
        <v>#REF!</v>
      </c>
      <c r="W428" s="70" t="str">
        <f aca="false">Saneamento!W428</f>
        <v/>
      </c>
      <c r="X428" s="71" t="str">
        <f aca="false">Saneamento!X428</f>
        <v/>
      </c>
      <c r="Y428" s="72" t="str">
        <f aca="false">Saneamento!Y428</f>
        <v/>
      </c>
      <c r="Z428" s="73" t="str">
        <f aca="false">Saneamento!Z428</f>
        <v/>
      </c>
      <c r="AA428" s="74" t="str">
        <f aca="false">Saneamento!AA428</f>
        <v/>
      </c>
    </row>
    <row r="429" customFormat="false" ht="15" hidden="true" customHeight="false" outlineLevel="0" collapsed="false">
      <c r="A429" s="75" t="e">
        <f aca="false">IF(#REF!&gt;=1,#REF!,"")</f>
        <v>#REF!</v>
      </c>
      <c r="B429" s="76" t="e">
        <f aca="false">IF(#REF!&gt;=1,#REF!,"")</f>
        <v>#REF!</v>
      </c>
      <c r="C429" s="78" t="e">
        <f aca="false">IF('Fórmula Mágica'!C429="VERDADEIRO",#REF!,#REF!)</f>
        <v>#REF!</v>
      </c>
      <c r="D429" s="78" t="e">
        <f aca="false">IF('Fórmula Mágica'!D429="VERDADEIRO",#REF!,#REF!)</f>
        <v>#REF!</v>
      </c>
      <c r="E429" s="78" t="e">
        <f aca="false">IF('Fórmula Mágica'!E429="VERDADEIRO",#REF!,#REF!)</f>
        <v>#REF!</v>
      </c>
      <c r="F429" s="78" t="e">
        <f aca="false">IF('Fórmula Mágica'!F429="VERDADEIRO",#REF!,#REF!)</f>
        <v>#REF!</v>
      </c>
      <c r="G429" s="78" t="e">
        <f aca="false">IF('Fórmula Mágica'!G429="VERDADEIRO",#REF!,#REF!)</f>
        <v>#REF!</v>
      </c>
      <c r="H429" s="78" t="e">
        <f aca="false">IF('Fórmula Mágica'!H429="VERDADEIRO",#REF!,#REF!)</f>
        <v>#REF!</v>
      </c>
      <c r="I429" s="78" t="e">
        <f aca="false">IF('Fórmula Mágica'!I429="VERDADEIRO",#REF!,#REF!)</f>
        <v>#REF!</v>
      </c>
      <c r="J429" s="78" t="e">
        <f aca="false">IF('Fórmula Mágica'!J429="VERDADEIRO",#REF!,#REF!)</f>
        <v>#REF!</v>
      </c>
      <c r="K429" s="78" t="e">
        <f aca="false">IF('Fórmula Mágica'!K429="VERDADEIRO",#REF!,#REF!)</f>
        <v>#REF!</v>
      </c>
      <c r="L429" s="78" t="e">
        <f aca="false">IF('Fórmula Mágica'!L429="VERDADEIRO",#REF!,#REF!)</f>
        <v>#REF!</v>
      </c>
      <c r="M429" s="78" t="e">
        <f aca="false">IF('Fórmula Mágica'!M429="VERDADEIRO",#REF!,#REF!)</f>
        <v>#REF!</v>
      </c>
      <c r="N429" s="78" t="e">
        <f aca="false">IF('Fórmula Mágica'!N429="VERDADEIRO",#REF!,#REF!)</f>
        <v>#REF!</v>
      </c>
      <c r="O429" s="78" t="e">
        <f aca="false">IF('Fórmula Mágica'!O429="VERDADEIRO",#REF!,#REF!)</f>
        <v>#REF!</v>
      </c>
      <c r="P429" s="78" t="e">
        <f aca="false">IF('Fórmula Mágica'!P429="VERDADEIRO",#REF!,#REF!)</f>
        <v>#REF!</v>
      </c>
      <c r="Q429" s="78" t="e">
        <f aca="false">IF('Fórmula Mágica'!Q429="VERDADEIRO",#REF!,#REF!)</f>
        <v>#REF!</v>
      </c>
      <c r="R429" s="78" t="e">
        <f aca="false">IF('Fórmula Mágica'!R429="VERDADEIRO",#REF!,#REF!)</f>
        <v>#REF!</v>
      </c>
      <c r="S429" s="78" t="e">
        <f aca="false">IF('Fórmula Mágica'!S429="VERDADEIRO",#REF!,#REF!)</f>
        <v>#REF!</v>
      </c>
      <c r="T429" s="78" t="e">
        <f aca="false">IF('Fórmula Mágica'!T429="VERDADEIRO",#REF!,#REF!)</f>
        <v>#REF!</v>
      </c>
      <c r="U429" s="78" t="e">
        <f aca="false">IF('Fórmula Mágica'!U429="VERDADEIRO",#REF!,#REF!)</f>
        <v>#REF!</v>
      </c>
      <c r="V429" s="78" t="e">
        <f aca="false">IF('Fórmula Mágica'!V429="VERDADEIRO",#REF!,#REF!)</f>
        <v>#REF!</v>
      </c>
      <c r="W429" s="70" t="str">
        <f aca="false">Saneamento!W429</f>
        <v/>
      </c>
      <c r="X429" s="71" t="str">
        <f aca="false">Saneamento!X429</f>
        <v/>
      </c>
      <c r="Y429" s="72" t="str">
        <f aca="false">Saneamento!Y429</f>
        <v/>
      </c>
      <c r="Z429" s="73" t="str">
        <f aca="false">Saneamento!Z429</f>
        <v/>
      </c>
      <c r="AA429" s="74" t="str">
        <f aca="false">Saneamento!AA429</f>
        <v/>
      </c>
    </row>
    <row r="430" customFormat="false" ht="15" hidden="true" customHeight="false" outlineLevel="0" collapsed="false">
      <c r="A430" s="65" t="e">
        <f aca="false">IF(#REF!&gt;=1,#REF!,"")</f>
        <v>#REF!</v>
      </c>
      <c r="B430" s="66" t="e">
        <f aca="false">IF(#REF!&gt;=1,#REF!,"")</f>
        <v>#REF!</v>
      </c>
      <c r="C430" s="68" t="e">
        <f aca="false">IF('Fórmula Mágica'!C430="VERDADEIRO",#REF!,#REF!)</f>
        <v>#REF!</v>
      </c>
      <c r="D430" s="68" t="e">
        <f aca="false">IF('Fórmula Mágica'!D430="VERDADEIRO",#REF!,#REF!)</f>
        <v>#REF!</v>
      </c>
      <c r="E430" s="68" t="e">
        <f aca="false">IF('Fórmula Mágica'!E430="VERDADEIRO",#REF!,#REF!)</f>
        <v>#REF!</v>
      </c>
      <c r="F430" s="68" t="e">
        <f aca="false">IF('Fórmula Mágica'!F430="VERDADEIRO",#REF!,#REF!)</f>
        <v>#REF!</v>
      </c>
      <c r="G430" s="68" t="e">
        <f aca="false">IF('Fórmula Mágica'!G430="VERDADEIRO",#REF!,#REF!)</f>
        <v>#REF!</v>
      </c>
      <c r="H430" s="68" t="e">
        <f aca="false">IF('Fórmula Mágica'!H430="VERDADEIRO",#REF!,#REF!)</f>
        <v>#REF!</v>
      </c>
      <c r="I430" s="68" t="e">
        <f aca="false">IF('Fórmula Mágica'!I430="VERDADEIRO",#REF!,#REF!)</f>
        <v>#REF!</v>
      </c>
      <c r="J430" s="68" t="e">
        <f aca="false">IF('Fórmula Mágica'!J430="VERDADEIRO",#REF!,#REF!)</f>
        <v>#REF!</v>
      </c>
      <c r="K430" s="68" t="e">
        <f aca="false">IF('Fórmula Mágica'!K430="VERDADEIRO",#REF!,#REF!)</f>
        <v>#REF!</v>
      </c>
      <c r="L430" s="68" t="e">
        <f aca="false">IF('Fórmula Mágica'!L430="VERDADEIRO",#REF!,#REF!)</f>
        <v>#REF!</v>
      </c>
      <c r="M430" s="68" t="e">
        <f aca="false">IF('Fórmula Mágica'!M430="VERDADEIRO",#REF!,#REF!)</f>
        <v>#REF!</v>
      </c>
      <c r="N430" s="68" t="e">
        <f aca="false">IF('Fórmula Mágica'!N430="VERDADEIRO",#REF!,#REF!)</f>
        <v>#REF!</v>
      </c>
      <c r="O430" s="68" t="e">
        <f aca="false">IF('Fórmula Mágica'!O430="VERDADEIRO",#REF!,#REF!)</f>
        <v>#REF!</v>
      </c>
      <c r="P430" s="68" t="e">
        <f aca="false">IF('Fórmula Mágica'!P430="VERDADEIRO",#REF!,#REF!)</f>
        <v>#REF!</v>
      </c>
      <c r="Q430" s="68" t="e">
        <f aca="false">IF('Fórmula Mágica'!Q430="VERDADEIRO",#REF!,#REF!)</f>
        <v>#REF!</v>
      </c>
      <c r="R430" s="68" t="e">
        <f aca="false">IF('Fórmula Mágica'!R430="VERDADEIRO",#REF!,#REF!)</f>
        <v>#REF!</v>
      </c>
      <c r="S430" s="68" t="e">
        <f aca="false">IF('Fórmula Mágica'!S430="VERDADEIRO",#REF!,#REF!)</f>
        <v>#REF!</v>
      </c>
      <c r="T430" s="68" t="e">
        <f aca="false">IF('Fórmula Mágica'!T430="VERDADEIRO",#REF!,#REF!)</f>
        <v>#REF!</v>
      </c>
      <c r="U430" s="68" t="e">
        <f aca="false">IF('Fórmula Mágica'!U430="VERDADEIRO",#REF!,#REF!)</f>
        <v>#REF!</v>
      </c>
      <c r="V430" s="68" t="e">
        <f aca="false">IF('Fórmula Mágica'!V430="VERDADEIRO",#REF!,#REF!)</f>
        <v>#REF!</v>
      </c>
      <c r="W430" s="70" t="str">
        <f aca="false">Saneamento!W430</f>
        <v/>
      </c>
      <c r="X430" s="71" t="str">
        <f aca="false">Saneamento!X430</f>
        <v/>
      </c>
      <c r="Y430" s="72" t="str">
        <f aca="false">Saneamento!Y430</f>
        <v/>
      </c>
      <c r="Z430" s="73" t="str">
        <f aca="false">Saneamento!Z430</f>
        <v/>
      </c>
      <c r="AA430" s="74" t="str">
        <f aca="false">Saneamento!AA430</f>
        <v/>
      </c>
    </row>
    <row r="431" customFormat="false" ht="15" hidden="true" customHeight="false" outlineLevel="0" collapsed="false">
      <c r="A431" s="75" t="e">
        <f aca="false">IF(#REF!&gt;=1,#REF!,"")</f>
        <v>#REF!</v>
      </c>
      <c r="B431" s="76" t="e">
        <f aca="false">IF(#REF!&gt;=1,#REF!,"")</f>
        <v>#REF!</v>
      </c>
      <c r="C431" s="78" t="e">
        <f aca="false">IF('Fórmula Mágica'!C431="VERDADEIRO",#REF!,#REF!)</f>
        <v>#REF!</v>
      </c>
      <c r="D431" s="78" t="e">
        <f aca="false">IF('Fórmula Mágica'!D431="VERDADEIRO",#REF!,#REF!)</f>
        <v>#REF!</v>
      </c>
      <c r="E431" s="78" t="e">
        <f aca="false">IF('Fórmula Mágica'!E431="VERDADEIRO",#REF!,#REF!)</f>
        <v>#REF!</v>
      </c>
      <c r="F431" s="78" t="e">
        <f aca="false">IF('Fórmula Mágica'!F431="VERDADEIRO",#REF!,#REF!)</f>
        <v>#REF!</v>
      </c>
      <c r="G431" s="78" t="e">
        <f aca="false">IF('Fórmula Mágica'!G431="VERDADEIRO",#REF!,#REF!)</f>
        <v>#REF!</v>
      </c>
      <c r="H431" s="78" t="e">
        <f aca="false">IF('Fórmula Mágica'!H431="VERDADEIRO",#REF!,#REF!)</f>
        <v>#REF!</v>
      </c>
      <c r="I431" s="78" t="e">
        <f aca="false">IF('Fórmula Mágica'!I431="VERDADEIRO",#REF!,#REF!)</f>
        <v>#REF!</v>
      </c>
      <c r="J431" s="78" t="e">
        <f aca="false">IF('Fórmula Mágica'!J431="VERDADEIRO",#REF!,#REF!)</f>
        <v>#REF!</v>
      </c>
      <c r="K431" s="78" t="e">
        <f aca="false">IF('Fórmula Mágica'!K431="VERDADEIRO",#REF!,#REF!)</f>
        <v>#REF!</v>
      </c>
      <c r="L431" s="78" t="e">
        <f aca="false">IF('Fórmula Mágica'!L431="VERDADEIRO",#REF!,#REF!)</f>
        <v>#REF!</v>
      </c>
      <c r="M431" s="78" t="e">
        <f aca="false">IF('Fórmula Mágica'!M431="VERDADEIRO",#REF!,#REF!)</f>
        <v>#REF!</v>
      </c>
      <c r="N431" s="78" t="e">
        <f aca="false">IF('Fórmula Mágica'!N431="VERDADEIRO",#REF!,#REF!)</f>
        <v>#REF!</v>
      </c>
      <c r="O431" s="78" t="e">
        <f aca="false">IF('Fórmula Mágica'!O431="VERDADEIRO",#REF!,#REF!)</f>
        <v>#REF!</v>
      </c>
      <c r="P431" s="78" t="e">
        <f aca="false">IF('Fórmula Mágica'!P431="VERDADEIRO",#REF!,#REF!)</f>
        <v>#REF!</v>
      </c>
      <c r="Q431" s="78" t="e">
        <f aca="false">IF('Fórmula Mágica'!Q431="VERDADEIRO",#REF!,#REF!)</f>
        <v>#REF!</v>
      </c>
      <c r="R431" s="78" t="e">
        <f aca="false">IF('Fórmula Mágica'!R431="VERDADEIRO",#REF!,#REF!)</f>
        <v>#REF!</v>
      </c>
      <c r="S431" s="78" t="e">
        <f aca="false">IF('Fórmula Mágica'!S431="VERDADEIRO",#REF!,#REF!)</f>
        <v>#REF!</v>
      </c>
      <c r="T431" s="78" t="e">
        <f aca="false">IF('Fórmula Mágica'!T431="VERDADEIRO",#REF!,#REF!)</f>
        <v>#REF!</v>
      </c>
      <c r="U431" s="78" t="e">
        <f aca="false">IF('Fórmula Mágica'!U431="VERDADEIRO",#REF!,#REF!)</f>
        <v>#REF!</v>
      </c>
      <c r="V431" s="78" t="e">
        <f aca="false">IF('Fórmula Mágica'!V431="VERDADEIRO",#REF!,#REF!)</f>
        <v>#REF!</v>
      </c>
      <c r="W431" s="70" t="str">
        <f aca="false">Saneamento!W431</f>
        <v/>
      </c>
      <c r="X431" s="71" t="str">
        <f aca="false">Saneamento!X431</f>
        <v/>
      </c>
      <c r="Y431" s="72" t="str">
        <f aca="false">Saneamento!Y431</f>
        <v/>
      </c>
      <c r="Z431" s="73" t="str">
        <f aca="false">Saneamento!Z431</f>
        <v/>
      </c>
      <c r="AA431" s="74" t="str">
        <f aca="false">Saneamento!AA431</f>
        <v/>
      </c>
    </row>
    <row r="432" customFormat="false" ht="15" hidden="true" customHeight="false" outlineLevel="0" collapsed="false">
      <c r="A432" s="65" t="e">
        <f aca="false">IF(#REF!&gt;=1,#REF!,"")</f>
        <v>#REF!</v>
      </c>
      <c r="B432" s="66" t="e">
        <f aca="false">IF(#REF!&gt;=1,#REF!,"")</f>
        <v>#REF!</v>
      </c>
      <c r="C432" s="68" t="e">
        <f aca="false">IF('Fórmula Mágica'!C432="VERDADEIRO",#REF!,#REF!)</f>
        <v>#REF!</v>
      </c>
      <c r="D432" s="68" t="e">
        <f aca="false">IF('Fórmula Mágica'!D432="VERDADEIRO",#REF!,#REF!)</f>
        <v>#REF!</v>
      </c>
      <c r="E432" s="68" t="e">
        <f aca="false">IF('Fórmula Mágica'!E432="VERDADEIRO",#REF!,#REF!)</f>
        <v>#REF!</v>
      </c>
      <c r="F432" s="68" t="e">
        <f aca="false">IF('Fórmula Mágica'!F432="VERDADEIRO",#REF!,#REF!)</f>
        <v>#REF!</v>
      </c>
      <c r="G432" s="68" t="e">
        <f aca="false">IF('Fórmula Mágica'!G432="VERDADEIRO",#REF!,#REF!)</f>
        <v>#REF!</v>
      </c>
      <c r="H432" s="68" t="e">
        <f aca="false">IF('Fórmula Mágica'!H432="VERDADEIRO",#REF!,#REF!)</f>
        <v>#REF!</v>
      </c>
      <c r="I432" s="68" t="e">
        <f aca="false">IF('Fórmula Mágica'!I432="VERDADEIRO",#REF!,#REF!)</f>
        <v>#REF!</v>
      </c>
      <c r="J432" s="68" t="e">
        <f aca="false">IF('Fórmula Mágica'!J432="VERDADEIRO",#REF!,#REF!)</f>
        <v>#REF!</v>
      </c>
      <c r="K432" s="68" t="e">
        <f aca="false">IF('Fórmula Mágica'!K432="VERDADEIRO",#REF!,#REF!)</f>
        <v>#REF!</v>
      </c>
      <c r="L432" s="68" t="e">
        <f aca="false">IF('Fórmula Mágica'!L432="VERDADEIRO",#REF!,#REF!)</f>
        <v>#REF!</v>
      </c>
      <c r="M432" s="68" t="e">
        <f aca="false">IF('Fórmula Mágica'!M432="VERDADEIRO",#REF!,#REF!)</f>
        <v>#REF!</v>
      </c>
      <c r="N432" s="68" t="e">
        <f aca="false">IF('Fórmula Mágica'!N432="VERDADEIRO",#REF!,#REF!)</f>
        <v>#REF!</v>
      </c>
      <c r="O432" s="68" t="e">
        <f aca="false">IF('Fórmula Mágica'!O432="VERDADEIRO",#REF!,#REF!)</f>
        <v>#REF!</v>
      </c>
      <c r="P432" s="68" t="e">
        <f aca="false">IF('Fórmula Mágica'!P432="VERDADEIRO",#REF!,#REF!)</f>
        <v>#REF!</v>
      </c>
      <c r="Q432" s="68" t="e">
        <f aca="false">IF('Fórmula Mágica'!Q432="VERDADEIRO",#REF!,#REF!)</f>
        <v>#REF!</v>
      </c>
      <c r="R432" s="68" t="e">
        <f aca="false">IF('Fórmula Mágica'!R432="VERDADEIRO",#REF!,#REF!)</f>
        <v>#REF!</v>
      </c>
      <c r="S432" s="68" t="e">
        <f aca="false">IF('Fórmula Mágica'!S432="VERDADEIRO",#REF!,#REF!)</f>
        <v>#REF!</v>
      </c>
      <c r="T432" s="68" t="e">
        <f aca="false">IF('Fórmula Mágica'!T432="VERDADEIRO",#REF!,#REF!)</f>
        <v>#REF!</v>
      </c>
      <c r="U432" s="68" t="e">
        <f aca="false">IF('Fórmula Mágica'!U432="VERDADEIRO",#REF!,#REF!)</f>
        <v>#REF!</v>
      </c>
      <c r="V432" s="68" t="e">
        <f aca="false">IF('Fórmula Mágica'!V432="VERDADEIRO",#REF!,#REF!)</f>
        <v>#REF!</v>
      </c>
      <c r="W432" s="70" t="str">
        <f aca="false">Saneamento!W432</f>
        <v/>
      </c>
      <c r="X432" s="71" t="str">
        <f aca="false">Saneamento!X432</f>
        <v/>
      </c>
      <c r="Y432" s="72" t="str">
        <f aca="false">Saneamento!Y432</f>
        <v/>
      </c>
      <c r="Z432" s="73" t="str">
        <f aca="false">Saneamento!Z432</f>
        <v/>
      </c>
      <c r="AA432" s="74" t="str">
        <f aca="false">Saneamento!AA432</f>
        <v/>
      </c>
    </row>
    <row r="433" customFormat="false" ht="15" hidden="true" customHeight="false" outlineLevel="0" collapsed="false">
      <c r="A433" s="75" t="e">
        <f aca="false">IF(#REF!&gt;=1,#REF!,"")</f>
        <v>#REF!</v>
      </c>
      <c r="B433" s="76" t="e">
        <f aca="false">IF(#REF!&gt;=1,#REF!,"")</f>
        <v>#REF!</v>
      </c>
      <c r="C433" s="78" t="e">
        <f aca="false">IF('Fórmula Mágica'!C433="VERDADEIRO",#REF!,#REF!)</f>
        <v>#REF!</v>
      </c>
      <c r="D433" s="78" t="e">
        <f aca="false">IF('Fórmula Mágica'!D433="VERDADEIRO",#REF!,#REF!)</f>
        <v>#REF!</v>
      </c>
      <c r="E433" s="78" t="e">
        <f aca="false">IF('Fórmula Mágica'!E433="VERDADEIRO",#REF!,#REF!)</f>
        <v>#REF!</v>
      </c>
      <c r="F433" s="78" t="e">
        <f aca="false">IF('Fórmula Mágica'!F433="VERDADEIRO",#REF!,#REF!)</f>
        <v>#REF!</v>
      </c>
      <c r="G433" s="78" t="e">
        <f aca="false">IF('Fórmula Mágica'!G433="VERDADEIRO",#REF!,#REF!)</f>
        <v>#REF!</v>
      </c>
      <c r="H433" s="78" t="e">
        <f aca="false">IF('Fórmula Mágica'!H433="VERDADEIRO",#REF!,#REF!)</f>
        <v>#REF!</v>
      </c>
      <c r="I433" s="78" t="e">
        <f aca="false">IF('Fórmula Mágica'!I433="VERDADEIRO",#REF!,#REF!)</f>
        <v>#REF!</v>
      </c>
      <c r="J433" s="78" t="e">
        <f aca="false">IF('Fórmula Mágica'!J433="VERDADEIRO",#REF!,#REF!)</f>
        <v>#REF!</v>
      </c>
      <c r="K433" s="78" t="e">
        <f aca="false">IF('Fórmula Mágica'!K433="VERDADEIRO",#REF!,#REF!)</f>
        <v>#REF!</v>
      </c>
      <c r="L433" s="78" t="e">
        <f aca="false">IF('Fórmula Mágica'!L433="VERDADEIRO",#REF!,#REF!)</f>
        <v>#REF!</v>
      </c>
      <c r="M433" s="78" t="e">
        <f aca="false">IF('Fórmula Mágica'!M433="VERDADEIRO",#REF!,#REF!)</f>
        <v>#REF!</v>
      </c>
      <c r="N433" s="78" t="e">
        <f aca="false">IF('Fórmula Mágica'!N433="VERDADEIRO",#REF!,#REF!)</f>
        <v>#REF!</v>
      </c>
      <c r="O433" s="78" t="e">
        <f aca="false">IF('Fórmula Mágica'!O433="VERDADEIRO",#REF!,#REF!)</f>
        <v>#REF!</v>
      </c>
      <c r="P433" s="78" t="e">
        <f aca="false">IF('Fórmula Mágica'!P433="VERDADEIRO",#REF!,#REF!)</f>
        <v>#REF!</v>
      </c>
      <c r="Q433" s="78" t="e">
        <f aca="false">IF('Fórmula Mágica'!Q433="VERDADEIRO",#REF!,#REF!)</f>
        <v>#REF!</v>
      </c>
      <c r="R433" s="78" t="e">
        <f aca="false">IF('Fórmula Mágica'!R433="VERDADEIRO",#REF!,#REF!)</f>
        <v>#REF!</v>
      </c>
      <c r="S433" s="78" t="e">
        <f aca="false">IF('Fórmula Mágica'!S433="VERDADEIRO",#REF!,#REF!)</f>
        <v>#REF!</v>
      </c>
      <c r="T433" s="78" t="e">
        <f aca="false">IF('Fórmula Mágica'!T433="VERDADEIRO",#REF!,#REF!)</f>
        <v>#REF!</v>
      </c>
      <c r="U433" s="78" t="e">
        <f aca="false">IF('Fórmula Mágica'!U433="VERDADEIRO",#REF!,#REF!)</f>
        <v>#REF!</v>
      </c>
      <c r="V433" s="78" t="e">
        <f aca="false">IF('Fórmula Mágica'!V433="VERDADEIRO",#REF!,#REF!)</f>
        <v>#REF!</v>
      </c>
      <c r="W433" s="70" t="str">
        <f aca="false">Saneamento!W433</f>
        <v/>
      </c>
      <c r="X433" s="71" t="str">
        <f aca="false">Saneamento!X433</f>
        <v/>
      </c>
      <c r="Y433" s="72" t="str">
        <f aca="false">Saneamento!Y433</f>
        <v/>
      </c>
      <c r="Z433" s="73" t="str">
        <f aca="false">Saneamento!Z433</f>
        <v/>
      </c>
      <c r="AA433" s="74" t="str">
        <f aca="false">Saneamento!AA433</f>
        <v/>
      </c>
    </row>
    <row r="434" customFormat="false" ht="15" hidden="true" customHeight="false" outlineLevel="0" collapsed="false">
      <c r="A434" s="65" t="e">
        <f aca="false">IF(#REF!&gt;=1,#REF!,"")</f>
        <v>#REF!</v>
      </c>
      <c r="B434" s="66" t="e">
        <f aca="false">IF(#REF!&gt;=1,#REF!,"")</f>
        <v>#REF!</v>
      </c>
      <c r="C434" s="68" t="e">
        <f aca="false">IF('Fórmula Mágica'!C434="VERDADEIRO",#REF!,#REF!)</f>
        <v>#REF!</v>
      </c>
      <c r="D434" s="68" t="e">
        <f aca="false">IF('Fórmula Mágica'!D434="VERDADEIRO",#REF!,#REF!)</f>
        <v>#REF!</v>
      </c>
      <c r="E434" s="68" t="e">
        <f aca="false">IF('Fórmula Mágica'!E434="VERDADEIRO",#REF!,#REF!)</f>
        <v>#REF!</v>
      </c>
      <c r="F434" s="68" t="e">
        <f aca="false">IF('Fórmula Mágica'!F434="VERDADEIRO",#REF!,#REF!)</f>
        <v>#REF!</v>
      </c>
      <c r="G434" s="68" t="e">
        <f aca="false">IF('Fórmula Mágica'!G434="VERDADEIRO",#REF!,#REF!)</f>
        <v>#REF!</v>
      </c>
      <c r="H434" s="68" t="e">
        <f aca="false">IF('Fórmula Mágica'!H434="VERDADEIRO",#REF!,#REF!)</f>
        <v>#REF!</v>
      </c>
      <c r="I434" s="68" t="e">
        <f aca="false">IF('Fórmula Mágica'!I434="VERDADEIRO",#REF!,#REF!)</f>
        <v>#REF!</v>
      </c>
      <c r="J434" s="68" t="e">
        <f aca="false">IF('Fórmula Mágica'!J434="VERDADEIRO",#REF!,#REF!)</f>
        <v>#REF!</v>
      </c>
      <c r="K434" s="68" t="e">
        <f aca="false">IF('Fórmula Mágica'!K434="VERDADEIRO",#REF!,#REF!)</f>
        <v>#REF!</v>
      </c>
      <c r="L434" s="68" t="e">
        <f aca="false">IF('Fórmula Mágica'!L434="VERDADEIRO",#REF!,#REF!)</f>
        <v>#REF!</v>
      </c>
      <c r="M434" s="68" t="e">
        <f aca="false">IF('Fórmula Mágica'!M434="VERDADEIRO",#REF!,#REF!)</f>
        <v>#REF!</v>
      </c>
      <c r="N434" s="68" t="e">
        <f aca="false">IF('Fórmula Mágica'!N434="VERDADEIRO",#REF!,#REF!)</f>
        <v>#REF!</v>
      </c>
      <c r="O434" s="68" t="e">
        <f aca="false">IF('Fórmula Mágica'!O434="VERDADEIRO",#REF!,#REF!)</f>
        <v>#REF!</v>
      </c>
      <c r="P434" s="68" t="e">
        <f aca="false">IF('Fórmula Mágica'!P434="VERDADEIRO",#REF!,#REF!)</f>
        <v>#REF!</v>
      </c>
      <c r="Q434" s="68" t="e">
        <f aca="false">IF('Fórmula Mágica'!Q434="VERDADEIRO",#REF!,#REF!)</f>
        <v>#REF!</v>
      </c>
      <c r="R434" s="68" t="e">
        <f aca="false">IF('Fórmula Mágica'!R434="VERDADEIRO",#REF!,#REF!)</f>
        <v>#REF!</v>
      </c>
      <c r="S434" s="68" t="e">
        <f aca="false">IF('Fórmula Mágica'!S434="VERDADEIRO",#REF!,#REF!)</f>
        <v>#REF!</v>
      </c>
      <c r="T434" s="68" t="e">
        <f aca="false">IF('Fórmula Mágica'!T434="VERDADEIRO",#REF!,#REF!)</f>
        <v>#REF!</v>
      </c>
      <c r="U434" s="68" t="e">
        <f aca="false">IF('Fórmula Mágica'!U434="VERDADEIRO",#REF!,#REF!)</f>
        <v>#REF!</v>
      </c>
      <c r="V434" s="68" t="e">
        <f aca="false">IF('Fórmula Mágica'!V434="VERDADEIRO",#REF!,#REF!)</f>
        <v>#REF!</v>
      </c>
      <c r="W434" s="70" t="str">
        <f aca="false">Saneamento!W434</f>
        <v/>
      </c>
      <c r="X434" s="71" t="str">
        <f aca="false">Saneamento!X434</f>
        <v/>
      </c>
      <c r="Y434" s="72" t="str">
        <f aca="false">Saneamento!Y434</f>
        <v/>
      </c>
      <c r="Z434" s="73" t="str">
        <f aca="false">Saneamento!Z434</f>
        <v/>
      </c>
      <c r="AA434" s="74" t="str">
        <f aca="false">Saneamento!AA434</f>
        <v/>
      </c>
    </row>
    <row r="435" customFormat="false" ht="15" hidden="true" customHeight="false" outlineLevel="0" collapsed="false">
      <c r="A435" s="75" t="e">
        <f aca="false">IF(#REF!&gt;=1,#REF!,"")</f>
        <v>#REF!</v>
      </c>
      <c r="B435" s="76" t="e">
        <f aca="false">IF(#REF!&gt;=1,#REF!,"")</f>
        <v>#REF!</v>
      </c>
      <c r="C435" s="78" t="e">
        <f aca="false">IF('Fórmula Mágica'!C435="VERDADEIRO",#REF!,#REF!)</f>
        <v>#REF!</v>
      </c>
      <c r="D435" s="78" t="e">
        <f aca="false">IF('Fórmula Mágica'!D435="VERDADEIRO",#REF!,#REF!)</f>
        <v>#REF!</v>
      </c>
      <c r="E435" s="78" t="e">
        <f aca="false">IF('Fórmula Mágica'!E435="VERDADEIRO",#REF!,#REF!)</f>
        <v>#REF!</v>
      </c>
      <c r="F435" s="78" t="e">
        <f aca="false">IF('Fórmula Mágica'!F435="VERDADEIRO",#REF!,#REF!)</f>
        <v>#REF!</v>
      </c>
      <c r="G435" s="78" t="e">
        <f aca="false">IF('Fórmula Mágica'!G435="VERDADEIRO",#REF!,#REF!)</f>
        <v>#REF!</v>
      </c>
      <c r="H435" s="78" t="e">
        <f aca="false">IF('Fórmula Mágica'!H435="VERDADEIRO",#REF!,#REF!)</f>
        <v>#REF!</v>
      </c>
      <c r="I435" s="78" t="e">
        <f aca="false">IF('Fórmula Mágica'!I435="VERDADEIRO",#REF!,#REF!)</f>
        <v>#REF!</v>
      </c>
      <c r="J435" s="78" t="e">
        <f aca="false">IF('Fórmula Mágica'!J435="VERDADEIRO",#REF!,#REF!)</f>
        <v>#REF!</v>
      </c>
      <c r="K435" s="78" t="e">
        <f aca="false">IF('Fórmula Mágica'!K435="VERDADEIRO",#REF!,#REF!)</f>
        <v>#REF!</v>
      </c>
      <c r="L435" s="78" t="e">
        <f aca="false">IF('Fórmula Mágica'!L435="VERDADEIRO",#REF!,#REF!)</f>
        <v>#REF!</v>
      </c>
      <c r="M435" s="78" t="e">
        <f aca="false">IF('Fórmula Mágica'!M435="VERDADEIRO",#REF!,#REF!)</f>
        <v>#REF!</v>
      </c>
      <c r="N435" s="78" t="e">
        <f aca="false">IF('Fórmula Mágica'!N435="VERDADEIRO",#REF!,#REF!)</f>
        <v>#REF!</v>
      </c>
      <c r="O435" s="78" t="e">
        <f aca="false">IF('Fórmula Mágica'!O435="VERDADEIRO",#REF!,#REF!)</f>
        <v>#REF!</v>
      </c>
      <c r="P435" s="78" t="e">
        <f aca="false">IF('Fórmula Mágica'!P435="VERDADEIRO",#REF!,#REF!)</f>
        <v>#REF!</v>
      </c>
      <c r="Q435" s="78" t="e">
        <f aca="false">IF('Fórmula Mágica'!Q435="VERDADEIRO",#REF!,#REF!)</f>
        <v>#REF!</v>
      </c>
      <c r="R435" s="78" t="e">
        <f aca="false">IF('Fórmula Mágica'!R435="VERDADEIRO",#REF!,#REF!)</f>
        <v>#REF!</v>
      </c>
      <c r="S435" s="78" t="e">
        <f aca="false">IF('Fórmula Mágica'!S435="VERDADEIRO",#REF!,#REF!)</f>
        <v>#REF!</v>
      </c>
      <c r="T435" s="78" t="e">
        <f aca="false">IF('Fórmula Mágica'!T435="VERDADEIRO",#REF!,#REF!)</f>
        <v>#REF!</v>
      </c>
      <c r="U435" s="78" t="e">
        <f aca="false">IF('Fórmula Mágica'!U435="VERDADEIRO",#REF!,#REF!)</f>
        <v>#REF!</v>
      </c>
      <c r="V435" s="78" t="e">
        <f aca="false">IF('Fórmula Mágica'!V435="VERDADEIRO",#REF!,#REF!)</f>
        <v>#REF!</v>
      </c>
      <c r="W435" s="70" t="str">
        <f aca="false">Saneamento!W435</f>
        <v/>
      </c>
      <c r="X435" s="71" t="str">
        <f aca="false">Saneamento!X435</f>
        <v/>
      </c>
      <c r="Y435" s="72" t="str">
        <f aca="false">Saneamento!Y435</f>
        <v/>
      </c>
      <c r="Z435" s="73" t="str">
        <f aca="false">Saneamento!Z435</f>
        <v/>
      </c>
      <c r="AA435" s="74" t="str">
        <f aca="false">Saneamento!AA435</f>
        <v/>
      </c>
    </row>
    <row r="436" customFormat="false" ht="15" hidden="true" customHeight="false" outlineLevel="0" collapsed="false">
      <c r="A436" s="65" t="e">
        <f aca="false">IF(#REF!&gt;=1,#REF!,"")</f>
        <v>#REF!</v>
      </c>
      <c r="B436" s="66" t="e">
        <f aca="false">IF(#REF!&gt;=1,#REF!,"")</f>
        <v>#REF!</v>
      </c>
      <c r="C436" s="68" t="e">
        <f aca="false">IF('Fórmula Mágica'!C436="VERDADEIRO",#REF!,#REF!)</f>
        <v>#REF!</v>
      </c>
      <c r="D436" s="68" t="e">
        <f aca="false">IF('Fórmula Mágica'!D436="VERDADEIRO",#REF!,#REF!)</f>
        <v>#REF!</v>
      </c>
      <c r="E436" s="68" t="e">
        <f aca="false">IF('Fórmula Mágica'!E436="VERDADEIRO",#REF!,#REF!)</f>
        <v>#REF!</v>
      </c>
      <c r="F436" s="68" t="e">
        <f aca="false">IF('Fórmula Mágica'!F436="VERDADEIRO",#REF!,#REF!)</f>
        <v>#REF!</v>
      </c>
      <c r="G436" s="68" t="e">
        <f aca="false">IF('Fórmula Mágica'!G436="VERDADEIRO",#REF!,#REF!)</f>
        <v>#REF!</v>
      </c>
      <c r="H436" s="68" t="e">
        <f aca="false">IF('Fórmula Mágica'!H436="VERDADEIRO",#REF!,#REF!)</f>
        <v>#REF!</v>
      </c>
      <c r="I436" s="68" t="e">
        <f aca="false">IF('Fórmula Mágica'!I436="VERDADEIRO",#REF!,#REF!)</f>
        <v>#REF!</v>
      </c>
      <c r="J436" s="68" t="e">
        <f aca="false">IF('Fórmula Mágica'!J436="VERDADEIRO",#REF!,#REF!)</f>
        <v>#REF!</v>
      </c>
      <c r="K436" s="68" t="e">
        <f aca="false">IF('Fórmula Mágica'!K436="VERDADEIRO",#REF!,#REF!)</f>
        <v>#REF!</v>
      </c>
      <c r="L436" s="68" t="e">
        <f aca="false">IF('Fórmula Mágica'!L436="VERDADEIRO",#REF!,#REF!)</f>
        <v>#REF!</v>
      </c>
      <c r="M436" s="68" t="e">
        <f aca="false">IF('Fórmula Mágica'!M436="VERDADEIRO",#REF!,#REF!)</f>
        <v>#REF!</v>
      </c>
      <c r="N436" s="68" t="e">
        <f aca="false">IF('Fórmula Mágica'!N436="VERDADEIRO",#REF!,#REF!)</f>
        <v>#REF!</v>
      </c>
      <c r="O436" s="68" t="e">
        <f aca="false">IF('Fórmula Mágica'!O436="VERDADEIRO",#REF!,#REF!)</f>
        <v>#REF!</v>
      </c>
      <c r="P436" s="68" t="e">
        <f aca="false">IF('Fórmula Mágica'!P436="VERDADEIRO",#REF!,#REF!)</f>
        <v>#REF!</v>
      </c>
      <c r="Q436" s="68" t="e">
        <f aca="false">IF('Fórmula Mágica'!Q436="VERDADEIRO",#REF!,#REF!)</f>
        <v>#REF!</v>
      </c>
      <c r="R436" s="68" t="e">
        <f aca="false">IF('Fórmula Mágica'!R436="VERDADEIRO",#REF!,#REF!)</f>
        <v>#REF!</v>
      </c>
      <c r="S436" s="68" t="e">
        <f aca="false">IF('Fórmula Mágica'!S436="VERDADEIRO",#REF!,#REF!)</f>
        <v>#REF!</v>
      </c>
      <c r="T436" s="68" t="e">
        <f aca="false">IF('Fórmula Mágica'!T436="VERDADEIRO",#REF!,#REF!)</f>
        <v>#REF!</v>
      </c>
      <c r="U436" s="68" t="e">
        <f aca="false">IF('Fórmula Mágica'!U436="VERDADEIRO",#REF!,#REF!)</f>
        <v>#REF!</v>
      </c>
      <c r="V436" s="68" t="e">
        <f aca="false">IF('Fórmula Mágica'!V436="VERDADEIRO",#REF!,#REF!)</f>
        <v>#REF!</v>
      </c>
      <c r="W436" s="70" t="str">
        <f aca="false">Saneamento!W436</f>
        <v/>
      </c>
      <c r="X436" s="71" t="str">
        <f aca="false">Saneamento!X436</f>
        <v/>
      </c>
      <c r="Y436" s="72" t="str">
        <f aca="false">Saneamento!Y436</f>
        <v/>
      </c>
      <c r="Z436" s="73" t="str">
        <f aca="false">Saneamento!Z436</f>
        <v/>
      </c>
      <c r="AA436" s="74" t="str">
        <f aca="false">Saneamento!AA436</f>
        <v/>
      </c>
    </row>
    <row r="437" customFormat="false" ht="15" hidden="true" customHeight="false" outlineLevel="0" collapsed="false">
      <c r="A437" s="75" t="e">
        <f aca="false">IF(#REF!&gt;=1,#REF!,"")</f>
        <v>#REF!</v>
      </c>
      <c r="B437" s="76" t="e">
        <f aca="false">IF(#REF!&gt;=1,#REF!,"")</f>
        <v>#REF!</v>
      </c>
      <c r="C437" s="78" t="e">
        <f aca="false">IF('Fórmula Mágica'!C437="VERDADEIRO",#REF!,#REF!)</f>
        <v>#REF!</v>
      </c>
      <c r="D437" s="78" t="e">
        <f aca="false">IF('Fórmula Mágica'!D437="VERDADEIRO",#REF!,#REF!)</f>
        <v>#REF!</v>
      </c>
      <c r="E437" s="78" t="e">
        <f aca="false">IF('Fórmula Mágica'!E437="VERDADEIRO",#REF!,#REF!)</f>
        <v>#REF!</v>
      </c>
      <c r="F437" s="78" t="e">
        <f aca="false">IF('Fórmula Mágica'!F437="VERDADEIRO",#REF!,#REF!)</f>
        <v>#REF!</v>
      </c>
      <c r="G437" s="78" t="e">
        <f aca="false">IF('Fórmula Mágica'!G437="VERDADEIRO",#REF!,#REF!)</f>
        <v>#REF!</v>
      </c>
      <c r="H437" s="78" t="e">
        <f aca="false">IF('Fórmula Mágica'!H437="VERDADEIRO",#REF!,#REF!)</f>
        <v>#REF!</v>
      </c>
      <c r="I437" s="78" t="e">
        <f aca="false">IF('Fórmula Mágica'!I437="VERDADEIRO",#REF!,#REF!)</f>
        <v>#REF!</v>
      </c>
      <c r="J437" s="78" t="e">
        <f aca="false">IF('Fórmula Mágica'!J437="VERDADEIRO",#REF!,#REF!)</f>
        <v>#REF!</v>
      </c>
      <c r="K437" s="78" t="e">
        <f aca="false">IF('Fórmula Mágica'!K437="VERDADEIRO",#REF!,#REF!)</f>
        <v>#REF!</v>
      </c>
      <c r="L437" s="78" t="e">
        <f aca="false">IF('Fórmula Mágica'!L437="VERDADEIRO",#REF!,#REF!)</f>
        <v>#REF!</v>
      </c>
      <c r="M437" s="78" t="e">
        <f aca="false">IF('Fórmula Mágica'!M437="VERDADEIRO",#REF!,#REF!)</f>
        <v>#REF!</v>
      </c>
      <c r="N437" s="78" t="e">
        <f aca="false">IF('Fórmula Mágica'!N437="VERDADEIRO",#REF!,#REF!)</f>
        <v>#REF!</v>
      </c>
      <c r="O437" s="78" t="e">
        <f aca="false">IF('Fórmula Mágica'!O437="VERDADEIRO",#REF!,#REF!)</f>
        <v>#REF!</v>
      </c>
      <c r="P437" s="78" t="e">
        <f aca="false">IF('Fórmula Mágica'!P437="VERDADEIRO",#REF!,#REF!)</f>
        <v>#REF!</v>
      </c>
      <c r="Q437" s="78" t="e">
        <f aca="false">IF('Fórmula Mágica'!Q437="VERDADEIRO",#REF!,#REF!)</f>
        <v>#REF!</v>
      </c>
      <c r="R437" s="78" t="e">
        <f aca="false">IF('Fórmula Mágica'!R437="VERDADEIRO",#REF!,#REF!)</f>
        <v>#REF!</v>
      </c>
      <c r="S437" s="78" t="e">
        <f aca="false">IF('Fórmula Mágica'!S437="VERDADEIRO",#REF!,#REF!)</f>
        <v>#REF!</v>
      </c>
      <c r="T437" s="78" t="e">
        <f aca="false">IF('Fórmula Mágica'!T437="VERDADEIRO",#REF!,#REF!)</f>
        <v>#REF!</v>
      </c>
      <c r="U437" s="78" t="e">
        <f aca="false">IF('Fórmula Mágica'!U437="VERDADEIRO",#REF!,#REF!)</f>
        <v>#REF!</v>
      </c>
      <c r="V437" s="78" t="e">
        <f aca="false">IF('Fórmula Mágica'!V437="VERDADEIRO",#REF!,#REF!)</f>
        <v>#REF!</v>
      </c>
      <c r="W437" s="70" t="str">
        <f aca="false">Saneamento!W437</f>
        <v/>
      </c>
      <c r="X437" s="71" t="str">
        <f aca="false">Saneamento!X437</f>
        <v/>
      </c>
      <c r="Y437" s="72" t="str">
        <f aca="false">Saneamento!Y437</f>
        <v/>
      </c>
      <c r="Z437" s="73" t="str">
        <f aca="false">Saneamento!Z437</f>
        <v/>
      </c>
      <c r="AA437" s="74" t="str">
        <f aca="false">Saneamento!AA437</f>
        <v/>
      </c>
    </row>
    <row r="438" customFormat="false" ht="15" hidden="true" customHeight="false" outlineLevel="0" collapsed="false">
      <c r="A438" s="65" t="e">
        <f aca="false">IF(#REF!&gt;=1,#REF!,"")</f>
        <v>#REF!</v>
      </c>
      <c r="B438" s="66" t="e">
        <f aca="false">IF(#REF!&gt;=1,#REF!,"")</f>
        <v>#REF!</v>
      </c>
      <c r="C438" s="68" t="e">
        <f aca="false">IF('Fórmula Mágica'!C438="VERDADEIRO",#REF!,#REF!)</f>
        <v>#REF!</v>
      </c>
      <c r="D438" s="68" t="e">
        <f aca="false">IF('Fórmula Mágica'!D438="VERDADEIRO",#REF!,#REF!)</f>
        <v>#REF!</v>
      </c>
      <c r="E438" s="68" t="e">
        <f aca="false">IF('Fórmula Mágica'!E438="VERDADEIRO",#REF!,#REF!)</f>
        <v>#REF!</v>
      </c>
      <c r="F438" s="68" t="e">
        <f aca="false">IF('Fórmula Mágica'!F438="VERDADEIRO",#REF!,#REF!)</f>
        <v>#REF!</v>
      </c>
      <c r="G438" s="68" t="e">
        <f aca="false">IF('Fórmula Mágica'!G438="VERDADEIRO",#REF!,#REF!)</f>
        <v>#REF!</v>
      </c>
      <c r="H438" s="68" t="e">
        <f aca="false">IF('Fórmula Mágica'!H438="VERDADEIRO",#REF!,#REF!)</f>
        <v>#REF!</v>
      </c>
      <c r="I438" s="68" t="e">
        <f aca="false">IF('Fórmula Mágica'!I438="VERDADEIRO",#REF!,#REF!)</f>
        <v>#REF!</v>
      </c>
      <c r="J438" s="68" t="e">
        <f aca="false">IF('Fórmula Mágica'!J438="VERDADEIRO",#REF!,#REF!)</f>
        <v>#REF!</v>
      </c>
      <c r="K438" s="68" t="e">
        <f aca="false">IF('Fórmula Mágica'!K438="VERDADEIRO",#REF!,#REF!)</f>
        <v>#REF!</v>
      </c>
      <c r="L438" s="68" t="e">
        <f aca="false">IF('Fórmula Mágica'!L438="VERDADEIRO",#REF!,#REF!)</f>
        <v>#REF!</v>
      </c>
      <c r="M438" s="68" t="e">
        <f aca="false">IF('Fórmula Mágica'!M438="VERDADEIRO",#REF!,#REF!)</f>
        <v>#REF!</v>
      </c>
      <c r="N438" s="68" t="e">
        <f aca="false">IF('Fórmula Mágica'!N438="VERDADEIRO",#REF!,#REF!)</f>
        <v>#REF!</v>
      </c>
      <c r="O438" s="68" t="e">
        <f aca="false">IF('Fórmula Mágica'!O438="VERDADEIRO",#REF!,#REF!)</f>
        <v>#REF!</v>
      </c>
      <c r="P438" s="68" t="e">
        <f aca="false">IF('Fórmula Mágica'!P438="VERDADEIRO",#REF!,#REF!)</f>
        <v>#REF!</v>
      </c>
      <c r="Q438" s="68" t="e">
        <f aca="false">IF('Fórmula Mágica'!Q438="VERDADEIRO",#REF!,#REF!)</f>
        <v>#REF!</v>
      </c>
      <c r="R438" s="68" t="e">
        <f aca="false">IF('Fórmula Mágica'!R438="VERDADEIRO",#REF!,#REF!)</f>
        <v>#REF!</v>
      </c>
      <c r="S438" s="68" t="e">
        <f aca="false">IF('Fórmula Mágica'!S438="VERDADEIRO",#REF!,#REF!)</f>
        <v>#REF!</v>
      </c>
      <c r="T438" s="68" t="e">
        <f aca="false">IF('Fórmula Mágica'!T438="VERDADEIRO",#REF!,#REF!)</f>
        <v>#REF!</v>
      </c>
      <c r="U438" s="68" t="e">
        <f aca="false">IF('Fórmula Mágica'!U438="VERDADEIRO",#REF!,#REF!)</f>
        <v>#REF!</v>
      </c>
      <c r="V438" s="68" t="e">
        <f aca="false">IF('Fórmula Mágica'!V438="VERDADEIRO",#REF!,#REF!)</f>
        <v>#REF!</v>
      </c>
      <c r="W438" s="70" t="str">
        <f aca="false">Saneamento!W438</f>
        <v/>
      </c>
      <c r="X438" s="71" t="str">
        <f aca="false">Saneamento!X438</f>
        <v/>
      </c>
      <c r="Y438" s="72" t="str">
        <f aca="false">Saneamento!Y438</f>
        <v/>
      </c>
      <c r="Z438" s="73" t="str">
        <f aca="false">Saneamento!Z438</f>
        <v/>
      </c>
      <c r="AA438" s="74" t="str">
        <f aca="false">Saneamento!AA438</f>
        <v/>
      </c>
    </row>
    <row r="439" customFormat="false" ht="15" hidden="true" customHeight="false" outlineLevel="0" collapsed="false">
      <c r="A439" s="75" t="e">
        <f aca="false">IF(#REF!&gt;=1,#REF!,"")</f>
        <v>#REF!</v>
      </c>
      <c r="B439" s="76" t="e">
        <f aca="false">IF(#REF!&gt;=1,#REF!,"")</f>
        <v>#REF!</v>
      </c>
      <c r="C439" s="78" t="e">
        <f aca="false">IF('Fórmula Mágica'!C439="VERDADEIRO",#REF!,#REF!)</f>
        <v>#REF!</v>
      </c>
      <c r="D439" s="78" t="e">
        <f aca="false">IF('Fórmula Mágica'!D439="VERDADEIRO",#REF!,#REF!)</f>
        <v>#REF!</v>
      </c>
      <c r="E439" s="78" t="e">
        <f aca="false">IF('Fórmula Mágica'!E439="VERDADEIRO",#REF!,#REF!)</f>
        <v>#REF!</v>
      </c>
      <c r="F439" s="78" t="e">
        <f aca="false">IF('Fórmula Mágica'!F439="VERDADEIRO",#REF!,#REF!)</f>
        <v>#REF!</v>
      </c>
      <c r="G439" s="78" t="e">
        <f aca="false">IF('Fórmula Mágica'!G439="VERDADEIRO",#REF!,#REF!)</f>
        <v>#REF!</v>
      </c>
      <c r="H439" s="78" t="e">
        <f aca="false">IF('Fórmula Mágica'!H439="VERDADEIRO",#REF!,#REF!)</f>
        <v>#REF!</v>
      </c>
      <c r="I439" s="78" t="e">
        <f aca="false">IF('Fórmula Mágica'!I439="VERDADEIRO",#REF!,#REF!)</f>
        <v>#REF!</v>
      </c>
      <c r="J439" s="78" t="e">
        <f aca="false">IF('Fórmula Mágica'!J439="VERDADEIRO",#REF!,#REF!)</f>
        <v>#REF!</v>
      </c>
      <c r="K439" s="78" t="e">
        <f aca="false">IF('Fórmula Mágica'!K439="VERDADEIRO",#REF!,#REF!)</f>
        <v>#REF!</v>
      </c>
      <c r="L439" s="78" t="e">
        <f aca="false">IF('Fórmula Mágica'!L439="VERDADEIRO",#REF!,#REF!)</f>
        <v>#REF!</v>
      </c>
      <c r="M439" s="78" t="e">
        <f aca="false">IF('Fórmula Mágica'!M439="VERDADEIRO",#REF!,#REF!)</f>
        <v>#REF!</v>
      </c>
      <c r="N439" s="78" t="e">
        <f aca="false">IF('Fórmula Mágica'!N439="VERDADEIRO",#REF!,#REF!)</f>
        <v>#REF!</v>
      </c>
      <c r="O439" s="78" t="e">
        <f aca="false">IF('Fórmula Mágica'!O439="VERDADEIRO",#REF!,#REF!)</f>
        <v>#REF!</v>
      </c>
      <c r="P439" s="78" t="e">
        <f aca="false">IF('Fórmula Mágica'!P439="VERDADEIRO",#REF!,#REF!)</f>
        <v>#REF!</v>
      </c>
      <c r="Q439" s="78" t="e">
        <f aca="false">IF('Fórmula Mágica'!Q439="VERDADEIRO",#REF!,#REF!)</f>
        <v>#REF!</v>
      </c>
      <c r="R439" s="78" t="e">
        <f aca="false">IF('Fórmula Mágica'!R439="VERDADEIRO",#REF!,#REF!)</f>
        <v>#REF!</v>
      </c>
      <c r="S439" s="78" t="e">
        <f aca="false">IF('Fórmula Mágica'!S439="VERDADEIRO",#REF!,#REF!)</f>
        <v>#REF!</v>
      </c>
      <c r="T439" s="78" t="e">
        <f aca="false">IF('Fórmula Mágica'!T439="VERDADEIRO",#REF!,#REF!)</f>
        <v>#REF!</v>
      </c>
      <c r="U439" s="78" t="e">
        <f aca="false">IF('Fórmula Mágica'!U439="VERDADEIRO",#REF!,#REF!)</f>
        <v>#REF!</v>
      </c>
      <c r="V439" s="78" t="e">
        <f aca="false">IF('Fórmula Mágica'!V439="VERDADEIRO",#REF!,#REF!)</f>
        <v>#REF!</v>
      </c>
      <c r="W439" s="70" t="str">
        <f aca="false">Saneamento!W439</f>
        <v/>
      </c>
      <c r="X439" s="71" t="str">
        <f aca="false">Saneamento!X439</f>
        <v/>
      </c>
      <c r="Y439" s="72" t="str">
        <f aca="false">Saneamento!Y439</f>
        <v/>
      </c>
      <c r="Z439" s="73" t="str">
        <f aca="false">Saneamento!Z439</f>
        <v/>
      </c>
      <c r="AA439" s="74" t="str">
        <f aca="false">Saneamento!AA439</f>
        <v/>
      </c>
    </row>
    <row r="440" customFormat="false" ht="15" hidden="true" customHeight="false" outlineLevel="0" collapsed="false">
      <c r="A440" s="65" t="e">
        <f aca="false">IF(#REF!&gt;=1,#REF!,"")</f>
        <v>#REF!</v>
      </c>
      <c r="B440" s="66" t="e">
        <f aca="false">IF(#REF!&gt;=1,#REF!,"")</f>
        <v>#REF!</v>
      </c>
      <c r="C440" s="68" t="e">
        <f aca="false">IF('Fórmula Mágica'!C440="VERDADEIRO",#REF!,#REF!)</f>
        <v>#REF!</v>
      </c>
      <c r="D440" s="68" t="e">
        <f aca="false">IF('Fórmula Mágica'!D440="VERDADEIRO",#REF!,#REF!)</f>
        <v>#REF!</v>
      </c>
      <c r="E440" s="68" t="e">
        <f aca="false">IF('Fórmula Mágica'!E440="VERDADEIRO",#REF!,#REF!)</f>
        <v>#REF!</v>
      </c>
      <c r="F440" s="68" t="e">
        <f aca="false">IF('Fórmula Mágica'!F440="VERDADEIRO",#REF!,#REF!)</f>
        <v>#REF!</v>
      </c>
      <c r="G440" s="68" t="e">
        <f aca="false">IF('Fórmula Mágica'!G440="VERDADEIRO",#REF!,#REF!)</f>
        <v>#REF!</v>
      </c>
      <c r="H440" s="68" t="e">
        <f aca="false">IF('Fórmula Mágica'!H440="VERDADEIRO",#REF!,#REF!)</f>
        <v>#REF!</v>
      </c>
      <c r="I440" s="68" t="e">
        <f aca="false">IF('Fórmula Mágica'!I440="VERDADEIRO",#REF!,#REF!)</f>
        <v>#REF!</v>
      </c>
      <c r="J440" s="68" t="e">
        <f aca="false">IF('Fórmula Mágica'!J440="VERDADEIRO",#REF!,#REF!)</f>
        <v>#REF!</v>
      </c>
      <c r="K440" s="68" t="e">
        <f aca="false">IF('Fórmula Mágica'!K440="VERDADEIRO",#REF!,#REF!)</f>
        <v>#REF!</v>
      </c>
      <c r="L440" s="68" t="e">
        <f aca="false">IF('Fórmula Mágica'!L440="VERDADEIRO",#REF!,#REF!)</f>
        <v>#REF!</v>
      </c>
      <c r="M440" s="68" t="e">
        <f aca="false">IF('Fórmula Mágica'!M440="VERDADEIRO",#REF!,#REF!)</f>
        <v>#REF!</v>
      </c>
      <c r="N440" s="68" t="e">
        <f aca="false">IF('Fórmula Mágica'!N440="VERDADEIRO",#REF!,#REF!)</f>
        <v>#REF!</v>
      </c>
      <c r="O440" s="68" t="e">
        <f aca="false">IF('Fórmula Mágica'!O440="VERDADEIRO",#REF!,#REF!)</f>
        <v>#REF!</v>
      </c>
      <c r="P440" s="68" t="e">
        <f aca="false">IF('Fórmula Mágica'!P440="VERDADEIRO",#REF!,#REF!)</f>
        <v>#REF!</v>
      </c>
      <c r="Q440" s="68" t="e">
        <f aca="false">IF('Fórmula Mágica'!Q440="VERDADEIRO",#REF!,#REF!)</f>
        <v>#REF!</v>
      </c>
      <c r="R440" s="68" t="e">
        <f aca="false">IF('Fórmula Mágica'!R440="VERDADEIRO",#REF!,#REF!)</f>
        <v>#REF!</v>
      </c>
      <c r="S440" s="68" t="e">
        <f aca="false">IF('Fórmula Mágica'!S440="VERDADEIRO",#REF!,#REF!)</f>
        <v>#REF!</v>
      </c>
      <c r="T440" s="68" t="e">
        <f aca="false">IF('Fórmula Mágica'!T440="VERDADEIRO",#REF!,#REF!)</f>
        <v>#REF!</v>
      </c>
      <c r="U440" s="68" t="e">
        <f aca="false">IF('Fórmula Mágica'!U440="VERDADEIRO",#REF!,#REF!)</f>
        <v>#REF!</v>
      </c>
      <c r="V440" s="68" t="e">
        <f aca="false">IF('Fórmula Mágica'!V440="VERDADEIRO",#REF!,#REF!)</f>
        <v>#REF!</v>
      </c>
      <c r="W440" s="70" t="str">
        <f aca="false">Saneamento!W440</f>
        <v/>
      </c>
      <c r="X440" s="71" t="str">
        <f aca="false">Saneamento!X440</f>
        <v/>
      </c>
      <c r="Y440" s="72" t="str">
        <f aca="false">Saneamento!Y440</f>
        <v/>
      </c>
      <c r="Z440" s="73" t="str">
        <f aca="false">Saneamento!Z440</f>
        <v/>
      </c>
      <c r="AA440" s="74" t="str">
        <f aca="false">Saneamento!AA440</f>
        <v/>
      </c>
    </row>
    <row r="441" customFormat="false" ht="15" hidden="true" customHeight="false" outlineLevel="0" collapsed="false">
      <c r="A441" s="75" t="e">
        <f aca="false">IF(#REF!&gt;=1,#REF!,"")</f>
        <v>#REF!</v>
      </c>
      <c r="B441" s="76" t="e">
        <f aca="false">IF(#REF!&gt;=1,#REF!,"")</f>
        <v>#REF!</v>
      </c>
      <c r="C441" s="78" t="e">
        <f aca="false">IF('Fórmula Mágica'!C441="VERDADEIRO",#REF!,#REF!)</f>
        <v>#REF!</v>
      </c>
      <c r="D441" s="78" t="e">
        <f aca="false">IF('Fórmula Mágica'!D441="VERDADEIRO",#REF!,#REF!)</f>
        <v>#REF!</v>
      </c>
      <c r="E441" s="78" t="e">
        <f aca="false">IF('Fórmula Mágica'!E441="VERDADEIRO",#REF!,#REF!)</f>
        <v>#REF!</v>
      </c>
      <c r="F441" s="78" t="e">
        <f aca="false">IF('Fórmula Mágica'!F441="VERDADEIRO",#REF!,#REF!)</f>
        <v>#REF!</v>
      </c>
      <c r="G441" s="78" t="e">
        <f aca="false">IF('Fórmula Mágica'!G441="VERDADEIRO",#REF!,#REF!)</f>
        <v>#REF!</v>
      </c>
      <c r="H441" s="78" t="e">
        <f aca="false">IF('Fórmula Mágica'!H441="VERDADEIRO",#REF!,#REF!)</f>
        <v>#REF!</v>
      </c>
      <c r="I441" s="78" t="e">
        <f aca="false">IF('Fórmula Mágica'!I441="VERDADEIRO",#REF!,#REF!)</f>
        <v>#REF!</v>
      </c>
      <c r="J441" s="78" t="e">
        <f aca="false">IF('Fórmula Mágica'!J441="VERDADEIRO",#REF!,#REF!)</f>
        <v>#REF!</v>
      </c>
      <c r="K441" s="78" t="e">
        <f aca="false">IF('Fórmula Mágica'!K441="VERDADEIRO",#REF!,#REF!)</f>
        <v>#REF!</v>
      </c>
      <c r="L441" s="78" t="e">
        <f aca="false">IF('Fórmula Mágica'!L441="VERDADEIRO",#REF!,#REF!)</f>
        <v>#REF!</v>
      </c>
      <c r="M441" s="78" t="e">
        <f aca="false">IF('Fórmula Mágica'!M441="VERDADEIRO",#REF!,#REF!)</f>
        <v>#REF!</v>
      </c>
      <c r="N441" s="78" t="e">
        <f aca="false">IF('Fórmula Mágica'!N441="VERDADEIRO",#REF!,#REF!)</f>
        <v>#REF!</v>
      </c>
      <c r="O441" s="78" t="e">
        <f aca="false">IF('Fórmula Mágica'!O441="VERDADEIRO",#REF!,#REF!)</f>
        <v>#REF!</v>
      </c>
      <c r="P441" s="78" t="e">
        <f aca="false">IF('Fórmula Mágica'!P441="VERDADEIRO",#REF!,#REF!)</f>
        <v>#REF!</v>
      </c>
      <c r="Q441" s="78" t="e">
        <f aca="false">IF('Fórmula Mágica'!Q441="VERDADEIRO",#REF!,#REF!)</f>
        <v>#REF!</v>
      </c>
      <c r="R441" s="78" t="e">
        <f aca="false">IF('Fórmula Mágica'!R441="VERDADEIRO",#REF!,#REF!)</f>
        <v>#REF!</v>
      </c>
      <c r="S441" s="78" t="e">
        <f aca="false">IF('Fórmula Mágica'!S441="VERDADEIRO",#REF!,#REF!)</f>
        <v>#REF!</v>
      </c>
      <c r="T441" s="78" t="e">
        <f aca="false">IF('Fórmula Mágica'!T441="VERDADEIRO",#REF!,#REF!)</f>
        <v>#REF!</v>
      </c>
      <c r="U441" s="78" t="e">
        <f aca="false">IF('Fórmula Mágica'!U441="VERDADEIRO",#REF!,#REF!)</f>
        <v>#REF!</v>
      </c>
      <c r="V441" s="78" t="e">
        <f aca="false">IF('Fórmula Mágica'!V441="VERDADEIRO",#REF!,#REF!)</f>
        <v>#REF!</v>
      </c>
      <c r="W441" s="70" t="str">
        <f aca="false">Saneamento!W441</f>
        <v/>
      </c>
      <c r="X441" s="71" t="str">
        <f aca="false">Saneamento!X441</f>
        <v/>
      </c>
      <c r="Y441" s="72" t="str">
        <f aca="false">Saneamento!Y441</f>
        <v/>
      </c>
      <c r="Z441" s="73" t="str">
        <f aca="false">Saneamento!Z441</f>
        <v/>
      </c>
      <c r="AA441" s="74" t="str">
        <f aca="false">Saneamento!AA441</f>
        <v/>
      </c>
    </row>
    <row r="442" customFormat="false" ht="15" hidden="true" customHeight="false" outlineLevel="0" collapsed="false">
      <c r="A442" s="65" t="e">
        <f aca="false">IF(#REF!&gt;=1,#REF!,"")</f>
        <v>#REF!</v>
      </c>
      <c r="B442" s="66" t="e">
        <f aca="false">IF(#REF!&gt;=1,#REF!,"")</f>
        <v>#REF!</v>
      </c>
      <c r="C442" s="68" t="e">
        <f aca="false">IF('Fórmula Mágica'!C442="VERDADEIRO",#REF!,#REF!)</f>
        <v>#REF!</v>
      </c>
      <c r="D442" s="68" t="e">
        <f aca="false">IF('Fórmula Mágica'!D442="VERDADEIRO",#REF!,#REF!)</f>
        <v>#REF!</v>
      </c>
      <c r="E442" s="68" t="e">
        <f aca="false">IF('Fórmula Mágica'!E442="VERDADEIRO",#REF!,#REF!)</f>
        <v>#REF!</v>
      </c>
      <c r="F442" s="68" t="e">
        <f aca="false">IF('Fórmula Mágica'!F442="VERDADEIRO",#REF!,#REF!)</f>
        <v>#REF!</v>
      </c>
      <c r="G442" s="68" t="e">
        <f aca="false">IF('Fórmula Mágica'!G442="VERDADEIRO",#REF!,#REF!)</f>
        <v>#REF!</v>
      </c>
      <c r="H442" s="68" t="e">
        <f aca="false">IF('Fórmula Mágica'!H442="VERDADEIRO",#REF!,#REF!)</f>
        <v>#REF!</v>
      </c>
      <c r="I442" s="68" t="e">
        <f aca="false">IF('Fórmula Mágica'!I442="VERDADEIRO",#REF!,#REF!)</f>
        <v>#REF!</v>
      </c>
      <c r="J442" s="68" t="e">
        <f aca="false">IF('Fórmula Mágica'!J442="VERDADEIRO",#REF!,#REF!)</f>
        <v>#REF!</v>
      </c>
      <c r="K442" s="68" t="e">
        <f aca="false">IF('Fórmula Mágica'!K442="VERDADEIRO",#REF!,#REF!)</f>
        <v>#REF!</v>
      </c>
      <c r="L442" s="68" t="e">
        <f aca="false">IF('Fórmula Mágica'!L442="VERDADEIRO",#REF!,#REF!)</f>
        <v>#REF!</v>
      </c>
      <c r="M442" s="68" t="e">
        <f aca="false">IF('Fórmula Mágica'!M442="VERDADEIRO",#REF!,#REF!)</f>
        <v>#REF!</v>
      </c>
      <c r="N442" s="68" t="e">
        <f aca="false">IF('Fórmula Mágica'!N442="VERDADEIRO",#REF!,#REF!)</f>
        <v>#REF!</v>
      </c>
      <c r="O442" s="68" t="e">
        <f aca="false">IF('Fórmula Mágica'!O442="VERDADEIRO",#REF!,#REF!)</f>
        <v>#REF!</v>
      </c>
      <c r="P442" s="68" t="e">
        <f aca="false">IF('Fórmula Mágica'!P442="VERDADEIRO",#REF!,#REF!)</f>
        <v>#REF!</v>
      </c>
      <c r="Q442" s="68" t="e">
        <f aca="false">IF('Fórmula Mágica'!Q442="VERDADEIRO",#REF!,#REF!)</f>
        <v>#REF!</v>
      </c>
      <c r="R442" s="68" t="e">
        <f aca="false">IF('Fórmula Mágica'!R442="VERDADEIRO",#REF!,#REF!)</f>
        <v>#REF!</v>
      </c>
      <c r="S442" s="68" t="e">
        <f aca="false">IF('Fórmula Mágica'!S442="VERDADEIRO",#REF!,#REF!)</f>
        <v>#REF!</v>
      </c>
      <c r="T442" s="68" t="e">
        <f aca="false">IF('Fórmula Mágica'!T442="VERDADEIRO",#REF!,#REF!)</f>
        <v>#REF!</v>
      </c>
      <c r="U442" s="68" t="e">
        <f aca="false">IF('Fórmula Mágica'!U442="VERDADEIRO",#REF!,#REF!)</f>
        <v>#REF!</v>
      </c>
      <c r="V442" s="68" t="e">
        <f aca="false">IF('Fórmula Mágica'!V442="VERDADEIRO",#REF!,#REF!)</f>
        <v>#REF!</v>
      </c>
      <c r="W442" s="70" t="str">
        <f aca="false">Saneamento!W442</f>
        <v/>
      </c>
      <c r="X442" s="71" t="str">
        <f aca="false">Saneamento!X442</f>
        <v/>
      </c>
      <c r="Y442" s="72" t="str">
        <f aca="false">Saneamento!Y442</f>
        <v/>
      </c>
      <c r="Z442" s="73" t="str">
        <f aca="false">Saneamento!Z442</f>
        <v/>
      </c>
      <c r="AA442" s="74" t="str">
        <f aca="false">Saneamento!AA442</f>
        <v/>
      </c>
    </row>
    <row r="443" customFormat="false" ht="15" hidden="true" customHeight="false" outlineLevel="0" collapsed="false">
      <c r="A443" s="75" t="e">
        <f aca="false">IF(#REF!&gt;=1,#REF!,"")</f>
        <v>#REF!</v>
      </c>
      <c r="B443" s="76" t="e">
        <f aca="false">IF(#REF!&gt;=1,#REF!,"")</f>
        <v>#REF!</v>
      </c>
      <c r="C443" s="78" t="e">
        <f aca="false">IF('Fórmula Mágica'!C443="VERDADEIRO",#REF!,#REF!)</f>
        <v>#REF!</v>
      </c>
      <c r="D443" s="78" t="e">
        <f aca="false">IF('Fórmula Mágica'!D443="VERDADEIRO",#REF!,#REF!)</f>
        <v>#REF!</v>
      </c>
      <c r="E443" s="78" t="e">
        <f aca="false">IF('Fórmula Mágica'!E443="VERDADEIRO",#REF!,#REF!)</f>
        <v>#REF!</v>
      </c>
      <c r="F443" s="78" t="e">
        <f aca="false">IF('Fórmula Mágica'!F443="VERDADEIRO",#REF!,#REF!)</f>
        <v>#REF!</v>
      </c>
      <c r="G443" s="78" t="e">
        <f aca="false">IF('Fórmula Mágica'!G443="VERDADEIRO",#REF!,#REF!)</f>
        <v>#REF!</v>
      </c>
      <c r="H443" s="78" t="e">
        <f aca="false">IF('Fórmula Mágica'!H443="VERDADEIRO",#REF!,#REF!)</f>
        <v>#REF!</v>
      </c>
      <c r="I443" s="78" t="e">
        <f aca="false">IF('Fórmula Mágica'!I443="VERDADEIRO",#REF!,#REF!)</f>
        <v>#REF!</v>
      </c>
      <c r="J443" s="78" t="e">
        <f aca="false">IF('Fórmula Mágica'!J443="VERDADEIRO",#REF!,#REF!)</f>
        <v>#REF!</v>
      </c>
      <c r="K443" s="78" t="e">
        <f aca="false">IF('Fórmula Mágica'!K443="VERDADEIRO",#REF!,#REF!)</f>
        <v>#REF!</v>
      </c>
      <c r="L443" s="78" t="e">
        <f aca="false">IF('Fórmula Mágica'!L443="VERDADEIRO",#REF!,#REF!)</f>
        <v>#REF!</v>
      </c>
      <c r="M443" s="78" t="e">
        <f aca="false">IF('Fórmula Mágica'!M443="VERDADEIRO",#REF!,#REF!)</f>
        <v>#REF!</v>
      </c>
      <c r="N443" s="78" t="e">
        <f aca="false">IF('Fórmula Mágica'!N443="VERDADEIRO",#REF!,#REF!)</f>
        <v>#REF!</v>
      </c>
      <c r="O443" s="78" t="e">
        <f aca="false">IF('Fórmula Mágica'!O443="VERDADEIRO",#REF!,#REF!)</f>
        <v>#REF!</v>
      </c>
      <c r="P443" s="78" t="e">
        <f aca="false">IF('Fórmula Mágica'!P443="VERDADEIRO",#REF!,#REF!)</f>
        <v>#REF!</v>
      </c>
      <c r="Q443" s="78" t="e">
        <f aca="false">IF('Fórmula Mágica'!Q443="VERDADEIRO",#REF!,#REF!)</f>
        <v>#REF!</v>
      </c>
      <c r="R443" s="78" t="e">
        <f aca="false">IF('Fórmula Mágica'!R443="VERDADEIRO",#REF!,#REF!)</f>
        <v>#REF!</v>
      </c>
      <c r="S443" s="78" t="e">
        <f aca="false">IF('Fórmula Mágica'!S443="VERDADEIRO",#REF!,#REF!)</f>
        <v>#REF!</v>
      </c>
      <c r="T443" s="78" t="e">
        <f aca="false">IF('Fórmula Mágica'!T443="VERDADEIRO",#REF!,#REF!)</f>
        <v>#REF!</v>
      </c>
      <c r="U443" s="78" t="e">
        <f aca="false">IF('Fórmula Mágica'!U443="VERDADEIRO",#REF!,#REF!)</f>
        <v>#REF!</v>
      </c>
      <c r="V443" s="78" t="e">
        <f aca="false">IF('Fórmula Mágica'!V443="VERDADEIRO",#REF!,#REF!)</f>
        <v>#REF!</v>
      </c>
      <c r="W443" s="70" t="str">
        <f aca="false">Saneamento!W443</f>
        <v/>
      </c>
      <c r="X443" s="71" t="str">
        <f aca="false">Saneamento!X443</f>
        <v/>
      </c>
      <c r="Y443" s="72" t="str">
        <f aca="false">Saneamento!Y443</f>
        <v/>
      </c>
      <c r="Z443" s="73" t="str">
        <f aca="false">Saneamento!Z443</f>
        <v/>
      </c>
      <c r="AA443" s="74" t="str">
        <f aca="false">Saneamento!AA443</f>
        <v/>
      </c>
    </row>
    <row r="444" customFormat="false" ht="15" hidden="true" customHeight="false" outlineLevel="0" collapsed="false">
      <c r="A444" s="65" t="e">
        <f aca="false">IF(#REF!&gt;=1,#REF!,"")</f>
        <v>#REF!</v>
      </c>
      <c r="B444" s="66" t="e">
        <f aca="false">IF(#REF!&gt;=1,#REF!,"")</f>
        <v>#REF!</v>
      </c>
      <c r="C444" s="68" t="e">
        <f aca="false">IF('Fórmula Mágica'!C444="VERDADEIRO",#REF!,#REF!)</f>
        <v>#REF!</v>
      </c>
      <c r="D444" s="68" t="e">
        <f aca="false">IF('Fórmula Mágica'!D444="VERDADEIRO",#REF!,#REF!)</f>
        <v>#REF!</v>
      </c>
      <c r="E444" s="68" t="e">
        <f aca="false">IF('Fórmula Mágica'!E444="VERDADEIRO",#REF!,#REF!)</f>
        <v>#REF!</v>
      </c>
      <c r="F444" s="68" t="e">
        <f aca="false">IF('Fórmula Mágica'!F444="VERDADEIRO",#REF!,#REF!)</f>
        <v>#REF!</v>
      </c>
      <c r="G444" s="68" t="e">
        <f aca="false">IF('Fórmula Mágica'!G444="VERDADEIRO",#REF!,#REF!)</f>
        <v>#REF!</v>
      </c>
      <c r="H444" s="68" t="e">
        <f aca="false">IF('Fórmula Mágica'!H444="VERDADEIRO",#REF!,#REF!)</f>
        <v>#REF!</v>
      </c>
      <c r="I444" s="68" t="e">
        <f aca="false">IF('Fórmula Mágica'!I444="VERDADEIRO",#REF!,#REF!)</f>
        <v>#REF!</v>
      </c>
      <c r="J444" s="68" t="e">
        <f aca="false">IF('Fórmula Mágica'!J444="VERDADEIRO",#REF!,#REF!)</f>
        <v>#REF!</v>
      </c>
      <c r="K444" s="68" t="e">
        <f aca="false">IF('Fórmula Mágica'!K444="VERDADEIRO",#REF!,#REF!)</f>
        <v>#REF!</v>
      </c>
      <c r="L444" s="68" t="e">
        <f aca="false">IF('Fórmula Mágica'!L444="VERDADEIRO",#REF!,#REF!)</f>
        <v>#REF!</v>
      </c>
      <c r="M444" s="68" t="e">
        <f aca="false">IF('Fórmula Mágica'!M444="VERDADEIRO",#REF!,#REF!)</f>
        <v>#REF!</v>
      </c>
      <c r="N444" s="68" t="e">
        <f aca="false">IF('Fórmula Mágica'!N444="VERDADEIRO",#REF!,#REF!)</f>
        <v>#REF!</v>
      </c>
      <c r="O444" s="68" t="e">
        <f aca="false">IF('Fórmula Mágica'!O444="VERDADEIRO",#REF!,#REF!)</f>
        <v>#REF!</v>
      </c>
      <c r="P444" s="68" t="e">
        <f aca="false">IF('Fórmula Mágica'!P444="VERDADEIRO",#REF!,#REF!)</f>
        <v>#REF!</v>
      </c>
      <c r="Q444" s="68" t="e">
        <f aca="false">IF('Fórmula Mágica'!Q444="VERDADEIRO",#REF!,#REF!)</f>
        <v>#REF!</v>
      </c>
      <c r="R444" s="68" t="e">
        <f aca="false">IF('Fórmula Mágica'!R444="VERDADEIRO",#REF!,#REF!)</f>
        <v>#REF!</v>
      </c>
      <c r="S444" s="68" t="e">
        <f aca="false">IF('Fórmula Mágica'!S444="VERDADEIRO",#REF!,#REF!)</f>
        <v>#REF!</v>
      </c>
      <c r="T444" s="68" t="e">
        <f aca="false">IF('Fórmula Mágica'!T444="VERDADEIRO",#REF!,#REF!)</f>
        <v>#REF!</v>
      </c>
      <c r="U444" s="68" t="e">
        <f aca="false">IF('Fórmula Mágica'!U444="VERDADEIRO",#REF!,#REF!)</f>
        <v>#REF!</v>
      </c>
      <c r="V444" s="68" t="e">
        <f aca="false">IF('Fórmula Mágica'!V444="VERDADEIRO",#REF!,#REF!)</f>
        <v>#REF!</v>
      </c>
      <c r="W444" s="70" t="str">
        <f aca="false">Saneamento!W444</f>
        <v/>
      </c>
      <c r="X444" s="71" t="str">
        <f aca="false">Saneamento!X444</f>
        <v/>
      </c>
      <c r="Y444" s="72" t="str">
        <f aca="false">Saneamento!Y444</f>
        <v/>
      </c>
      <c r="Z444" s="73" t="str">
        <f aca="false">Saneamento!Z444</f>
        <v/>
      </c>
      <c r="AA444" s="74" t="str">
        <f aca="false">Saneamento!AA444</f>
        <v/>
      </c>
    </row>
    <row r="445" customFormat="false" ht="15" hidden="true" customHeight="false" outlineLevel="0" collapsed="false">
      <c r="A445" s="75" t="e">
        <f aca="false">IF(#REF!&gt;=1,#REF!,"")</f>
        <v>#REF!</v>
      </c>
      <c r="B445" s="76" t="e">
        <f aca="false">IF(#REF!&gt;=1,#REF!,"")</f>
        <v>#REF!</v>
      </c>
      <c r="C445" s="78" t="e">
        <f aca="false">IF('Fórmula Mágica'!C445="VERDADEIRO",#REF!,#REF!)</f>
        <v>#REF!</v>
      </c>
      <c r="D445" s="78" t="e">
        <f aca="false">IF('Fórmula Mágica'!D445="VERDADEIRO",#REF!,#REF!)</f>
        <v>#REF!</v>
      </c>
      <c r="E445" s="78" t="e">
        <f aca="false">IF('Fórmula Mágica'!E445="VERDADEIRO",#REF!,#REF!)</f>
        <v>#REF!</v>
      </c>
      <c r="F445" s="78" t="e">
        <f aca="false">IF('Fórmula Mágica'!F445="VERDADEIRO",#REF!,#REF!)</f>
        <v>#REF!</v>
      </c>
      <c r="G445" s="78" t="e">
        <f aca="false">IF('Fórmula Mágica'!G445="VERDADEIRO",#REF!,#REF!)</f>
        <v>#REF!</v>
      </c>
      <c r="H445" s="78" t="e">
        <f aca="false">IF('Fórmula Mágica'!H445="VERDADEIRO",#REF!,#REF!)</f>
        <v>#REF!</v>
      </c>
      <c r="I445" s="78" t="e">
        <f aca="false">IF('Fórmula Mágica'!I445="VERDADEIRO",#REF!,#REF!)</f>
        <v>#REF!</v>
      </c>
      <c r="J445" s="78" t="e">
        <f aca="false">IF('Fórmula Mágica'!J445="VERDADEIRO",#REF!,#REF!)</f>
        <v>#REF!</v>
      </c>
      <c r="K445" s="78" t="e">
        <f aca="false">IF('Fórmula Mágica'!K445="VERDADEIRO",#REF!,#REF!)</f>
        <v>#REF!</v>
      </c>
      <c r="L445" s="78" t="e">
        <f aca="false">IF('Fórmula Mágica'!L445="VERDADEIRO",#REF!,#REF!)</f>
        <v>#REF!</v>
      </c>
      <c r="M445" s="78" t="e">
        <f aca="false">IF('Fórmula Mágica'!M445="VERDADEIRO",#REF!,#REF!)</f>
        <v>#REF!</v>
      </c>
      <c r="N445" s="78" t="e">
        <f aca="false">IF('Fórmula Mágica'!N445="VERDADEIRO",#REF!,#REF!)</f>
        <v>#REF!</v>
      </c>
      <c r="O445" s="78" t="e">
        <f aca="false">IF('Fórmula Mágica'!O445="VERDADEIRO",#REF!,#REF!)</f>
        <v>#REF!</v>
      </c>
      <c r="P445" s="78" t="e">
        <f aca="false">IF('Fórmula Mágica'!P445="VERDADEIRO",#REF!,#REF!)</f>
        <v>#REF!</v>
      </c>
      <c r="Q445" s="78" t="e">
        <f aca="false">IF('Fórmula Mágica'!Q445="VERDADEIRO",#REF!,#REF!)</f>
        <v>#REF!</v>
      </c>
      <c r="R445" s="78" t="e">
        <f aca="false">IF('Fórmula Mágica'!R445="VERDADEIRO",#REF!,#REF!)</f>
        <v>#REF!</v>
      </c>
      <c r="S445" s="78" t="e">
        <f aca="false">IF('Fórmula Mágica'!S445="VERDADEIRO",#REF!,#REF!)</f>
        <v>#REF!</v>
      </c>
      <c r="T445" s="78" t="e">
        <f aca="false">IF('Fórmula Mágica'!T445="VERDADEIRO",#REF!,#REF!)</f>
        <v>#REF!</v>
      </c>
      <c r="U445" s="78" t="e">
        <f aca="false">IF('Fórmula Mágica'!U445="VERDADEIRO",#REF!,#REF!)</f>
        <v>#REF!</v>
      </c>
      <c r="V445" s="78" t="e">
        <f aca="false">IF('Fórmula Mágica'!V445="VERDADEIRO",#REF!,#REF!)</f>
        <v>#REF!</v>
      </c>
      <c r="W445" s="70" t="str">
        <f aca="false">Saneamento!W445</f>
        <v/>
      </c>
      <c r="X445" s="71" t="str">
        <f aca="false">Saneamento!X445</f>
        <v/>
      </c>
      <c r="Y445" s="72" t="str">
        <f aca="false">Saneamento!Y445</f>
        <v/>
      </c>
      <c r="Z445" s="73" t="str">
        <f aca="false">Saneamento!Z445</f>
        <v/>
      </c>
      <c r="AA445" s="74" t="str">
        <f aca="false">Saneamento!AA445</f>
        <v/>
      </c>
    </row>
    <row r="446" customFormat="false" ht="15" hidden="true" customHeight="false" outlineLevel="0" collapsed="false">
      <c r="A446" s="65" t="e">
        <f aca="false">IF(#REF!&gt;=1,#REF!,"")</f>
        <v>#REF!</v>
      </c>
      <c r="B446" s="66" t="e">
        <f aca="false">IF(#REF!&gt;=1,#REF!,"")</f>
        <v>#REF!</v>
      </c>
      <c r="C446" s="68" t="e">
        <f aca="false">IF('Fórmula Mágica'!C446="VERDADEIRO",#REF!,#REF!)</f>
        <v>#REF!</v>
      </c>
      <c r="D446" s="68" t="e">
        <f aca="false">IF('Fórmula Mágica'!D446="VERDADEIRO",#REF!,#REF!)</f>
        <v>#REF!</v>
      </c>
      <c r="E446" s="68" t="e">
        <f aca="false">IF('Fórmula Mágica'!E446="VERDADEIRO",#REF!,#REF!)</f>
        <v>#REF!</v>
      </c>
      <c r="F446" s="68" t="e">
        <f aca="false">IF('Fórmula Mágica'!F446="VERDADEIRO",#REF!,#REF!)</f>
        <v>#REF!</v>
      </c>
      <c r="G446" s="68" t="e">
        <f aca="false">IF('Fórmula Mágica'!G446="VERDADEIRO",#REF!,#REF!)</f>
        <v>#REF!</v>
      </c>
      <c r="H446" s="68" t="e">
        <f aca="false">IF('Fórmula Mágica'!H446="VERDADEIRO",#REF!,#REF!)</f>
        <v>#REF!</v>
      </c>
      <c r="I446" s="68" t="e">
        <f aca="false">IF('Fórmula Mágica'!I446="VERDADEIRO",#REF!,#REF!)</f>
        <v>#REF!</v>
      </c>
      <c r="J446" s="68" t="e">
        <f aca="false">IF('Fórmula Mágica'!J446="VERDADEIRO",#REF!,#REF!)</f>
        <v>#REF!</v>
      </c>
      <c r="K446" s="68" t="e">
        <f aca="false">IF('Fórmula Mágica'!K446="VERDADEIRO",#REF!,#REF!)</f>
        <v>#REF!</v>
      </c>
      <c r="L446" s="68" t="e">
        <f aca="false">IF('Fórmula Mágica'!L446="VERDADEIRO",#REF!,#REF!)</f>
        <v>#REF!</v>
      </c>
      <c r="M446" s="68" t="e">
        <f aca="false">IF('Fórmula Mágica'!M446="VERDADEIRO",#REF!,#REF!)</f>
        <v>#REF!</v>
      </c>
      <c r="N446" s="68" t="e">
        <f aca="false">IF('Fórmula Mágica'!N446="VERDADEIRO",#REF!,#REF!)</f>
        <v>#REF!</v>
      </c>
      <c r="O446" s="68" t="e">
        <f aca="false">IF('Fórmula Mágica'!O446="VERDADEIRO",#REF!,#REF!)</f>
        <v>#REF!</v>
      </c>
      <c r="P446" s="68" t="e">
        <f aca="false">IF('Fórmula Mágica'!P446="VERDADEIRO",#REF!,#REF!)</f>
        <v>#REF!</v>
      </c>
      <c r="Q446" s="68" t="e">
        <f aca="false">IF('Fórmula Mágica'!Q446="VERDADEIRO",#REF!,#REF!)</f>
        <v>#REF!</v>
      </c>
      <c r="R446" s="68" t="e">
        <f aca="false">IF('Fórmula Mágica'!R446="VERDADEIRO",#REF!,#REF!)</f>
        <v>#REF!</v>
      </c>
      <c r="S446" s="68" t="e">
        <f aca="false">IF('Fórmula Mágica'!S446="VERDADEIRO",#REF!,#REF!)</f>
        <v>#REF!</v>
      </c>
      <c r="T446" s="68" t="e">
        <f aca="false">IF('Fórmula Mágica'!T446="VERDADEIRO",#REF!,#REF!)</f>
        <v>#REF!</v>
      </c>
      <c r="U446" s="68" t="e">
        <f aca="false">IF('Fórmula Mágica'!U446="VERDADEIRO",#REF!,#REF!)</f>
        <v>#REF!</v>
      </c>
      <c r="V446" s="68" t="e">
        <f aca="false">IF('Fórmula Mágica'!V446="VERDADEIRO",#REF!,#REF!)</f>
        <v>#REF!</v>
      </c>
      <c r="W446" s="70" t="str">
        <f aca="false">Saneamento!W446</f>
        <v/>
      </c>
      <c r="X446" s="71" t="str">
        <f aca="false">Saneamento!X446</f>
        <v/>
      </c>
      <c r="Y446" s="72" t="str">
        <f aca="false">Saneamento!Y446</f>
        <v/>
      </c>
      <c r="Z446" s="73" t="str">
        <f aca="false">Saneamento!Z446</f>
        <v/>
      </c>
      <c r="AA446" s="74" t="str">
        <f aca="false">Saneamento!AA446</f>
        <v/>
      </c>
    </row>
    <row r="447" customFormat="false" ht="15" hidden="true" customHeight="false" outlineLevel="0" collapsed="false">
      <c r="A447" s="75" t="e">
        <f aca="false">IF(#REF!&gt;=1,#REF!,"")</f>
        <v>#REF!</v>
      </c>
      <c r="B447" s="76" t="e">
        <f aca="false">IF(#REF!&gt;=1,#REF!,"")</f>
        <v>#REF!</v>
      </c>
      <c r="C447" s="78" t="e">
        <f aca="false">IF('Fórmula Mágica'!C447="VERDADEIRO",#REF!,#REF!)</f>
        <v>#REF!</v>
      </c>
      <c r="D447" s="78" t="e">
        <f aca="false">IF('Fórmula Mágica'!D447="VERDADEIRO",#REF!,#REF!)</f>
        <v>#REF!</v>
      </c>
      <c r="E447" s="78" t="e">
        <f aca="false">IF('Fórmula Mágica'!E447="VERDADEIRO",#REF!,#REF!)</f>
        <v>#REF!</v>
      </c>
      <c r="F447" s="78" t="e">
        <f aca="false">IF('Fórmula Mágica'!F447="VERDADEIRO",#REF!,#REF!)</f>
        <v>#REF!</v>
      </c>
      <c r="G447" s="78" t="e">
        <f aca="false">IF('Fórmula Mágica'!G447="VERDADEIRO",#REF!,#REF!)</f>
        <v>#REF!</v>
      </c>
      <c r="H447" s="78" t="e">
        <f aca="false">IF('Fórmula Mágica'!H447="VERDADEIRO",#REF!,#REF!)</f>
        <v>#REF!</v>
      </c>
      <c r="I447" s="78" t="e">
        <f aca="false">IF('Fórmula Mágica'!I447="VERDADEIRO",#REF!,#REF!)</f>
        <v>#REF!</v>
      </c>
      <c r="J447" s="78" t="e">
        <f aca="false">IF('Fórmula Mágica'!J447="VERDADEIRO",#REF!,#REF!)</f>
        <v>#REF!</v>
      </c>
      <c r="K447" s="78" t="e">
        <f aca="false">IF('Fórmula Mágica'!K447="VERDADEIRO",#REF!,#REF!)</f>
        <v>#REF!</v>
      </c>
      <c r="L447" s="78" t="e">
        <f aca="false">IF('Fórmula Mágica'!L447="VERDADEIRO",#REF!,#REF!)</f>
        <v>#REF!</v>
      </c>
      <c r="M447" s="78" t="e">
        <f aca="false">IF('Fórmula Mágica'!M447="VERDADEIRO",#REF!,#REF!)</f>
        <v>#REF!</v>
      </c>
      <c r="N447" s="78" t="e">
        <f aca="false">IF('Fórmula Mágica'!N447="VERDADEIRO",#REF!,#REF!)</f>
        <v>#REF!</v>
      </c>
      <c r="O447" s="78" t="e">
        <f aca="false">IF('Fórmula Mágica'!O447="VERDADEIRO",#REF!,#REF!)</f>
        <v>#REF!</v>
      </c>
      <c r="P447" s="78" t="e">
        <f aca="false">IF('Fórmula Mágica'!P447="VERDADEIRO",#REF!,#REF!)</f>
        <v>#REF!</v>
      </c>
      <c r="Q447" s="78" t="e">
        <f aca="false">IF('Fórmula Mágica'!Q447="VERDADEIRO",#REF!,#REF!)</f>
        <v>#REF!</v>
      </c>
      <c r="R447" s="78" t="e">
        <f aca="false">IF('Fórmula Mágica'!R447="VERDADEIRO",#REF!,#REF!)</f>
        <v>#REF!</v>
      </c>
      <c r="S447" s="78" t="e">
        <f aca="false">IF('Fórmula Mágica'!S447="VERDADEIRO",#REF!,#REF!)</f>
        <v>#REF!</v>
      </c>
      <c r="T447" s="78" t="e">
        <f aca="false">IF('Fórmula Mágica'!T447="VERDADEIRO",#REF!,#REF!)</f>
        <v>#REF!</v>
      </c>
      <c r="U447" s="78" t="e">
        <f aca="false">IF('Fórmula Mágica'!U447="VERDADEIRO",#REF!,#REF!)</f>
        <v>#REF!</v>
      </c>
      <c r="V447" s="78" t="e">
        <f aca="false">IF('Fórmula Mágica'!V447="VERDADEIRO",#REF!,#REF!)</f>
        <v>#REF!</v>
      </c>
      <c r="W447" s="70" t="str">
        <f aca="false">Saneamento!W447</f>
        <v/>
      </c>
      <c r="X447" s="71" t="str">
        <f aca="false">Saneamento!X447</f>
        <v/>
      </c>
      <c r="Y447" s="72" t="str">
        <f aca="false">Saneamento!Y447</f>
        <v/>
      </c>
      <c r="Z447" s="73" t="str">
        <f aca="false">Saneamento!Z447</f>
        <v/>
      </c>
      <c r="AA447" s="74" t="str">
        <f aca="false">Saneamento!AA447</f>
        <v/>
      </c>
    </row>
    <row r="448" customFormat="false" ht="15" hidden="true" customHeight="false" outlineLevel="0" collapsed="false">
      <c r="A448" s="65" t="e">
        <f aca="false">IF(#REF!&gt;=1,#REF!,"")</f>
        <v>#REF!</v>
      </c>
      <c r="B448" s="66" t="e">
        <f aca="false">IF(#REF!&gt;=1,#REF!,"")</f>
        <v>#REF!</v>
      </c>
      <c r="C448" s="68" t="e">
        <f aca="false">IF('Fórmula Mágica'!C448="VERDADEIRO",#REF!,#REF!)</f>
        <v>#REF!</v>
      </c>
      <c r="D448" s="68" t="e">
        <f aca="false">IF('Fórmula Mágica'!D448="VERDADEIRO",#REF!,#REF!)</f>
        <v>#REF!</v>
      </c>
      <c r="E448" s="68" t="e">
        <f aca="false">IF('Fórmula Mágica'!E448="VERDADEIRO",#REF!,#REF!)</f>
        <v>#REF!</v>
      </c>
      <c r="F448" s="68" t="e">
        <f aca="false">IF('Fórmula Mágica'!F448="VERDADEIRO",#REF!,#REF!)</f>
        <v>#REF!</v>
      </c>
      <c r="G448" s="68" t="e">
        <f aca="false">IF('Fórmula Mágica'!G448="VERDADEIRO",#REF!,#REF!)</f>
        <v>#REF!</v>
      </c>
      <c r="H448" s="68" t="e">
        <f aca="false">IF('Fórmula Mágica'!H448="VERDADEIRO",#REF!,#REF!)</f>
        <v>#REF!</v>
      </c>
      <c r="I448" s="68" t="e">
        <f aca="false">IF('Fórmula Mágica'!I448="VERDADEIRO",#REF!,#REF!)</f>
        <v>#REF!</v>
      </c>
      <c r="J448" s="68" t="e">
        <f aca="false">IF('Fórmula Mágica'!J448="VERDADEIRO",#REF!,#REF!)</f>
        <v>#REF!</v>
      </c>
      <c r="K448" s="68" t="e">
        <f aca="false">IF('Fórmula Mágica'!K448="VERDADEIRO",#REF!,#REF!)</f>
        <v>#REF!</v>
      </c>
      <c r="L448" s="68" t="e">
        <f aca="false">IF('Fórmula Mágica'!L448="VERDADEIRO",#REF!,#REF!)</f>
        <v>#REF!</v>
      </c>
      <c r="M448" s="68" t="e">
        <f aca="false">IF('Fórmula Mágica'!M448="VERDADEIRO",#REF!,#REF!)</f>
        <v>#REF!</v>
      </c>
      <c r="N448" s="68" t="e">
        <f aca="false">IF('Fórmula Mágica'!N448="VERDADEIRO",#REF!,#REF!)</f>
        <v>#REF!</v>
      </c>
      <c r="O448" s="68" t="e">
        <f aca="false">IF('Fórmula Mágica'!O448="VERDADEIRO",#REF!,#REF!)</f>
        <v>#REF!</v>
      </c>
      <c r="P448" s="68" t="e">
        <f aca="false">IF('Fórmula Mágica'!P448="VERDADEIRO",#REF!,#REF!)</f>
        <v>#REF!</v>
      </c>
      <c r="Q448" s="68" t="e">
        <f aca="false">IF('Fórmula Mágica'!Q448="VERDADEIRO",#REF!,#REF!)</f>
        <v>#REF!</v>
      </c>
      <c r="R448" s="68" t="e">
        <f aca="false">IF('Fórmula Mágica'!R448="VERDADEIRO",#REF!,#REF!)</f>
        <v>#REF!</v>
      </c>
      <c r="S448" s="68" t="e">
        <f aca="false">IF('Fórmula Mágica'!S448="VERDADEIRO",#REF!,#REF!)</f>
        <v>#REF!</v>
      </c>
      <c r="T448" s="68" t="e">
        <f aca="false">IF('Fórmula Mágica'!T448="VERDADEIRO",#REF!,#REF!)</f>
        <v>#REF!</v>
      </c>
      <c r="U448" s="68" t="e">
        <f aca="false">IF('Fórmula Mágica'!U448="VERDADEIRO",#REF!,#REF!)</f>
        <v>#REF!</v>
      </c>
      <c r="V448" s="68" t="e">
        <f aca="false">IF('Fórmula Mágica'!V448="VERDADEIRO",#REF!,#REF!)</f>
        <v>#REF!</v>
      </c>
      <c r="W448" s="70" t="str">
        <f aca="false">Saneamento!W448</f>
        <v/>
      </c>
      <c r="X448" s="71" t="str">
        <f aca="false">Saneamento!X448</f>
        <v/>
      </c>
      <c r="Y448" s="72" t="str">
        <f aca="false">Saneamento!Y448</f>
        <v/>
      </c>
      <c r="Z448" s="73" t="str">
        <f aca="false">Saneamento!Z448</f>
        <v/>
      </c>
      <c r="AA448" s="74" t="str">
        <f aca="false">Saneamento!AA448</f>
        <v/>
      </c>
    </row>
    <row r="449" customFormat="false" ht="15" hidden="true" customHeight="false" outlineLevel="0" collapsed="false">
      <c r="A449" s="75" t="e">
        <f aca="false">IF(#REF!&gt;=1,#REF!,"")</f>
        <v>#REF!</v>
      </c>
      <c r="B449" s="76" t="e">
        <f aca="false">IF(#REF!&gt;=1,#REF!,"")</f>
        <v>#REF!</v>
      </c>
      <c r="C449" s="78" t="e">
        <f aca="false">IF('Fórmula Mágica'!C449="VERDADEIRO",#REF!,#REF!)</f>
        <v>#REF!</v>
      </c>
      <c r="D449" s="78" t="e">
        <f aca="false">IF('Fórmula Mágica'!D449="VERDADEIRO",#REF!,#REF!)</f>
        <v>#REF!</v>
      </c>
      <c r="E449" s="78" t="e">
        <f aca="false">IF('Fórmula Mágica'!E449="VERDADEIRO",#REF!,#REF!)</f>
        <v>#REF!</v>
      </c>
      <c r="F449" s="78" t="e">
        <f aca="false">IF('Fórmula Mágica'!F449="VERDADEIRO",#REF!,#REF!)</f>
        <v>#REF!</v>
      </c>
      <c r="G449" s="78" t="e">
        <f aca="false">IF('Fórmula Mágica'!G449="VERDADEIRO",#REF!,#REF!)</f>
        <v>#REF!</v>
      </c>
      <c r="H449" s="78" t="e">
        <f aca="false">IF('Fórmula Mágica'!H449="VERDADEIRO",#REF!,#REF!)</f>
        <v>#REF!</v>
      </c>
      <c r="I449" s="78" t="e">
        <f aca="false">IF('Fórmula Mágica'!I449="VERDADEIRO",#REF!,#REF!)</f>
        <v>#REF!</v>
      </c>
      <c r="J449" s="78" t="e">
        <f aca="false">IF('Fórmula Mágica'!J449="VERDADEIRO",#REF!,#REF!)</f>
        <v>#REF!</v>
      </c>
      <c r="K449" s="78" t="e">
        <f aca="false">IF('Fórmula Mágica'!K449="VERDADEIRO",#REF!,#REF!)</f>
        <v>#REF!</v>
      </c>
      <c r="L449" s="78" t="e">
        <f aca="false">IF('Fórmula Mágica'!L449="VERDADEIRO",#REF!,#REF!)</f>
        <v>#REF!</v>
      </c>
      <c r="M449" s="78" t="e">
        <f aca="false">IF('Fórmula Mágica'!M449="VERDADEIRO",#REF!,#REF!)</f>
        <v>#REF!</v>
      </c>
      <c r="N449" s="78" t="e">
        <f aca="false">IF('Fórmula Mágica'!N449="VERDADEIRO",#REF!,#REF!)</f>
        <v>#REF!</v>
      </c>
      <c r="O449" s="78" t="e">
        <f aca="false">IF('Fórmula Mágica'!O449="VERDADEIRO",#REF!,#REF!)</f>
        <v>#REF!</v>
      </c>
      <c r="P449" s="78" t="e">
        <f aca="false">IF('Fórmula Mágica'!P449="VERDADEIRO",#REF!,#REF!)</f>
        <v>#REF!</v>
      </c>
      <c r="Q449" s="78" t="e">
        <f aca="false">IF('Fórmula Mágica'!Q449="VERDADEIRO",#REF!,#REF!)</f>
        <v>#REF!</v>
      </c>
      <c r="R449" s="78" t="e">
        <f aca="false">IF('Fórmula Mágica'!R449="VERDADEIRO",#REF!,#REF!)</f>
        <v>#REF!</v>
      </c>
      <c r="S449" s="78" t="e">
        <f aca="false">IF('Fórmula Mágica'!S449="VERDADEIRO",#REF!,#REF!)</f>
        <v>#REF!</v>
      </c>
      <c r="T449" s="78" t="e">
        <f aca="false">IF('Fórmula Mágica'!T449="VERDADEIRO",#REF!,#REF!)</f>
        <v>#REF!</v>
      </c>
      <c r="U449" s="78" t="e">
        <f aca="false">IF('Fórmula Mágica'!U449="VERDADEIRO",#REF!,#REF!)</f>
        <v>#REF!</v>
      </c>
      <c r="V449" s="78" t="e">
        <f aca="false">IF('Fórmula Mágica'!V449="VERDADEIRO",#REF!,#REF!)</f>
        <v>#REF!</v>
      </c>
      <c r="W449" s="70" t="str">
        <f aca="false">Saneamento!W449</f>
        <v/>
      </c>
      <c r="X449" s="71" t="str">
        <f aca="false">Saneamento!X449</f>
        <v/>
      </c>
      <c r="Y449" s="72" t="str">
        <f aca="false">Saneamento!Y449</f>
        <v/>
      </c>
      <c r="Z449" s="73" t="str">
        <f aca="false">Saneamento!Z449</f>
        <v/>
      </c>
      <c r="AA449" s="74" t="str">
        <f aca="false">Saneamento!AA449</f>
        <v/>
      </c>
    </row>
    <row r="450" customFormat="false" ht="15" hidden="true" customHeight="false" outlineLevel="0" collapsed="false">
      <c r="A450" s="65" t="e">
        <f aca="false">IF(#REF!&gt;=1,#REF!,"")</f>
        <v>#REF!</v>
      </c>
      <c r="B450" s="66" t="e">
        <f aca="false">IF(#REF!&gt;=1,#REF!,"")</f>
        <v>#REF!</v>
      </c>
      <c r="C450" s="68" t="e">
        <f aca="false">IF('Fórmula Mágica'!C450="VERDADEIRO",#REF!,#REF!)</f>
        <v>#REF!</v>
      </c>
      <c r="D450" s="68" t="e">
        <f aca="false">IF('Fórmula Mágica'!D450="VERDADEIRO",#REF!,#REF!)</f>
        <v>#REF!</v>
      </c>
      <c r="E450" s="68" t="e">
        <f aca="false">IF('Fórmula Mágica'!E450="VERDADEIRO",#REF!,#REF!)</f>
        <v>#REF!</v>
      </c>
      <c r="F450" s="68" t="e">
        <f aca="false">IF('Fórmula Mágica'!F450="VERDADEIRO",#REF!,#REF!)</f>
        <v>#REF!</v>
      </c>
      <c r="G450" s="68" t="e">
        <f aca="false">IF('Fórmula Mágica'!G450="VERDADEIRO",#REF!,#REF!)</f>
        <v>#REF!</v>
      </c>
      <c r="H450" s="68" t="e">
        <f aca="false">IF('Fórmula Mágica'!H450="VERDADEIRO",#REF!,#REF!)</f>
        <v>#REF!</v>
      </c>
      <c r="I450" s="68" t="e">
        <f aca="false">IF('Fórmula Mágica'!I450="VERDADEIRO",#REF!,#REF!)</f>
        <v>#REF!</v>
      </c>
      <c r="J450" s="68" t="e">
        <f aca="false">IF('Fórmula Mágica'!J450="VERDADEIRO",#REF!,#REF!)</f>
        <v>#REF!</v>
      </c>
      <c r="K450" s="68" t="e">
        <f aca="false">IF('Fórmula Mágica'!K450="VERDADEIRO",#REF!,#REF!)</f>
        <v>#REF!</v>
      </c>
      <c r="L450" s="68" t="e">
        <f aca="false">IF('Fórmula Mágica'!L450="VERDADEIRO",#REF!,#REF!)</f>
        <v>#REF!</v>
      </c>
      <c r="M450" s="68" t="e">
        <f aca="false">IF('Fórmula Mágica'!M450="VERDADEIRO",#REF!,#REF!)</f>
        <v>#REF!</v>
      </c>
      <c r="N450" s="68" t="e">
        <f aca="false">IF('Fórmula Mágica'!N450="VERDADEIRO",#REF!,#REF!)</f>
        <v>#REF!</v>
      </c>
      <c r="O450" s="68" t="e">
        <f aca="false">IF('Fórmula Mágica'!O450="VERDADEIRO",#REF!,#REF!)</f>
        <v>#REF!</v>
      </c>
      <c r="P450" s="68" t="e">
        <f aca="false">IF('Fórmula Mágica'!P450="VERDADEIRO",#REF!,#REF!)</f>
        <v>#REF!</v>
      </c>
      <c r="Q450" s="68" t="e">
        <f aca="false">IF('Fórmula Mágica'!Q450="VERDADEIRO",#REF!,#REF!)</f>
        <v>#REF!</v>
      </c>
      <c r="R450" s="68" t="e">
        <f aca="false">IF('Fórmula Mágica'!R450="VERDADEIRO",#REF!,#REF!)</f>
        <v>#REF!</v>
      </c>
      <c r="S450" s="68" t="e">
        <f aca="false">IF('Fórmula Mágica'!S450="VERDADEIRO",#REF!,#REF!)</f>
        <v>#REF!</v>
      </c>
      <c r="T450" s="68" t="e">
        <f aca="false">IF('Fórmula Mágica'!T450="VERDADEIRO",#REF!,#REF!)</f>
        <v>#REF!</v>
      </c>
      <c r="U450" s="68" t="e">
        <f aca="false">IF('Fórmula Mágica'!U450="VERDADEIRO",#REF!,#REF!)</f>
        <v>#REF!</v>
      </c>
      <c r="V450" s="68" t="e">
        <f aca="false">IF('Fórmula Mágica'!V450="VERDADEIRO",#REF!,#REF!)</f>
        <v>#REF!</v>
      </c>
      <c r="W450" s="70" t="str">
        <f aca="false">Saneamento!W450</f>
        <v/>
      </c>
      <c r="X450" s="71" t="str">
        <f aca="false">Saneamento!X450</f>
        <v/>
      </c>
      <c r="Y450" s="72" t="str">
        <f aca="false">Saneamento!Y450</f>
        <v/>
      </c>
      <c r="Z450" s="73" t="str">
        <f aca="false">Saneamento!Z450</f>
        <v/>
      </c>
      <c r="AA450" s="74" t="str">
        <f aca="false">Saneamento!AA450</f>
        <v/>
      </c>
    </row>
    <row r="451" customFormat="false" ht="15" hidden="true" customHeight="false" outlineLevel="0" collapsed="false">
      <c r="A451" s="75" t="e">
        <f aca="false">IF(#REF!&gt;=1,#REF!,"")</f>
        <v>#REF!</v>
      </c>
      <c r="B451" s="76" t="e">
        <f aca="false">IF(#REF!&gt;=1,#REF!,"")</f>
        <v>#REF!</v>
      </c>
      <c r="C451" s="78" t="e">
        <f aca="false">IF('Fórmula Mágica'!C451="VERDADEIRO",#REF!,#REF!)</f>
        <v>#REF!</v>
      </c>
      <c r="D451" s="78" t="e">
        <f aca="false">IF('Fórmula Mágica'!D451="VERDADEIRO",#REF!,#REF!)</f>
        <v>#REF!</v>
      </c>
      <c r="E451" s="78" t="e">
        <f aca="false">IF('Fórmula Mágica'!E451="VERDADEIRO",#REF!,#REF!)</f>
        <v>#REF!</v>
      </c>
      <c r="F451" s="78" t="e">
        <f aca="false">IF('Fórmula Mágica'!F451="VERDADEIRO",#REF!,#REF!)</f>
        <v>#REF!</v>
      </c>
      <c r="G451" s="78" t="e">
        <f aca="false">IF('Fórmula Mágica'!G451="VERDADEIRO",#REF!,#REF!)</f>
        <v>#REF!</v>
      </c>
      <c r="H451" s="78" t="e">
        <f aca="false">IF('Fórmula Mágica'!H451="VERDADEIRO",#REF!,#REF!)</f>
        <v>#REF!</v>
      </c>
      <c r="I451" s="78" t="e">
        <f aca="false">IF('Fórmula Mágica'!I451="VERDADEIRO",#REF!,#REF!)</f>
        <v>#REF!</v>
      </c>
      <c r="J451" s="78" t="e">
        <f aca="false">IF('Fórmula Mágica'!J451="VERDADEIRO",#REF!,#REF!)</f>
        <v>#REF!</v>
      </c>
      <c r="K451" s="78" t="e">
        <f aca="false">IF('Fórmula Mágica'!K451="VERDADEIRO",#REF!,#REF!)</f>
        <v>#REF!</v>
      </c>
      <c r="L451" s="78" t="e">
        <f aca="false">IF('Fórmula Mágica'!L451="VERDADEIRO",#REF!,#REF!)</f>
        <v>#REF!</v>
      </c>
      <c r="M451" s="78" t="e">
        <f aca="false">IF('Fórmula Mágica'!M451="VERDADEIRO",#REF!,#REF!)</f>
        <v>#REF!</v>
      </c>
      <c r="N451" s="78" t="e">
        <f aca="false">IF('Fórmula Mágica'!N451="VERDADEIRO",#REF!,#REF!)</f>
        <v>#REF!</v>
      </c>
      <c r="O451" s="78" t="e">
        <f aca="false">IF('Fórmula Mágica'!O451="VERDADEIRO",#REF!,#REF!)</f>
        <v>#REF!</v>
      </c>
      <c r="P451" s="78" t="e">
        <f aca="false">IF('Fórmula Mágica'!P451="VERDADEIRO",#REF!,#REF!)</f>
        <v>#REF!</v>
      </c>
      <c r="Q451" s="78" t="e">
        <f aca="false">IF('Fórmula Mágica'!Q451="VERDADEIRO",#REF!,#REF!)</f>
        <v>#REF!</v>
      </c>
      <c r="R451" s="78" t="e">
        <f aca="false">IF('Fórmula Mágica'!R451="VERDADEIRO",#REF!,#REF!)</f>
        <v>#REF!</v>
      </c>
      <c r="S451" s="78" t="e">
        <f aca="false">IF('Fórmula Mágica'!S451="VERDADEIRO",#REF!,#REF!)</f>
        <v>#REF!</v>
      </c>
      <c r="T451" s="78" t="e">
        <f aca="false">IF('Fórmula Mágica'!T451="VERDADEIRO",#REF!,#REF!)</f>
        <v>#REF!</v>
      </c>
      <c r="U451" s="78" t="e">
        <f aca="false">IF('Fórmula Mágica'!U451="VERDADEIRO",#REF!,#REF!)</f>
        <v>#REF!</v>
      </c>
      <c r="V451" s="78" t="e">
        <f aca="false">IF('Fórmula Mágica'!V451="VERDADEIRO",#REF!,#REF!)</f>
        <v>#REF!</v>
      </c>
      <c r="W451" s="70" t="str">
        <f aca="false">Saneamento!W451</f>
        <v/>
      </c>
      <c r="X451" s="71" t="str">
        <f aca="false">Saneamento!X451</f>
        <v/>
      </c>
      <c r="Y451" s="72" t="str">
        <f aca="false">Saneamento!Y451</f>
        <v/>
      </c>
      <c r="Z451" s="73" t="str">
        <f aca="false">Saneamento!Z451</f>
        <v/>
      </c>
      <c r="AA451" s="74" t="str">
        <f aca="false">Saneamento!AA451</f>
        <v/>
      </c>
    </row>
    <row r="452" customFormat="false" ht="15" hidden="true" customHeight="false" outlineLevel="0" collapsed="false">
      <c r="A452" s="65" t="e">
        <f aca="false">IF(#REF!&gt;=1,#REF!,"")</f>
        <v>#REF!</v>
      </c>
      <c r="B452" s="66" t="e">
        <f aca="false">IF(#REF!&gt;=1,#REF!,"")</f>
        <v>#REF!</v>
      </c>
      <c r="C452" s="68" t="e">
        <f aca="false">IF('Fórmula Mágica'!C452="VERDADEIRO",#REF!,#REF!)</f>
        <v>#REF!</v>
      </c>
      <c r="D452" s="68" t="e">
        <f aca="false">IF('Fórmula Mágica'!D452="VERDADEIRO",#REF!,#REF!)</f>
        <v>#REF!</v>
      </c>
      <c r="E452" s="68" t="e">
        <f aca="false">IF('Fórmula Mágica'!E452="VERDADEIRO",#REF!,#REF!)</f>
        <v>#REF!</v>
      </c>
      <c r="F452" s="68" t="e">
        <f aca="false">IF('Fórmula Mágica'!F452="VERDADEIRO",#REF!,#REF!)</f>
        <v>#REF!</v>
      </c>
      <c r="G452" s="68" t="e">
        <f aca="false">IF('Fórmula Mágica'!G452="VERDADEIRO",#REF!,#REF!)</f>
        <v>#REF!</v>
      </c>
      <c r="H452" s="68" t="e">
        <f aca="false">IF('Fórmula Mágica'!H452="VERDADEIRO",#REF!,#REF!)</f>
        <v>#REF!</v>
      </c>
      <c r="I452" s="68" t="e">
        <f aca="false">IF('Fórmula Mágica'!I452="VERDADEIRO",#REF!,#REF!)</f>
        <v>#REF!</v>
      </c>
      <c r="J452" s="68" t="e">
        <f aca="false">IF('Fórmula Mágica'!J452="VERDADEIRO",#REF!,#REF!)</f>
        <v>#REF!</v>
      </c>
      <c r="K452" s="68" t="e">
        <f aca="false">IF('Fórmula Mágica'!K452="VERDADEIRO",#REF!,#REF!)</f>
        <v>#REF!</v>
      </c>
      <c r="L452" s="68" t="e">
        <f aca="false">IF('Fórmula Mágica'!L452="VERDADEIRO",#REF!,#REF!)</f>
        <v>#REF!</v>
      </c>
      <c r="M452" s="68" t="e">
        <f aca="false">IF('Fórmula Mágica'!M452="VERDADEIRO",#REF!,#REF!)</f>
        <v>#REF!</v>
      </c>
      <c r="N452" s="68" t="e">
        <f aca="false">IF('Fórmula Mágica'!N452="VERDADEIRO",#REF!,#REF!)</f>
        <v>#REF!</v>
      </c>
      <c r="O452" s="68" t="e">
        <f aca="false">IF('Fórmula Mágica'!O452="VERDADEIRO",#REF!,#REF!)</f>
        <v>#REF!</v>
      </c>
      <c r="P452" s="68" t="e">
        <f aca="false">IF('Fórmula Mágica'!P452="VERDADEIRO",#REF!,#REF!)</f>
        <v>#REF!</v>
      </c>
      <c r="Q452" s="68" t="e">
        <f aca="false">IF('Fórmula Mágica'!Q452="VERDADEIRO",#REF!,#REF!)</f>
        <v>#REF!</v>
      </c>
      <c r="R452" s="68" t="e">
        <f aca="false">IF('Fórmula Mágica'!R452="VERDADEIRO",#REF!,#REF!)</f>
        <v>#REF!</v>
      </c>
      <c r="S452" s="68" t="e">
        <f aca="false">IF('Fórmula Mágica'!S452="VERDADEIRO",#REF!,#REF!)</f>
        <v>#REF!</v>
      </c>
      <c r="T452" s="68" t="e">
        <f aca="false">IF('Fórmula Mágica'!T452="VERDADEIRO",#REF!,#REF!)</f>
        <v>#REF!</v>
      </c>
      <c r="U452" s="68" t="e">
        <f aca="false">IF('Fórmula Mágica'!U452="VERDADEIRO",#REF!,#REF!)</f>
        <v>#REF!</v>
      </c>
      <c r="V452" s="68" t="e">
        <f aca="false">IF('Fórmula Mágica'!V452="VERDADEIRO",#REF!,#REF!)</f>
        <v>#REF!</v>
      </c>
      <c r="W452" s="70" t="str">
        <f aca="false">Saneamento!W452</f>
        <v/>
      </c>
      <c r="X452" s="71" t="str">
        <f aca="false">Saneamento!X452</f>
        <v/>
      </c>
      <c r="Y452" s="72" t="str">
        <f aca="false">Saneamento!Y452</f>
        <v/>
      </c>
      <c r="Z452" s="73" t="str">
        <f aca="false">Saneamento!Z452</f>
        <v/>
      </c>
      <c r="AA452" s="74" t="str">
        <f aca="false">Saneamento!AA452</f>
        <v/>
      </c>
    </row>
    <row r="453" customFormat="false" ht="15" hidden="true" customHeight="false" outlineLevel="0" collapsed="false">
      <c r="A453" s="75" t="e">
        <f aca="false">IF(#REF!&gt;=1,#REF!,"")</f>
        <v>#REF!</v>
      </c>
      <c r="B453" s="76" t="e">
        <f aca="false">IF(#REF!&gt;=1,#REF!,"")</f>
        <v>#REF!</v>
      </c>
      <c r="C453" s="78" t="e">
        <f aca="false">IF('Fórmula Mágica'!C453="VERDADEIRO",#REF!,#REF!)</f>
        <v>#REF!</v>
      </c>
      <c r="D453" s="78" t="e">
        <f aca="false">IF('Fórmula Mágica'!D453="VERDADEIRO",#REF!,#REF!)</f>
        <v>#REF!</v>
      </c>
      <c r="E453" s="78" t="e">
        <f aca="false">IF('Fórmula Mágica'!E453="VERDADEIRO",#REF!,#REF!)</f>
        <v>#REF!</v>
      </c>
      <c r="F453" s="78" t="e">
        <f aca="false">IF('Fórmula Mágica'!F453="VERDADEIRO",#REF!,#REF!)</f>
        <v>#REF!</v>
      </c>
      <c r="G453" s="78" t="e">
        <f aca="false">IF('Fórmula Mágica'!G453="VERDADEIRO",#REF!,#REF!)</f>
        <v>#REF!</v>
      </c>
      <c r="H453" s="78" t="e">
        <f aca="false">IF('Fórmula Mágica'!H453="VERDADEIRO",#REF!,#REF!)</f>
        <v>#REF!</v>
      </c>
      <c r="I453" s="78" t="e">
        <f aca="false">IF('Fórmula Mágica'!I453="VERDADEIRO",#REF!,#REF!)</f>
        <v>#REF!</v>
      </c>
      <c r="J453" s="78" t="e">
        <f aca="false">IF('Fórmula Mágica'!J453="VERDADEIRO",#REF!,#REF!)</f>
        <v>#REF!</v>
      </c>
      <c r="K453" s="78" t="e">
        <f aca="false">IF('Fórmula Mágica'!K453="VERDADEIRO",#REF!,#REF!)</f>
        <v>#REF!</v>
      </c>
      <c r="L453" s="78" t="e">
        <f aca="false">IF('Fórmula Mágica'!L453="VERDADEIRO",#REF!,#REF!)</f>
        <v>#REF!</v>
      </c>
      <c r="M453" s="78" t="e">
        <f aca="false">IF('Fórmula Mágica'!M453="VERDADEIRO",#REF!,#REF!)</f>
        <v>#REF!</v>
      </c>
      <c r="N453" s="78" t="e">
        <f aca="false">IF('Fórmula Mágica'!N453="VERDADEIRO",#REF!,#REF!)</f>
        <v>#REF!</v>
      </c>
      <c r="O453" s="78" t="e">
        <f aca="false">IF('Fórmula Mágica'!O453="VERDADEIRO",#REF!,#REF!)</f>
        <v>#REF!</v>
      </c>
      <c r="P453" s="78" t="e">
        <f aca="false">IF('Fórmula Mágica'!P453="VERDADEIRO",#REF!,#REF!)</f>
        <v>#REF!</v>
      </c>
      <c r="Q453" s="78" t="e">
        <f aca="false">IF('Fórmula Mágica'!Q453="VERDADEIRO",#REF!,#REF!)</f>
        <v>#REF!</v>
      </c>
      <c r="R453" s="78" t="e">
        <f aca="false">IF('Fórmula Mágica'!R453="VERDADEIRO",#REF!,#REF!)</f>
        <v>#REF!</v>
      </c>
      <c r="S453" s="78" t="e">
        <f aca="false">IF('Fórmula Mágica'!S453="VERDADEIRO",#REF!,#REF!)</f>
        <v>#REF!</v>
      </c>
      <c r="T453" s="78" t="e">
        <f aca="false">IF('Fórmula Mágica'!T453="VERDADEIRO",#REF!,#REF!)</f>
        <v>#REF!</v>
      </c>
      <c r="U453" s="78" t="e">
        <f aca="false">IF('Fórmula Mágica'!U453="VERDADEIRO",#REF!,#REF!)</f>
        <v>#REF!</v>
      </c>
      <c r="V453" s="78" t="e">
        <f aca="false">IF('Fórmula Mágica'!V453="VERDADEIRO",#REF!,#REF!)</f>
        <v>#REF!</v>
      </c>
      <c r="W453" s="70" t="str">
        <f aca="false">Saneamento!W453</f>
        <v/>
      </c>
      <c r="X453" s="71" t="str">
        <f aca="false">Saneamento!X453</f>
        <v/>
      </c>
      <c r="Y453" s="72" t="str">
        <f aca="false">Saneamento!Y453</f>
        <v/>
      </c>
      <c r="Z453" s="73" t="str">
        <f aca="false">Saneamento!Z453</f>
        <v/>
      </c>
      <c r="AA453" s="74" t="str">
        <f aca="false">Saneamento!AA453</f>
        <v/>
      </c>
    </row>
    <row r="454" customFormat="false" ht="15" hidden="true" customHeight="false" outlineLevel="0" collapsed="false">
      <c r="A454" s="65" t="e">
        <f aca="false">IF(#REF!&gt;=1,#REF!,"")</f>
        <v>#REF!</v>
      </c>
      <c r="B454" s="66" t="e">
        <f aca="false">IF(#REF!&gt;=1,#REF!,"")</f>
        <v>#REF!</v>
      </c>
      <c r="C454" s="68" t="e">
        <f aca="false">IF('Fórmula Mágica'!C454="VERDADEIRO",#REF!,#REF!)</f>
        <v>#REF!</v>
      </c>
      <c r="D454" s="68" t="e">
        <f aca="false">IF('Fórmula Mágica'!D454="VERDADEIRO",#REF!,#REF!)</f>
        <v>#REF!</v>
      </c>
      <c r="E454" s="68" t="e">
        <f aca="false">IF('Fórmula Mágica'!E454="VERDADEIRO",#REF!,#REF!)</f>
        <v>#REF!</v>
      </c>
      <c r="F454" s="68" t="e">
        <f aca="false">IF('Fórmula Mágica'!F454="VERDADEIRO",#REF!,#REF!)</f>
        <v>#REF!</v>
      </c>
      <c r="G454" s="68" t="e">
        <f aca="false">IF('Fórmula Mágica'!G454="VERDADEIRO",#REF!,#REF!)</f>
        <v>#REF!</v>
      </c>
      <c r="H454" s="68" t="e">
        <f aca="false">IF('Fórmula Mágica'!H454="VERDADEIRO",#REF!,#REF!)</f>
        <v>#REF!</v>
      </c>
      <c r="I454" s="68" t="e">
        <f aca="false">IF('Fórmula Mágica'!I454="VERDADEIRO",#REF!,#REF!)</f>
        <v>#REF!</v>
      </c>
      <c r="J454" s="68" t="e">
        <f aca="false">IF('Fórmula Mágica'!J454="VERDADEIRO",#REF!,#REF!)</f>
        <v>#REF!</v>
      </c>
      <c r="K454" s="68" t="e">
        <f aca="false">IF('Fórmula Mágica'!K454="VERDADEIRO",#REF!,#REF!)</f>
        <v>#REF!</v>
      </c>
      <c r="L454" s="68" t="e">
        <f aca="false">IF('Fórmula Mágica'!L454="VERDADEIRO",#REF!,#REF!)</f>
        <v>#REF!</v>
      </c>
      <c r="M454" s="68" t="e">
        <f aca="false">IF('Fórmula Mágica'!M454="VERDADEIRO",#REF!,#REF!)</f>
        <v>#REF!</v>
      </c>
      <c r="N454" s="68" t="e">
        <f aca="false">IF('Fórmula Mágica'!N454="VERDADEIRO",#REF!,#REF!)</f>
        <v>#REF!</v>
      </c>
      <c r="O454" s="68" t="e">
        <f aca="false">IF('Fórmula Mágica'!O454="VERDADEIRO",#REF!,#REF!)</f>
        <v>#REF!</v>
      </c>
      <c r="P454" s="68" t="e">
        <f aca="false">IF('Fórmula Mágica'!P454="VERDADEIRO",#REF!,#REF!)</f>
        <v>#REF!</v>
      </c>
      <c r="Q454" s="68" t="e">
        <f aca="false">IF('Fórmula Mágica'!Q454="VERDADEIRO",#REF!,#REF!)</f>
        <v>#REF!</v>
      </c>
      <c r="R454" s="68" t="e">
        <f aca="false">IF('Fórmula Mágica'!R454="VERDADEIRO",#REF!,#REF!)</f>
        <v>#REF!</v>
      </c>
      <c r="S454" s="68" t="e">
        <f aca="false">IF('Fórmula Mágica'!S454="VERDADEIRO",#REF!,#REF!)</f>
        <v>#REF!</v>
      </c>
      <c r="T454" s="68" t="e">
        <f aca="false">IF('Fórmula Mágica'!T454="VERDADEIRO",#REF!,#REF!)</f>
        <v>#REF!</v>
      </c>
      <c r="U454" s="68" t="e">
        <f aca="false">IF('Fórmula Mágica'!U454="VERDADEIRO",#REF!,#REF!)</f>
        <v>#REF!</v>
      </c>
      <c r="V454" s="68" t="e">
        <f aca="false">IF('Fórmula Mágica'!V454="VERDADEIRO",#REF!,#REF!)</f>
        <v>#REF!</v>
      </c>
      <c r="W454" s="70" t="str">
        <f aca="false">Saneamento!W454</f>
        <v/>
      </c>
      <c r="X454" s="71" t="str">
        <f aca="false">Saneamento!X454</f>
        <v/>
      </c>
      <c r="Y454" s="72" t="str">
        <f aca="false">Saneamento!Y454</f>
        <v/>
      </c>
      <c r="Z454" s="73" t="str">
        <f aca="false">Saneamento!Z454</f>
        <v/>
      </c>
      <c r="AA454" s="74" t="str">
        <f aca="false">Saneamento!AA454</f>
        <v/>
      </c>
    </row>
    <row r="455" customFormat="false" ht="15" hidden="true" customHeight="false" outlineLevel="0" collapsed="false">
      <c r="A455" s="75" t="e">
        <f aca="false">IF(#REF!&gt;=1,#REF!,"")</f>
        <v>#REF!</v>
      </c>
      <c r="B455" s="76" t="e">
        <f aca="false">IF(#REF!&gt;=1,#REF!,"")</f>
        <v>#REF!</v>
      </c>
      <c r="C455" s="78" t="e">
        <f aca="false">IF('Fórmula Mágica'!C455="VERDADEIRO",#REF!,#REF!)</f>
        <v>#REF!</v>
      </c>
      <c r="D455" s="78" t="e">
        <f aca="false">IF('Fórmula Mágica'!D455="VERDADEIRO",#REF!,#REF!)</f>
        <v>#REF!</v>
      </c>
      <c r="E455" s="78" t="e">
        <f aca="false">IF('Fórmula Mágica'!E455="VERDADEIRO",#REF!,#REF!)</f>
        <v>#REF!</v>
      </c>
      <c r="F455" s="78" t="e">
        <f aca="false">IF('Fórmula Mágica'!F455="VERDADEIRO",#REF!,#REF!)</f>
        <v>#REF!</v>
      </c>
      <c r="G455" s="78" t="e">
        <f aca="false">IF('Fórmula Mágica'!G455="VERDADEIRO",#REF!,#REF!)</f>
        <v>#REF!</v>
      </c>
      <c r="H455" s="78" t="e">
        <f aca="false">IF('Fórmula Mágica'!H455="VERDADEIRO",#REF!,#REF!)</f>
        <v>#REF!</v>
      </c>
      <c r="I455" s="78" t="e">
        <f aca="false">IF('Fórmula Mágica'!I455="VERDADEIRO",#REF!,#REF!)</f>
        <v>#REF!</v>
      </c>
      <c r="J455" s="78" t="e">
        <f aca="false">IF('Fórmula Mágica'!J455="VERDADEIRO",#REF!,#REF!)</f>
        <v>#REF!</v>
      </c>
      <c r="K455" s="78" t="e">
        <f aca="false">IF('Fórmula Mágica'!K455="VERDADEIRO",#REF!,#REF!)</f>
        <v>#REF!</v>
      </c>
      <c r="L455" s="78" t="e">
        <f aca="false">IF('Fórmula Mágica'!L455="VERDADEIRO",#REF!,#REF!)</f>
        <v>#REF!</v>
      </c>
      <c r="M455" s="78" t="e">
        <f aca="false">IF('Fórmula Mágica'!M455="VERDADEIRO",#REF!,#REF!)</f>
        <v>#REF!</v>
      </c>
      <c r="N455" s="78" t="e">
        <f aca="false">IF('Fórmula Mágica'!N455="VERDADEIRO",#REF!,#REF!)</f>
        <v>#REF!</v>
      </c>
      <c r="O455" s="78" t="e">
        <f aca="false">IF('Fórmula Mágica'!O455="VERDADEIRO",#REF!,#REF!)</f>
        <v>#REF!</v>
      </c>
      <c r="P455" s="78" t="e">
        <f aca="false">IF('Fórmula Mágica'!P455="VERDADEIRO",#REF!,#REF!)</f>
        <v>#REF!</v>
      </c>
      <c r="Q455" s="78" t="e">
        <f aca="false">IF('Fórmula Mágica'!Q455="VERDADEIRO",#REF!,#REF!)</f>
        <v>#REF!</v>
      </c>
      <c r="R455" s="78" t="e">
        <f aca="false">IF('Fórmula Mágica'!R455="VERDADEIRO",#REF!,#REF!)</f>
        <v>#REF!</v>
      </c>
      <c r="S455" s="78" t="e">
        <f aca="false">IF('Fórmula Mágica'!S455="VERDADEIRO",#REF!,#REF!)</f>
        <v>#REF!</v>
      </c>
      <c r="T455" s="78" t="e">
        <f aca="false">IF('Fórmula Mágica'!T455="VERDADEIRO",#REF!,#REF!)</f>
        <v>#REF!</v>
      </c>
      <c r="U455" s="78" t="e">
        <f aca="false">IF('Fórmula Mágica'!U455="VERDADEIRO",#REF!,#REF!)</f>
        <v>#REF!</v>
      </c>
      <c r="V455" s="78" t="e">
        <f aca="false">IF('Fórmula Mágica'!V455="VERDADEIRO",#REF!,#REF!)</f>
        <v>#REF!</v>
      </c>
      <c r="W455" s="70" t="str">
        <f aca="false">Saneamento!W455</f>
        <v/>
      </c>
      <c r="X455" s="71" t="str">
        <f aca="false">Saneamento!X455</f>
        <v/>
      </c>
      <c r="Y455" s="72" t="str">
        <f aca="false">Saneamento!Y455</f>
        <v/>
      </c>
      <c r="Z455" s="73" t="str">
        <f aca="false">Saneamento!Z455</f>
        <v/>
      </c>
      <c r="AA455" s="74" t="str">
        <f aca="false">Saneamento!AA455</f>
        <v/>
      </c>
    </row>
    <row r="456" customFormat="false" ht="15" hidden="true" customHeight="false" outlineLevel="0" collapsed="false">
      <c r="A456" s="65" t="e">
        <f aca="false">IF(#REF!&gt;=1,#REF!,"")</f>
        <v>#REF!</v>
      </c>
      <c r="B456" s="66" t="e">
        <f aca="false">IF(#REF!&gt;=1,#REF!,"")</f>
        <v>#REF!</v>
      </c>
      <c r="C456" s="68" t="e">
        <f aca="false">IF('Fórmula Mágica'!C456="VERDADEIRO",#REF!,#REF!)</f>
        <v>#REF!</v>
      </c>
      <c r="D456" s="68" t="e">
        <f aca="false">IF('Fórmula Mágica'!D456="VERDADEIRO",#REF!,#REF!)</f>
        <v>#REF!</v>
      </c>
      <c r="E456" s="68" t="e">
        <f aca="false">IF('Fórmula Mágica'!E456="VERDADEIRO",#REF!,#REF!)</f>
        <v>#REF!</v>
      </c>
      <c r="F456" s="68" t="e">
        <f aca="false">IF('Fórmula Mágica'!F456="VERDADEIRO",#REF!,#REF!)</f>
        <v>#REF!</v>
      </c>
      <c r="G456" s="68" t="e">
        <f aca="false">IF('Fórmula Mágica'!G456="VERDADEIRO",#REF!,#REF!)</f>
        <v>#REF!</v>
      </c>
      <c r="H456" s="68" t="e">
        <f aca="false">IF('Fórmula Mágica'!H456="VERDADEIRO",#REF!,#REF!)</f>
        <v>#REF!</v>
      </c>
      <c r="I456" s="68" t="e">
        <f aca="false">IF('Fórmula Mágica'!I456="VERDADEIRO",#REF!,#REF!)</f>
        <v>#REF!</v>
      </c>
      <c r="J456" s="68" t="e">
        <f aca="false">IF('Fórmula Mágica'!J456="VERDADEIRO",#REF!,#REF!)</f>
        <v>#REF!</v>
      </c>
      <c r="K456" s="68" t="e">
        <f aca="false">IF('Fórmula Mágica'!K456="VERDADEIRO",#REF!,#REF!)</f>
        <v>#REF!</v>
      </c>
      <c r="L456" s="68" t="e">
        <f aca="false">IF('Fórmula Mágica'!L456="VERDADEIRO",#REF!,#REF!)</f>
        <v>#REF!</v>
      </c>
      <c r="M456" s="68" t="e">
        <f aca="false">IF('Fórmula Mágica'!M456="VERDADEIRO",#REF!,#REF!)</f>
        <v>#REF!</v>
      </c>
      <c r="N456" s="68" t="e">
        <f aca="false">IF('Fórmula Mágica'!N456="VERDADEIRO",#REF!,#REF!)</f>
        <v>#REF!</v>
      </c>
      <c r="O456" s="68" t="e">
        <f aca="false">IF('Fórmula Mágica'!O456="VERDADEIRO",#REF!,#REF!)</f>
        <v>#REF!</v>
      </c>
      <c r="P456" s="68" t="e">
        <f aca="false">IF('Fórmula Mágica'!P456="VERDADEIRO",#REF!,#REF!)</f>
        <v>#REF!</v>
      </c>
      <c r="Q456" s="68" t="e">
        <f aca="false">IF('Fórmula Mágica'!Q456="VERDADEIRO",#REF!,#REF!)</f>
        <v>#REF!</v>
      </c>
      <c r="R456" s="68" t="e">
        <f aca="false">IF('Fórmula Mágica'!R456="VERDADEIRO",#REF!,#REF!)</f>
        <v>#REF!</v>
      </c>
      <c r="S456" s="68" t="e">
        <f aca="false">IF('Fórmula Mágica'!S456="VERDADEIRO",#REF!,#REF!)</f>
        <v>#REF!</v>
      </c>
      <c r="T456" s="68" t="e">
        <f aca="false">IF('Fórmula Mágica'!T456="VERDADEIRO",#REF!,#REF!)</f>
        <v>#REF!</v>
      </c>
      <c r="U456" s="68" t="e">
        <f aca="false">IF('Fórmula Mágica'!U456="VERDADEIRO",#REF!,#REF!)</f>
        <v>#REF!</v>
      </c>
      <c r="V456" s="68" t="e">
        <f aca="false">IF('Fórmula Mágica'!V456="VERDADEIRO",#REF!,#REF!)</f>
        <v>#REF!</v>
      </c>
      <c r="W456" s="70" t="str">
        <f aca="false">Saneamento!W456</f>
        <v/>
      </c>
      <c r="X456" s="71" t="str">
        <f aca="false">Saneamento!X456</f>
        <v/>
      </c>
      <c r="Y456" s="72" t="str">
        <f aca="false">Saneamento!Y456</f>
        <v/>
      </c>
      <c r="Z456" s="73" t="str">
        <f aca="false">Saneamento!Z456</f>
        <v/>
      </c>
      <c r="AA456" s="74" t="str">
        <f aca="false">Saneamento!AA456</f>
        <v/>
      </c>
    </row>
    <row r="457" customFormat="false" ht="15" hidden="true" customHeight="false" outlineLevel="0" collapsed="false">
      <c r="A457" s="75" t="e">
        <f aca="false">IF(#REF!&gt;=1,#REF!,"")</f>
        <v>#REF!</v>
      </c>
      <c r="B457" s="76" t="e">
        <f aca="false">IF(#REF!&gt;=1,#REF!,"")</f>
        <v>#REF!</v>
      </c>
      <c r="C457" s="78" t="e">
        <f aca="false">IF('Fórmula Mágica'!C457="VERDADEIRO",#REF!,#REF!)</f>
        <v>#REF!</v>
      </c>
      <c r="D457" s="78" t="e">
        <f aca="false">IF('Fórmula Mágica'!D457="VERDADEIRO",#REF!,#REF!)</f>
        <v>#REF!</v>
      </c>
      <c r="E457" s="78" t="e">
        <f aca="false">IF('Fórmula Mágica'!E457="VERDADEIRO",#REF!,#REF!)</f>
        <v>#REF!</v>
      </c>
      <c r="F457" s="78" t="e">
        <f aca="false">IF('Fórmula Mágica'!F457="VERDADEIRO",#REF!,#REF!)</f>
        <v>#REF!</v>
      </c>
      <c r="G457" s="78" t="e">
        <f aca="false">IF('Fórmula Mágica'!G457="VERDADEIRO",#REF!,#REF!)</f>
        <v>#REF!</v>
      </c>
      <c r="H457" s="78" t="e">
        <f aca="false">IF('Fórmula Mágica'!H457="VERDADEIRO",#REF!,#REF!)</f>
        <v>#REF!</v>
      </c>
      <c r="I457" s="78" t="e">
        <f aca="false">IF('Fórmula Mágica'!I457="VERDADEIRO",#REF!,#REF!)</f>
        <v>#REF!</v>
      </c>
      <c r="J457" s="78" t="e">
        <f aca="false">IF('Fórmula Mágica'!J457="VERDADEIRO",#REF!,#REF!)</f>
        <v>#REF!</v>
      </c>
      <c r="K457" s="78" t="e">
        <f aca="false">IF('Fórmula Mágica'!K457="VERDADEIRO",#REF!,#REF!)</f>
        <v>#REF!</v>
      </c>
      <c r="L457" s="78" t="e">
        <f aca="false">IF('Fórmula Mágica'!L457="VERDADEIRO",#REF!,#REF!)</f>
        <v>#REF!</v>
      </c>
      <c r="M457" s="78" t="e">
        <f aca="false">IF('Fórmula Mágica'!M457="VERDADEIRO",#REF!,#REF!)</f>
        <v>#REF!</v>
      </c>
      <c r="N457" s="78" t="e">
        <f aca="false">IF('Fórmula Mágica'!N457="VERDADEIRO",#REF!,#REF!)</f>
        <v>#REF!</v>
      </c>
      <c r="O457" s="78" t="e">
        <f aca="false">IF('Fórmula Mágica'!O457="VERDADEIRO",#REF!,#REF!)</f>
        <v>#REF!</v>
      </c>
      <c r="P457" s="78" t="e">
        <f aca="false">IF('Fórmula Mágica'!P457="VERDADEIRO",#REF!,#REF!)</f>
        <v>#REF!</v>
      </c>
      <c r="Q457" s="78" t="e">
        <f aca="false">IF('Fórmula Mágica'!Q457="VERDADEIRO",#REF!,#REF!)</f>
        <v>#REF!</v>
      </c>
      <c r="R457" s="78" t="e">
        <f aca="false">IF('Fórmula Mágica'!R457="VERDADEIRO",#REF!,#REF!)</f>
        <v>#REF!</v>
      </c>
      <c r="S457" s="78" t="e">
        <f aca="false">IF('Fórmula Mágica'!S457="VERDADEIRO",#REF!,#REF!)</f>
        <v>#REF!</v>
      </c>
      <c r="T457" s="78" t="e">
        <f aca="false">IF('Fórmula Mágica'!T457="VERDADEIRO",#REF!,#REF!)</f>
        <v>#REF!</v>
      </c>
      <c r="U457" s="78" t="e">
        <f aca="false">IF('Fórmula Mágica'!U457="VERDADEIRO",#REF!,#REF!)</f>
        <v>#REF!</v>
      </c>
      <c r="V457" s="78" t="e">
        <f aca="false">IF('Fórmula Mágica'!V457="VERDADEIRO",#REF!,#REF!)</f>
        <v>#REF!</v>
      </c>
      <c r="W457" s="70" t="str">
        <f aca="false">Saneamento!W457</f>
        <v/>
      </c>
      <c r="X457" s="71" t="str">
        <f aca="false">Saneamento!X457</f>
        <v/>
      </c>
      <c r="Y457" s="72" t="str">
        <f aca="false">Saneamento!Y457</f>
        <v/>
      </c>
      <c r="Z457" s="73" t="str">
        <f aca="false">Saneamento!Z457</f>
        <v/>
      </c>
      <c r="AA457" s="74" t="str">
        <f aca="false">Saneamento!AA457</f>
        <v/>
      </c>
    </row>
    <row r="458" customFormat="false" ht="15" hidden="true" customHeight="false" outlineLevel="0" collapsed="false">
      <c r="A458" s="65" t="e">
        <f aca="false">IF(#REF!&gt;=1,#REF!,"")</f>
        <v>#REF!</v>
      </c>
      <c r="B458" s="66" t="e">
        <f aca="false">IF(#REF!&gt;=1,#REF!,"")</f>
        <v>#REF!</v>
      </c>
      <c r="C458" s="68" t="e">
        <f aca="false">IF('Fórmula Mágica'!C458="VERDADEIRO",#REF!,#REF!)</f>
        <v>#REF!</v>
      </c>
      <c r="D458" s="68" t="e">
        <f aca="false">IF('Fórmula Mágica'!D458="VERDADEIRO",#REF!,#REF!)</f>
        <v>#REF!</v>
      </c>
      <c r="E458" s="68" t="e">
        <f aca="false">IF('Fórmula Mágica'!E458="VERDADEIRO",#REF!,#REF!)</f>
        <v>#REF!</v>
      </c>
      <c r="F458" s="68" t="e">
        <f aca="false">IF('Fórmula Mágica'!F458="VERDADEIRO",#REF!,#REF!)</f>
        <v>#REF!</v>
      </c>
      <c r="G458" s="68" t="e">
        <f aca="false">IF('Fórmula Mágica'!G458="VERDADEIRO",#REF!,#REF!)</f>
        <v>#REF!</v>
      </c>
      <c r="H458" s="68" t="e">
        <f aca="false">IF('Fórmula Mágica'!H458="VERDADEIRO",#REF!,#REF!)</f>
        <v>#REF!</v>
      </c>
      <c r="I458" s="68" t="e">
        <f aca="false">IF('Fórmula Mágica'!I458="VERDADEIRO",#REF!,#REF!)</f>
        <v>#REF!</v>
      </c>
      <c r="J458" s="68" t="e">
        <f aca="false">IF('Fórmula Mágica'!J458="VERDADEIRO",#REF!,#REF!)</f>
        <v>#REF!</v>
      </c>
      <c r="K458" s="68" t="e">
        <f aca="false">IF('Fórmula Mágica'!K458="VERDADEIRO",#REF!,#REF!)</f>
        <v>#REF!</v>
      </c>
      <c r="L458" s="68" t="e">
        <f aca="false">IF('Fórmula Mágica'!L458="VERDADEIRO",#REF!,#REF!)</f>
        <v>#REF!</v>
      </c>
      <c r="M458" s="68" t="e">
        <f aca="false">IF('Fórmula Mágica'!M458="VERDADEIRO",#REF!,#REF!)</f>
        <v>#REF!</v>
      </c>
      <c r="N458" s="68" t="e">
        <f aca="false">IF('Fórmula Mágica'!N458="VERDADEIRO",#REF!,#REF!)</f>
        <v>#REF!</v>
      </c>
      <c r="O458" s="68" t="e">
        <f aca="false">IF('Fórmula Mágica'!O458="VERDADEIRO",#REF!,#REF!)</f>
        <v>#REF!</v>
      </c>
      <c r="P458" s="68" t="e">
        <f aca="false">IF('Fórmula Mágica'!P458="VERDADEIRO",#REF!,#REF!)</f>
        <v>#REF!</v>
      </c>
      <c r="Q458" s="68" t="e">
        <f aca="false">IF('Fórmula Mágica'!Q458="VERDADEIRO",#REF!,#REF!)</f>
        <v>#REF!</v>
      </c>
      <c r="R458" s="68" t="e">
        <f aca="false">IF('Fórmula Mágica'!R458="VERDADEIRO",#REF!,#REF!)</f>
        <v>#REF!</v>
      </c>
      <c r="S458" s="68" t="e">
        <f aca="false">IF('Fórmula Mágica'!S458="VERDADEIRO",#REF!,#REF!)</f>
        <v>#REF!</v>
      </c>
      <c r="T458" s="68" t="e">
        <f aca="false">IF('Fórmula Mágica'!T458="VERDADEIRO",#REF!,#REF!)</f>
        <v>#REF!</v>
      </c>
      <c r="U458" s="68" t="e">
        <f aca="false">IF('Fórmula Mágica'!U458="VERDADEIRO",#REF!,#REF!)</f>
        <v>#REF!</v>
      </c>
      <c r="V458" s="68" t="e">
        <f aca="false">IF('Fórmula Mágica'!V458="VERDADEIRO",#REF!,#REF!)</f>
        <v>#REF!</v>
      </c>
      <c r="W458" s="70" t="str">
        <f aca="false">Saneamento!W458</f>
        <v/>
      </c>
      <c r="X458" s="71" t="str">
        <f aca="false">Saneamento!X458</f>
        <v/>
      </c>
      <c r="Y458" s="72" t="str">
        <f aca="false">Saneamento!Y458</f>
        <v/>
      </c>
      <c r="Z458" s="73" t="str">
        <f aca="false">Saneamento!Z458</f>
        <v/>
      </c>
      <c r="AA458" s="74" t="str">
        <f aca="false">Saneamento!AA458</f>
        <v/>
      </c>
    </row>
    <row r="459" customFormat="false" ht="15" hidden="true" customHeight="false" outlineLevel="0" collapsed="false">
      <c r="A459" s="75" t="e">
        <f aca="false">IF(#REF!&gt;=1,#REF!,"")</f>
        <v>#REF!</v>
      </c>
      <c r="B459" s="76" t="e">
        <f aca="false">IF(#REF!&gt;=1,#REF!,"")</f>
        <v>#REF!</v>
      </c>
      <c r="C459" s="78" t="e">
        <f aca="false">IF('Fórmula Mágica'!C459="VERDADEIRO",#REF!,#REF!)</f>
        <v>#REF!</v>
      </c>
      <c r="D459" s="78" t="e">
        <f aca="false">IF('Fórmula Mágica'!D459="VERDADEIRO",#REF!,#REF!)</f>
        <v>#REF!</v>
      </c>
      <c r="E459" s="78" t="e">
        <f aca="false">IF('Fórmula Mágica'!E459="VERDADEIRO",#REF!,#REF!)</f>
        <v>#REF!</v>
      </c>
      <c r="F459" s="78" t="e">
        <f aca="false">IF('Fórmula Mágica'!F459="VERDADEIRO",#REF!,#REF!)</f>
        <v>#REF!</v>
      </c>
      <c r="G459" s="78" t="e">
        <f aca="false">IF('Fórmula Mágica'!G459="VERDADEIRO",#REF!,#REF!)</f>
        <v>#REF!</v>
      </c>
      <c r="H459" s="78" t="e">
        <f aca="false">IF('Fórmula Mágica'!H459="VERDADEIRO",#REF!,#REF!)</f>
        <v>#REF!</v>
      </c>
      <c r="I459" s="78" t="e">
        <f aca="false">IF('Fórmula Mágica'!I459="VERDADEIRO",#REF!,#REF!)</f>
        <v>#REF!</v>
      </c>
      <c r="J459" s="78" t="e">
        <f aca="false">IF('Fórmula Mágica'!J459="VERDADEIRO",#REF!,#REF!)</f>
        <v>#REF!</v>
      </c>
      <c r="K459" s="78" t="e">
        <f aca="false">IF('Fórmula Mágica'!K459="VERDADEIRO",#REF!,#REF!)</f>
        <v>#REF!</v>
      </c>
      <c r="L459" s="78" t="e">
        <f aca="false">IF('Fórmula Mágica'!L459="VERDADEIRO",#REF!,#REF!)</f>
        <v>#REF!</v>
      </c>
      <c r="M459" s="78" t="e">
        <f aca="false">IF('Fórmula Mágica'!M459="VERDADEIRO",#REF!,#REF!)</f>
        <v>#REF!</v>
      </c>
      <c r="N459" s="78" t="e">
        <f aca="false">IF('Fórmula Mágica'!N459="VERDADEIRO",#REF!,#REF!)</f>
        <v>#REF!</v>
      </c>
      <c r="O459" s="78" t="e">
        <f aca="false">IF('Fórmula Mágica'!O459="VERDADEIRO",#REF!,#REF!)</f>
        <v>#REF!</v>
      </c>
      <c r="P459" s="78" t="e">
        <f aca="false">IF('Fórmula Mágica'!P459="VERDADEIRO",#REF!,#REF!)</f>
        <v>#REF!</v>
      </c>
      <c r="Q459" s="78" t="e">
        <f aca="false">IF('Fórmula Mágica'!Q459="VERDADEIRO",#REF!,#REF!)</f>
        <v>#REF!</v>
      </c>
      <c r="R459" s="78" t="e">
        <f aca="false">IF('Fórmula Mágica'!R459="VERDADEIRO",#REF!,#REF!)</f>
        <v>#REF!</v>
      </c>
      <c r="S459" s="78" t="e">
        <f aca="false">IF('Fórmula Mágica'!S459="VERDADEIRO",#REF!,#REF!)</f>
        <v>#REF!</v>
      </c>
      <c r="T459" s="78" t="e">
        <f aca="false">IF('Fórmula Mágica'!T459="VERDADEIRO",#REF!,#REF!)</f>
        <v>#REF!</v>
      </c>
      <c r="U459" s="78" t="e">
        <f aca="false">IF('Fórmula Mágica'!U459="VERDADEIRO",#REF!,#REF!)</f>
        <v>#REF!</v>
      </c>
      <c r="V459" s="78" t="e">
        <f aca="false">IF('Fórmula Mágica'!V459="VERDADEIRO",#REF!,#REF!)</f>
        <v>#REF!</v>
      </c>
      <c r="W459" s="70" t="str">
        <f aca="false">Saneamento!W459</f>
        <v/>
      </c>
      <c r="X459" s="71" t="str">
        <f aca="false">Saneamento!X459</f>
        <v/>
      </c>
      <c r="Y459" s="72" t="str">
        <f aca="false">Saneamento!Y459</f>
        <v/>
      </c>
      <c r="Z459" s="73" t="str">
        <f aca="false">Saneamento!Z459</f>
        <v/>
      </c>
      <c r="AA459" s="74" t="str">
        <f aca="false">Saneamento!AA459</f>
        <v/>
      </c>
    </row>
    <row r="460" customFormat="false" ht="15" hidden="true" customHeight="false" outlineLevel="0" collapsed="false">
      <c r="A460" s="65" t="e">
        <f aca="false">IF(#REF!&gt;=1,#REF!,"")</f>
        <v>#REF!</v>
      </c>
      <c r="B460" s="66" t="e">
        <f aca="false">IF(#REF!&gt;=1,#REF!,"")</f>
        <v>#REF!</v>
      </c>
      <c r="C460" s="68" t="e">
        <f aca="false">IF('Fórmula Mágica'!C460="VERDADEIRO",#REF!,#REF!)</f>
        <v>#REF!</v>
      </c>
      <c r="D460" s="68" t="e">
        <f aca="false">IF('Fórmula Mágica'!D460="VERDADEIRO",#REF!,#REF!)</f>
        <v>#REF!</v>
      </c>
      <c r="E460" s="68" t="e">
        <f aca="false">IF('Fórmula Mágica'!E460="VERDADEIRO",#REF!,#REF!)</f>
        <v>#REF!</v>
      </c>
      <c r="F460" s="68" t="e">
        <f aca="false">IF('Fórmula Mágica'!F460="VERDADEIRO",#REF!,#REF!)</f>
        <v>#REF!</v>
      </c>
      <c r="G460" s="68" t="e">
        <f aca="false">IF('Fórmula Mágica'!G460="VERDADEIRO",#REF!,#REF!)</f>
        <v>#REF!</v>
      </c>
      <c r="H460" s="68" t="e">
        <f aca="false">IF('Fórmula Mágica'!H460="VERDADEIRO",#REF!,#REF!)</f>
        <v>#REF!</v>
      </c>
      <c r="I460" s="68" t="e">
        <f aca="false">IF('Fórmula Mágica'!I460="VERDADEIRO",#REF!,#REF!)</f>
        <v>#REF!</v>
      </c>
      <c r="J460" s="68" t="e">
        <f aca="false">IF('Fórmula Mágica'!J460="VERDADEIRO",#REF!,#REF!)</f>
        <v>#REF!</v>
      </c>
      <c r="K460" s="68" t="e">
        <f aca="false">IF('Fórmula Mágica'!K460="VERDADEIRO",#REF!,#REF!)</f>
        <v>#REF!</v>
      </c>
      <c r="L460" s="68" t="e">
        <f aca="false">IF('Fórmula Mágica'!L460="VERDADEIRO",#REF!,#REF!)</f>
        <v>#REF!</v>
      </c>
      <c r="M460" s="68" t="e">
        <f aca="false">IF('Fórmula Mágica'!M460="VERDADEIRO",#REF!,#REF!)</f>
        <v>#REF!</v>
      </c>
      <c r="N460" s="68" t="e">
        <f aca="false">IF('Fórmula Mágica'!N460="VERDADEIRO",#REF!,#REF!)</f>
        <v>#REF!</v>
      </c>
      <c r="O460" s="68" t="e">
        <f aca="false">IF('Fórmula Mágica'!O460="VERDADEIRO",#REF!,#REF!)</f>
        <v>#REF!</v>
      </c>
      <c r="P460" s="68" t="e">
        <f aca="false">IF('Fórmula Mágica'!P460="VERDADEIRO",#REF!,#REF!)</f>
        <v>#REF!</v>
      </c>
      <c r="Q460" s="68" t="e">
        <f aca="false">IF('Fórmula Mágica'!Q460="VERDADEIRO",#REF!,#REF!)</f>
        <v>#REF!</v>
      </c>
      <c r="R460" s="68" t="e">
        <f aca="false">IF('Fórmula Mágica'!R460="VERDADEIRO",#REF!,#REF!)</f>
        <v>#REF!</v>
      </c>
      <c r="S460" s="68" t="e">
        <f aca="false">IF('Fórmula Mágica'!S460="VERDADEIRO",#REF!,#REF!)</f>
        <v>#REF!</v>
      </c>
      <c r="T460" s="68" t="e">
        <f aca="false">IF('Fórmula Mágica'!T460="VERDADEIRO",#REF!,#REF!)</f>
        <v>#REF!</v>
      </c>
      <c r="U460" s="68" t="e">
        <f aca="false">IF('Fórmula Mágica'!U460="VERDADEIRO",#REF!,#REF!)</f>
        <v>#REF!</v>
      </c>
      <c r="V460" s="68" t="e">
        <f aca="false">IF('Fórmula Mágica'!V460="VERDADEIRO",#REF!,#REF!)</f>
        <v>#REF!</v>
      </c>
      <c r="W460" s="70" t="str">
        <f aca="false">Saneamento!W460</f>
        <v/>
      </c>
      <c r="X460" s="71" t="str">
        <f aca="false">Saneamento!X460</f>
        <v/>
      </c>
      <c r="Y460" s="72" t="str">
        <f aca="false">Saneamento!Y460</f>
        <v/>
      </c>
      <c r="Z460" s="73" t="str">
        <f aca="false">Saneamento!Z460</f>
        <v/>
      </c>
      <c r="AA460" s="74" t="str">
        <f aca="false">Saneamento!AA460</f>
        <v/>
      </c>
    </row>
    <row r="461" customFormat="false" ht="15" hidden="true" customHeight="false" outlineLevel="0" collapsed="false">
      <c r="A461" s="75" t="e">
        <f aca="false">IF(#REF!&gt;=1,#REF!,"")</f>
        <v>#REF!</v>
      </c>
      <c r="B461" s="76" t="e">
        <f aca="false">IF(#REF!&gt;=1,#REF!,"")</f>
        <v>#REF!</v>
      </c>
      <c r="C461" s="78" t="e">
        <f aca="false">IF('Fórmula Mágica'!C461="VERDADEIRO",#REF!,#REF!)</f>
        <v>#REF!</v>
      </c>
      <c r="D461" s="78" t="e">
        <f aca="false">IF('Fórmula Mágica'!D461="VERDADEIRO",#REF!,#REF!)</f>
        <v>#REF!</v>
      </c>
      <c r="E461" s="78" t="e">
        <f aca="false">IF('Fórmula Mágica'!E461="VERDADEIRO",#REF!,#REF!)</f>
        <v>#REF!</v>
      </c>
      <c r="F461" s="78" t="e">
        <f aca="false">IF('Fórmula Mágica'!F461="VERDADEIRO",#REF!,#REF!)</f>
        <v>#REF!</v>
      </c>
      <c r="G461" s="78" t="e">
        <f aca="false">IF('Fórmula Mágica'!G461="VERDADEIRO",#REF!,#REF!)</f>
        <v>#REF!</v>
      </c>
      <c r="H461" s="78" t="e">
        <f aca="false">IF('Fórmula Mágica'!H461="VERDADEIRO",#REF!,#REF!)</f>
        <v>#REF!</v>
      </c>
      <c r="I461" s="78" t="e">
        <f aca="false">IF('Fórmula Mágica'!I461="VERDADEIRO",#REF!,#REF!)</f>
        <v>#REF!</v>
      </c>
      <c r="J461" s="78" t="e">
        <f aca="false">IF('Fórmula Mágica'!J461="VERDADEIRO",#REF!,#REF!)</f>
        <v>#REF!</v>
      </c>
      <c r="K461" s="78" t="e">
        <f aca="false">IF('Fórmula Mágica'!K461="VERDADEIRO",#REF!,#REF!)</f>
        <v>#REF!</v>
      </c>
      <c r="L461" s="78" t="e">
        <f aca="false">IF('Fórmula Mágica'!L461="VERDADEIRO",#REF!,#REF!)</f>
        <v>#REF!</v>
      </c>
      <c r="M461" s="78" t="e">
        <f aca="false">IF('Fórmula Mágica'!M461="VERDADEIRO",#REF!,#REF!)</f>
        <v>#REF!</v>
      </c>
      <c r="N461" s="78" t="e">
        <f aca="false">IF('Fórmula Mágica'!N461="VERDADEIRO",#REF!,#REF!)</f>
        <v>#REF!</v>
      </c>
      <c r="O461" s="78" t="e">
        <f aca="false">IF('Fórmula Mágica'!O461="VERDADEIRO",#REF!,#REF!)</f>
        <v>#REF!</v>
      </c>
      <c r="P461" s="78" t="e">
        <f aca="false">IF('Fórmula Mágica'!P461="VERDADEIRO",#REF!,#REF!)</f>
        <v>#REF!</v>
      </c>
      <c r="Q461" s="78" t="e">
        <f aca="false">IF('Fórmula Mágica'!Q461="VERDADEIRO",#REF!,#REF!)</f>
        <v>#REF!</v>
      </c>
      <c r="R461" s="78" t="e">
        <f aca="false">IF('Fórmula Mágica'!R461="VERDADEIRO",#REF!,#REF!)</f>
        <v>#REF!</v>
      </c>
      <c r="S461" s="78" t="e">
        <f aca="false">IF('Fórmula Mágica'!S461="VERDADEIRO",#REF!,#REF!)</f>
        <v>#REF!</v>
      </c>
      <c r="T461" s="78" t="e">
        <f aca="false">IF('Fórmula Mágica'!T461="VERDADEIRO",#REF!,#REF!)</f>
        <v>#REF!</v>
      </c>
      <c r="U461" s="78" t="e">
        <f aca="false">IF('Fórmula Mágica'!U461="VERDADEIRO",#REF!,#REF!)</f>
        <v>#REF!</v>
      </c>
      <c r="V461" s="78" t="e">
        <f aca="false">IF('Fórmula Mágica'!V461="VERDADEIRO",#REF!,#REF!)</f>
        <v>#REF!</v>
      </c>
      <c r="W461" s="70" t="str">
        <f aca="false">Saneamento!W461</f>
        <v/>
      </c>
      <c r="X461" s="71" t="str">
        <f aca="false">Saneamento!X461</f>
        <v/>
      </c>
      <c r="Y461" s="72" t="str">
        <f aca="false">Saneamento!Y461</f>
        <v/>
      </c>
      <c r="Z461" s="73" t="str">
        <f aca="false">Saneamento!Z461</f>
        <v/>
      </c>
      <c r="AA461" s="74" t="str">
        <f aca="false">Saneamento!AA461</f>
        <v/>
      </c>
    </row>
    <row r="462" customFormat="false" ht="15" hidden="true" customHeight="false" outlineLevel="0" collapsed="false">
      <c r="A462" s="65" t="e">
        <f aca="false">IF(#REF!&gt;=1,#REF!,"")</f>
        <v>#REF!</v>
      </c>
      <c r="B462" s="66" t="e">
        <f aca="false">IF(#REF!&gt;=1,#REF!,"")</f>
        <v>#REF!</v>
      </c>
      <c r="C462" s="68" t="e">
        <f aca="false">IF('Fórmula Mágica'!C462="VERDADEIRO",#REF!,#REF!)</f>
        <v>#REF!</v>
      </c>
      <c r="D462" s="68" t="e">
        <f aca="false">IF('Fórmula Mágica'!D462="VERDADEIRO",#REF!,#REF!)</f>
        <v>#REF!</v>
      </c>
      <c r="E462" s="68" t="e">
        <f aca="false">IF('Fórmula Mágica'!E462="VERDADEIRO",#REF!,#REF!)</f>
        <v>#REF!</v>
      </c>
      <c r="F462" s="68" t="e">
        <f aca="false">IF('Fórmula Mágica'!F462="VERDADEIRO",#REF!,#REF!)</f>
        <v>#REF!</v>
      </c>
      <c r="G462" s="68" t="e">
        <f aca="false">IF('Fórmula Mágica'!G462="VERDADEIRO",#REF!,#REF!)</f>
        <v>#REF!</v>
      </c>
      <c r="H462" s="68" t="e">
        <f aca="false">IF('Fórmula Mágica'!H462="VERDADEIRO",#REF!,#REF!)</f>
        <v>#REF!</v>
      </c>
      <c r="I462" s="68" t="e">
        <f aca="false">IF('Fórmula Mágica'!I462="VERDADEIRO",#REF!,#REF!)</f>
        <v>#REF!</v>
      </c>
      <c r="J462" s="68" t="e">
        <f aca="false">IF('Fórmula Mágica'!J462="VERDADEIRO",#REF!,#REF!)</f>
        <v>#REF!</v>
      </c>
      <c r="K462" s="68" t="e">
        <f aca="false">IF('Fórmula Mágica'!K462="VERDADEIRO",#REF!,#REF!)</f>
        <v>#REF!</v>
      </c>
      <c r="L462" s="68" t="e">
        <f aca="false">IF('Fórmula Mágica'!L462="VERDADEIRO",#REF!,#REF!)</f>
        <v>#REF!</v>
      </c>
      <c r="M462" s="68" t="e">
        <f aca="false">IF('Fórmula Mágica'!M462="VERDADEIRO",#REF!,#REF!)</f>
        <v>#REF!</v>
      </c>
      <c r="N462" s="68" t="e">
        <f aca="false">IF('Fórmula Mágica'!N462="VERDADEIRO",#REF!,#REF!)</f>
        <v>#REF!</v>
      </c>
      <c r="O462" s="68" t="e">
        <f aca="false">IF('Fórmula Mágica'!O462="VERDADEIRO",#REF!,#REF!)</f>
        <v>#REF!</v>
      </c>
      <c r="P462" s="68" t="e">
        <f aca="false">IF('Fórmula Mágica'!P462="VERDADEIRO",#REF!,#REF!)</f>
        <v>#REF!</v>
      </c>
      <c r="Q462" s="68" t="e">
        <f aca="false">IF('Fórmula Mágica'!Q462="VERDADEIRO",#REF!,#REF!)</f>
        <v>#REF!</v>
      </c>
      <c r="R462" s="68" t="e">
        <f aca="false">IF('Fórmula Mágica'!R462="VERDADEIRO",#REF!,#REF!)</f>
        <v>#REF!</v>
      </c>
      <c r="S462" s="68" t="e">
        <f aca="false">IF('Fórmula Mágica'!S462="VERDADEIRO",#REF!,#REF!)</f>
        <v>#REF!</v>
      </c>
      <c r="T462" s="68" t="e">
        <f aca="false">IF('Fórmula Mágica'!T462="VERDADEIRO",#REF!,#REF!)</f>
        <v>#REF!</v>
      </c>
      <c r="U462" s="68" t="e">
        <f aca="false">IF('Fórmula Mágica'!U462="VERDADEIRO",#REF!,#REF!)</f>
        <v>#REF!</v>
      </c>
      <c r="V462" s="68" t="e">
        <f aca="false">IF('Fórmula Mágica'!V462="VERDADEIRO",#REF!,#REF!)</f>
        <v>#REF!</v>
      </c>
      <c r="W462" s="70" t="str">
        <f aca="false">Saneamento!W462</f>
        <v/>
      </c>
      <c r="X462" s="71" t="str">
        <f aca="false">Saneamento!X462</f>
        <v/>
      </c>
      <c r="Y462" s="72" t="str">
        <f aca="false">Saneamento!Y462</f>
        <v/>
      </c>
      <c r="Z462" s="73" t="str">
        <f aca="false">Saneamento!Z462</f>
        <v/>
      </c>
      <c r="AA462" s="74" t="str">
        <f aca="false">Saneamento!AA462</f>
        <v/>
      </c>
    </row>
    <row r="463" customFormat="false" ht="15" hidden="true" customHeight="false" outlineLevel="0" collapsed="false">
      <c r="A463" s="75" t="e">
        <f aca="false">IF(#REF!&gt;=1,#REF!,"")</f>
        <v>#REF!</v>
      </c>
      <c r="B463" s="76" t="e">
        <f aca="false">IF(#REF!&gt;=1,#REF!,"")</f>
        <v>#REF!</v>
      </c>
      <c r="C463" s="78" t="e">
        <f aca="false">IF('Fórmula Mágica'!C463="VERDADEIRO",#REF!,#REF!)</f>
        <v>#REF!</v>
      </c>
      <c r="D463" s="78" t="e">
        <f aca="false">IF('Fórmula Mágica'!D463="VERDADEIRO",#REF!,#REF!)</f>
        <v>#REF!</v>
      </c>
      <c r="E463" s="78" t="e">
        <f aca="false">IF('Fórmula Mágica'!E463="VERDADEIRO",#REF!,#REF!)</f>
        <v>#REF!</v>
      </c>
      <c r="F463" s="78" t="e">
        <f aca="false">IF('Fórmula Mágica'!F463="VERDADEIRO",#REF!,#REF!)</f>
        <v>#REF!</v>
      </c>
      <c r="G463" s="78" t="e">
        <f aca="false">IF('Fórmula Mágica'!G463="VERDADEIRO",#REF!,#REF!)</f>
        <v>#REF!</v>
      </c>
      <c r="H463" s="78" t="e">
        <f aca="false">IF('Fórmula Mágica'!H463="VERDADEIRO",#REF!,#REF!)</f>
        <v>#REF!</v>
      </c>
      <c r="I463" s="78" t="e">
        <f aca="false">IF('Fórmula Mágica'!I463="VERDADEIRO",#REF!,#REF!)</f>
        <v>#REF!</v>
      </c>
      <c r="J463" s="78" t="e">
        <f aca="false">IF('Fórmula Mágica'!J463="VERDADEIRO",#REF!,#REF!)</f>
        <v>#REF!</v>
      </c>
      <c r="K463" s="78" t="e">
        <f aca="false">IF('Fórmula Mágica'!K463="VERDADEIRO",#REF!,#REF!)</f>
        <v>#REF!</v>
      </c>
      <c r="L463" s="78" t="e">
        <f aca="false">IF('Fórmula Mágica'!L463="VERDADEIRO",#REF!,#REF!)</f>
        <v>#REF!</v>
      </c>
      <c r="M463" s="78" t="e">
        <f aca="false">IF('Fórmula Mágica'!M463="VERDADEIRO",#REF!,#REF!)</f>
        <v>#REF!</v>
      </c>
      <c r="N463" s="78" t="e">
        <f aca="false">IF('Fórmula Mágica'!N463="VERDADEIRO",#REF!,#REF!)</f>
        <v>#REF!</v>
      </c>
      <c r="O463" s="78" t="e">
        <f aca="false">IF('Fórmula Mágica'!O463="VERDADEIRO",#REF!,#REF!)</f>
        <v>#REF!</v>
      </c>
      <c r="P463" s="78" t="e">
        <f aca="false">IF('Fórmula Mágica'!P463="VERDADEIRO",#REF!,#REF!)</f>
        <v>#REF!</v>
      </c>
      <c r="Q463" s="78" t="e">
        <f aca="false">IF('Fórmula Mágica'!Q463="VERDADEIRO",#REF!,#REF!)</f>
        <v>#REF!</v>
      </c>
      <c r="R463" s="78" t="e">
        <f aca="false">IF('Fórmula Mágica'!R463="VERDADEIRO",#REF!,#REF!)</f>
        <v>#REF!</v>
      </c>
      <c r="S463" s="78" t="e">
        <f aca="false">IF('Fórmula Mágica'!S463="VERDADEIRO",#REF!,#REF!)</f>
        <v>#REF!</v>
      </c>
      <c r="T463" s="78" t="e">
        <f aca="false">IF('Fórmula Mágica'!T463="VERDADEIRO",#REF!,#REF!)</f>
        <v>#REF!</v>
      </c>
      <c r="U463" s="78" t="e">
        <f aca="false">IF('Fórmula Mágica'!U463="VERDADEIRO",#REF!,#REF!)</f>
        <v>#REF!</v>
      </c>
      <c r="V463" s="78" t="e">
        <f aca="false">IF('Fórmula Mágica'!V463="VERDADEIRO",#REF!,#REF!)</f>
        <v>#REF!</v>
      </c>
      <c r="W463" s="70" t="str">
        <f aca="false">Saneamento!W463</f>
        <v/>
      </c>
      <c r="X463" s="71" t="str">
        <f aca="false">Saneamento!X463</f>
        <v/>
      </c>
      <c r="Y463" s="72" t="str">
        <f aca="false">Saneamento!Y463</f>
        <v/>
      </c>
      <c r="Z463" s="73" t="str">
        <f aca="false">Saneamento!Z463</f>
        <v/>
      </c>
      <c r="AA463" s="74" t="str">
        <f aca="false">Saneamento!AA463</f>
        <v/>
      </c>
    </row>
    <row r="464" customFormat="false" ht="15" hidden="true" customHeight="false" outlineLevel="0" collapsed="false">
      <c r="A464" s="65" t="e">
        <f aca="false">IF(#REF!&gt;=1,#REF!,"")</f>
        <v>#REF!</v>
      </c>
      <c r="B464" s="66" t="e">
        <f aca="false">IF(#REF!&gt;=1,#REF!,"")</f>
        <v>#REF!</v>
      </c>
      <c r="C464" s="68" t="e">
        <f aca="false">IF('Fórmula Mágica'!C464="VERDADEIRO",#REF!,#REF!)</f>
        <v>#REF!</v>
      </c>
      <c r="D464" s="68" t="e">
        <f aca="false">IF('Fórmula Mágica'!D464="VERDADEIRO",#REF!,#REF!)</f>
        <v>#REF!</v>
      </c>
      <c r="E464" s="68" t="e">
        <f aca="false">IF('Fórmula Mágica'!E464="VERDADEIRO",#REF!,#REF!)</f>
        <v>#REF!</v>
      </c>
      <c r="F464" s="68" t="e">
        <f aca="false">IF('Fórmula Mágica'!F464="VERDADEIRO",#REF!,#REF!)</f>
        <v>#REF!</v>
      </c>
      <c r="G464" s="68" t="e">
        <f aca="false">IF('Fórmula Mágica'!G464="VERDADEIRO",#REF!,#REF!)</f>
        <v>#REF!</v>
      </c>
      <c r="H464" s="68" t="e">
        <f aca="false">IF('Fórmula Mágica'!H464="VERDADEIRO",#REF!,#REF!)</f>
        <v>#REF!</v>
      </c>
      <c r="I464" s="68" t="e">
        <f aca="false">IF('Fórmula Mágica'!I464="VERDADEIRO",#REF!,#REF!)</f>
        <v>#REF!</v>
      </c>
      <c r="J464" s="68" t="e">
        <f aca="false">IF('Fórmula Mágica'!J464="VERDADEIRO",#REF!,#REF!)</f>
        <v>#REF!</v>
      </c>
      <c r="K464" s="68" t="e">
        <f aca="false">IF('Fórmula Mágica'!K464="VERDADEIRO",#REF!,#REF!)</f>
        <v>#REF!</v>
      </c>
      <c r="L464" s="68" t="e">
        <f aca="false">IF('Fórmula Mágica'!L464="VERDADEIRO",#REF!,#REF!)</f>
        <v>#REF!</v>
      </c>
      <c r="M464" s="68" t="e">
        <f aca="false">IF('Fórmula Mágica'!M464="VERDADEIRO",#REF!,#REF!)</f>
        <v>#REF!</v>
      </c>
      <c r="N464" s="68" t="e">
        <f aca="false">IF('Fórmula Mágica'!N464="VERDADEIRO",#REF!,#REF!)</f>
        <v>#REF!</v>
      </c>
      <c r="O464" s="68" t="e">
        <f aca="false">IF('Fórmula Mágica'!O464="VERDADEIRO",#REF!,#REF!)</f>
        <v>#REF!</v>
      </c>
      <c r="P464" s="68" t="e">
        <f aca="false">IF('Fórmula Mágica'!P464="VERDADEIRO",#REF!,#REF!)</f>
        <v>#REF!</v>
      </c>
      <c r="Q464" s="68" t="e">
        <f aca="false">IF('Fórmula Mágica'!Q464="VERDADEIRO",#REF!,#REF!)</f>
        <v>#REF!</v>
      </c>
      <c r="R464" s="68" t="e">
        <f aca="false">IF('Fórmula Mágica'!R464="VERDADEIRO",#REF!,#REF!)</f>
        <v>#REF!</v>
      </c>
      <c r="S464" s="68" t="e">
        <f aca="false">IF('Fórmula Mágica'!S464="VERDADEIRO",#REF!,#REF!)</f>
        <v>#REF!</v>
      </c>
      <c r="T464" s="68" t="e">
        <f aca="false">IF('Fórmula Mágica'!T464="VERDADEIRO",#REF!,#REF!)</f>
        <v>#REF!</v>
      </c>
      <c r="U464" s="68" t="e">
        <f aca="false">IF('Fórmula Mágica'!U464="VERDADEIRO",#REF!,#REF!)</f>
        <v>#REF!</v>
      </c>
      <c r="V464" s="68" t="e">
        <f aca="false">IF('Fórmula Mágica'!V464="VERDADEIRO",#REF!,#REF!)</f>
        <v>#REF!</v>
      </c>
      <c r="W464" s="70" t="str">
        <f aca="false">Saneamento!W464</f>
        <v/>
      </c>
      <c r="X464" s="71" t="str">
        <f aca="false">Saneamento!X464</f>
        <v/>
      </c>
      <c r="Y464" s="72" t="str">
        <f aca="false">Saneamento!Y464</f>
        <v/>
      </c>
      <c r="Z464" s="73" t="str">
        <f aca="false">Saneamento!Z464</f>
        <v/>
      </c>
      <c r="AA464" s="74" t="str">
        <f aca="false">Saneamento!AA464</f>
        <v/>
      </c>
    </row>
    <row r="465" customFormat="false" ht="15" hidden="true" customHeight="false" outlineLevel="0" collapsed="false">
      <c r="A465" s="75" t="e">
        <f aca="false">IF(#REF!&gt;=1,#REF!,"")</f>
        <v>#REF!</v>
      </c>
      <c r="B465" s="76" t="e">
        <f aca="false">IF(#REF!&gt;=1,#REF!,"")</f>
        <v>#REF!</v>
      </c>
      <c r="C465" s="78" t="e">
        <f aca="false">IF('Fórmula Mágica'!C465="VERDADEIRO",#REF!,#REF!)</f>
        <v>#REF!</v>
      </c>
      <c r="D465" s="78" t="e">
        <f aca="false">IF('Fórmula Mágica'!D465="VERDADEIRO",#REF!,#REF!)</f>
        <v>#REF!</v>
      </c>
      <c r="E465" s="78" t="e">
        <f aca="false">IF('Fórmula Mágica'!E465="VERDADEIRO",#REF!,#REF!)</f>
        <v>#REF!</v>
      </c>
      <c r="F465" s="78" t="e">
        <f aca="false">IF('Fórmula Mágica'!F465="VERDADEIRO",#REF!,#REF!)</f>
        <v>#REF!</v>
      </c>
      <c r="G465" s="78" t="e">
        <f aca="false">IF('Fórmula Mágica'!G465="VERDADEIRO",#REF!,#REF!)</f>
        <v>#REF!</v>
      </c>
      <c r="H465" s="78" t="e">
        <f aca="false">IF('Fórmula Mágica'!H465="VERDADEIRO",#REF!,#REF!)</f>
        <v>#REF!</v>
      </c>
      <c r="I465" s="78" t="e">
        <f aca="false">IF('Fórmula Mágica'!I465="VERDADEIRO",#REF!,#REF!)</f>
        <v>#REF!</v>
      </c>
      <c r="J465" s="78" t="e">
        <f aca="false">IF('Fórmula Mágica'!J465="VERDADEIRO",#REF!,#REF!)</f>
        <v>#REF!</v>
      </c>
      <c r="K465" s="78" t="e">
        <f aca="false">IF('Fórmula Mágica'!K465="VERDADEIRO",#REF!,#REF!)</f>
        <v>#REF!</v>
      </c>
      <c r="L465" s="78" t="e">
        <f aca="false">IF('Fórmula Mágica'!L465="VERDADEIRO",#REF!,#REF!)</f>
        <v>#REF!</v>
      </c>
      <c r="M465" s="78" t="e">
        <f aca="false">IF('Fórmula Mágica'!M465="VERDADEIRO",#REF!,#REF!)</f>
        <v>#REF!</v>
      </c>
      <c r="N465" s="78" t="e">
        <f aca="false">IF('Fórmula Mágica'!N465="VERDADEIRO",#REF!,#REF!)</f>
        <v>#REF!</v>
      </c>
      <c r="O465" s="78" t="e">
        <f aca="false">IF('Fórmula Mágica'!O465="VERDADEIRO",#REF!,#REF!)</f>
        <v>#REF!</v>
      </c>
      <c r="P465" s="78" t="e">
        <f aca="false">IF('Fórmula Mágica'!P465="VERDADEIRO",#REF!,#REF!)</f>
        <v>#REF!</v>
      </c>
      <c r="Q465" s="78" t="e">
        <f aca="false">IF('Fórmula Mágica'!Q465="VERDADEIRO",#REF!,#REF!)</f>
        <v>#REF!</v>
      </c>
      <c r="R465" s="78" t="e">
        <f aca="false">IF('Fórmula Mágica'!R465="VERDADEIRO",#REF!,#REF!)</f>
        <v>#REF!</v>
      </c>
      <c r="S465" s="78" t="e">
        <f aca="false">IF('Fórmula Mágica'!S465="VERDADEIRO",#REF!,#REF!)</f>
        <v>#REF!</v>
      </c>
      <c r="T465" s="78" t="e">
        <f aca="false">IF('Fórmula Mágica'!T465="VERDADEIRO",#REF!,#REF!)</f>
        <v>#REF!</v>
      </c>
      <c r="U465" s="78" t="e">
        <f aca="false">IF('Fórmula Mágica'!U465="VERDADEIRO",#REF!,#REF!)</f>
        <v>#REF!</v>
      </c>
      <c r="V465" s="78" t="e">
        <f aca="false">IF('Fórmula Mágica'!V465="VERDADEIRO",#REF!,#REF!)</f>
        <v>#REF!</v>
      </c>
      <c r="W465" s="70" t="str">
        <f aca="false">Saneamento!W465</f>
        <v/>
      </c>
      <c r="X465" s="71" t="str">
        <f aca="false">Saneamento!X465</f>
        <v/>
      </c>
      <c r="Y465" s="72" t="str">
        <f aca="false">Saneamento!Y465</f>
        <v/>
      </c>
      <c r="Z465" s="73" t="str">
        <f aca="false">Saneamento!Z465</f>
        <v/>
      </c>
      <c r="AA465" s="74" t="str">
        <f aca="false">Saneamento!AA465</f>
        <v/>
      </c>
    </row>
    <row r="466" customFormat="false" ht="15" hidden="true" customHeight="false" outlineLevel="0" collapsed="false">
      <c r="A466" s="65" t="e">
        <f aca="false">IF(#REF!&gt;=1,#REF!,"")</f>
        <v>#REF!</v>
      </c>
      <c r="B466" s="66" t="e">
        <f aca="false">IF(#REF!&gt;=1,#REF!,"")</f>
        <v>#REF!</v>
      </c>
      <c r="C466" s="68" t="e">
        <f aca="false">IF('Fórmula Mágica'!C466="VERDADEIRO",#REF!,#REF!)</f>
        <v>#REF!</v>
      </c>
      <c r="D466" s="68" t="e">
        <f aca="false">IF('Fórmula Mágica'!D466="VERDADEIRO",#REF!,#REF!)</f>
        <v>#REF!</v>
      </c>
      <c r="E466" s="68" t="e">
        <f aca="false">IF('Fórmula Mágica'!E466="VERDADEIRO",#REF!,#REF!)</f>
        <v>#REF!</v>
      </c>
      <c r="F466" s="68" t="e">
        <f aca="false">IF('Fórmula Mágica'!F466="VERDADEIRO",#REF!,#REF!)</f>
        <v>#REF!</v>
      </c>
      <c r="G466" s="68" t="e">
        <f aca="false">IF('Fórmula Mágica'!G466="VERDADEIRO",#REF!,#REF!)</f>
        <v>#REF!</v>
      </c>
      <c r="H466" s="68" t="e">
        <f aca="false">IF('Fórmula Mágica'!H466="VERDADEIRO",#REF!,#REF!)</f>
        <v>#REF!</v>
      </c>
      <c r="I466" s="68" t="e">
        <f aca="false">IF('Fórmula Mágica'!I466="VERDADEIRO",#REF!,#REF!)</f>
        <v>#REF!</v>
      </c>
      <c r="J466" s="68" t="e">
        <f aca="false">IF('Fórmula Mágica'!J466="VERDADEIRO",#REF!,#REF!)</f>
        <v>#REF!</v>
      </c>
      <c r="K466" s="68" t="e">
        <f aca="false">IF('Fórmula Mágica'!K466="VERDADEIRO",#REF!,#REF!)</f>
        <v>#REF!</v>
      </c>
      <c r="L466" s="68" t="e">
        <f aca="false">IF('Fórmula Mágica'!L466="VERDADEIRO",#REF!,#REF!)</f>
        <v>#REF!</v>
      </c>
      <c r="M466" s="68" t="e">
        <f aca="false">IF('Fórmula Mágica'!M466="VERDADEIRO",#REF!,#REF!)</f>
        <v>#REF!</v>
      </c>
      <c r="N466" s="68" t="e">
        <f aca="false">IF('Fórmula Mágica'!N466="VERDADEIRO",#REF!,#REF!)</f>
        <v>#REF!</v>
      </c>
      <c r="O466" s="68" t="e">
        <f aca="false">IF('Fórmula Mágica'!O466="VERDADEIRO",#REF!,#REF!)</f>
        <v>#REF!</v>
      </c>
      <c r="P466" s="68" t="e">
        <f aca="false">IF('Fórmula Mágica'!P466="VERDADEIRO",#REF!,#REF!)</f>
        <v>#REF!</v>
      </c>
      <c r="Q466" s="68" t="e">
        <f aca="false">IF('Fórmula Mágica'!Q466="VERDADEIRO",#REF!,#REF!)</f>
        <v>#REF!</v>
      </c>
      <c r="R466" s="68" t="e">
        <f aca="false">IF('Fórmula Mágica'!R466="VERDADEIRO",#REF!,#REF!)</f>
        <v>#REF!</v>
      </c>
      <c r="S466" s="68" t="e">
        <f aca="false">IF('Fórmula Mágica'!S466="VERDADEIRO",#REF!,#REF!)</f>
        <v>#REF!</v>
      </c>
      <c r="T466" s="68" t="e">
        <f aca="false">IF('Fórmula Mágica'!T466="VERDADEIRO",#REF!,#REF!)</f>
        <v>#REF!</v>
      </c>
      <c r="U466" s="68" t="e">
        <f aca="false">IF('Fórmula Mágica'!U466="VERDADEIRO",#REF!,#REF!)</f>
        <v>#REF!</v>
      </c>
      <c r="V466" s="68" t="e">
        <f aca="false">IF('Fórmula Mágica'!V466="VERDADEIRO",#REF!,#REF!)</f>
        <v>#REF!</v>
      </c>
      <c r="W466" s="70" t="str">
        <f aca="false">Saneamento!W466</f>
        <v/>
      </c>
      <c r="X466" s="71" t="str">
        <f aca="false">Saneamento!X466</f>
        <v/>
      </c>
      <c r="Y466" s="72" t="str">
        <f aca="false">Saneamento!Y466</f>
        <v/>
      </c>
      <c r="Z466" s="73" t="str">
        <f aca="false">Saneamento!Z466</f>
        <v/>
      </c>
      <c r="AA466" s="74" t="str">
        <f aca="false">Saneamento!AA466</f>
        <v/>
      </c>
    </row>
    <row r="467" customFormat="false" ht="15" hidden="true" customHeight="false" outlineLevel="0" collapsed="false">
      <c r="A467" s="75" t="e">
        <f aca="false">IF(#REF!&gt;=1,#REF!,"")</f>
        <v>#REF!</v>
      </c>
      <c r="B467" s="76" t="e">
        <f aca="false">IF(#REF!&gt;=1,#REF!,"")</f>
        <v>#REF!</v>
      </c>
      <c r="C467" s="78" t="e">
        <f aca="false">IF('Fórmula Mágica'!C467="VERDADEIRO",#REF!,#REF!)</f>
        <v>#REF!</v>
      </c>
      <c r="D467" s="78" t="e">
        <f aca="false">IF('Fórmula Mágica'!D467="VERDADEIRO",#REF!,#REF!)</f>
        <v>#REF!</v>
      </c>
      <c r="E467" s="78" t="e">
        <f aca="false">IF('Fórmula Mágica'!E467="VERDADEIRO",#REF!,#REF!)</f>
        <v>#REF!</v>
      </c>
      <c r="F467" s="78" t="e">
        <f aca="false">IF('Fórmula Mágica'!F467="VERDADEIRO",#REF!,#REF!)</f>
        <v>#REF!</v>
      </c>
      <c r="G467" s="78" t="e">
        <f aca="false">IF('Fórmula Mágica'!G467="VERDADEIRO",#REF!,#REF!)</f>
        <v>#REF!</v>
      </c>
      <c r="H467" s="78" t="e">
        <f aca="false">IF('Fórmula Mágica'!H467="VERDADEIRO",#REF!,#REF!)</f>
        <v>#REF!</v>
      </c>
      <c r="I467" s="78" t="e">
        <f aca="false">IF('Fórmula Mágica'!I467="VERDADEIRO",#REF!,#REF!)</f>
        <v>#REF!</v>
      </c>
      <c r="J467" s="78" t="e">
        <f aca="false">IF('Fórmula Mágica'!J467="VERDADEIRO",#REF!,#REF!)</f>
        <v>#REF!</v>
      </c>
      <c r="K467" s="78" t="e">
        <f aca="false">IF('Fórmula Mágica'!K467="VERDADEIRO",#REF!,#REF!)</f>
        <v>#REF!</v>
      </c>
      <c r="L467" s="78" t="e">
        <f aca="false">IF('Fórmula Mágica'!L467="VERDADEIRO",#REF!,#REF!)</f>
        <v>#REF!</v>
      </c>
      <c r="M467" s="78" t="e">
        <f aca="false">IF('Fórmula Mágica'!M467="VERDADEIRO",#REF!,#REF!)</f>
        <v>#REF!</v>
      </c>
      <c r="N467" s="78" t="e">
        <f aca="false">IF('Fórmula Mágica'!N467="VERDADEIRO",#REF!,#REF!)</f>
        <v>#REF!</v>
      </c>
      <c r="O467" s="78" t="e">
        <f aca="false">IF('Fórmula Mágica'!O467="VERDADEIRO",#REF!,#REF!)</f>
        <v>#REF!</v>
      </c>
      <c r="P467" s="78" t="e">
        <f aca="false">IF('Fórmula Mágica'!P467="VERDADEIRO",#REF!,#REF!)</f>
        <v>#REF!</v>
      </c>
      <c r="Q467" s="78" t="e">
        <f aca="false">IF('Fórmula Mágica'!Q467="VERDADEIRO",#REF!,#REF!)</f>
        <v>#REF!</v>
      </c>
      <c r="R467" s="78" t="e">
        <f aca="false">IF('Fórmula Mágica'!R467="VERDADEIRO",#REF!,#REF!)</f>
        <v>#REF!</v>
      </c>
      <c r="S467" s="78" t="e">
        <f aca="false">IF('Fórmula Mágica'!S467="VERDADEIRO",#REF!,#REF!)</f>
        <v>#REF!</v>
      </c>
      <c r="T467" s="78" t="e">
        <f aca="false">IF('Fórmula Mágica'!T467="VERDADEIRO",#REF!,#REF!)</f>
        <v>#REF!</v>
      </c>
      <c r="U467" s="78" t="e">
        <f aca="false">IF('Fórmula Mágica'!U467="VERDADEIRO",#REF!,#REF!)</f>
        <v>#REF!</v>
      </c>
      <c r="V467" s="78" t="e">
        <f aca="false">IF('Fórmula Mágica'!V467="VERDADEIRO",#REF!,#REF!)</f>
        <v>#REF!</v>
      </c>
      <c r="W467" s="70" t="str">
        <f aca="false">Saneamento!W467</f>
        <v/>
      </c>
      <c r="X467" s="71" t="str">
        <f aca="false">Saneamento!X467</f>
        <v/>
      </c>
      <c r="Y467" s="72" t="str">
        <f aca="false">Saneamento!Y467</f>
        <v/>
      </c>
      <c r="Z467" s="73" t="str">
        <f aca="false">Saneamento!Z467</f>
        <v/>
      </c>
      <c r="AA467" s="74" t="str">
        <f aca="false">Saneamento!AA467</f>
        <v/>
      </c>
    </row>
    <row r="468" customFormat="false" ht="15" hidden="true" customHeight="false" outlineLevel="0" collapsed="false">
      <c r="A468" s="65" t="e">
        <f aca="false">IF(#REF!&gt;=1,#REF!,"")</f>
        <v>#REF!</v>
      </c>
      <c r="B468" s="66" t="e">
        <f aca="false">IF(#REF!&gt;=1,#REF!,"")</f>
        <v>#REF!</v>
      </c>
      <c r="C468" s="68" t="e">
        <f aca="false">IF('Fórmula Mágica'!C468="VERDADEIRO",#REF!,#REF!)</f>
        <v>#REF!</v>
      </c>
      <c r="D468" s="68" t="e">
        <f aca="false">IF('Fórmula Mágica'!D468="VERDADEIRO",#REF!,#REF!)</f>
        <v>#REF!</v>
      </c>
      <c r="E468" s="68" t="e">
        <f aca="false">IF('Fórmula Mágica'!E468="VERDADEIRO",#REF!,#REF!)</f>
        <v>#REF!</v>
      </c>
      <c r="F468" s="68" t="e">
        <f aca="false">IF('Fórmula Mágica'!F468="VERDADEIRO",#REF!,#REF!)</f>
        <v>#REF!</v>
      </c>
      <c r="G468" s="68" t="e">
        <f aca="false">IF('Fórmula Mágica'!G468="VERDADEIRO",#REF!,#REF!)</f>
        <v>#REF!</v>
      </c>
      <c r="H468" s="68" t="e">
        <f aca="false">IF('Fórmula Mágica'!H468="VERDADEIRO",#REF!,#REF!)</f>
        <v>#REF!</v>
      </c>
      <c r="I468" s="68" t="e">
        <f aca="false">IF('Fórmula Mágica'!I468="VERDADEIRO",#REF!,#REF!)</f>
        <v>#REF!</v>
      </c>
      <c r="J468" s="68" t="e">
        <f aca="false">IF('Fórmula Mágica'!J468="VERDADEIRO",#REF!,#REF!)</f>
        <v>#REF!</v>
      </c>
      <c r="K468" s="68" t="e">
        <f aca="false">IF('Fórmula Mágica'!K468="VERDADEIRO",#REF!,#REF!)</f>
        <v>#REF!</v>
      </c>
      <c r="L468" s="68" t="e">
        <f aca="false">IF('Fórmula Mágica'!L468="VERDADEIRO",#REF!,#REF!)</f>
        <v>#REF!</v>
      </c>
      <c r="M468" s="68" t="e">
        <f aca="false">IF('Fórmula Mágica'!M468="VERDADEIRO",#REF!,#REF!)</f>
        <v>#REF!</v>
      </c>
      <c r="N468" s="68" t="e">
        <f aca="false">IF('Fórmula Mágica'!N468="VERDADEIRO",#REF!,#REF!)</f>
        <v>#REF!</v>
      </c>
      <c r="O468" s="68" t="e">
        <f aca="false">IF('Fórmula Mágica'!O468="VERDADEIRO",#REF!,#REF!)</f>
        <v>#REF!</v>
      </c>
      <c r="P468" s="68" t="e">
        <f aca="false">IF('Fórmula Mágica'!P468="VERDADEIRO",#REF!,#REF!)</f>
        <v>#REF!</v>
      </c>
      <c r="Q468" s="68" t="e">
        <f aca="false">IF('Fórmula Mágica'!Q468="VERDADEIRO",#REF!,#REF!)</f>
        <v>#REF!</v>
      </c>
      <c r="R468" s="68" t="e">
        <f aca="false">IF('Fórmula Mágica'!R468="VERDADEIRO",#REF!,#REF!)</f>
        <v>#REF!</v>
      </c>
      <c r="S468" s="68" t="e">
        <f aca="false">IF('Fórmula Mágica'!S468="VERDADEIRO",#REF!,#REF!)</f>
        <v>#REF!</v>
      </c>
      <c r="T468" s="68" t="e">
        <f aca="false">IF('Fórmula Mágica'!T468="VERDADEIRO",#REF!,#REF!)</f>
        <v>#REF!</v>
      </c>
      <c r="U468" s="68" t="e">
        <f aca="false">IF('Fórmula Mágica'!U468="VERDADEIRO",#REF!,#REF!)</f>
        <v>#REF!</v>
      </c>
      <c r="V468" s="68" t="e">
        <f aca="false">IF('Fórmula Mágica'!V468="VERDADEIRO",#REF!,#REF!)</f>
        <v>#REF!</v>
      </c>
      <c r="W468" s="70" t="str">
        <f aca="false">Saneamento!W468</f>
        <v/>
      </c>
      <c r="X468" s="71" t="str">
        <f aca="false">Saneamento!X468</f>
        <v/>
      </c>
      <c r="Y468" s="72" t="str">
        <f aca="false">Saneamento!Y468</f>
        <v/>
      </c>
      <c r="Z468" s="73" t="str">
        <f aca="false">Saneamento!Z468</f>
        <v/>
      </c>
      <c r="AA468" s="74" t="str">
        <f aca="false">Saneamento!AA468</f>
        <v/>
      </c>
    </row>
    <row r="469" customFormat="false" ht="15" hidden="true" customHeight="false" outlineLevel="0" collapsed="false">
      <c r="A469" s="75" t="e">
        <f aca="false">IF(#REF!&gt;=1,#REF!,"")</f>
        <v>#REF!</v>
      </c>
      <c r="B469" s="76" t="e">
        <f aca="false">IF(#REF!&gt;=1,#REF!,"")</f>
        <v>#REF!</v>
      </c>
      <c r="C469" s="78" t="e">
        <f aca="false">IF('Fórmula Mágica'!C469="VERDADEIRO",#REF!,#REF!)</f>
        <v>#REF!</v>
      </c>
      <c r="D469" s="78" t="e">
        <f aca="false">IF('Fórmula Mágica'!D469="VERDADEIRO",#REF!,#REF!)</f>
        <v>#REF!</v>
      </c>
      <c r="E469" s="78" t="e">
        <f aca="false">IF('Fórmula Mágica'!E469="VERDADEIRO",#REF!,#REF!)</f>
        <v>#REF!</v>
      </c>
      <c r="F469" s="78" t="e">
        <f aca="false">IF('Fórmula Mágica'!F469="VERDADEIRO",#REF!,#REF!)</f>
        <v>#REF!</v>
      </c>
      <c r="G469" s="78" t="e">
        <f aca="false">IF('Fórmula Mágica'!G469="VERDADEIRO",#REF!,#REF!)</f>
        <v>#REF!</v>
      </c>
      <c r="H469" s="78" t="e">
        <f aca="false">IF('Fórmula Mágica'!H469="VERDADEIRO",#REF!,#REF!)</f>
        <v>#REF!</v>
      </c>
      <c r="I469" s="78" t="e">
        <f aca="false">IF('Fórmula Mágica'!I469="VERDADEIRO",#REF!,#REF!)</f>
        <v>#REF!</v>
      </c>
      <c r="J469" s="78" t="e">
        <f aca="false">IF('Fórmula Mágica'!J469="VERDADEIRO",#REF!,#REF!)</f>
        <v>#REF!</v>
      </c>
      <c r="K469" s="78" t="e">
        <f aca="false">IF('Fórmula Mágica'!K469="VERDADEIRO",#REF!,#REF!)</f>
        <v>#REF!</v>
      </c>
      <c r="L469" s="78" t="e">
        <f aca="false">IF('Fórmula Mágica'!L469="VERDADEIRO",#REF!,#REF!)</f>
        <v>#REF!</v>
      </c>
      <c r="M469" s="78" t="e">
        <f aca="false">IF('Fórmula Mágica'!M469="VERDADEIRO",#REF!,#REF!)</f>
        <v>#REF!</v>
      </c>
      <c r="N469" s="78" t="e">
        <f aca="false">IF('Fórmula Mágica'!N469="VERDADEIRO",#REF!,#REF!)</f>
        <v>#REF!</v>
      </c>
      <c r="O469" s="78" t="e">
        <f aca="false">IF('Fórmula Mágica'!O469="VERDADEIRO",#REF!,#REF!)</f>
        <v>#REF!</v>
      </c>
      <c r="P469" s="78" t="e">
        <f aca="false">IF('Fórmula Mágica'!P469="VERDADEIRO",#REF!,#REF!)</f>
        <v>#REF!</v>
      </c>
      <c r="Q469" s="78" t="e">
        <f aca="false">IF('Fórmula Mágica'!Q469="VERDADEIRO",#REF!,#REF!)</f>
        <v>#REF!</v>
      </c>
      <c r="R469" s="78" t="e">
        <f aca="false">IF('Fórmula Mágica'!R469="VERDADEIRO",#REF!,#REF!)</f>
        <v>#REF!</v>
      </c>
      <c r="S469" s="78" t="e">
        <f aca="false">IF('Fórmula Mágica'!S469="VERDADEIRO",#REF!,#REF!)</f>
        <v>#REF!</v>
      </c>
      <c r="T469" s="78" t="e">
        <f aca="false">IF('Fórmula Mágica'!T469="VERDADEIRO",#REF!,#REF!)</f>
        <v>#REF!</v>
      </c>
      <c r="U469" s="78" t="e">
        <f aca="false">IF('Fórmula Mágica'!U469="VERDADEIRO",#REF!,#REF!)</f>
        <v>#REF!</v>
      </c>
      <c r="V469" s="78" t="e">
        <f aca="false">IF('Fórmula Mágica'!V469="VERDADEIRO",#REF!,#REF!)</f>
        <v>#REF!</v>
      </c>
      <c r="W469" s="70" t="str">
        <f aca="false">Saneamento!W469</f>
        <v/>
      </c>
      <c r="X469" s="71" t="str">
        <f aca="false">Saneamento!X469</f>
        <v/>
      </c>
      <c r="Y469" s="72" t="str">
        <f aca="false">Saneamento!Y469</f>
        <v/>
      </c>
      <c r="Z469" s="73" t="str">
        <f aca="false">Saneamento!Z469</f>
        <v/>
      </c>
      <c r="AA469" s="74" t="str">
        <f aca="false">Saneamento!AA469</f>
        <v/>
      </c>
    </row>
    <row r="470" customFormat="false" ht="15" hidden="true" customHeight="false" outlineLevel="0" collapsed="false">
      <c r="A470" s="65" t="e">
        <f aca="false">IF(#REF!&gt;=1,#REF!,"")</f>
        <v>#REF!</v>
      </c>
      <c r="B470" s="66" t="e">
        <f aca="false">IF(#REF!&gt;=1,#REF!,"")</f>
        <v>#REF!</v>
      </c>
      <c r="C470" s="68" t="e">
        <f aca="false">IF('Fórmula Mágica'!C470="VERDADEIRO",#REF!,#REF!)</f>
        <v>#REF!</v>
      </c>
      <c r="D470" s="68" t="e">
        <f aca="false">IF('Fórmula Mágica'!D470="VERDADEIRO",#REF!,#REF!)</f>
        <v>#REF!</v>
      </c>
      <c r="E470" s="68" t="e">
        <f aca="false">IF('Fórmula Mágica'!E470="VERDADEIRO",#REF!,#REF!)</f>
        <v>#REF!</v>
      </c>
      <c r="F470" s="68" t="e">
        <f aca="false">IF('Fórmula Mágica'!F470="VERDADEIRO",#REF!,#REF!)</f>
        <v>#REF!</v>
      </c>
      <c r="G470" s="68" t="e">
        <f aca="false">IF('Fórmula Mágica'!G470="VERDADEIRO",#REF!,#REF!)</f>
        <v>#REF!</v>
      </c>
      <c r="H470" s="68" t="e">
        <f aca="false">IF('Fórmula Mágica'!H470="VERDADEIRO",#REF!,#REF!)</f>
        <v>#REF!</v>
      </c>
      <c r="I470" s="68" t="e">
        <f aca="false">IF('Fórmula Mágica'!I470="VERDADEIRO",#REF!,#REF!)</f>
        <v>#REF!</v>
      </c>
      <c r="J470" s="68" t="e">
        <f aca="false">IF('Fórmula Mágica'!J470="VERDADEIRO",#REF!,#REF!)</f>
        <v>#REF!</v>
      </c>
      <c r="K470" s="68" t="e">
        <f aca="false">IF('Fórmula Mágica'!K470="VERDADEIRO",#REF!,#REF!)</f>
        <v>#REF!</v>
      </c>
      <c r="L470" s="68" t="e">
        <f aca="false">IF('Fórmula Mágica'!L470="VERDADEIRO",#REF!,#REF!)</f>
        <v>#REF!</v>
      </c>
      <c r="M470" s="68" t="e">
        <f aca="false">IF('Fórmula Mágica'!M470="VERDADEIRO",#REF!,#REF!)</f>
        <v>#REF!</v>
      </c>
      <c r="N470" s="68" t="e">
        <f aca="false">IF('Fórmula Mágica'!N470="VERDADEIRO",#REF!,#REF!)</f>
        <v>#REF!</v>
      </c>
      <c r="O470" s="68" t="e">
        <f aca="false">IF('Fórmula Mágica'!O470="VERDADEIRO",#REF!,#REF!)</f>
        <v>#REF!</v>
      </c>
      <c r="P470" s="68" t="e">
        <f aca="false">IF('Fórmula Mágica'!P470="VERDADEIRO",#REF!,#REF!)</f>
        <v>#REF!</v>
      </c>
      <c r="Q470" s="68" t="e">
        <f aca="false">IF('Fórmula Mágica'!Q470="VERDADEIRO",#REF!,#REF!)</f>
        <v>#REF!</v>
      </c>
      <c r="R470" s="68" t="e">
        <f aca="false">IF('Fórmula Mágica'!R470="VERDADEIRO",#REF!,#REF!)</f>
        <v>#REF!</v>
      </c>
      <c r="S470" s="68" t="e">
        <f aca="false">IF('Fórmula Mágica'!S470="VERDADEIRO",#REF!,#REF!)</f>
        <v>#REF!</v>
      </c>
      <c r="T470" s="68" t="e">
        <f aca="false">IF('Fórmula Mágica'!T470="VERDADEIRO",#REF!,#REF!)</f>
        <v>#REF!</v>
      </c>
      <c r="U470" s="68" t="e">
        <f aca="false">IF('Fórmula Mágica'!U470="VERDADEIRO",#REF!,#REF!)</f>
        <v>#REF!</v>
      </c>
      <c r="V470" s="68" t="e">
        <f aca="false">IF('Fórmula Mágica'!V470="VERDADEIRO",#REF!,#REF!)</f>
        <v>#REF!</v>
      </c>
      <c r="W470" s="70" t="str">
        <f aca="false">Saneamento!W470</f>
        <v/>
      </c>
      <c r="X470" s="71" t="str">
        <f aca="false">Saneamento!X470</f>
        <v/>
      </c>
      <c r="Y470" s="72" t="str">
        <f aca="false">Saneamento!Y470</f>
        <v/>
      </c>
      <c r="Z470" s="73" t="str">
        <f aca="false">Saneamento!Z470</f>
        <v/>
      </c>
      <c r="AA470" s="74" t="str">
        <f aca="false">Saneamento!AA470</f>
        <v/>
      </c>
    </row>
    <row r="471" customFormat="false" ht="15" hidden="true" customHeight="false" outlineLevel="0" collapsed="false">
      <c r="A471" s="75" t="e">
        <f aca="false">IF(#REF!&gt;=1,#REF!,"")</f>
        <v>#REF!</v>
      </c>
      <c r="B471" s="76" t="e">
        <f aca="false">IF(#REF!&gt;=1,#REF!,"")</f>
        <v>#REF!</v>
      </c>
      <c r="C471" s="78" t="e">
        <f aca="false">IF('Fórmula Mágica'!C471="VERDADEIRO",#REF!,#REF!)</f>
        <v>#REF!</v>
      </c>
      <c r="D471" s="78" t="e">
        <f aca="false">IF('Fórmula Mágica'!D471="VERDADEIRO",#REF!,#REF!)</f>
        <v>#REF!</v>
      </c>
      <c r="E471" s="78" t="e">
        <f aca="false">IF('Fórmula Mágica'!E471="VERDADEIRO",#REF!,#REF!)</f>
        <v>#REF!</v>
      </c>
      <c r="F471" s="78" t="e">
        <f aca="false">IF('Fórmula Mágica'!F471="VERDADEIRO",#REF!,#REF!)</f>
        <v>#REF!</v>
      </c>
      <c r="G471" s="78" t="e">
        <f aca="false">IF('Fórmula Mágica'!G471="VERDADEIRO",#REF!,#REF!)</f>
        <v>#REF!</v>
      </c>
      <c r="H471" s="78" t="e">
        <f aca="false">IF('Fórmula Mágica'!H471="VERDADEIRO",#REF!,#REF!)</f>
        <v>#REF!</v>
      </c>
      <c r="I471" s="78" t="e">
        <f aca="false">IF('Fórmula Mágica'!I471="VERDADEIRO",#REF!,#REF!)</f>
        <v>#REF!</v>
      </c>
      <c r="J471" s="78" t="e">
        <f aca="false">IF('Fórmula Mágica'!J471="VERDADEIRO",#REF!,#REF!)</f>
        <v>#REF!</v>
      </c>
      <c r="K471" s="78" t="e">
        <f aca="false">IF('Fórmula Mágica'!K471="VERDADEIRO",#REF!,#REF!)</f>
        <v>#REF!</v>
      </c>
      <c r="L471" s="78" t="e">
        <f aca="false">IF('Fórmula Mágica'!L471="VERDADEIRO",#REF!,#REF!)</f>
        <v>#REF!</v>
      </c>
      <c r="M471" s="78" t="e">
        <f aca="false">IF('Fórmula Mágica'!M471="VERDADEIRO",#REF!,#REF!)</f>
        <v>#REF!</v>
      </c>
      <c r="N471" s="78" t="e">
        <f aca="false">IF('Fórmula Mágica'!N471="VERDADEIRO",#REF!,#REF!)</f>
        <v>#REF!</v>
      </c>
      <c r="O471" s="78" t="e">
        <f aca="false">IF('Fórmula Mágica'!O471="VERDADEIRO",#REF!,#REF!)</f>
        <v>#REF!</v>
      </c>
      <c r="P471" s="78" t="e">
        <f aca="false">IF('Fórmula Mágica'!P471="VERDADEIRO",#REF!,#REF!)</f>
        <v>#REF!</v>
      </c>
      <c r="Q471" s="78" t="e">
        <f aca="false">IF('Fórmula Mágica'!Q471="VERDADEIRO",#REF!,#REF!)</f>
        <v>#REF!</v>
      </c>
      <c r="R471" s="78" t="e">
        <f aca="false">IF('Fórmula Mágica'!R471="VERDADEIRO",#REF!,#REF!)</f>
        <v>#REF!</v>
      </c>
      <c r="S471" s="78" t="e">
        <f aca="false">IF('Fórmula Mágica'!S471="VERDADEIRO",#REF!,#REF!)</f>
        <v>#REF!</v>
      </c>
      <c r="T471" s="78" t="e">
        <f aca="false">IF('Fórmula Mágica'!T471="VERDADEIRO",#REF!,#REF!)</f>
        <v>#REF!</v>
      </c>
      <c r="U471" s="78" t="e">
        <f aca="false">IF('Fórmula Mágica'!U471="VERDADEIRO",#REF!,#REF!)</f>
        <v>#REF!</v>
      </c>
      <c r="V471" s="78" t="e">
        <f aca="false">IF('Fórmula Mágica'!V471="VERDADEIRO",#REF!,#REF!)</f>
        <v>#REF!</v>
      </c>
      <c r="W471" s="70" t="str">
        <f aca="false">Saneamento!W471</f>
        <v/>
      </c>
      <c r="X471" s="71" t="str">
        <f aca="false">Saneamento!X471</f>
        <v/>
      </c>
      <c r="Y471" s="72" t="str">
        <f aca="false">Saneamento!Y471</f>
        <v/>
      </c>
      <c r="Z471" s="73" t="str">
        <f aca="false">Saneamento!Z471</f>
        <v/>
      </c>
      <c r="AA471" s="74" t="str">
        <f aca="false">Saneamento!AA471</f>
        <v/>
      </c>
    </row>
    <row r="472" customFormat="false" ht="15" hidden="true" customHeight="false" outlineLevel="0" collapsed="false">
      <c r="A472" s="65" t="e">
        <f aca="false">IF(#REF!&gt;=1,#REF!,"")</f>
        <v>#REF!</v>
      </c>
      <c r="B472" s="66" t="e">
        <f aca="false">IF(#REF!&gt;=1,#REF!,"")</f>
        <v>#REF!</v>
      </c>
      <c r="C472" s="68" t="e">
        <f aca="false">IF('Fórmula Mágica'!C472="VERDADEIRO",#REF!,#REF!)</f>
        <v>#REF!</v>
      </c>
      <c r="D472" s="68" t="e">
        <f aca="false">IF('Fórmula Mágica'!D472="VERDADEIRO",#REF!,#REF!)</f>
        <v>#REF!</v>
      </c>
      <c r="E472" s="68" t="e">
        <f aca="false">IF('Fórmula Mágica'!E472="VERDADEIRO",#REF!,#REF!)</f>
        <v>#REF!</v>
      </c>
      <c r="F472" s="68" t="e">
        <f aca="false">IF('Fórmula Mágica'!F472="VERDADEIRO",#REF!,#REF!)</f>
        <v>#REF!</v>
      </c>
      <c r="G472" s="68" t="e">
        <f aca="false">IF('Fórmula Mágica'!G472="VERDADEIRO",#REF!,#REF!)</f>
        <v>#REF!</v>
      </c>
      <c r="H472" s="68" t="e">
        <f aca="false">IF('Fórmula Mágica'!H472="VERDADEIRO",#REF!,#REF!)</f>
        <v>#REF!</v>
      </c>
      <c r="I472" s="68" t="e">
        <f aca="false">IF('Fórmula Mágica'!I472="VERDADEIRO",#REF!,#REF!)</f>
        <v>#REF!</v>
      </c>
      <c r="J472" s="68" t="e">
        <f aca="false">IF('Fórmula Mágica'!J472="VERDADEIRO",#REF!,#REF!)</f>
        <v>#REF!</v>
      </c>
      <c r="K472" s="68" t="e">
        <f aca="false">IF('Fórmula Mágica'!K472="VERDADEIRO",#REF!,#REF!)</f>
        <v>#REF!</v>
      </c>
      <c r="L472" s="68" t="e">
        <f aca="false">IF('Fórmula Mágica'!L472="VERDADEIRO",#REF!,#REF!)</f>
        <v>#REF!</v>
      </c>
      <c r="M472" s="68" t="e">
        <f aca="false">IF('Fórmula Mágica'!M472="VERDADEIRO",#REF!,#REF!)</f>
        <v>#REF!</v>
      </c>
      <c r="N472" s="68" t="e">
        <f aca="false">IF('Fórmula Mágica'!N472="VERDADEIRO",#REF!,#REF!)</f>
        <v>#REF!</v>
      </c>
      <c r="O472" s="68" t="e">
        <f aca="false">IF('Fórmula Mágica'!O472="VERDADEIRO",#REF!,#REF!)</f>
        <v>#REF!</v>
      </c>
      <c r="P472" s="68" t="e">
        <f aca="false">IF('Fórmula Mágica'!P472="VERDADEIRO",#REF!,#REF!)</f>
        <v>#REF!</v>
      </c>
      <c r="Q472" s="68" t="e">
        <f aca="false">IF('Fórmula Mágica'!Q472="VERDADEIRO",#REF!,#REF!)</f>
        <v>#REF!</v>
      </c>
      <c r="R472" s="68" t="e">
        <f aca="false">IF('Fórmula Mágica'!R472="VERDADEIRO",#REF!,#REF!)</f>
        <v>#REF!</v>
      </c>
      <c r="S472" s="68" t="e">
        <f aca="false">IF('Fórmula Mágica'!S472="VERDADEIRO",#REF!,#REF!)</f>
        <v>#REF!</v>
      </c>
      <c r="T472" s="68" t="e">
        <f aca="false">IF('Fórmula Mágica'!T472="VERDADEIRO",#REF!,#REF!)</f>
        <v>#REF!</v>
      </c>
      <c r="U472" s="68" t="e">
        <f aca="false">IF('Fórmula Mágica'!U472="VERDADEIRO",#REF!,#REF!)</f>
        <v>#REF!</v>
      </c>
      <c r="V472" s="68" t="e">
        <f aca="false">IF('Fórmula Mágica'!V472="VERDADEIRO",#REF!,#REF!)</f>
        <v>#REF!</v>
      </c>
      <c r="W472" s="70" t="str">
        <f aca="false">Saneamento!W472</f>
        <v/>
      </c>
      <c r="X472" s="71" t="str">
        <f aca="false">Saneamento!X472</f>
        <v/>
      </c>
      <c r="Y472" s="72" t="str">
        <f aca="false">Saneamento!Y472</f>
        <v/>
      </c>
      <c r="Z472" s="73" t="str">
        <f aca="false">Saneamento!Z472</f>
        <v/>
      </c>
      <c r="AA472" s="74" t="str">
        <f aca="false">Saneamento!AA472</f>
        <v/>
      </c>
    </row>
    <row r="473" customFormat="false" ht="15" hidden="true" customHeight="false" outlineLevel="0" collapsed="false">
      <c r="A473" s="75" t="e">
        <f aca="false">IF(#REF!&gt;=1,#REF!,"")</f>
        <v>#REF!</v>
      </c>
      <c r="B473" s="76" t="e">
        <f aca="false">IF(#REF!&gt;=1,#REF!,"")</f>
        <v>#REF!</v>
      </c>
      <c r="C473" s="78" t="e">
        <f aca="false">IF('Fórmula Mágica'!C473="VERDADEIRO",#REF!,#REF!)</f>
        <v>#REF!</v>
      </c>
      <c r="D473" s="78" t="e">
        <f aca="false">IF('Fórmula Mágica'!D473="VERDADEIRO",#REF!,#REF!)</f>
        <v>#REF!</v>
      </c>
      <c r="E473" s="78" t="e">
        <f aca="false">IF('Fórmula Mágica'!E473="VERDADEIRO",#REF!,#REF!)</f>
        <v>#REF!</v>
      </c>
      <c r="F473" s="78" t="e">
        <f aca="false">IF('Fórmula Mágica'!F473="VERDADEIRO",#REF!,#REF!)</f>
        <v>#REF!</v>
      </c>
      <c r="G473" s="78" t="e">
        <f aca="false">IF('Fórmula Mágica'!G473="VERDADEIRO",#REF!,#REF!)</f>
        <v>#REF!</v>
      </c>
      <c r="H473" s="78" t="e">
        <f aca="false">IF('Fórmula Mágica'!H473="VERDADEIRO",#REF!,#REF!)</f>
        <v>#REF!</v>
      </c>
      <c r="I473" s="78" t="e">
        <f aca="false">IF('Fórmula Mágica'!I473="VERDADEIRO",#REF!,#REF!)</f>
        <v>#REF!</v>
      </c>
      <c r="J473" s="78" t="e">
        <f aca="false">IF('Fórmula Mágica'!J473="VERDADEIRO",#REF!,#REF!)</f>
        <v>#REF!</v>
      </c>
      <c r="K473" s="78" t="e">
        <f aca="false">IF('Fórmula Mágica'!K473="VERDADEIRO",#REF!,#REF!)</f>
        <v>#REF!</v>
      </c>
      <c r="L473" s="78" t="e">
        <f aca="false">IF('Fórmula Mágica'!L473="VERDADEIRO",#REF!,#REF!)</f>
        <v>#REF!</v>
      </c>
      <c r="M473" s="78" t="e">
        <f aca="false">IF('Fórmula Mágica'!M473="VERDADEIRO",#REF!,#REF!)</f>
        <v>#REF!</v>
      </c>
      <c r="N473" s="78" t="e">
        <f aca="false">IF('Fórmula Mágica'!N473="VERDADEIRO",#REF!,#REF!)</f>
        <v>#REF!</v>
      </c>
      <c r="O473" s="78" t="e">
        <f aca="false">IF('Fórmula Mágica'!O473="VERDADEIRO",#REF!,#REF!)</f>
        <v>#REF!</v>
      </c>
      <c r="P473" s="78" t="e">
        <f aca="false">IF('Fórmula Mágica'!P473="VERDADEIRO",#REF!,#REF!)</f>
        <v>#REF!</v>
      </c>
      <c r="Q473" s="78" t="e">
        <f aca="false">IF('Fórmula Mágica'!Q473="VERDADEIRO",#REF!,#REF!)</f>
        <v>#REF!</v>
      </c>
      <c r="R473" s="78" t="e">
        <f aca="false">IF('Fórmula Mágica'!R473="VERDADEIRO",#REF!,#REF!)</f>
        <v>#REF!</v>
      </c>
      <c r="S473" s="78" t="e">
        <f aca="false">IF('Fórmula Mágica'!S473="VERDADEIRO",#REF!,#REF!)</f>
        <v>#REF!</v>
      </c>
      <c r="T473" s="78" t="e">
        <f aca="false">IF('Fórmula Mágica'!T473="VERDADEIRO",#REF!,#REF!)</f>
        <v>#REF!</v>
      </c>
      <c r="U473" s="78" t="e">
        <f aca="false">IF('Fórmula Mágica'!U473="VERDADEIRO",#REF!,#REF!)</f>
        <v>#REF!</v>
      </c>
      <c r="V473" s="78" t="e">
        <f aca="false">IF('Fórmula Mágica'!V473="VERDADEIRO",#REF!,#REF!)</f>
        <v>#REF!</v>
      </c>
      <c r="W473" s="70" t="str">
        <f aca="false">Saneamento!W473</f>
        <v/>
      </c>
      <c r="X473" s="71" t="str">
        <f aca="false">Saneamento!X473</f>
        <v/>
      </c>
      <c r="Y473" s="72" t="str">
        <f aca="false">Saneamento!Y473</f>
        <v/>
      </c>
      <c r="Z473" s="73" t="str">
        <f aca="false">Saneamento!Z473</f>
        <v/>
      </c>
      <c r="AA473" s="74" t="str">
        <f aca="false">Saneamento!AA473</f>
        <v/>
      </c>
    </row>
    <row r="474" customFormat="false" ht="15" hidden="true" customHeight="false" outlineLevel="0" collapsed="false">
      <c r="A474" s="65" t="e">
        <f aca="false">IF(#REF!&gt;=1,#REF!,"")</f>
        <v>#REF!</v>
      </c>
      <c r="B474" s="66" t="e">
        <f aca="false">IF(#REF!&gt;=1,#REF!,"")</f>
        <v>#REF!</v>
      </c>
      <c r="C474" s="68" t="e">
        <f aca="false">IF('Fórmula Mágica'!C474="VERDADEIRO",#REF!,#REF!)</f>
        <v>#REF!</v>
      </c>
      <c r="D474" s="68" t="e">
        <f aca="false">IF('Fórmula Mágica'!D474="VERDADEIRO",#REF!,#REF!)</f>
        <v>#REF!</v>
      </c>
      <c r="E474" s="68" t="e">
        <f aca="false">IF('Fórmula Mágica'!E474="VERDADEIRO",#REF!,#REF!)</f>
        <v>#REF!</v>
      </c>
      <c r="F474" s="68" t="e">
        <f aca="false">IF('Fórmula Mágica'!F474="VERDADEIRO",#REF!,#REF!)</f>
        <v>#REF!</v>
      </c>
      <c r="G474" s="68" t="e">
        <f aca="false">IF('Fórmula Mágica'!G474="VERDADEIRO",#REF!,#REF!)</f>
        <v>#REF!</v>
      </c>
      <c r="H474" s="68" t="e">
        <f aca="false">IF('Fórmula Mágica'!H474="VERDADEIRO",#REF!,#REF!)</f>
        <v>#REF!</v>
      </c>
      <c r="I474" s="68" t="e">
        <f aca="false">IF('Fórmula Mágica'!I474="VERDADEIRO",#REF!,#REF!)</f>
        <v>#REF!</v>
      </c>
      <c r="J474" s="68" t="e">
        <f aca="false">IF('Fórmula Mágica'!J474="VERDADEIRO",#REF!,#REF!)</f>
        <v>#REF!</v>
      </c>
      <c r="K474" s="68" t="e">
        <f aca="false">IF('Fórmula Mágica'!K474="VERDADEIRO",#REF!,#REF!)</f>
        <v>#REF!</v>
      </c>
      <c r="L474" s="68" t="e">
        <f aca="false">IF('Fórmula Mágica'!L474="VERDADEIRO",#REF!,#REF!)</f>
        <v>#REF!</v>
      </c>
      <c r="M474" s="68" t="e">
        <f aca="false">IF('Fórmula Mágica'!M474="VERDADEIRO",#REF!,#REF!)</f>
        <v>#REF!</v>
      </c>
      <c r="N474" s="68" t="e">
        <f aca="false">IF('Fórmula Mágica'!N474="VERDADEIRO",#REF!,#REF!)</f>
        <v>#REF!</v>
      </c>
      <c r="O474" s="68" t="e">
        <f aca="false">IF('Fórmula Mágica'!O474="VERDADEIRO",#REF!,#REF!)</f>
        <v>#REF!</v>
      </c>
      <c r="P474" s="68" t="e">
        <f aca="false">IF('Fórmula Mágica'!P474="VERDADEIRO",#REF!,#REF!)</f>
        <v>#REF!</v>
      </c>
      <c r="Q474" s="68" t="e">
        <f aca="false">IF('Fórmula Mágica'!Q474="VERDADEIRO",#REF!,#REF!)</f>
        <v>#REF!</v>
      </c>
      <c r="R474" s="68" t="e">
        <f aca="false">IF('Fórmula Mágica'!R474="VERDADEIRO",#REF!,#REF!)</f>
        <v>#REF!</v>
      </c>
      <c r="S474" s="68" t="e">
        <f aca="false">IF('Fórmula Mágica'!S474="VERDADEIRO",#REF!,#REF!)</f>
        <v>#REF!</v>
      </c>
      <c r="T474" s="68" t="e">
        <f aca="false">IF('Fórmula Mágica'!T474="VERDADEIRO",#REF!,#REF!)</f>
        <v>#REF!</v>
      </c>
      <c r="U474" s="68" t="e">
        <f aca="false">IF('Fórmula Mágica'!U474="VERDADEIRO",#REF!,#REF!)</f>
        <v>#REF!</v>
      </c>
      <c r="V474" s="68" t="e">
        <f aca="false">IF('Fórmula Mágica'!V474="VERDADEIRO",#REF!,#REF!)</f>
        <v>#REF!</v>
      </c>
      <c r="W474" s="70" t="str">
        <f aca="false">Saneamento!W474</f>
        <v/>
      </c>
      <c r="X474" s="71" t="str">
        <f aca="false">Saneamento!X474</f>
        <v/>
      </c>
      <c r="Y474" s="72" t="str">
        <f aca="false">Saneamento!Y474</f>
        <v/>
      </c>
      <c r="Z474" s="73" t="str">
        <f aca="false">Saneamento!Z474</f>
        <v/>
      </c>
      <c r="AA474" s="74" t="str">
        <f aca="false">Saneamento!AA474</f>
        <v/>
      </c>
    </row>
    <row r="475" customFormat="false" ht="15" hidden="true" customHeight="false" outlineLevel="0" collapsed="false">
      <c r="A475" s="75" t="e">
        <f aca="false">IF(#REF!&gt;=1,#REF!,"")</f>
        <v>#REF!</v>
      </c>
      <c r="B475" s="76" t="e">
        <f aca="false">IF(#REF!&gt;=1,#REF!,"")</f>
        <v>#REF!</v>
      </c>
      <c r="C475" s="78" t="e">
        <f aca="false">IF('Fórmula Mágica'!C475="VERDADEIRO",#REF!,#REF!)</f>
        <v>#REF!</v>
      </c>
      <c r="D475" s="78" t="e">
        <f aca="false">IF('Fórmula Mágica'!D475="VERDADEIRO",#REF!,#REF!)</f>
        <v>#REF!</v>
      </c>
      <c r="E475" s="78" t="e">
        <f aca="false">IF('Fórmula Mágica'!E475="VERDADEIRO",#REF!,#REF!)</f>
        <v>#REF!</v>
      </c>
      <c r="F475" s="78" t="e">
        <f aca="false">IF('Fórmula Mágica'!F475="VERDADEIRO",#REF!,#REF!)</f>
        <v>#REF!</v>
      </c>
      <c r="G475" s="78" t="e">
        <f aca="false">IF('Fórmula Mágica'!G475="VERDADEIRO",#REF!,#REF!)</f>
        <v>#REF!</v>
      </c>
      <c r="H475" s="78" t="e">
        <f aca="false">IF('Fórmula Mágica'!H475="VERDADEIRO",#REF!,#REF!)</f>
        <v>#REF!</v>
      </c>
      <c r="I475" s="78" t="e">
        <f aca="false">IF('Fórmula Mágica'!I475="VERDADEIRO",#REF!,#REF!)</f>
        <v>#REF!</v>
      </c>
      <c r="J475" s="78" t="e">
        <f aca="false">IF('Fórmula Mágica'!J475="VERDADEIRO",#REF!,#REF!)</f>
        <v>#REF!</v>
      </c>
      <c r="K475" s="78" t="e">
        <f aca="false">IF('Fórmula Mágica'!K475="VERDADEIRO",#REF!,#REF!)</f>
        <v>#REF!</v>
      </c>
      <c r="L475" s="78" t="e">
        <f aca="false">IF('Fórmula Mágica'!L475="VERDADEIRO",#REF!,#REF!)</f>
        <v>#REF!</v>
      </c>
      <c r="M475" s="78" t="e">
        <f aca="false">IF('Fórmula Mágica'!M475="VERDADEIRO",#REF!,#REF!)</f>
        <v>#REF!</v>
      </c>
      <c r="N475" s="78" t="e">
        <f aca="false">IF('Fórmula Mágica'!N475="VERDADEIRO",#REF!,#REF!)</f>
        <v>#REF!</v>
      </c>
      <c r="O475" s="78" t="e">
        <f aca="false">IF('Fórmula Mágica'!O475="VERDADEIRO",#REF!,#REF!)</f>
        <v>#REF!</v>
      </c>
      <c r="P475" s="78" t="e">
        <f aca="false">IF('Fórmula Mágica'!P475="VERDADEIRO",#REF!,#REF!)</f>
        <v>#REF!</v>
      </c>
      <c r="Q475" s="78" t="e">
        <f aca="false">IF('Fórmula Mágica'!Q475="VERDADEIRO",#REF!,#REF!)</f>
        <v>#REF!</v>
      </c>
      <c r="R475" s="78" t="e">
        <f aca="false">IF('Fórmula Mágica'!R475="VERDADEIRO",#REF!,#REF!)</f>
        <v>#REF!</v>
      </c>
      <c r="S475" s="78" t="e">
        <f aca="false">IF('Fórmula Mágica'!S475="VERDADEIRO",#REF!,#REF!)</f>
        <v>#REF!</v>
      </c>
      <c r="T475" s="78" t="e">
        <f aca="false">IF('Fórmula Mágica'!T475="VERDADEIRO",#REF!,#REF!)</f>
        <v>#REF!</v>
      </c>
      <c r="U475" s="78" t="e">
        <f aca="false">IF('Fórmula Mágica'!U475="VERDADEIRO",#REF!,#REF!)</f>
        <v>#REF!</v>
      </c>
      <c r="V475" s="78" t="e">
        <f aca="false">IF('Fórmula Mágica'!V475="VERDADEIRO",#REF!,#REF!)</f>
        <v>#REF!</v>
      </c>
      <c r="W475" s="70" t="str">
        <f aca="false">Saneamento!W475</f>
        <v/>
      </c>
      <c r="X475" s="71" t="str">
        <f aca="false">Saneamento!X475</f>
        <v/>
      </c>
      <c r="Y475" s="72" t="str">
        <f aca="false">Saneamento!Y475</f>
        <v/>
      </c>
      <c r="Z475" s="73" t="str">
        <f aca="false">Saneamento!Z475</f>
        <v/>
      </c>
      <c r="AA475" s="74" t="str">
        <f aca="false">Saneamento!AA475</f>
        <v/>
      </c>
    </row>
    <row r="476" customFormat="false" ht="15" hidden="true" customHeight="false" outlineLevel="0" collapsed="false">
      <c r="A476" s="65" t="e">
        <f aca="false">IF(#REF!&gt;=1,#REF!,"")</f>
        <v>#REF!</v>
      </c>
      <c r="B476" s="66" t="e">
        <f aca="false">IF(#REF!&gt;=1,#REF!,"")</f>
        <v>#REF!</v>
      </c>
      <c r="C476" s="68" t="e">
        <f aca="false">IF('Fórmula Mágica'!C476="VERDADEIRO",#REF!,#REF!)</f>
        <v>#REF!</v>
      </c>
      <c r="D476" s="68" t="e">
        <f aca="false">IF('Fórmula Mágica'!D476="VERDADEIRO",#REF!,#REF!)</f>
        <v>#REF!</v>
      </c>
      <c r="E476" s="68" t="e">
        <f aca="false">IF('Fórmula Mágica'!E476="VERDADEIRO",#REF!,#REF!)</f>
        <v>#REF!</v>
      </c>
      <c r="F476" s="68" t="e">
        <f aca="false">IF('Fórmula Mágica'!F476="VERDADEIRO",#REF!,#REF!)</f>
        <v>#REF!</v>
      </c>
      <c r="G476" s="68" t="e">
        <f aca="false">IF('Fórmula Mágica'!G476="VERDADEIRO",#REF!,#REF!)</f>
        <v>#REF!</v>
      </c>
      <c r="H476" s="68" t="e">
        <f aca="false">IF('Fórmula Mágica'!H476="VERDADEIRO",#REF!,#REF!)</f>
        <v>#REF!</v>
      </c>
      <c r="I476" s="68" t="e">
        <f aca="false">IF('Fórmula Mágica'!I476="VERDADEIRO",#REF!,#REF!)</f>
        <v>#REF!</v>
      </c>
      <c r="J476" s="68" t="e">
        <f aca="false">IF('Fórmula Mágica'!J476="VERDADEIRO",#REF!,#REF!)</f>
        <v>#REF!</v>
      </c>
      <c r="K476" s="68" t="e">
        <f aca="false">IF('Fórmula Mágica'!K476="VERDADEIRO",#REF!,#REF!)</f>
        <v>#REF!</v>
      </c>
      <c r="L476" s="68" t="e">
        <f aca="false">IF('Fórmula Mágica'!L476="VERDADEIRO",#REF!,#REF!)</f>
        <v>#REF!</v>
      </c>
      <c r="M476" s="68" t="e">
        <f aca="false">IF('Fórmula Mágica'!M476="VERDADEIRO",#REF!,#REF!)</f>
        <v>#REF!</v>
      </c>
      <c r="N476" s="68" t="e">
        <f aca="false">IF('Fórmula Mágica'!N476="VERDADEIRO",#REF!,#REF!)</f>
        <v>#REF!</v>
      </c>
      <c r="O476" s="68" t="e">
        <f aca="false">IF('Fórmula Mágica'!O476="VERDADEIRO",#REF!,#REF!)</f>
        <v>#REF!</v>
      </c>
      <c r="P476" s="68" t="e">
        <f aca="false">IF('Fórmula Mágica'!P476="VERDADEIRO",#REF!,#REF!)</f>
        <v>#REF!</v>
      </c>
      <c r="Q476" s="68" t="e">
        <f aca="false">IF('Fórmula Mágica'!Q476="VERDADEIRO",#REF!,#REF!)</f>
        <v>#REF!</v>
      </c>
      <c r="R476" s="68" t="e">
        <f aca="false">IF('Fórmula Mágica'!R476="VERDADEIRO",#REF!,#REF!)</f>
        <v>#REF!</v>
      </c>
      <c r="S476" s="68" t="e">
        <f aca="false">IF('Fórmula Mágica'!S476="VERDADEIRO",#REF!,#REF!)</f>
        <v>#REF!</v>
      </c>
      <c r="T476" s="68" t="e">
        <f aca="false">IF('Fórmula Mágica'!T476="VERDADEIRO",#REF!,#REF!)</f>
        <v>#REF!</v>
      </c>
      <c r="U476" s="68" t="e">
        <f aca="false">IF('Fórmula Mágica'!U476="VERDADEIRO",#REF!,#REF!)</f>
        <v>#REF!</v>
      </c>
      <c r="V476" s="68" t="e">
        <f aca="false">IF('Fórmula Mágica'!V476="VERDADEIRO",#REF!,#REF!)</f>
        <v>#REF!</v>
      </c>
      <c r="W476" s="70" t="str">
        <f aca="false">Saneamento!W476</f>
        <v/>
      </c>
      <c r="X476" s="71" t="str">
        <f aca="false">Saneamento!X476</f>
        <v/>
      </c>
      <c r="Y476" s="72" t="str">
        <f aca="false">Saneamento!Y476</f>
        <v/>
      </c>
      <c r="Z476" s="73" t="str">
        <f aca="false">Saneamento!Z476</f>
        <v/>
      </c>
      <c r="AA476" s="74" t="str">
        <f aca="false">Saneamento!AA476</f>
        <v/>
      </c>
    </row>
    <row r="477" customFormat="false" ht="15" hidden="true" customHeight="false" outlineLevel="0" collapsed="false">
      <c r="A477" s="75" t="e">
        <f aca="false">IF(#REF!&gt;=1,#REF!,"")</f>
        <v>#REF!</v>
      </c>
      <c r="B477" s="76" t="e">
        <f aca="false">IF(#REF!&gt;=1,#REF!,"")</f>
        <v>#REF!</v>
      </c>
      <c r="C477" s="78" t="e">
        <f aca="false">IF('Fórmula Mágica'!C477="VERDADEIRO",#REF!,#REF!)</f>
        <v>#REF!</v>
      </c>
      <c r="D477" s="78" t="e">
        <f aca="false">IF('Fórmula Mágica'!D477="VERDADEIRO",#REF!,#REF!)</f>
        <v>#REF!</v>
      </c>
      <c r="E477" s="78" t="e">
        <f aca="false">IF('Fórmula Mágica'!E477="VERDADEIRO",#REF!,#REF!)</f>
        <v>#REF!</v>
      </c>
      <c r="F477" s="78" t="e">
        <f aca="false">IF('Fórmula Mágica'!F477="VERDADEIRO",#REF!,#REF!)</f>
        <v>#REF!</v>
      </c>
      <c r="G477" s="78" t="e">
        <f aca="false">IF('Fórmula Mágica'!G477="VERDADEIRO",#REF!,#REF!)</f>
        <v>#REF!</v>
      </c>
      <c r="H477" s="78" t="e">
        <f aca="false">IF('Fórmula Mágica'!H477="VERDADEIRO",#REF!,#REF!)</f>
        <v>#REF!</v>
      </c>
      <c r="I477" s="78" t="e">
        <f aca="false">IF('Fórmula Mágica'!I477="VERDADEIRO",#REF!,#REF!)</f>
        <v>#REF!</v>
      </c>
      <c r="J477" s="78" t="e">
        <f aca="false">IF('Fórmula Mágica'!J477="VERDADEIRO",#REF!,#REF!)</f>
        <v>#REF!</v>
      </c>
      <c r="K477" s="78" t="e">
        <f aca="false">IF('Fórmula Mágica'!K477="VERDADEIRO",#REF!,#REF!)</f>
        <v>#REF!</v>
      </c>
      <c r="L477" s="78" t="e">
        <f aca="false">IF('Fórmula Mágica'!L477="VERDADEIRO",#REF!,#REF!)</f>
        <v>#REF!</v>
      </c>
      <c r="M477" s="78" t="e">
        <f aca="false">IF('Fórmula Mágica'!M477="VERDADEIRO",#REF!,#REF!)</f>
        <v>#REF!</v>
      </c>
      <c r="N477" s="78" t="e">
        <f aca="false">IF('Fórmula Mágica'!N477="VERDADEIRO",#REF!,#REF!)</f>
        <v>#REF!</v>
      </c>
      <c r="O477" s="78" t="e">
        <f aca="false">IF('Fórmula Mágica'!O477="VERDADEIRO",#REF!,#REF!)</f>
        <v>#REF!</v>
      </c>
      <c r="P477" s="78" t="e">
        <f aca="false">IF('Fórmula Mágica'!P477="VERDADEIRO",#REF!,#REF!)</f>
        <v>#REF!</v>
      </c>
      <c r="Q477" s="78" t="e">
        <f aca="false">IF('Fórmula Mágica'!Q477="VERDADEIRO",#REF!,#REF!)</f>
        <v>#REF!</v>
      </c>
      <c r="R477" s="78" t="e">
        <f aca="false">IF('Fórmula Mágica'!R477="VERDADEIRO",#REF!,#REF!)</f>
        <v>#REF!</v>
      </c>
      <c r="S477" s="78" t="e">
        <f aca="false">IF('Fórmula Mágica'!S477="VERDADEIRO",#REF!,#REF!)</f>
        <v>#REF!</v>
      </c>
      <c r="T477" s="78" t="e">
        <f aca="false">IF('Fórmula Mágica'!T477="VERDADEIRO",#REF!,#REF!)</f>
        <v>#REF!</v>
      </c>
      <c r="U477" s="78" t="e">
        <f aca="false">IF('Fórmula Mágica'!U477="VERDADEIRO",#REF!,#REF!)</f>
        <v>#REF!</v>
      </c>
      <c r="V477" s="78" t="e">
        <f aca="false">IF('Fórmula Mágica'!V477="VERDADEIRO",#REF!,#REF!)</f>
        <v>#REF!</v>
      </c>
      <c r="W477" s="70" t="str">
        <f aca="false">Saneamento!W477</f>
        <v/>
      </c>
      <c r="X477" s="71" t="str">
        <f aca="false">Saneamento!X477</f>
        <v/>
      </c>
      <c r="Y477" s="72" t="str">
        <f aca="false">Saneamento!Y477</f>
        <v/>
      </c>
      <c r="Z477" s="73" t="str">
        <f aca="false">Saneamento!Z477</f>
        <v/>
      </c>
      <c r="AA477" s="74" t="str">
        <f aca="false">Saneamento!AA477</f>
        <v/>
      </c>
    </row>
    <row r="478" customFormat="false" ht="15" hidden="true" customHeight="false" outlineLevel="0" collapsed="false">
      <c r="A478" s="65" t="e">
        <f aca="false">IF(#REF!&gt;=1,#REF!,"")</f>
        <v>#REF!</v>
      </c>
      <c r="B478" s="66" t="e">
        <f aca="false">IF(#REF!&gt;=1,#REF!,"")</f>
        <v>#REF!</v>
      </c>
      <c r="C478" s="68" t="e">
        <f aca="false">IF('Fórmula Mágica'!C478="VERDADEIRO",#REF!,#REF!)</f>
        <v>#REF!</v>
      </c>
      <c r="D478" s="68" t="e">
        <f aca="false">IF('Fórmula Mágica'!D478="VERDADEIRO",#REF!,#REF!)</f>
        <v>#REF!</v>
      </c>
      <c r="E478" s="68" t="e">
        <f aca="false">IF('Fórmula Mágica'!E478="VERDADEIRO",#REF!,#REF!)</f>
        <v>#REF!</v>
      </c>
      <c r="F478" s="68" t="e">
        <f aca="false">IF('Fórmula Mágica'!F478="VERDADEIRO",#REF!,#REF!)</f>
        <v>#REF!</v>
      </c>
      <c r="G478" s="68" t="e">
        <f aca="false">IF('Fórmula Mágica'!G478="VERDADEIRO",#REF!,#REF!)</f>
        <v>#REF!</v>
      </c>
      <c r="H478" s="68" t="e">
        <f aca="false">IF('Fórmula Mágica'!H478="VERDADEIRO",#REF!,#REF!)</f>
        <v>#REF!</v>
      </c>
      <c r="I478" s="68" t="e">
        <f aca="false">IF('Fórmula Mágica'!I478="VERDADEIRO",#REF!,#REF!)</f>
        <v>#REF!</v>
      </c>
      <c r="J478" s="68" t="e">
        <f aca="false">IF('Fórmula Mágica'!J478="VERDADEIRO",#REF!,#REF!)</f>
        <v>#REF!</v>
      </c>
      <c r="K478" s="68" t="e">
        <f aca="false">IF('Fórmula Mágica'!K478="VERDADEIRO",#REF!,#REF!)</f>
        <v>#REF!</v>
      </c>
      <c r="L478" s="68" t="e">
        <f aca="false">IF('Fórmula Mágica'!L478="VERDADEIRO",#REF!,#REF!)</f>
        <v>#REF!</v>
      </c>
      <c r="M478" s="68" t="e">
        <f aca="false">IF('Fórmula Mágica'!M478="VERDADEIRO",#REF!,#REF!)</f>
        <v>#REF!</v>
      </c>
      <c r="N478" s="68" t="e">
        <f aca="false">IF('Fórmula Mágica'!N478="VERDADEIRO",#REF!,#REF!)</f>
        <v>#REF!</v>
      </c>
      <c r="O478" s="68" t="e">
        <f aca="false">IF('Fórmula Mágica'!O478="VERDADEIRO",#REF!,#REF!)</f>
        <v>#REF!</v>
      </c>
      <c r="P478" s="68" t="e">
        <f aca="false">IF('Fórmula Mágica'!P478="VERDADEIRO",#REF!,#REF!)</f>
        <v>#REF!</v>
      </c>
      <c r="Q478" s="68" t="e">
        <f aca="false">IF('Fórmula Mágica'!Q478="VERDADEIRO",#REF!,#REF!)</f>
        <v>#REF!</v>
      </c>
      <c r="R478" s="68" t="e">
        <f aca="false">IF('Fórmula Mágica'!R478="VERDADEIRO",#REF!,#REF!)</f>
        <v>#REF!</v>
      </c>
      <c r="S478" s="68" t="e">
        <f aca="false">IF('Fórmula Mágica'!S478="VERDADEIRO",#REF!,#REF!)</f>
        <v>#REF!</v>
      </c>
      <c r="T478" s="68" t="e">
        <f aca="false">IF('Fórmula Mágica'!T478="VERDADEIRO",#REF!,#REF!)</f>
        <v>#REF!</v>
      </c>
      <c r="U478" s="68" t="e">
        <f aca="false">IF('Fórmula Mágica'!U478="VERDADEIRO",#REF!,#REF!)</f>
        <v>#REF!</v>
      </c>
      <c r="V478" s="68" t="e">
        <f aca="false">IF('Fórmula Mágica'!V478="VERDADEIRO",#REF!,#REF!)</f>
        <v>#REF!</v>
      </c>
      <c r="W478" s="70" t="str">
        <f aca="false">Saneamento!W478</f>
        <v/>
      </c>
      <c r="X478" s="71" t="str">
        <f aca="false">Saneamento!X478</f>
        <v/>
      </c>
      <c r="Y478" s="72" t="str">
        <f aca="false">Saneamento!Y478</f>
        <v/>
      </c>
      <c r="Z478" s="73" t="str">
        <f aca="false">Saneamento!Z478</f>
        <v/>
      </c>
      <c r="AA478" s="74" t="str">
        <f aca="false">Saneamento!AA478</f>
        <v/>
      </c>
    </row>
    <row r="479" customFormat="false" ht="15" hidden="true" customHeight="false" outlineLevel="0" collapsed="false">
      <c r="A479" s="75" t="e">
        <f aca="false">IF(#REF!&gt;=1,#REF!,"")</f>
        <v>#REF!</v>
      </c>
      <c r="B479" s="76" t="e">
        <f aca="false">IF(#REF!&gt;=1,#REF!,"")</f>
        <v>#REF!</v>
      </c>
      <c r="C479" s="78" t="e">
        <f aca="false">IF('Fórmula Mágica'!C479="VERDADEIRO",#REF!,#REF!)</f>
        <v>#REF!</v>
      </c>
      <c r="D479" s="78" t="e">
        <f aca="false">IF('Fórmula Mágica'!D479="VERDADEIRO",#REF!,#REF!)</f>
        <v>#REF!</v>
      </c>
      <c r="E479" s="78" t="e">
        <f aca="false">IF('Fórmula Mágica'!E479="VERDADEIRO",#REF!,#REF!)</f>
        <v>#REF!</v>
      </c>
      <c r="F479" s="78" t="e">
        <f aca="false">IF('Fórmula Mágica'!F479="VERDADEIRO",#REF!,#REF!)</f>
        <v>#REF!</v>
      </c>
      <c r="G479" s="78" t="e">
        <f aca="false">IF('Fórmula Mágica'!G479="VERDADEIRO",#REF!,#REF!)</f>
        <v>#REF!</v>
      </c>
      <c r="H479" s="78" t="e">
        <f aca="false">IF('Fórmula Mágica'!H479="VERDADEIRO",#REF!,#REF!)</f>
        <v>#REF!</v>
      </c>
      <c r="I479" s="78" t="e">
        <f aca="false">IF('Fórmula Mágica'!I479="VERDADEIRO",#REF!,#REF!)</f>
        <v>#REF!</v>
      </c>
      <c r="J479" s="78" t="e">
        <f aca="false">IF('Fórmula Mágica'!J479="VERDADEIRO",#REF!,#REF!)</f>
        <v>#REF!</v>
      </c>
      <c r="K479" s="78" t="e">
        <f aca="false">IF('Fórmula Mágica'!K479="VERDADEIRO",#REF!,#REF!)</f>
        <v>#REF!</v>
      </c>
      <c r="L479" s="78" t="e">
        <f aca="false">IF('Fórmula Mágica'!L479="VERDADEIRO",#REF!,#REF!)</f>
        <v>#REF!</v>
      </c>
      <c r="M479" s="78" t="e">
        <f aca="false">IF('Fórmula Mágica'!M479="VERDADEIRO",#REF!,#REF!)</f>
        <v>#REF!</v>
      </c>
      <c r="N479" s="78" t="e">
        <f aca="false">IF('Fórmula Mágica'!N479="VERDADEIRO",#REF!,#REF!)</f>
        <v>#REF!</v>
      </c>
      <c r="O479" s="78" t="e">
        <f aca="false">IF('Fórmula Mágica'!O479="VERDADEIRO",#REF!,#REF!)</f>
        <v>#REF!</v>
      </c>
      <c r="P479" s="78" t="e">
        <f aca="false">IF('Fórmula Mágica'!P479="VERDADEIRO",#REF!,#REF!)</f>
        <v>#REF!</v>
      </c>
      <c r="Q479" s="78" t="e">
        <f aca="false">IF('Fórmula Mágica'!Q479="VERDADEIRO",#REF!,#REF!)</f>
        <v>#REF!</v>
      </c>
      <c r="R479" s="78" t="e">
        <f aca="false">IF('Fórmula Mágica'!R479="VERDADEIRO",#REF!,#REF!)</f>
        <v>#REF!</v>
      </c>
      <c r="S479" s="78" t="e">
        <f aca="false">IF('Fórmula Mágica'!S479="VERDADEIRO",#REF!,#REF!)</f>
        <v>#REF!</v>
      </c>
      <c r="T479" s="78" t="e">
        <f aca="false">IF('Fórmula Mágica'!T479="VERDADEIRO",#REF!,#REF!)</f>
        <v>#REF!</v>
      </c>
      <c r="U479" s="78" t="e">
        <f aca="false">IF('Fórmula Mágica'!U479="VERDADEIRO",#REF!,#REF!)</f>
        <v>#REF!</v>
      </c>
      <c r="V479" s="78" t="e">
        <f aca="false">IF('Fórmula Mágica'!V479="VERDADEIRO",#REF!,#REF!)</f>
        <v>#REF!</v>
      </c>
      <c r="W479" s="70" t="str">
        <f aca="false">Saneamento!W479</f>
        <v/>
      </c>
      <c r="X479" s="71" t="str">
        <f aca="false">Saneamento!X479</f>
        <v/>
      </c>
      <c r="Y479" s="72" t="str">
        <f aca="false">Saneamento!Y479</f>
        <v/>
      </c>
      <c r="Z479" s="73" t="str">
        <f aca="false">Saneamento!Z479</f>
        <v/>
      </c>
      <c r="AA479" s="74" t="str">
        <f aca="false">Saneamento!AA479</f>
        <v/>
      </c>
    </row>
    <row r="480" customFormat="false" ht="15" hidden="true" customHeight="false" outlineLevel="0" collapsed="false">
      <c r="A480" s="65" t="e">
        <f aca="false">IF(#REF!&gt;=1,#REF!,"")</f>
        <v>#REF!</v>
      </c>
      <c r="B480" s="66" t="e">
        <f aca="false">IF(#REF!&gt;=1,#REF!,"")</f>
        <v>#REF!</v>
      </c>
      <c r="C480" s="68" t="e">
        <f aca="false">IF('Fórmula Mágica'!C480="VERDADEIRO",#REF!,#REF!)</f>
        <v>#REF!</v>
      </c>
      <c r="D480" s="68" t="e">
        <f aca="false">IF('Fórmula Mágica'!D480="VERDADEIRO",#REF!,#REF!)</f>
        <v>#REF!</v>
      </c>
      <c r="E480" s="68" t="e">
        <f aca="false">IF('Fórmula Mágica'!E480="VERDADEIRO",#REF!,#REF!)</f>
        <v>#REF!</v>
      </c>
      <c r="F480" s="68" t="e">
        <f aca="false">IF('Fórmula Mágica'!F480="VERDADEIRO",#REF!,#REF!)</f>
        <v>#REF!</v>
      </c>
      <c r="G480" s="68" t="e">
        <f aca="false">IF('Fórmula Mágica'!G480="VERDADEIRO",#REF!,#REF!)</f>
        <v>#REF!</v>
      </c>
      <c r="H480" s="68" t="e">
        <f aca="false">IF('Fórmula Mágica'!H480="VERDADEIRO",#REF!,#REF!)</f>
        <v>#REF!</v>
      </c>
      <c r="I480" s="68" t="e">
        <f aca="false">IF('Fórmula Mágica'!I480="VERDADEIRO",#REF!,#REF!)</f>
        <v>#REF!</v>
      </c>
      <c r="J480" s="68" t="e">
        <f aca="false">IF('Fórmula Mágica'!J480="VERDADEIRO",#REF!,#REF!)</f>
        <v>#REF!</v>
      </c>
      <c r="K480" s="68" t="e">
        <f aca="false">IF('Fórmula Mágica'!K480="VERDADEIRO",#REF!,#REF!)</f>
        <v>#REF!</v>
      </c>
      <c r="L480" s="68" t="e">
        <f aca="false">IF('Fórmula Mágica'!L480="VERDADEIRO",#REF!,#REF!)</f>
        <v>#REF!</v>
      </c>
      <c r="M480" s="68" t="e">
        <f aca="false">IF('Fórmula Mágica'!M480="VERDADEIRO",#REF!,#REF!)</f>
        <v>#REF!</v>
      </c>
      <c r="N480" s="68" t="e">
        <f aca="false">IF('Fórmula Mágica'!N480="VERDADEIRO",#REF!,#REF!)</f>
        <v>#REF!</v>
      </c>
      <c r="O480" s="68" t="e">
        <f aca="false">IF('Fórmula Mágica'!O480="VERDADEIRO",#REF!,#REF!)</f>
        <v>#REF!</v>
      </c>
      <c r="P480" s="68" t="e">
        <f aca="false">IF('Fórmula Mágica'!P480="VERDADEIRO",#REF!,#REF!)</f>
        <v>#REF!</v>
      </c>
      <c r="Q480" s="68" t="e">
        <f aca="false">IF('Fórmula Mágica'!Q480="VERDADEIRO",#REF!,#REF!)</f>
        <v>#REF!</v>
      </c>
      <c r="R480" s="68" t="e">
        <f aca="false">IF('Fórmula Mágica'!R480="VERDADEIRO",#REF!,#REF!)</f>
        <v>#REF!</v>
      </c>
      <c r="S480" s="68" t="e">
        <f aca="false">IF('Fórmula Mágica'!S480="VERDADEIRO",#REF!,#REF!)</f>
        <v>#REF!</v>
      </c>
      <c r="T480" s="68" t="e">
        <f aca="false">IF('Fórmula Mágica'!T480="VERDADEIRO",#REF!,#REF!)</f>
        <v>#REF!</v>
      </c>
      <c r="U480" s="68" t="e">
        <f aca="false">IF('Fórmula Mágica'!U480="VERDADEIRO",#REF!,#REF!)</f>
        <v>#REF!</v>
      </c>
      <c r="V480" s="68" t="e">
        <f aca="false">IF('Fórmula Mágica'!V480="VERDADEIRO",#REF!,#REF!)</f>
        <v>#REF!</v>
      </c>
      <c r="W480" s="70" t="str">
        <f aca="false">Saneamento!W480</f>
        <v/>
      </c>
      <c r="X480" s="71" t="str">
        <f aca="false">Saneamento!X480</f>
        <v/>
      </c>
      <c r="Y480" s="72" t="str">
        <f aca="false">Saneamento!Y480</f>
        <v/>
      </c>
      <c r="Z480" s="73" t="str">
        <f aca="false">Saneamento!Z480</f>
        <v/>
      </c>
      <c r="AA480" s="74" t="str">
        <f aca="false">Saneamento!AA480</f>
        <v/>
      </c>
    </row>
    <row r="481" customFormat="false" ht="15" hidden="true" customHeight="false" outlineLevel="0" collapsed="false">
      <c r="A481" s="75" t="e">
        <f aca="false">IF(#REF!&gt;=1,#REF!,"")</f>
        <v>#REF!</v>
      </c>
      <c r="B481" s="76" t="e">
        <f aca="false">IF(#REF!&gt;=1,#REF!,"")</f>
        <v>#REF!</v>
      </c>
      <c r="C481" s="78" t="e">
        <f aca="false">IF('Fórmula Mágica'!C481="VERDADEIRO",#REF!,#REF!)</f>
        <v>#REF!</v>
      </c>
      <c r="D481" s="78" t="e">
        <f aca="false">IF('Fórmula Mágica'!D481="VERDADEIRO",#REF!,#REF!)</f>
        <v>#REF!</v>
      </c>
      <c r="E481" s="78" t="e">
        <f aca="false">IF('Fórmula Mágica'!E481="VERDADEIRO",#REF!,#REF!)</f>
        <v>#REF!</v>
      </c>
      <c r="F481" s="78" t="e">
        <f aca="false">IF('Fórmula Mágica'!F481="VERDADEIRO",#REF!,#REF!)</f>
        <v>#REF!</v>
      </c>
      <c r="G481" s="78" t="e">
        <f aca="false">IF('Fórmula Mágica'!G481="VERDADEIRO",#REF!,#REF!)</f>
        <v>#REF!</v>
      </c>
      <c r="H481" s="78" t="e">
        <f aca="false">IF('Fórmula Mágica'!H481="VERDADEIRO",#REF!,#REF!)</f>
        <v>#REF!</v>
      </c>
      <c r="I481" s="78" t="e">
        <f aca="false">IF('Fórmula Mágica'!I481="VERDADEIRO",#REF!,#REF!)</f>
        <v>#REF!</v>
      </c>
      <c r="J481" s="78" t="e">
        <f aca="false">IF('Fórmula Mágica'!J481="VERDADEIRO",#REF!,#REF!)</f>
        <v>#REF!</v>
      </c>
      <c r="K481" s="78" t="e">
        <f aca="false">IF('Fórmula Mágica'!K481="VERDADEIRO",#REF!,#REF!)</f>
        <v>#REF!</v>
      </c>
      <c r="L481" s="78" t="e">
        <f aca="false">IF('Fórmula Mágica'!L481="VERDADEIRO",#REF!,#REF!)</f>
        <v>#REF!</v>
      </c>
      <c r="M481" s="78" t="e">
        <f aca="false">IF('Fórmula Mágica'!M481="VERDADEIRO",#REF!,#REF!)</f>
        <v>#REF!</v>
      </c>
      <c r="N481" s="78" t="e">
        <f aca="false">IF('Fórmula Mágica'!N481="VERDADEIRO",#REF!,#REF!)</f>
        <v>#REF!</v>
      </c>
      <c r="O481" s="78" t="e">
        <f aca="false">IF('Fórmula Mágica'!O481="VERDADEIRO",#REF!,#REF!)</f>
        <v>#REF!</v>
      </c>
      <c r="P481" s="78" t="e">
        <f aca="false">IF('Fórmula Mágica'!P481="VERDADEIRO",#REF!,#REF!)</f>
        <v>#REF!</v>
      </c>
      <c r="Q481" s="78" t="e">
        <f aca="false">IF('Fórmula Mágica'!Q481="VERDADEIRO",#REF!,#REF!)</f>
        <v>#REF!</v>
      </c>
      <c r="R481" s="78" t="e">
        <f aca="false">IF('Fórmula Mágica'!R481="VERDADEIRO",#REF!,#REF!)</f>
        <v>#REF!</v>
      </c>
      <c r="S481" s="78" t="e">
        <f aca="false">IF('Fórmula Mágica'!S481="VERDADEIRO",#REF!,#REF!)</f>
        <v>#REF!</v>
      </c>
      <c r="T481" s="78" t="e">
        <f aca="false">IF('Fórmula Mágica'!T481="VERDADEIRO",#REF!,#REF!)</f>
        <v>#REF!</v>
      </c>
      <c r="U481" s="78" t="e">
        <f aca="false">IF('Fórmula Mágica'!U481="VERDADEIRO",#REF!,#REF!)</f>
        <v>#REF!</v>
      </c>
      <c r="V481" s="78" t="e">
        <f aca="false">IF('Fórmula Mágica'!V481="VERDADEIRO",#REF!,#REF!)</f>
        <v>#REF!</v>
      </c>
      <c r="W481" s="70" t="str">
        <f aca="false">Saneamento!W481</f>
        <v/>
      </c>
      <c r="X481" s="71" t="str">
        <f aca="false">Saneamento!X481</f>
        <v/>
      </c>
      <c r="Y481" s="72" t="str">
        <f aca="false">Saneamento!Y481</f>
        <v/>
      </c>
      <c r="Z481" s="73" t="str">
        <f aca="false">Saneamento!Z481</f>
        <v/>
      </c>
      <c r="AA481" s="74" t="str">
        <f aca="false">Saneamento!AA481</f>
        <v/>
      </c>
    </row>
    <row r="482" customFormat="false" ht="15" hidden="true" customHeight="false" outlineLevel="0" collapsed="false">
      <c r="A482" s="65" t="e">
        <f aca="false">IF(#REF!&gt;=1,#REF!,"")</f>
        <v>#REF!</v>
      </c>
      <c r="B482" s="66" t="e">
        <f aca="false">IF(#REF!&gt;=1,#REF!,"")</f>
        <v>#REF!</v>
      </c>
      <c r="C482" s="68" t="e">
        <f aca="false">IF('Fórmula Mágica'!C482="VERDADEIRO",#REF!,#REF!)</f>
        <v>#REF!</v>
      </c>
      <c r="D482" s="68" t="e">
        <f aca="false">IF('Fórmula Mágica'!D482="VERDADEIRO",#REF!,#REF!)</f>
        <v>#REF!</v>
      </c>
      <c r="E482" s="68" t="e">
        <f aca="false">IF('Fórmula Mágica'!E482="VERDADEIRO",#REF!,#REF!)</f>
        <v>#REF!</v>
      </c>
      <c r="F482" s="68" t="e">
        <f aca="false">IF('Fórmula Mágica'!F482="VERDADEIRO",#REF!,#REF!)</f>
        <v>#REF!</v>
      </c>
      <c r="G482" s="68" t="e">
        <f aca="false">IF('Fórmula Mágica'!G482="VERDADEIRO",#REF!,#REF!)</f>
        <v>#REF!</v>
      </c>
      <c r="H482" s="68" t="e">
        <f aca="false">IF('Fórmula Mágica'!H482="VERDADEIRO",#REF!,#REF!)</f>
        <v>#REF!</v>
      </c>
      <c r="I482" s="68" t="e">
        <f aca="false">IF('Fórmula Mágica'!I482="VERDADEIRO",#REF!,#REF!)</f>
        <v>#REF!</v>
      </c>
      <c r="J482" s="68" t="e">
        <f aca="false">IF('Fórmula Mágica'!J482="VERDADEIRO",#REF!,#REF!)</f>
        <v>#REF!</v>
      </c>
      <c r="K482" s="68" t="e">
        <f aca="false">IF('Fórmula Mágica'!K482="VERDADEIRO",#REF!,#REF!)</f>
        <v>#REF!</v>
      </c>
      <c r="L482" s="68" t="e">
        <f aca="false">IF('Fórmula Mágica'!L482="VERDADEIRO",#REF!,#REF!)</f>
        <v>#REF!</v>
      </c>
      <c r="M482" s="68" t="e">
        <f aca="false">IF('Fórmula Mágica'!M482="VERDADEIRO",#REF!,#REF!)</f>
        <v>#REF!</v>
      </c>
      <c r="N482" s="68" t="e">
        <f aca="false">IF('Fórmula Mágica'!N482="VERDADEIRO",#REF!,#REF!)</f>
        <v>#REF!</v>
      </c>
      <c r="O482" s="68" t="e">
        <f aca="false">IF('Fórmula Mágica'!O482="VERDADEIRO",#REF!,#REF!)</f>
        <v>#REF!</v>
      </c>
      <c r="P482" s="68" t="e">
        <f aca="false">IF('Fórmula Mágica'!P482="VERDADEIRO",#REF!,#REF!)</f>
        <v>#REF!</v>
      </c>
      <c r="Q482" s="68" t="e">
        <f aca="false">IF('Fórmula Mágica'!Q482="VERDADEIRO",#REF!,#REF!)</f>
        <v>#REF!</v>
      </c>
      <c r="R482" s="68" t="e">
        <f aca="false">IF('Fórmula Mágica'!R482="VERDADEIRO",#REF!,#REF!)</f>
        <v>#REF!</v>
      </c>
      <c r="S482" s="68" t="e">
        <f aca="false">IF('Fórmula Mágica'!S482="VERDADEIRO",#REF!,#REF!)</f>
        <v>#REF!</v>
      </c>
      <c r="T482" s="68" t="e">
        <f aca="false">IF('Fórmula Mágica'!T482="VERDADEIRO",#REF!,#REF!)</f>
        <v>#REF!</v>
      </c>
      <c r="U482" s="68" t="e">
        <f aca="false">IF('Fórmula Mágica'!U482="VERDADEIRO",#REF!,#REF!)</f>
        <v>#REF!</v>
      </c>
      <c r="V482" s="68" t="e">
        <f aca="false">IF('Fórmula Mágica'!V482="VERDADEIRO",#REF!,#REF!)</f>
        <v>#REF!</v>
      </c>
      <c r="W482" s="70" t="str">
        <f aca="false">Saneamento!W482</f>
        <v/>
      </c>
      <c r="X482" s="71" t="str">
        <f aca="false">Saneamento!X482</f>
        <v/>
      </c>
      <c r="Y482" s="72" t="str">
        <f aca="false">Saneamento!Y482</f>
        <v/>
      </c>
      <c r="Z482" s="73" t="str">
        <f aca="false">Saneamento!Z482</f>
        <v/>
      </c>
      <c r="AA482" s="74" t="str">
        <f aca="false">Saneamento!AA482</f>
        <v/>
      </c>
    </row>
    <row r="483" customFormat="false" ht="15" hidden="true" customHeight="false" outlineLevel="0" collapsed="false">
      <c r="A483" s="75" t="e">
        <f aca="false">IF(#REF!&gt;=1,#REF!,"")</f>
        <v>#REF!</v>
      </c>
      <c r="B483" s="76" t="e">
        <f aca="false">IF(#REF!&gt;=1,#REF!,"")</f>
        <v>#REF!</v>
      </c>
      <c r="C483" s="78" t="e">
        <f aca="false">IF('Fórmula Mágica'!C483="VERDADEIRO",#REF!,#REF!)</f>
        <v>#REF!</v>
      </c>
      <c r="D483" s="78" t="e">
        <f aca="false">IF('Fórmula Mágica'!D483="VERDADEIRO",#REF!,#REF!)</f>
        <v>#REF!</v>
      </c>
      <c r="E483" s="78" t="e">
        <f aca="false">IF('Fórmula Mágica'!E483="VERDADEIRO",#REF!,#REF!)</f>
        <v>#REF!</v>
      </c>
      <c r="F483" s="78" t="e">
        <f aca="false">IF('Fórmula Mágica'!F483="VERDADEIRO",#REF!,#REF!)</f>
        <v>#REF!</v>
      </c>
      <c r="G483" s="78" t="e">
        <f aca="false">IF('Fórmula Mágica'!G483="VERDADEIRO",#REF!,#REF!)</f>
        <v>#REF!</v>
      </c>
      <c r="H483" s="78" t="e">
        <f aca="false">IF('Fórmula Mágica'!H483="VERDADEIRO",#REF!,#REF!)</f>
        <v>#REF!</v>
      </c>
      <c r="I483" s="78" t="e">
        <f aca="false">IF('Fórmula Mágica'!I483="VERDADEIRO",#REF!,#REF!)</f>
        <v>#REF!</v>
      </c>
      <c r="J483" s="78" t="e">
        <f aca="false">IF('Fórmula Mágica'!J483="VERDADEIRO",#REF!,#REF!)</f>
        <v>#REF!</v>
      </c>
      <c r="K483" s="78" t="e">
        <f aca="false">IF('Fórmula Mágica'!K483="VERDADEIRO",#REF!,#REF!)</f>
        <v>#REF!</v>
      </c>
      <c r="L483" s="78" t="e">
        <f aca="false">IF('Fórmula Mágica'!L483="VERDADEIRO",#REF!,#REF!)</f>
        <v>#REF!</v>
      </c>
      <c r="M483" s="78" t="e">
        <f aca="false">IF('Fórmula Mágica'!M483="VERDADEIRO",#REF!,#REF!)</f>
        <v>#REF!</v>
      </c>
      <c r="N483" s="78" t="e">
        <f aca="false">IF('Fórmula Mágica'!N483="VERDADEIRO",#REF!,#REF!)</f>
        <v>#REF!</v>
      </c>
      <c r="O483" s="78" t="e">
        <f aca="false">IF('Fórmula Mágica'!O483="VERDADEIRO",#REF!,#REF!)</f>
        <v>#REF!</v>
      </c>
      <c r="P483" s="78" t="e">
        <f aca="false">IF('Fórmula Mágica'!P483="VERDADEIRO",#REF!,#REF!)</f>
        <v>#REF!</v>
      </c>
      <c r="Q483" s="78" t="e">
        <f aca="false">IF('Fórmula Mágica'!Q483="VERDADEIRO",#REF!,#REF!)</f>
        <v>#REF!</v>
      </c>
      <c r="R483" s="78" t="e">
        <f aca="false">IF('Fórmula Mágica'!R483="VERDADEIRO",#REF!,#REF!)</f>
        <v>#REF!</v>
      </c>
      <c r="S483" s="78" t="e">
        <f aca="false">IF('Fórmula Mágica'!S483="VERDADEIRO",#REF!,#REF!)</f>
        <v>#REF!</v>
      </c>
      <c r="T483" s="78" t="e">
        <f aca="false">IF('Fórmula Mágica'!T483="VERDADEIRO",#REF!,#REF!)</f>
        <v>#REF!</v>
      </c>
      <c r="U483" s="78" t="e">
        <f aca="false">IF('Fórmula Mágica'!U483="VERDADEIRO",#REF!,#REF!)</f>
        <v>#REF!</v>
      </c>
      <c r="V483" s="78" t="e">
        <f aca="false">IF('Fórmula Mágica'!V483="VERDADEIRO",#REF!,#REF!)</f>
        <v>#REF!</v>
      </c>
      <c r="W483" s="70" t="str">
        <f aca="false">Saneamento!W483</f>
        <v/>
      </c>
      <c r="X483" s="71" t="str">
        <f aca="false">Saneamento!X483</f>
        <v/>
      </c>
      <c r="Y483" s="72" t="str">
        <f aca="false">Saneamento!Y483</f>
        <v/>
      </c>
      <c r="Z483" s="73" t="str">
        <f aca="false">Saneamento!Z483</f>
        <v/>
      </c>
      <c r="AA483" s="74" t="str">
        <f aca="false">Saneamento!AA483</f>
        <v/>
      </c>
    </row>
    <row r="484" customFormat="false" ht="15" hidden="true" customHeight="false" outlineLevel="0" collapsed="false">
      <c r="A484" s="65" t="e">
        <f aca="false">IF(#REF!&gt;=1,#REF!,"")</f>
        <v>#REF!</v>
      </c>
      <c r="B484" s="66" t="e">
        <f aca="false">IF(#REF!&gt;=1,#REF!,"")</f>
        <v>#REF!</v>
      </c>
      <c r="C484" s="68" t="e">
        <f aca="false">IF('Fórmula Mágica'!C484="VERDADEIRO",#REF!,#REF!)</f>
        <v>#REF!</v>
      </c>
      <c r="D484" s="68" t="e">
        <f aca="false">IF('Fórmula Mágica'!D484="VERDADEIRO",#REF!,#REF!)</f>
        <v>#REF!</v>
      </c>
      <c r="E484" s="68" t="e">
        <f aca="false">IF('Fórmula Mágica'!E484="VERDADEIRO",#REF!,#REF!)</f>
        <v>#REF!</v>
      </c>
      <c r="F484" s="68" t="e">
        <f aca="false">IF('Fórmula Mágica'!F484="VERDADEIRO",#REF!,#REF!)</f>
        <v>#REF!</v>
      </c>
      <c r="G484" s="68" t="e">
        <f aca="false">IF('Fórmula Mágica'!G484="VERDADEIRO",#REF!,#REF!)</f>
        <v>#REF!</v>
      </c>
      <c r="H484" s="68" t="e">
        <f aca="false">IF('Fórmula Mágica'!H484="VERDADEIRO",#REF!,#REF!)</f>
        <v>#REF!</v>
      </c>
      <c r="I484" s="68" t="e">
        <f aca="false">IF('Fórmula Mágica'!I484="VERDADEIRO",#REF!,#REF!)</f>
        <v>#REF!</v>
      </c>
      <c r="J484" s="68" t="e">
        <f aca="false">IF('Fórmula Mágica'!J484="VERDADEIRO",#REF!,#REF!)</f>
        <v>#REF!</v>
      </c>
      <c r="K484" s="68" t="e">
        <f aca="false">IF('Fórmula Mágica'!K484="VERDADEIRO",#REF!,#REF!)</f>
        <v>#REF!</v>
      </c>
      <c r="L484" s="68" t="e">
        <f aca="false">IF('Fórmula Mágica'!L484="VERDADEIRO",#REF!,#REF!)</f>
        <v>#REF!</v>
      </c>
      <c r="M484" s="68" t="e">
        <f aca="false">IF('Fórmula Mágica'!M484="VERDADEIRO",#REF!,#REF!)</f>
        <v>#REF!</v>
      </c>
      <c r="N484" s="68" t="e">
        <f aca="false">IF('Fórmula Mágica'!N484="VERDADEIRO",#REF!,#REF!)</f>
        <v>#REF!</v>
      </c>
      <c r="O484" s="68" t="e">
        <f aca="false">IF('Fórmula Mágica'!O484="VERDADEIRO",#REF!,#REF!)</f>
        <v>#REF!</v>
      </c>
      <c r="P484" s="68" t="e">
        <f aca="false">IF('Fórmula Mágica'!P484="VERDADEIRO",#REF!,#REF!)</f>
        <v>#REF!</v>
      </c>
      <c r="Q484" s="68" t="e">
        <f aca="false">IF('Fórmula Mágica'!Q484="VERDADEIRO",#REF!,#REF!)</f>
        <v>#REF!</v>
      </c>
      <c r="R484" s="68" t="e">
        <f aca="false">IF('Fórmula Mágica'!R484="VERDADEIRO",#REF!,#REF!)</f>
        <v>#REF!</v>
      </c>
      <c r="S484" s="68" t="e">
        <f aca="false">IF('Fórmula Mágica'!S484="VERDADEIRO",#REF!,#REF!)</f>
        <v>#REF!</v>
      </c>
      <c r="T484" s="68" t="e">
        <f aca="false">IF('Fórmula Mágica'!T484="VERDADEIRO",#REF!,#REF!)</f>
        <v>#REF!</v>
      </c>
      <c r="U484" s="68" t="e">
        <f aca="false">IF('Fórmula Mágica'!U484="VERDADEIRO",#REF!,#REF!)</f>
        <v>#REF!</v>
      </c>
      <c r="V484" s="68" t="e">
        <f aca="false">IF('Fórmula Mágica'!V484="VERDADEIRO",#REF!,#REF!)</f>
        <v>#REF!</v>
      </c>
      <c r="W484" s="70" t="str">
        <f aca="false">Saneamento!W484</f>
        <v/>
      </c>
      <c r="X484" s="71" t="str">
        <f aca="false">Saneamento!X484</f>
        <v/>
      </c>
      <c r="Y484" s="72" t="str">
        <f aca="false">Saneamento!Y484</f>
        <v/>
      </c>
      <c r="Z484" s="73" t="str">
        <f aca="false">Saneamento!Z484</f>
        <v/>
      </c>
      <c r="AA484" s="74" t="str">
        <f aca="false">Saneamento!AA484</f>
        <v/>
      </c>
    </row>
    <row r="485" customFormat="false" ht="15" hidden="true" customHeight="false" outlineLevel="0" collapsed="false">
      <c r="A485" s="75" t="e">
        <f aca="false">IF(#REF!&gt;=1,#REF!,"")</f>
        <v>#REF!</v>
      </c>
      <c r="B485" s="76" t="e">
        <f aca="false">IF(#REF!&gt;=1,#REF!,"")</f>
        <v>#REF!</v>
      </c>
      <c r="C485" s="78" t="e">
        <f aca="false">IF('Fórmula Mágica'!C485="VERDADEIRO",#REF!,#REF!)</f>
        <v>#REF!</v>
      </c>
      <c r="D485" s="78" t="e">
        <f aca="false">IF('Fórmula Mágica'!D485="VERDADEIRO",#REF!,#REF!)</f>
        <v>#REF!</v>
      </c>
      <c r="E485" s="78" t="e">
        <f aca="false">IF('Fórmula Mágica'!E485="VERDADEIRO",#REF!,#REF!)</f>
        <v>#REF!</v>
      </c>
      <c r="F485" s="78" t="e">
        <f aca="false">IF('Fórmula Mágica'!F485="VERDADEIRO",#REF!,#REF!)</f>
        <v>#REF!</v>
      </c>
      <c r="G485" s="78" t="e">
        <f aca="false">IF('Fórmula Mágica'!G485="VERDADEIRO",#REF!,#REF!)</f>
        <v>#REF!</v>
      </c>
      <c r="H485" s="78" t="e">
        <f aca="false">IF('Fórmula Mágica'!H485="VERDADEIRO",#REF!,#REF!)</f>
        <v>#REF!</v>
      </c>
      <c r="I485" s="78" t="e">
        <f aca="false">IF('Fórmula Mágica'!I485="VERDADEIRO",#REF!,#REF!)</f>
        <v>#REF!</v>
      </c>
      <c r="J485" s="78" t="e">
        <f aca="false">IF('Fórmula Mágica'!J485="VERDADEIRO",#REF!,#REF!)</f>
        <v>#REF!</v>
      </c>
      <c r="K485" s="78" t="e">
        <f aca="false">IF('Fórmula Mágica'!K485="VERDADEIRO",#REF!,#REF!)</f>
        <v>#REF!</v>
      </c>
      <c r="L485" s="78" t="e">
        <f aca="false">IF('Fórmula Mágica'!L485="VERDADEIRO",#REF!,#REF!)</f>
        <v>#REF!</v>
      </c>
      <c r="M485" s="78" t="e">
        <f aca="false">IF('Fórmula Mágica'!M485="VERDADEIRO",#REF!,#REF!)</f>
        <v>#REF!</v>
      </c>
      <c r="N485" s="78" t="e">
        <f aca="false">IF('Fórmula Mágica'!N485="VERDADEIRO",#REF!,#REF!)</f>
        <v>#REF!</v>
      </c>
      <c r="O485" s="78" t="e">
        <f aca="false">IF('Fórmula Mágica'!O485="VERDADEIRO",#REF!,#REF!)</f>
        <v>#REF!</v>
      </c>
      <c r="P485" s="78" t="e">
        <f aca="false">IF('Fórmula Mágica'!P485="VERDADEIRO",#REF!,#REF!)</f>
        <v>#REF!</v>
      </c>
      <c r="Q485" s="78" t="e">
        <f aca="false">IF('Fórmula Mágica'!Q485="VERDADEIRO",#REF!,#REF!)</f>
        <v>#REF!</v>
      </c>
      <c r="R485" s="78" t="e">
        <f aca="false">IF('Fórmula Mágica'!R485="VERDADEIRO",#REF!,#REF!)</f>
        <v>#REF!</v>
      </c>
      <c r="S485" s="78" t="e">
        <f aca="false">IF('Fórmula Mágica'!S485="VERDADEIRO",#REF!,#REF!)</f>
        <v>#REF!</v>
      </c>
      <c r="T485" s="78" t="e">
        <f aca="false">IF('Fórmula Mágica'!T485="VERDADEIRO",#REF!,#REF!)</f>
        <v>#REF!</v>
      </c>
      <c r="U485" s="78" t="e">
        <f aca="false">IF('Fórmula Mágica'!U485="VERDADEIRO",#REF!,#REF!)</f>
        <v>#REF!</v>
      </c>
      <c r="V485" s="78" t="e">
        <f aca="false">IF('Fórmula Mágica'!V485="VERDADEIRO",#REF!,#REF!)</f>
        <v>#REF!</v>
      </c>
      <c r="W485" s="70" t="str">
        <f aca="false">Saneamento!W485</f>
        <v/>
      </c>
      <c r="X485" s="71" t="str">
        <f aca="false">Saneamento!X485</f>
        <v/>
      </c>
      <c r="Y485" s="72" t="str">
        <f aca="false">Saneamento!Y485</f>
        <v/>
      </c>
      <c r="Z485" s="73" t="str">
        <f aca="false">Saneamento!Z485</f>
        <v/>
      </c>
      <c r="AA485" s="74" t="str">
        <f aca="false">Saneamento!AA485</f>
        <v/>
      </c>
    </row>
    <row r="486" customFormat="false" ht="15" hidden="true" customHeight="false" outlineLevel="0" collapsed="false">
      <c r="A486" s="65" t="e">
        <f aca="false">IF(#REF!&gt;=1,#REF!,"")</f>
        <v>#REF!</v>
      </c>
      <c r="B486" s="66" t="e">
        <f aca="false">IF(#REF!&gt;=1,#REF!,"")</f>
        <v>#REF!</v>
      </c>
      <c r="C486" s="68" t="e">
        <f aca="false">IF('Fórmula Mágica'!C486="VERDADEIRO",#REF!,#REF!)</f>
        <v>#REF!</v>
      </c>
      <c r="D486" s="68" t="e">
        <f aca="false">IF('Fórmula Mágica'!D486="VERDADEIRO",#REF!,#REF!)</f>
        <v>#REF!</v>
      </c>
      <c r="E486" s="68" t="e">
        <f aca="false">IF('Fórmula Mágica'!E486="VERDADEIRO",#REF!,#REF!)</f>
        <v>#REF!</v>
      </c>
      <c r="F486" s="68" t="e">
        <f aca="false">IF('Fórmula Mágica'!F486="VERDADEIRO",#REF!,#REF!)</f>
        <v>#REF!</v>
      </c>
      <c r="G486" s="68" t="e">
        <f aca="false">IF('Fórmula Mágica'!G486="VERDADEIRO",#REF!,#REF!)</f>
        <v>#REF!</v>
      </c>
      <c r="H486" s="68" t="e">
        <f aca="false">IF('Fórmula Mágica'!H486="VERDADEIRO",#REF!,#REF!)</f>
        <v>#REF!</v>
      </c>
      <c r="I486" s="68" t="e">
        <f aca="false">IF('Fórmula Mágica'!I486="VERDADEIRO",#REF!,#REF!)</f>
        <v>#REF!</v>
      </c>
      <c r="J486" s="68" t="e">
        <f aca="false">IF('Fórmula Mágica'!J486="VERDADEIRO",#REF!,#REF!)</f>
        <v>#REF!</v>
      </c>
      <c r="K486" s="68" t="e">
        <f aca="false">IF('Fórmula Mágica'!K486="VERDADEIRO",#REF!,#REF!)</f>
        <v>#REF!</v>
      </c>
      <c r="L486" s="68" t="e">
        <f aca="false">IF('Fórmula Mágica'!L486="VERDADEIRO",#REF!,#REF!)</f>
        <v>#REF!</v>
      </c>
      <c r="M486" s="68" t="e">
        <f aca="false">IF('Fórmula Mágica'!M486="VERDADEIRO",#REF!,#REF!)</f>
        <v>#REF!</v>
      </c>
      <c r="N486" s="68" t="e">
        <f aca="false">IF('Fórmula Mágica'!N486="VERDADEIRO",#REF!,#REF!)</f>
        <v>#REF!</v>
      </c>
      <c r="O486" s="68" t="e">
        <f aca="false">IF('Fórmula Mágica'!O486="VERDADEIRO",#REF!,#REF!)</f>
        <v>#REF!</v>
      </c>
      <c r="P486" s="68" t="e">
        <f aca="false">IF('Fórmula Mágica'!P486="VERDADEIRO",#REF!,#REF!)</f>
        <v>#REF!</v>
      </c>
      <c r="Q486" s="68" t="e">
        <f aca="false">IF('Fórmula Mágica'!Q486="VERDADEIRO",#REF!,#REF!)</f>
        <v>#REF!</v>
      </c>
      <c r="R486" s="68" t="e">
        <f aca="false">IF('Fórmula Mágica'!R486="VERDADEIRO",#REF!,#REF!)</f>
        <v>#REF!</v>
      </c>
      <c r="S486" s="68" t="e">
        <f aca="false">IF('Fórmula Mágica'!S486="VERDADEIRO",#REF!,#REF!)</f>
        <v>#REF!</v>
      </c>
      <c r="T486" s="68" t="e">
        <f aca="false">IF('Fórmula Mágica'!T486="VERDADEIRO",#REF!,#REF!)</f>
        <v>#REF!</v>
      </c>
      <c r="U486" s="68" t="e">
        <f aca="false">IF('Fórmula Mágica'!U486="VERDADEIRO",#REF!,#REF!)</f>
        <v>#REF!</v>
      </c>
      <c r="V486" s="68" t="e">
        <f aca="false">IF('Fórmula Mágica'!V486="VERDADEIRO",#REF!,#REF!)</f>
        <v>#REF!</v>
      </c>
      <c r="W486" s="70" t="str">
        <f aca="false">Saneamento!W486</f>
        <v/>
      </c>
      <c r="X486" s="71" t="str">
        <f aca="false">Saneamento!X486</f>
        <v/>
      </c>
      <c r="Y486" s="72" t="str">
        <f aca="false">Saneamento!Y486</f>
        <v/>
      </c>
      <c r="Z486" s="73" t="str">
        <f aca="false">Saneamento!Z486</f>
        <v/>
      </c>
      <c r="AA486" s="74" t="str">
        <f aca="false">Saneamento!AA486</f>
        <v/>
      </c>
    </row>
    <row r="487" customFormat="false" ht="15" hidden="true" customHeight="false" outlineLevel="0" collapsed="false">
      <c r="A487" s="75" t="e">
        <f aca="false">IF(#REF!&gt;=1,#REF!,"")</f>
        <v>#REF!</v>
      </c>
      <c r="B487" s="76" t="e">
        <f aca="false">IF(#REF!&gt;=1,#REF!,"")</f>
        <v>#REF!</v>
      </c>
      <c r="C487" s="78" t="e">
        <f aca="false">IF('Fórmula Mágica'!C487="VERDADEIRO",#REF!,#REF!)</f>
        <v>#REF!</v>
      </c>
      <c r="D487" s="78" t="e">
        <f aca="false">IF('Fórmula Mágica'!D487="VERDADEIRO",#REF!,#REF!)</f>
        <v>#REF!</v>
      </c>
      <c r="E487" s="78" t="e">
        <f aca="false">IF('Fórmula Mágica'!E487="VERDADEIRO",#REF!,#REF!)</f>
        <v>#REF!</v>
      </c>
      <c r="F487" s="78" t="e">
        <f aca="false">IF('Fórmula Mágica'!F487="VERDADEIRO",#REF!,#REF!)</f>
        <v>#REF!</v>
      </c>
      <c r="G487" s="78" t="e">
        <f aca="false">IF('Fórmula Mágica'!G487="VERDADEIRO",#REF!,#REF!)</f>
        <v>#REF!</v>
      </c>
      <c r="H487" s="78" t="e">
        <f aca="false">IF('Fórmula Mágica'!H487="VERDADEIRO",#REF!,#REF!)</f>
        <v>#REF!</v>
      </c>
      <c r="I487" s="78" t="e">
        <f aca="false">IF('Fórmula Mágica'!I487="VERDADEIRO",#REF!,#REF!)</f>
        <v>#REF!</v>
      </c>
      <c r="J487" s="78" t="e">
        <f aca="false">IF('Fórmula Mágica'!J487="VERDADEIRO",#REF!,#REF!)</f>
        <v>#REF!</v>
      </c>
      <c r="K487" s="78" t="e">
        <f aca="false">IF('Fórmula Mágica'!K487="VERDADEIRO",#REF!,#REF!)</f>
        <v>#REF!</v>
      </c>
      <c r="L487" s="78" t="e">
        <f aca="false">IF('Fórmula Mágica'!L487="VERDADEIRO",#REF!,#REF!)</f>
        <v>#REF!</v>
      </c>
      <c r="M487" s="78" t="e">
        <f aca="false">IF('Fórmula Mágica'!M487="VERDADEIRO",#REF!,#REF!)</f>
        <v>#REF!</v>
      </c>
      <c r="N487" s="78" t="e">
        <f aca="false">IF('Fórmula Mágica'!N487="VERDADEIRO",#REF!,#REF!)</f>
        <v>#REF!</v>
      </c>
      <c r="O487" s="78" t="e">
        <f aca="false">IF('Fórmula Mágica'!O487="VERDADEIRO",#REF!,#REF!)</f>
        <v>#REF!</v>
      </c>
      <c r="P487" s="78" t="e">
        <f aca="false">IF('Fórmula Mágica'!P487="VERDADEIRO",#REF!,#REF!)</f>
        <v>#REF!</v>
      </c>
      <c r="Q487" s="78" t="e">
        <f aca="false">IF('Fórmula Mágica'!Q487="VERDADEIRO",#REF!,#REF!)</f>
        <v>#REF!</v>
      </c>
      <c r="R487" s="78" t="e">
        <f aca="false">IF('Fórmula Mágica'!R487="VERDADEIRO",#REF!,#REF!)</f>
        <v>#REF!</v>
      </c>
      <c r="S487" s="78" t="e">
        <f aca="false">IF('Fórmula Mágica'!S487="VERDADEIRO",#REF!,#REF!)</f>
        <v>#REF!</v>
      </c>
      <c r="T487" s="78" t="e">
        <f aca="false">IF('Fórmula Mágica'!T487="VERDADEIRO",#REF!,#REF!)</f>
        <v>#REF!</v>
      </c>
      <c r="U487" s="78" t="e">
        <f aca="false">IF('Fórmula Mágica'!U487="VERDADEIRO",#REF!,#REF!)</f>
        <v>#REF!</v>
      </c>
      <c r="V487" s="78" t="e">
        <f aca="false">IF('Fórmula Mágica'!V487="VERDADEIRO",#REF!,#REF!)</f>
        <v>#REF!</v>
      </c>
      <c r="W487" s="70" t="str">
        <f aca="false">Saneamento!W487</f>
        <v/>
      </c>
      <c r="X487" s="71" t="str">
        <f aca="false">Saneamento!X487</f>
        <v/>
      </c>
      <c r="Y487" s="72" t="str">
        <f aca="false">Saneamento!Y487</f>
        <v/>
      </c>
      <c r="Z487" s="73" t="str">
        <f aca="false">Saneamento!Z487</f>
        <v/>
      </c>
      <c r="AA487" s="74" t="str">
        <f aca="false">Saneamento!AA487</f>
        <v/>
      </c>
    </row>
    <row r="488" customFormat="false" ht="15" hidden="true" customHeight="false" outlineLevel="0" collapsed="false">
      <c r="A488" s="65" t="e">
        <f aca="false">IF(#REF!&gt;=1,#REF!,"")</f>
        <v>#REF!</v>
      </c>
      <c r="B488" s="66" t="e">
        <f aca="false">IF(#REF!&gt;=1,#REF!,"")</f>
        <v>#REF!</v>
      </c>
      <c r="C488" s="68" t="e">
        <f aca="false">IF('Fórmula Mágica'!C488="VERDADEIRO",#REF!,#REF!)</f>
        <v>#REF!</v>
      </c>
      <c r="D488" s="68" t="e">
        <f aca="false">IF('Fórmula Mágica'!D488="VERDADEIRO",#REF!,#REF!)</f>
        <v>#REF!</v>
      </c>
      <c r="E488" s="68" t="e">
        <f aca="false">IF('Fórmula Mágica'!E488="VERDADEIRO",#REF!,#REF!)</f>
        <v>#REF!</v>
      </c>
      <c r="F488" s="68" t="e">
        <f aca="false">IF('Fórmula Mágica'!F488="VERDADEIRO",#REF!,#REF!)</f>
        <v>#REF!</v>
      </c>
      <c r="G488" s="68" t="e">
        <f aca="false">IF('Fórmula Mágica'!G488="VERDADEIRO",#REF!,#REF!)</f>
        <v>#REF!</v>
      </c>
      <c r="H488" s="68" t="e">
        <f aca="false">IF('Fórmula Mágica'!H488="VERDADEIRO",#REF!,#REF!)</f>
        <v>#REF!</v>
      </c>
      <c r="I488" s="68" t="e">
        <f aca="false">IF('Fórmula Mágica'!I488="VERDADEIRO",#REF!,#REF!)</f>
        <v>#REF!</v>
      </c>
      <c r="J488" s="68" t="e">
        <f aca="false">IF('Fórmula Mágica'!J488="VERDADEIRO",#REF!,#REF!)</f>
        <v>#REF!</v>
      </c>
      <c r="K488" s="68" t="e">
        <f aca="false">IF('Fórmula Mágica'!K488="VERDADEIRO",#REF!,#REF!)</f>
        <v>#REF!</v>
      </c>
      <c r="L488" s="68" t="e">
        <f aca="false">IF('Fórmula Mágica'!L488="VERDADEIRO",#REF!,#REF!)</f>
        <v>#REF!</v>
      </c>
      <c r="M488" s="68" t="e">
        <f aca="false">IF('Fórmula Mágica'!M488="VERDADEIRO",#REF!,#REF!)</f>
        <v>#REF!</v>
      </c>
      <c r="N488" s="68" t="e">
        <f aca="false">IF('Fórmula Mágica'!N488="VERDADEIRO",#REF!,#REF!)</f>
        <v>#REF!</v>
      </c>
      <c r="O488" s="68" t="e">
        <f aca="false">IF('Fórmula Mágica'!O488="VERDADEIRO",#REF!,#REF!)</f>
        <v>#REF!</v>
      </c>
      <c r="P488" s="68" t="e">
        <f aca="false">IF('Fórmula Mágica'!P488="VERDADEIRO",#REF!,#REF!)</f>
        <v>#REF!</v>
      </c>
      <c r="Q488" s="68" t="e">
        <f aca="false">IF('Fórmula Mágica'!Q488="VERDADEIRO",#REF!,#REF!)</f>
        <v>#REF!</v>
      </c>
      <c r="R488" s="68" t="e">
        <f aca="false">IF('Fórmula Mágica'!R488="VERDADEIRO",#REF!,#REF!)</f>
        <v>#REF!</v>
      </c>
      <c r="S488" s="68" t="e">
        <f aca="false">IF('Fórmula Mágica'!S488="VERDADEIRO",#REF!,#REF!)</f>
        <v>#REF!</v>
      </c>
      <c r="T488" s="68" t="e">
        <f aca="false">IF('Fórmula Mágica'!T488="VERDADEIRO",#REF!,#REF!)</f>
        <v>#REF!</v>
      </c>
      <c r="U488" s="68" t="e">
        <f aca="false">IF('Fórmula Mágica'!U488="VERDADEIRO",#REF!,#REF!)</f>
        <v>#REF!</v>
      </c>
      <c r="V488" s="68" t="e">
        <f aca="false">IF('Fórmula Mágica'!V488="VERDADEIRO",#REF!,#REF!)</f>
        <v>#REF!</v>
      </c>
      <c r="W488" s="70" t="str">
        <f aca="false">Saneamento!W488</f>
        <v/>
      </c>
      <c r="X488" s="71" t="str">
        <f aca="false">Saneamento!X488</f>
        <v/>
      </c>
      <c r="Y488" s="72" t="str">
        <f aca="false">Saneamento!Y488</f>
        <v/>
      </c>
      <c r="Z488" s="73" t="str">
        <f aca="false">Saneamento!Z488</f>
        <v/>
      </c>
      <c r="AA488" s="74" t="str">
        <f aca="false">Saneamento!AA488</f>
        <v/>
      </c>
    </row>
    <row r="489" customFormat="false" ht="15" hidden="true" customHeight="false" outlineLevel="0" collapsed="false">
      <c r="A489" s="75" t="e">
        <f aca="false">IF(#REF!&gt;=1,#REF!,"")</f>
        <v>#REF!</v>
      </c>
      <c r="B489" s="76" t="e">
        <f aca="false">IF(#REF!&gt;=1,#REF!,"")</f>
        <v>#REF!</v>
      </c>
      <c r="C489" s="78" t="e">
        <f aca="false">IF('Fórmula Mágica'!C489="VERDADEIRO",#REF!,#REF!)</f>
        <v>#REF!</v>
      </c>
      <c r="D489" s="78" t="e">
        <f aca="false">IF('Fórmula Mágica'!D489="VERDADEIRO",#REF!,#REF!)</f>
        <v>#REF!</v>
      </c>
      <c r="E489" s="78" t="e">
        <f aca="false">IF('Fórmula Mágica'!E489="VERDADEIRO",#REF!,#REF!)</f>
        <v>#REF!</v>
      </c>
      <c r="F489" s="78" t="e">
        <f aca="false">IF('Fórmula Mágica'!F489="VERDADEIRO",#REF!,#REF!)</f>
        <v>#REF!</v>
      </c>
      <c r="G489" s="78" t="e">
        <f aca="false">IF('Fórmula Mágica'!G489="VERDADEIRO",#REF!,#REF!)</f>
        <v>#REF!</v>
      </c>
      <c r="H489" s="78" t="e">
        <f aca="false">IF('Fórmula Mágica'!H489="VERDADEIRO",#REF!,#REF!)</f>
        <v>#REF!</v>
      </c>
      <c r="I489" s="78" t="e">
        <f aca="false">IF('Fórmula Mágica'!I489="VERDADEIRO",#REF!,#REF!)</f>
        <v>#REF!</v>
      </c>
      <c r="J489" s="78" t="e">
        <f aca="false">IF('Fórmula Mágica'!J489="VERDADEIRO",#REF!,#REF!)</f>
        <v>#REF!</v>
      </c>
      <c r="K489" s="78" t="e">
        <f aca="false">IF('Fórmula Mágica'!K489="VERDADEIRO",#REF!,#REF!)</f>
        <v>#REF!</v>
      </c>
      <c r="L489" s="78" t="e">
        <f aca="false">IF('Fórmula Mágica'!L489="VERDADEIRO",#REF!,#REF!)</f>
        <v>#REF!</v>
      </c>
      <c r="M489" s="78" t="e">
        <f aca="false">IF('Fórmula Mágica'!M489="VERDADEIRO",#REF!,#REF!)</f>
        <v>#REF!</v>
      </c>
      <c r="N489" s="78" t="e">
        <f aca="false">IF('Fórmula Mágica'!N489="VERDADEIRO",#REF!,#REF!)</f>
        <v>#REF!</v>
      </c>
      <c r="O489" s="78" t="e">
        <f aca="false">IF('Fórmula Mágica'!O489="VERDADEIRO",#REF!,#REF!)</f>
        <v>#REF!</v>
      </c>
      <c r="P489" s="78" t="e">
        <f aca="false">IF('Fórmula Mágica'!P489="VERDADEIRO",#REF!,#REF!)</f>
        <v>#REF!</v>
      </c>
      <c r="Q489" s="78" t="e">
        <f aca="false">IF('Fórmula Mágica'!Q489="VERDADEIRO",#REF!,#REF!)</f>
        <v>#REF!</v>
      </c>
      <c r="R489" s="78" t="e">
        <f aca="false">IF('Fórmula Mágica'!R489="VERDADEIRO",#REF!,#REF!)</f>
        <v>#REF!</v>
      </c>
      <c r="S489" s="78" t="e">
        <f aca="false">IF('Fórmula Mágica'!S489="VERDADEIRO",#REF!,#REF!)</f>
        <v>#REF!</v>
      </c>
      <c r="T489" s="78" t="e">
        <f aca="false">IF('Fórmula Mágica'!T489="VERDADEIRO",#REF!,#REF!)</f>
        <v>#REF!</v>
      </c>
      <c r="U489" s="78" t="e">
        <f aca="false">IF('Fórmula Mágica'!U489="VERDADEIRO",#REF!,#REF!)</f>
        <v>#REF!</v>
      </c>
      <c r="V489" s="78" t="e">
        <f aca="false">IF('Fórmula Mágica'!V489="VERDADEIRO",#REF!,#REF!)</f>
        <v>#REF!</v>
      </c>
      <c r="W489" s="70" t="str">
        <f aca="false">Saneamento!W489</f>
        <v/>
      </c>
      <c r="X489" s="71" t="str">
        <f aca="false">Saneamento!X489</f>
        <v/>
      </c>
      <c r="Y489" s="72" t="str">
        <f aca="false">Saneamento!Y489</f>
        <v/>
      </c>
      <c r="Z489" s="73" t="str">
        <f aca="false">Saneamento!Z489</f>
        <v/>
      </c>
      <c r="AA489" s="74" t="str">
        <f aca="false">Saneamento!AA489</f>
        <v/>
      </c>
    </row>
    <row r="490" customFormat="false" ht="15" hidden="true" customHeight="false" outlineLevel="0" collapsed="false">
      <c r="A490" s="65" t="e">
        <f aca="false">IF(#REF!&gt;=1,#REF!,"")</f>
        <v>#REF!</v>
      </c>
      <c r="B490" s="66" t="e">
        <f aca="false">IF(#REF!&gt;=1,#REF!,"")</f>
        <v>#REF!</v>
      </c>
      <c r="C490" s="68" t="e">
        <f aca="false">IF('Fórmula Mágica'!C490="VERDADEIRO",#REF!,#REF!)</f>
        <v>#REF!</v>
      </c>
      <c r="D490" s="68" t="e">
        <f aca="false">IF('Fórmula Mágica'!D490="VERDADEIRO",#REF!,#REF!)</f>
        <v>#REF!</v>
      </c>
      <c r="E490" s="68" t="e">
        <f aca="false">IF('Fórmula Mágica'!E490="VERDADEIRO",#REF!,#REF!)</f>
        <v>#REF!</v>
      </c>
      <c r="F490" s="68" t="e">
        <f aca="false">IF('Fórmula Mágica'!F490="VERDADEIRO",#REF!,#REF!)</f>
        <v>#REF!</v>
      </c>
      <c r="G490" s="68" t="e">
        <f aca="false">IF('Fórmula Mágica'!G490="VERDADEIRO",#REF!,#REF!)</f>
        <v>#REF!</v>
      </c>
      <c r="H490" s="68" t="e">
        <f aca="false">IF('Fórmula Mágica'!H490="VERDADEIRO",#REF!,#REF!)</f>
        <v>#REF!</v>
      </c>
      <c r="I490" s="68" t="e">
        <f aca="false">IF('Fórmula Mágica'!I490="VERDADEIRO",#REF!,#REF!)</f>
        <v>#REF!</v>
      </c>
      <c r="J490" s="68" t="e">
        <f aca="false">IF('Fórmula Mágica'!J490="VERDADEIRO",#REF!,#REF!)</f>
        <v>#REF!</v>
      </c>
      <c r="K490" s="68" t="e">
        <f aca="false">IF('Fórmula Mágica'!K490="VERDADEIRO",#REF!,#REF!)</f>
        <v>#REF!</v>
      </c>
      <c r="L490" s="68" t="e">
        <f aca="false">IF('Fórmula Mágica'!L490="VERDADEIRO",#REF!,#REF!)</f>
        <v>#REF!</v>
      </c>
      <c r="M490" s="68" t="e">
        <f aca="false">IF('Fórmula Mágica'!M490="VERDADEIRO",#REF!,#REF!)</f>
        <v>#REF!</v>
      </c>
      <c r="N490" s="68" t="e">
        <f aca="false">IF('Fórmula Mágica'!N490="VERDADEIRO",#REF!,#REF!)</f>
        <v>#REF!</v>
      </c>
      <c r="O490" s="68" t="e">
        <f aca="false">IF('Fórmula Mágica'!O490="VERDADEIRO",#REF!,#REF!)</f>
        <v>#REF!</v>
      </c>
      <c r="P490" s="68" t="e">
        <f aca="false">IF('Fórmula Mágica'!P490="VERDADEIRO",#REF!,#REF!)</f>
        <v>#REF!</v>
      </c>
      <c r="Q490" s="68" t="e">
        <f aca="false">IF('Fórmula Mágica'!Q490="VERDADEIRO",#REF!,#REF!)</f>
        <v>#REF!</v>
      </c>
      <c r="R490" s="68" t="e">
        <f aca="false">IF('Fórmula Mágica'!R490="VERDADEIRO",#REF!,#REF!)</f>
        <v>#REF!</v>
      </c>
      <c r="S490" s="68" t="e">
        <f aca="false">IF('Fórmula Mágica'!S490="VERDADEIRO",#REF!,#REF!)</f>
        <v>#REF!</v>
      </c>
      <c r="T490" s="68" t="e">
        <f aca="false">IF('Fórmula Mágica'!T490="VERDADEIRO",#REF!,#REF!)</f>
        <v>#REF!</v>
      </c>
      <c r="U490" s="68" t="e">
        <f aca="false">IF('Fórmula Mágica'!U490="VERDADEIRO",#REF!,#REF!)</f>
        <v>#REF!</v>
      </c>
      <c r="V490" s="68" t="e">
        <f aca="false">IF('Fórmula Mágica'!V490="VERDADEIRO",#REF!,#REF!)</f>
        <v>#REF!</v>
      </c>
      <c r="W490" s="70" t="str">
        <f aca="false">Saneamento!W490</f>
        <v/>
      </c>
      <c r="X490" s="71" t="str">
        <f aca="false">Saneamento!X490</f>
        <v/>
      </c>
      <c r="Y490" s="72" t="str">
        <f aca="false">Saneamento!Y490</f>
        <v/>
      </c>
      <c r="Z490" s="73" t="str">
        <f aca="false">Saneamento!Z490</f>
        <v/>
      </c>
      <c r="AA490" s="74" t="str">
        <f aca="false">Saneamento!AA490</f>
        <v/>
      </c>
    </row>
    <row r="491" customFormat="false" ht="15" hidden="true" customHeight="false" outlineLevel="0" collapsed="false">
      <c r="A491" s="75" t="e">
        <f aca="false">IF(#REF!&gt;=1,#REF!,"")</f>
        <v>#REF!</v>
      </c>
      <c r="B491" s="76" t="e">
        <f aca="false">IF(#REF!&gt;=1,#REF!,"")</f>
        <v>#REF!</v>
      </c>
      <c r="C491" s="78" t="e">
        <f aca="false">IF('Fórmula Mágica'!C491="VERDADEIRO",#REF!,#REF!)</f>
        <v>#REF!</v>
      </c>
      <c r="D491" s="78" t="e">
        <f aca="false">IF('Fórmula Mágica'!D491="VERDADEIRO",#REF!,#REF!)</f>
        <v>#REF!</v>
      </c>
      <c r="E491" s="78" t="e">
        <f aca="false">IF('Fórmula Mágica'!E491="VERDADEIRO",#REF!,#REF!)</f>
        <v>#REF!</v>
      </c>
      <c r="F491" s="78" t="e">
        <f aca="false">IF('Fórmula Mágica'!F491="VERDADEIRO",#REF!,#REF!)</f>
        <v>#REF!</v>
      </c>
      <c r="G491" s="78" t="e">
        <f aca="false">IF('Fórmula Mágica'!G491="VERDADEIRO",#REF!,#REF!)</f>
        <v>#REF!</v>
      </c>
      <c r="H491" s="78" t="e">
        <f aca="false">IF('Fórmula Mágica'!H491="VERDADEIRO",#REF!,#REF!)</f>
        <v>#REF!</v>
      </c>
      <c r="I491" s="78" t="e">
        <f aca="false">IF('Fórmula Mágica'!I491="VERDADEIRO",#REF!,#REF!)</f>
        <v>#REF!</v>
      </c>
      <c r="J491" s="78" t="e">
        <f aca="false">IF('Fórmula Mágica'!J491="VERDADEIRO",#REF!,#REF!)</f>
        <v>#REF!</v>
      </c>
      <c r="K491" s="78" t="e">
        <f aca="false">IF('Fórmula Mágica'!K491="VERDADEIRO",#REF!,#REF!)</f>
        <v>#REF!</v>
      </c>
      <c r="L491" s="78" t="e">
        <f aca="false">IF('Fórmula Mágica'!L491="VERDADEIRO",#REF!,#REF!)</f>
        <v>#REF!</v>
      </c>
      <c r="M491" s="78" t="e">
        <f aca="false">IF('Fórmula Mágica'!M491="VERDADEIRO",#REF!,#REF!)</f>
        <v>#REF!</v>
      </c>
      <c r="N491" s="78" t="e">
        <f aca="false">IF('Fórmula Mágica'!N491="VERDADEIRO",#REF!,#REF!)</f>
        <v>#REF!</v>
      </c>
      <c r="O491" s="78" t="e">
        <f aca="false">IF('Fórmula Mágica'!O491="VERDADEIRO",#REF!,#REF!)</f>
        <v>#REF!</v>
      </c>
      <c r="P491" s="78" t="e">
        <f aca="false">IF('Fórmula Mágica'!P491="VERDADEIRO",#REF!,#REF!)</f>
        <v>#REF!</v>
      </c>
      <c r="Q491" s="78" t="e">
        <f aca="false">IF('Fórmula Mágica'!Q491="VERDADEIRO",#REF!,#REF!)</f>
        <v>#REF!</v>
      </c>
      <c r="R491" s="78" t="e">
        <f aca="false">IF('Fórmula Mágica'!R491="VERDADEIRO",#REF!,#REF!)</f>
        <v>#REF!</v>
      </c>
      <c r="S491" s="78" t="e">
        <f aca="false">IF('Fórmula Mágica'!S491="VERDADEIRO",#REF!,#REF!)</f>
        <v>#REF!</v>
      </c>
      <c r="T491" s="78" t="e">
        <f aca="false">IF('Fórmula Mágica'!T491="VERDADEIRO",#REF!,#REF!)</f>
        <v>#REF!</v>
      </c>
      <c r="U491" s="78" t="e">
        <f aca="false">IF('Fórmula Mágica'!U491="VERDADEIRO",#REF!,#REF!)</f>
        <v>#REF!</v>
      </c>
      <c r="V491" s="78" t="e">
        <f aca="false">IF('Fórmula Mágica'!V491="VERDADEIRO",#REF!,#REF!)</f>
        <v>#REF!</v>
      </c>
      <c r="W491" s="70" t="str">
        <f aca="false">Saneamento!W491</f>
        <v/>
      </c>
      <c r="X491" s="71" t="str">
        <f aca="false">Saneamento!X491</f>
        <v/>
      </c>
      <c r="Y491" s="72" t="str">
        <f aca="false">Saneamento!Y491</f>
        <v/>
      </c>
      <c r="Z491" s="73" t="str">
        <f aca="false">Saneamento!Z491</f>
        <v/>
      </c>
      <c r="AA491" s="74" t="str">
        <f aca="false">Saneamento!AA491</f>
        <v/>
      </c>
    </row>
    <row r="492" customFormat="false" ht="15" hidden="true" customHeight="false" outlineLevel="0" collapsed="false">
      <c r="A492" s="65" t="e">
        <f aca="false">IF(#REF!&gt;=1,#REF!,"")</f>
        <v>#REF!</v>
      </c>
      <c r="B492" s="66" t="e">
        <f aca="false">IF(#REF!&gt;=1,#REF!,"")</f>
        <v>#REF!</v>
      </c>
      <c r="C492" s="68" t="e">
        <f aca="false">IF('Fórmula Mágica'!C492="VERDADEIRO",#REF!,#REF!)</f>
        <v>#REF!</v>
      </c>
      <c r="D492" s="68" t="e">
        <f aca="false">IF('Fórmula Mágica'!D492="VERDADEIRO",#REF!,#REF!)</f>
        <v>#REF!</v>
      </c>
      <c r="E492" s="68" t="e">
        <f aca="false">IF('Fórmula Mágica'!E492="VERDADEIRO",#REF!,#REF!)</f>
        <v>#REF!</v>
      </c>
      <c r="F492" s="68" t="e">
        <f aca="false">IF('Fórmula Mágica'!F492="VERDADEIRO",#REF!,#REF!)</f>
        <v>#REF!</v>
      </c>
      <c r="G492" s="68" t="e">
        <f aca="false">IF('Fórmula Mágica'!G492="VERDADEIRO",#REF!,#REF!)</f>
        <v>#REF!</v>
      </c>
      <c r="H492" s="68" t="e">
        <f aca="false">IF('Fórmula Mágica'!H492="VERDADEIRO",#REF!,#REF!)</f>
        <v>#REF!</v>
      </c>
      <c r="I492" s="68" t="e">
        <f aca="false">IF('Fórmula Mágica'!I492="VERDADEIRO",#REF!,#REF!)</f>
        <v>#REF!</v>
      </c>
      <c r="J492" s="68" t="e">
        <f aca="false">IF('Fórmula Mágica'!J492="VERDADEIRO",#REF!,#REF!)</f>
        <v>#REF!</v>
      </c>
      <c r="K492" s="68" t="e">
        <f aca="false">IF('Fórmula Mágica'!K492="VERDADEIRO",#REF!,#REF!)</f>
        <v>#REF!</v>
      </c>
      <c r="L492" s="68" t="e">
        <f aca="false">IF('Fórmula Mágica'!L492="VERDADEIRO",#REF!,#REF!)</f>
        <v>#REF!</v>
      </c>
      <c r="M492" s="68" t="e">
        <f aca="false">IF('Fórmula Mágica'!M492="VERDADEIRO",#REF!,#REF!)</f>
        <v>#REF!</v>
      </c>
      <c r="N492" s="68" t="e">
        <f aca="false">IF('Fórmula Mágica'!N492="VERDADEIRO",#REF!,#REF!)</f>
        <v>#REF!</v>
      </c>
      <c r="O492" s="68" t="e">
        <f aca="false">IF('Fórmula Mágica'!O492="VERDADEIRO",#REF!,#REF!)</f>
        <v>#REF!</v>
      </c>
      <c r="P492" s="68" t="e">
        <f aca="false">IF('Fórmula Mágica'!P492="VERDADEIRO",#REF!,#REF!)</f>
        <v>#REF!</v>
      </c>
      <c r="Q492" s="68" t="e">
        <f aca="false">IF('Fórmula Mágica'!Q492="VERDADEIRO",#REF!,#REF!)</f>
        <v>#REF!</v>
      </c>
      <c r="R492" s="68" t="e">
        <f aca="false">IF('Fórmula Mágica'!R492="VERDADEIRO",#REF!,#REF!)</f>
        <v>#REF!</v>
      </c>
      <c r="S492" s="68" t="e">
        <f aca="false">IF('Fórmula Mágica'!S492="VERDADEIRO",#REF!,#REF!)</f>
        <v>#REF!</v>
      </c>
      <c r="T492" s="68" t="e">
        <f aca="false">IF('Fórmula Mágica'!T492="VERDADEIRO",#REF!,#REF!)</f>
        <v>#REF!</v>
      </c>
      <c r="U492" s="68" t="e">
        <f aca="false">IF('Fórmula Mágica'!U492="VERDADEIRO",#REF!,#REF!)</f>
        <v>#REF!</v>
      </c>
      <c r="V492" s="68" t="e">
        <f aca="false">IF('Fórmula Mágica'!V492="VERDADEIRO",#REF!,#REF!)</f>
        <v>#REF!</v>
      </c>
      <c r="W492" s="70" t="str">
        <f aca="false">Saneamento!W492</f>
        <v/>
      </c>
      <c r="X492" s="71" t="str">
        <f aca="false">Saneamento!X492</f>
        <v/>
      </c>
      <c r="Y492" s="72" t="str">
        <f aca="false">Saneamento!Y492</f>
        <v/>
      </c>
      <c r="Z492" s="73" t="str">
        <f aca="false">Saneamento!Z492</f>
        <v/>
      </c>
      <c r="AA492" s="74" t="str">
        <f aca="false">Saneamento!AA492</f>
        <v/>
      </c>
    </row>
    <row r="493" customFormat="false" ht="15" hidden="true" customHeight="false" outlineLevel="0" collapsed="false">
      <c r="A493" s="75" t="e">
        <f aca="false">IF(#REF!&gt;=1,#REF!,"")</f>
        <v>#REF!</v>
      </c>
      <c r="B493" s="76" t="e">
        <f aca="false">IF(#REF!&gt;=1,#REF!,"")</f>
        <v>#REF!</v>
      </c>
      <c r="C493" s="78" t="e">
        <f aca="false">IF('Fórmula Mágica'!C493="VERDADEIRO",#REF!,#REF!)</f>
        <v>#REF!</v>
      </c>
      <c r="D493" s="78" t="e">
        <f aca="false">IF('Fórmula Mágica'!D493="VERDADEIRO",#REF!,#REF!)</f>
        <v>#REF!</v>
      </c>
      <c r="E493" s="78" t="e">
        <f aca="false">IF('Fórmula Mágica'!E493="VERDADEIRO",#REF!,#REF!)</f>
        <v>#REF!</v>
      </c>
      <c r="F493" s="78" t="e">
        <f aca="false">IF('Fórmula Mágica'!F493="VERDADEIRO",#REF!,#REF!)</f>
        <v>#REF!</v>
      </c>
      <c r="G493" s="78" t="e">
        <f aca="false">IF('Fórmula Mágica'!G493="VERDADEIRO",#REF!,#REF!)</f>
        <v>#REF!</v>
      </c>
      <c r="H493" s="78" t="e">
        <f aca="false">IF('Fórmula Mágica'!H493="VERDADEIRO",#REF!,#REF!)</f>
        <v>#REF!</v>
      </c>
      <c r="I493" s="78" t="e">
        <f aca="false">IF('Fórmula Mágica'!I493="VERDADEIRO",#REF!,#REF!)</f>
        <v>#REF!</v>
      </c>
      <c r="J493" s="78" t="e">
        <f aca="false">IF('Fórmula Mágica'!J493="VERDADEIRO",#REF!,#REF!)</f>
        <v>#REF!</v>
      </c>
      <c r="K493" s="78" t="e">
        <f aca="false">IF('Fórmula Mágica'!K493="VERDADEIRO",#REF!,#REF!)</f>
        <v>#REF!</v>
      </c>
      <c r="L493" s="78" t="e">
        <f aca="false">IF('Fórmula Mágica'!L493="VERDADEIRO",#REF!,#REF!)</f>
        <v>#REF!</v>
      </c>
      <c r="M493" s="78" t="e">
        <f aca="false">IF('Fórmula Mágica'!M493="VERDADEIRO",#REF!,#REF!)</f>
        <v>#REF!</v>
      </c>
      <c r="N493" s="78" t="e">
        <f aca="false">IF('Fórmula Mágica'!N493="VERDADEIRO",#REF!,#REF!)</f>
        <v>#REF!</v>
      </c>
      <c r="O493" s="78" t="e">
        <f aca="false">IF('Fórmula Mágica'!O493="VERDADEIRO",#REF!,#REF!)</f>
        <v>#REF!</v>
      </c>
      <c r="P493" s="78" t="e">
        <f aca="false">IF('Fórmula Mágica'!P493="VERDADEIRO",#REF!,#REF!)</f>
        <v>#REF!</v>
      </c>
      <c r="Q493" s="78" t="e">
        <f aca="false">IF('Fórmula Mágica'!Q493="VERDADEIRO",#REF!,#REF!)</f>
        <v>#REF!</v>
      </c>
      <c r="R493" s="78" t="e">
        <f aca="false">IF('Fórmula Mágica'!R493="VERDADEIRO",#REF!,#REF!)</f>
        <v>#REF!</v>
      </c>
      <c r="S493" s="78" t="e">
        <f aca="false">IF('Fórmula Mágica'!S493="VERDADEIRO",#REF!,#REF!)</f>
        <v>#REF!</v>
      </c>
      <c r="T493" s="78" t="e">
        <f aca="false">IF('Fórmula Mágica'!T493="VERDADEIRO",#REF!,#REF!)</f>
        <v>#REF!</v>
      </c>
      <c r="U493" s="78" t="e">
        <f aca="false">IF('Fórmula Mágica'!U493="VERDADEIRO",#REF!,#REF!)</f>
        <v>#REF!</v>
      </c>
      <c r="V493" s="78" t="e">
        <f aca="false">IF('Fórmula Mágica'!V493="VERDADEIRO",#REF!,#REF!)</f>
        <v>#REF!</v>
      </c>
      <c r="W493" s="70" t="str">
        <f aca="false">Saneamento!W493</f>
        <v/>
      </c>
      <c r="X493" s="71" t="str">
        <f aca="false">Saneamento!X493</f>
        <v/>
      </c>
      <c r="Y493" s="72" t="str">
        <f aca="false">Saneamento!Y493</f>
        <v/>
      </c>
      <c r="Z493" s="73" t="str">
        <f aca="false">Saneamento!Z493</f>
        <v/>
      </c>
      <c r="AA493" s="74" t="str">
        <f aca="false">Saneamento!AA493</f>
        <v/>
      </c>
    </row>
    <row r="494" customFormat="false" ht="15" hidden="true" customHeight="false" outlineLevel="0" collapsed="false">
      <c r="A494" s="65" t="e">
        <f aca="false">IF(#REF!&gt;=1,#REF!,"")</f>
        <v>#REF!</v>
      </c>
      <c r="B494" s="66" t="e">
        <f aca="false">IF(#REF!&gt;=1,#REF!,"")</f>
        <v>#REF!</v>
      </c>
      <c r="C494" s="68" t="e">
        <f aca="false">IF('Fórmula Mágica'!C494="VERDADEIRO",#REF!,#REF!)</f>
        <v>#REF!</v>
      </c>
      <c r="D494" s="68" t="e">
        <f aca="false">IF('Fórmula Mágica'!D494="VERDADEIRO",#REF!,#REF!)</f>
        <v>#REF!</v>
      </c>
      <c r="E494" s="68" t="e">
        <f aca="false">IF('Fórmula Mágica'!E494="VERDADEIRO",#REF!,#REF!)</f>
        <v>#REF!</v>
      </c>
      <c r="F494" s="68" t="e">
        <f aca="false">IF('Fórmula Mágica'!F494="VERDADEIRO",#REF!,#REF!)</f>
        <v>#REF!</v>
      </c>
      <c r="G494" s="68" t="e">
        <f aca="false">IF('Fórmula Mágica'!G494="VERDADEIRO",#REF!,#REF!)</f>
        <v>#REF!</v>
      </c>
      <c r="H494" s="68" t="e">
        <f aca="false">IF('Fórmula Mágica'!H494="VERDADEIRO",#REF!,#REF!)</f>
        <v>#REF!</v>
      </c>
      <c r="I494" s="68" t="e">
        <f aca="false">IF('Fórmula Mágica'!I494="VERDADEIRO",#REF!,#REF!)</f>
        <v>#REF!</v>
      </c>
      <c r="J494" s="68" t="e">
        <f aca="false">IF('Fórmula Mágica'!J494="VERDADEIRO",#REF!,#REF!)</f>
        <v>#REF!</v>
      </c>
      <c r="K494" s="68" t="e">
        <f aca="false">IF('Fórmula Mágica'!K494="VERDADEIRO",#REF!,#REF!)</f>
        <v>#REF!</v>
      </c>
      <c r="L494" s="68" t="e">
        <f aca="false">IF('Fórmula Mágica'!L494="VERDADEIRO",#REF!,#REF!)</f>
        <v>#REF!</v>
      </c>
      <c r="M494" s="68" t="e">
        <f aca="false">IF('Fórmula Mágica'!M494="VERDADEIRO",#REF!,#REF!)</f>
        <v>#REF!</v>
      </c>
      <c r="N494" s="68" t="e">
        <f aca="false">IF('Fórmula Mágica'!N494="VERDADEIRO",#REF!,#REF!)</f>
        <v>#REF!</v>
      </c>
      <c r="O494" s="68" t="e">
        <f aca="false">IF('Fórmula Mágica'!O494="VERDADEIRO",#REF!,#REF!)</f>
        <v>#REF!</v>
      </c>
      <c r="P494" s="68" t="e">
        <f aca="false">IF('Fórmula Mágica'!P494="VERDADEIRO",#REF!,#REF!)</f>
        <v>#REF!</v>
      </c>
      <c r="Q494" s="68" t="e">
        <f aca="false">IF('Fórmula Mágica'!Q494="VERDADEIRO",#REF!,#REF!)</f>
        <v>#REF!</v>
      </c>
      <c r="R494" s="68" t="e">
        <f aca="false">IF('Fórmula Mágica'!R494="VERDADEIRO",#REF!,#REF!)</f>
        <v>#REF!</v>
      </c>
      <c r="S494" s="68" t="e">
        <f aca="false">IF('Fórmula Mágica'!S494="VERDADEIRO",#REF!,#REF!)</f>
        <v>#REF!</v>
      </c>
      <c r="T494" s="68" t="e">
        <f aca="false">IF('Fórmula Mágica'!T494="VERDADEIRO",#REF!,#REF!)</f>
        <v>#REF!</v>
      </c>
      <c r="U494" s="68" t="e">
        <f aca="false">IF('Fórmula Mágica'!U494="VERDADEIRO",#REF!,#REF!)</f>
        <v>#REF!</v>
      </c>
      <c r="V494" s="68" t="e">
        <f aca="false">IF('Fórmula Mágica'!V494="VERDADEIRO",#REF!,#REF!)</f>
        <v>#REF!</v>
      </c>
      <c r="W494" s="70" t="str">
        <f aca="false">Saneamento!W494</f>
        <v/>
      </c>
      <c r="X494" s="71" t="str">
        <f aca="false">Saneamento!X494</f>
        <v/>
      </c>
      <c r="Y494" s="72" t="str">
        <f aca="false">Saneamento!Y494</f>
        <v/>
      </c>
      <c r="Z494" s="73" t="str">
        <f aca="false">Saneamento!Z494</f>
        <v/>
      </c>
      <c r="AA494" s="74" t="str">
        <f aca="false">Saneamento!AA494</f>
        <v/>
      </c>
    </row>
    <row r="495" customFormat="false" ht="15" hidden="true" customHeight="false" outlineLevel="0" collapsed="false">
      <c r="A495" s="75" t="e">
        <f aca="false">IF(#REF!&gt;=1,#REF!,"")</f>
        <v>#REF!</v>
      </c>
      <c r="B495" s="76" t="e">
        <f aca="false">IF(#REF!&gt;=1,#REF!,"")</f>
        <v>#REF!</v>
      </c>
      <c r="C495" s="78" t="e">
        <f aca="false">IF('Fórmula Mágica'!C495="VERDADEIRO",#REF!,#REF!)</f>
        <v>#REF!</v>
      </c>
      <c r="D495" s="78" t="e">
        <f aca="false">IF('Fórmula Mágica'!D495="VERDADEIRO",#REF!,#REF!)</f>
        <v>#REF!</v>
      </c>
      <c r="E495" s="78" t="e">
        <f aca="false">IF('Fórmula Mágica'!E495="VERDADEIRO",#REF!,#REF!)</f>
        <v>#REF!</v>
      </c>
      <c r="F495" s="78" t="e">
        <f aca="false">IF('Fórmula Mágica'!F495="VERDADEIRO",#REF!,#REF!)</f>
        <v>#REF!</v>
      </c>
      <c r="G495" s="78" t="e">
        <f aca="false">IF('Fórmula Mágica'!G495="VERDADEIRO",#REF!,#REF!)</f>
        <v>#REF!</v>
      </c>
      <c r="H495" s="78" t="e">
        <f aca="false">IF('Fórmula Mágica'!H495="VERDADEIRO",#REF!,#REF!)</f>
        <v>#REF!</v>
      </c>
      <c r="I495" s="78" t="e">
        <f aca="false">IF('Fórmula Mágica'!I495="VERDADEIRO",#REF!,#REF!)</f>
        <v>#REF!</v>
      </c>
      <c r="J495" s="78" t="e">
        <f aca="false">IF('Fórmula Mágica'!J495="VERDADEIRO",#REF!,#REF!)</f>
        <v>#REF!</v>
      </c>
      <c r="K495" s="78" t="e">
        <f aca="false">IF('Fórmula Mágica'!K495="VERDADEIRO",#REF!,#REF!)</f>
        <v>#REF!</v>
      </c>
      <c r="L495" s="78" t="e">
        <f aca="false">IF('Fórmula Mágica'!L495="VERDADEIRO",#REF!,#REF!)</f>
        <v>#REF!</v>
      </c>
      <c r="M495" s="78" t="e">
        <f aca="false">IF('Fórmula Mágica'!M495="VERDADEIRO",#REF!,#REF!)</f>
        <v>#REF!</v>
      </c>
      <c r="N495" s="78" t="e">
        <f aca="false">IF('Fórmula Mágica'!N495="VERDADEIRO",#REF!,#REF!)</f>
        <v>#REF!</v>
      </c>
      <c r="O495" s="78" t="e">
        <f aca="false">IF('Fórmula Mágica'!O495="VERDADEIRO",#REF!,#REF!)</f>
        <v>#REF!</v>
      </c>
      <c r="P495" s="78" t="e">
        <f aca="false">IF('Fórmula Mágica'!P495="VERDADEIRO",#REF!,#REF!)</f>
        <v>#REF!</v>
      </c>
      <c r="Q495" s="78" t="e">
        <f aca="false">IF('Fórmula Mágica'!Q495="VERDADEIRO",#REF!,#REF!)</f>
        <v>#REF!</v>
      </c>
      <c r="R495" s="78" t="e">
        <f aca="false">IF('Fórmula Mágica'!R495="VERDADEIRO",#REF!,#REF!)</f>
        <v>#REF!</v>
      </c>
      <c r="S495" s="78" t="e">
        <f aca="false">IF('Fórmula Mágica'!S495="VERDADEIRO",#REF!,#REF!)</f>
        <v>#REF!</v>
      </c>
      <c r="T495" s="78" t="e">
        <f aca="false">IF('Fórmula Mágica'!T495="VERDADEIRO",#REF!,#REF!)</f>
        <v>#REF!</v>
      </c>
      <c r="U495" s="78" t="e">
        <f aca="false">IF('Fórmula Mágica'!U495="VERDADEIRO",#REF!,#REF!)</f>
        <v>#REF!</v>
      </c>
      <c r="V495" s="78" t="e">
        <f aca="false">IF('Fórmula Mágica'!V495="VERDADEIRO",#REF!,#REF!)</f>
        <v>#REF!</v>
      </c>
      <c r="W495" s="70" t="str">
        <f aca="false">Saneamento!W495</f>
        <v/>
      </c>
      <c r="X495" s="71" t="str">
        <f aca="false">Saneamento!X495</f>
        <v/>
      </c>
      <c r="Y495" s="72" t="str">
        <f aca="false">Saneamento!Y495</f>
        <v/>
      </c>
      <c r="Z495" s="73" t="str">
        <f aca="false">Saneamento!Z495</f>
        <v/>
      </c>
      <c r="AA495" s="74" t="str">
        <f aca="false">Saneamento!AA495</f>
        <v/>
      </c>
    </row>
    <row r="496" customFormat="false" ht="15" hidden="true" customHeight="false" outlineLevel="0" collapsed="false">
      <c r="A496" s="65" t="e">
        <f aca="false">IF(#REF!&gt;=1,#REF!,"")</f>
        <v>#REF!</v>
      </c>
      <c r="B496" s="66" t="e">
        <f aca="false">IF(#REF!&gt;=1,#REF!,"")</f>
        <v>#REF!</v>
      </c>
      <c r="C496" s="68" t="e">
        <f aca="false">IF('Fórmula Mágica'!C496="VERDADEIRO",#REF!,#REF!)</f>
        <v>#REF!</v>
      </c>
      <c r="D496" s="68" t="e">
        <f aca="false">IF('Fórmula Mágica'!D496="VERDADEIRO",#REF!,#REF!)</f>
        <v>#REF!</v>
      </c>
      <c r="E496" s="68" t="e">
        <f aca="false">IF('Fórmula Mágica'!E496="VERDADEIRO",#REF!,#REF!)</f>
        <v>#REF!</v>
      </c>
      <c r="F496" s="68" t="e">
        <f aca="false">IF('Fórmula Mágica'!F496="VERDADEIRO",#REF!,#REF!)</f>
        <v>#REF!</v>
      </c>
      <c r="G496" s="68" t="e">
        <f aca="false">IF('Fórmula Mágica'!G496="VERDADEIRO",#REF!,#REF!)</f>
        <v>#REF!</v>
      </c>
      <c r="H496" s="68" t="e">
        <f aca="false">IF('Fórmula Mágica'!H496="VERDADEIRO",#REF!,#REF!)</f>
        <v>#REF!</v>
      </c>
      <c r="I496" s="68" t="e">
        <f aca="false">IF('Fórmula Mágica'!I496="VERDADEIRO",#REF!,#REF!)</f>
        <v>#REF!</v>
      </c>
      <c r="J496" s="68" t="e">
        <f aca="false">IF('Fórmula Mágica'!J496="VERDADEIRO",#REF!,#REF!)</f>
        <v>#REF!</v>
      </c>
      <c r="K496" s="68" t="e">
        <f aca="false">IF('Fórmula Mágica'!K496="VERDADEIRO",#REF!,#REF!)</f>
        <v>#REF!</v>
      </c>
      <c r="L496" s="68" t="e">
        <f aca="false">IF('Fórmula Mágica'!L496="VERDADEIRO",#REF!,#REF!)</f>
        <v>#REF!</v>
      </c>
      <c r="M496" s="68" t="e">
        <f aca="false">IF('Fórmula Mágica'!M496="VERDADEIRO",#REF!,#REF!)</f>
        <v>#REF!</v>
      </c>
      <c r="N496" s="68" t="e">
        <f aca="false">IF('Fórmula Mágica'!N496="VERDADEIRO",#REF!,#REF!)</f>
        <v>#REF!</v>
      </c>
      <c r="O496" s="68" t="e">
        <f aca="false">IF('Fórmula Mágica'!O496="VERDADEIRO",#REF!,#REF!)</f>
        <v>#REF!</v>
      </c>
      <c r="P496" s="68" t="e">
        <f aca="false">IF('Fórmula Mágica'!P496="VERDADEIRO",#REF!,#REF!)</f>
        <v>#REF!</v>
      </c>
      <c r="Q496" s="68" t="e">
        <f aca="false">IF('Fórmula Mágica'!Q496="VERDADEIRO",#REF!,#REF!)</f>
        <v>#REF!</v>
      </c>
      <c r="R496" s="68" t="e">
        <f aca="false">IF('Fórmula Mágica'!R496="VERDADEIRO",#REF!,#REF!)</f>
        <v>#REF!</v>
      </c>
      <c r="S496" s="68" t="e">
        <f aca="false">IF('Fórmula Mágica'!S496="VERDADEIRO",#REF!,#REF!)</f>
        <v>#REF!</v>
      </c>
      <c r="T496" s="68" t="e">
        <f aca="false">IF('Fórmula Mágica'!T496="VERDADEIRO",#REF!,#REF!)</f>
        <v>#REF!</v>
      </c>
      <c r="U496" s="68" t="e">
        <f aca="false">IF('Fórmula Mágica'!U496="VERDADEIRO",#REF!,#REF!)</f>
        <v>#REF!</v>
      </c>
      <c r="V496" s="68" t="e">
        <f aca="false">IF('Fórmula Mágica'!V496="VERDADEIRO",#REF!,#REF!)</f>
        <v>#REF!</v>
      </c>
      <c r="W496" s="70" t="str">
        <f aca="false">Saneamento!W496</f>
        <v/>
      </c>
      <c r="X496" s="71" t="str">
        <f aca="false">Saneamento!X496</f>
        <v/>
      </c>
      <c r="Y496" s="72" t="str">
        <f aca="false">Saneamento!Y496</f>
        <v/>
      </c>
      <c r="Z496" s="73" t="str">
        <f aca="false">Saneamento!Z496</f>
        <v/>
      </c>
      <c r="AA496" s="74" t="str">
        <f aca="false">Saneamento!AA496</f>
        <v/>
      </c>
    </row>
    <row r="497" customFormat="false" ht="15" hidden="true" customHeight="false" outlineLevel="0" collapsed="false">
      <c r="A497" s="75" t="e">
        <f aca="false">IF(#REF!&gt;=1,#REF!,"")</f>
        <v>#REF!</v>
      </c>
      <c r="B497" s="76" t="e">
        <f aca="false">IF(#REF!&gt;=1,#REF!,"")</f>
        <v>#REF!</v>
      </c>
      <c r="C497" s="78" t="e">
        <f aca="false">IF('Fórmula Mágica'!C497="VERDADEIRO",#REF!,#REF!)</f>
        <v>#REF!</v>
      </c>
      <c r="D497" s="78" t="e">
        <f aca="false">IF('Fórmula Mágica'!D497="VERDADEIRO",#REF!,#REF!)</f>
        <v>#REF!</v>
      </c>
      <c r="E497" s="78" t="e">
        <f aca="false">IF('Fórmula Mágica'!E497="VERDADEIRO",#REF!,#REF!)</f>
        <v>#REF!</v>
      </c>
      <c r="F497" s="78" t="e">
        <f aca="false">IF('Fórmula Mágica'!F497="VERDADEIRO",#REF!,#REF!)</f>
        <v>#REF!</v>
      </c>
      <c r="G497" s="78" t="e">
        <f aca="false">IF('Fórmula Mágica'!G497="VERDADEIRO",#REF!,#REF!)</f>
        <v>#REF!</v>
      </c>
      <c r="H497" s="78" t="e">
        <f aca="false">IF('Fórmula Mágica'!H497="VERDADEIRO",#REF!,#REF!)</f>
        <v>#REF!</v>
      </c>
      <c r="I497" s="78" t="e">
        <f aca="false">IF('Fórmula Mágica'!I497="VERDADEIRO",#REF!,#REF!)</f>
        <v>#REF!</v>
      </c>
      <c r="J497" s="78" t="e">
        <f aca="false">IF('Fórmula Mágica'!J497="VERDADEIRO",#REF!,#REF!)</f>
        <v>#REF!</v>
      </c>
      <c r="K497" s="78" t="e">
        <f aca="false">IF('Fórmula Mágica'!K497="VERDADEIRO",#REF!,#REF!)</f>
        <v>#REF!</v>
      </c>
      <c r="L497" s="78" t="e">
        <f aca="false">IF('Fórmula Mágica'!L497="VERDADEIRO",#REF!,#REF!)</f>
        <v>#REF!</v>
      </c>
      <c r="M497" s="78" t="e">
        <f aca="false">IF('Fórmula Mágica'!M497="VERDADEIRO",#REF!,#REF!)</f>
        <v>#REF!</v>
      </c>
      <c r="N497" s="78" t="e">
        <f aca="false">IF('Fórmula Mágica'!N497="VERDADEIRO",#REF!,#REF!)</f>
        <v>#REF!</v>
      </c>
      <c r="O497" s="78" t="e">
        <f aca="false">IF('Fórmula Mágica'!O497="VERDADEIRO",#REF!,#REF!)</f>
        <v>#REF!</v>
      </c>
      <c r="P497" s="78" t="e">
        <f aca="false">IF('Fórmula Mágica'!P497="VERDADEIRO",#REF!,#REF!)</f>
        <v>#REF!</v>
      </c>
      <c r="Q497" s="78" t="e">
        <f aca="false">IF('Fórmula Mágica'!Q497="VERDADEIRO",#REF!,#REF!)</f>
        <v>#REF!</v>
      </c>
      <c r="R497" s="78" t="e">
        <f aca="false">IF('Fórmula Mágica'!R497="VERDADEIRO",#REF!,#REF!)</f>
        <v>#REF!</v>
      </c>
      <c r="S497" s="78" t="e">
        <f aca="false">IF('Fórmula Mágica'!S497="VERDADEIRO",#REF!,#REF!)</f>
        <v>#REF!</v>
      </c>
      <c r="T497" s="78" t="e">
        <f aca="false">IF('Fórmula Mágica'!T497="VERDADEIRO",#REF!,#REF!)</f>
        <v>#REF!</v>
      </c>
      <c r="U497" s="78" t="e">
        <f aca="false">IF('Fórmula Mágica'!U497="VERDADEIRO",#REF!,#REF!)</f>
        <v>#REF!</v>
      </c>
      <c r="V497" s="78" t="e">
        <f aca="false">IF('Fórmula Mágica'!V497="VERDADEIRO",#REF!,#REF!)</f>
        <v>#REF!</v>
      </c>
      <c r="W497" s="70" t="str">
        <f aca="false">Saneamento!W497</f>
        <v/>
      </c>
      <c r="X497" s="71" t="str">
        <f aca="false">Saneamento!X497</f>
        <v/>
      </c>
      <c r="Y497" s="72" t="str">
        <f aca="false">Saneamento!Y497</f>
        <v/>
      </c>
      <c r="Z497" s="73" t="str">
        <f aca="false">Saneamento!Z497</f>
        <v/>
      </c>
      <c r="AA497" s="74" t="str">
        <f aca="false">Saneamento!AA497</f>
        <v/>
      </c>
    </row>
    <row r="498" customFormat="false" ht="15" hidden="true" customHeight="false" outlineLevel="0" collapsed="false">
      <c r="A498" s="65" t="e">
        <f aca="false">IF(#REF!&gt;=1,#REF!,"")</f>
        <v>#REF!</v>
      </c>
      <c r="B498" s="66" t="e">
        <f aca="false">IF(#REF!&gt;=1,#REF!,"")</f>
        <v>#REF!</v>
      </c>
      <c r="C498" s="68" t="e">
        <f aca="false">IF('Fórmula Mágica'!C498="VERDADEIRO",#REF!,#REF!)</f>
        <v>#REF!</v>
      </c>
      <c r="D498" s="68" t="e">
        <f aca="false">IF('Fórmula Mágica'!D498="VERDADEIRO",#REF!,#REF!)</f>
        <v>#REF!</v>
      </c>
      <c r="E498" s="68" t="e">
        <f aca="false">IF('Fórmula Mágica'!E498="VERDADEIRO",#REF!,#REF!)</f>
        <v>#REF!</v>
      </c>
      <c r="F498" s="68" t="e">
        <f aca="false">IF('Fórmula Mágica'!F498="VERDADEIRO",#REF!,#REF!)</f>
        <v>#REF!</v>
      </c>
      <c r="G498" s="68" t="e">
        <f aca="false">IF('Fórmula Mágica'!G498="VERDADEIRO",#REF!,#REF!)</f>
        <v>#REF!</v>
      </c>
      <c r="H498" s="68" t="e">
        <f aca="false">IF('Fórmula Mágica'!H498="VERDADEIRO",#REF!,#REF!)</f>
        <v>#REF!</v>
      </c>
      <c r="I498" s="68" t="e">
        <f aca="false">IF('Fórmula Mágica'!I498="VERDADEIRO",#REF!,#REF!)</f>
        <v>#REF!</v>
      </c>
      <c r="J498" s="68" t="e">
        <f aca="false">IF('Fórmula Mágica'!J498="VERDADEIRO",#REF!,#REF!)</f>
        <v>#REF!</v>
      </c>
      <c r="K498" s="68" t="e">
        <f aca="false">IF('Fórmula Mágica'!K498="VERDADEIRO",#REF!,#REF!)</f>
        <v>#REF!</v>
      </c>
      <c r="L498" s="68" t="e">
        <f aca="false">IF('Fórmula Mágica'!L498="VERDADEIRO",#REF!,#REF!)</f>
        <v>#REF!</v>
      </c>
      <c r="M498" s="68" t="e">
        <f aca="false">IF('Fórmula Mágica'!M498="VERDADEIRO",#REF!,#REF!)</f>
        <v>#REF!</v>
      </c>
      <c r="N498" s="68" t="e">
        <f aca="false">IF('Fórmula Mágica'!N498="VERDADEIRO",#REF!,#REF!)</f>
        <v>#REF!</v>
      </c>
      <c r="O498" s="68" t="e">
        <f aca="false">IF('Fórmula Mágica'!O498="VERDADEIRO",#REF!,#REF!)</f>
        <v>#REF!</v>
      </c>
      <c r="P498" s="68" t="e">
        <f aca="false">IF('Fórmula Mágica'!P498="VERDADEIRO",#REF!,#REF!)</f>
        <v>#REF!</v>
      </c>
      <c r="Q498" s="68" t="e">
        <f aca="false">IF('Fórmula Mágica'!Q498="VERDADEIRO",#REF!,#REF!)</f>
        <v>#REF!</v>
      </c>
      <c r="R498" s="68" t="e">
        <f aca="false">IF('Fórmula Mágica'!R498="VERDADEIRO",#REF!,#REF!)</f>
        <v>#REF!</v>
      </c>
      <c r="S498" s="68" t="e">
        <f aca="false">IF('Fórmula Mágica'!S498="VERDADEIRO",#REF!,#REF!)</f>
        <v>#REF!</v>
      </c>
      <c r="T498" s="68" t="e">
        <f aca="false">IF('Fórmula Mágica'!T498="VERDADEIRO",#REF!,#REF!)</f>
        <v>#REF!</v>
      </c>
      <c r="U498" s="68" t="e">
        <f aca="false">IF('Fórmula Mágica'!U498="VERDADEIRO",#REF!,#REF!)</f>
        <v>#REF!</v>
      </c>
      <c r="V498" s="68" t="e">
        <f aca="false">IF('Fórmula Mágica'!V498="VERDADEIRO",#REF!,#REF!)</f>
        <v>#REF!</v>
      </c>
      <c r="W498" s="70" t="str">
        <f aca="false">Saneamento!W498</f>
        <v/>
      </c>
      <c r="X498" s="71" t="str">
        <f aca="false">Saneamento!X498</f>
        <v/>
      </c>
      <c r="Y498" s="72" t="str">
        <f aca="false">Saneamento!Y498</f>
        <v/>
      </c>
      <c r="Z498" s="73" t="str">
        <f aca="false">Saneamento!Z498</f>
        <v/>
      </c>
      <c r="AA498" s="74" t="str">
        <f aca="false">Saneamento!AA498</f>
        <v/>
      </c>
    </row>
    <row r="499" customFormat="false" ht="15" hidden="true" customHeight="false" outlineLevel="0" collapsed="false">
      <c r="A499" s="75" t="e">
        <f aca="false">IF(#REF!&gt;=1,#REF!,"")</f>
        <v>#REF!</v>
      </c>
      <c r="B499" s="76" t="e">
        <f aca="false">IF(#REF!&gt;=1,#REF!,"")</f>
        <v>#REF!</v>
      </c>
      <c r="C499" s="78" t="e">
        <f aca="false">IF('Fórmula Mágica'!C499="VERDADEIRO",#REF!,#REF!)</f>
        <v>#REF!</v>
      </c>
      <c r="D499" s="78" t="e">
        <f aca="false">IF('Fórmula Mágica'!D499="VERDADEIRO",#REF!,#REF!)</f>
        <v>#REF!</v>
      </c>
      <c r="E499" s="78" t="e">
        <f aca="false">IF('Fórmula Mágica'!E499="VERDADEIRO",#REF!,#REF!)</f>
        <v>#REF!</v>
      </c>
      <c r="F499" s="78" t="e">
        <f aca="false">IF('Fórmula Mágica'!F499="VERDADEIRO",#REF!,#REF!)</f>
        <v>#REF!</v>
      </c>
      <c r="G499" s="78" t="e">
        <f aca="false">IF('Fórmula Mágica'!G499="VERDADEIRO",#REF!,#REF!)</f>
        <v>#REF!</v>
      </c>
      <c r="H499" s="78" t="e">
        <f aca="false">IF('Fórmula Mágica'!H499="VERDADEIRO",#REF!,#REF!)</f>
        <v>#REF!</v>
      </c>
      <c r="I499" s="78" t="e">
        <f aca="false">IF('Fórmula Mágica'!I499="VERDADEIRO",#REF!,#REF!)</f>
        <v>#REF!</v>
      </c>
      <c r="J499" s="78" t="e">
        <f aca="false">IF('Fórmula Mágica'!J499="VERDADEIRO",#REF!,#REF!)</f>
        <v>#REF!</v>
      </c>
      <c r="K499" s="78" t="e">
        <f aca="false">IF('Fórmula Mágica'!K499="VERDADEIRO",#REF!,#REF!)</f>
        <v>#REF!</v>
      </c>
      <c r="L499" s="78" t="e">
        <f aca="false">IF('Fórmula Mágica'!L499="VERDADEIRO",#REF!,#REF!)</f>
        <v>#REF!</v>
      </c>
      <c r="M499" s="78" t="e">
        <f aca="false">IF('Fórmula Mágica'!M499="VERDADEIRO",#REF!,#REF!)</f>
        <v>#REF!</v>
      </c>
      <c r="N499" s="78" t="e">
        <f aca="false">IF('Fórmula Mágica'!N499="VERDADEIRO",#REF!,#REF!)</f>
        <v>#REF!</v>
      </c>
      <c r="O499" s="78" t="e">
        <f aca="false">IF('Fórmula Mágica'!O499="VERDADEIRO",#REF!,#REF!)</f>
        <v>#REF!</v>
      </c>
      <c r="P499" s="78" t="e">
        <f aca="false">IF('Fórmula Mágica'!P499="VERDADEIRO",#REF!,#REF!)</f>
        <v>#REF!</v>
      </c>
      <c r="Q499" s="78" t="e">
        <f aca="false">IF('Fórmula Mágica'!Q499="VERDADEIRO",#REF!,#REF!)</f>
        <v>#REF!</v>
      </c>
      <c r="R499" s="78" t="e">
        <f aca="false">IF('Fórmula Mágica'!R499="VERDADEIRO",#REF!,#REF!)</f>
        <v>#REF!</v>
      </c>
      <c r="S499" s="78" t="e">
        <f aca="false">IF('Fórmula Mágica'!S499="VERDADEIRO",#REF!,#REF!)</f>
        <v>#REF!</v>
      </c>
      <c r="T499" s="78" t="e">
        <f aca="false">IF('Fórmula Mágica'!T499="VERDADEIRO",#REF!,#REF!)</f>
        <v>#REF!</v>
      </c>
      <c r="U499" s="78" t="e">
        <f aca="false">IF('Fórmula Mágica'!U499="VERDADEIRO",#REF!,#REF!)</f>
        <v>#REF!</v>
      </c>
      <c r="V499" s="78" t="e">
        <f aca="false">IF('Fórmula Mágica'!V499="VERDADEIRO",#REF!,#REF!)</f>
        <v>#REF!</v>
      </c>
      <c r="W499" s="70" t="str">
        <f aca="false">Saneamento!W499</f>
        <v/>
      </c>
      <c r="X499" s="71" t="str">
        <f aca="false">Saneamento!X499</f>
        <v/>
      </c>
      <c r="Y499" s="72" t="str">
        <f aca="false">Saneamento!Y499</f>
        <v/>
      </c>
      <c r="Z499" s="73" t="str">
        <f aca="false">Saneamento!Z499</f>
        <v/>
      </c>
      <c r="AA499" s="74" t="str">
        <f aca="false">Saneamento!AA499</f>
        <v/>
      </c>
    </row>
    <row r="500" customFormat="false" ht="15" hidden="true" customHeight="false" outlineLevel="0" collapsed="false">
      <c r="A500" s="65" t="e">
        <f aca="false">IF(#REF!&gt;=1,#REF!,"")</f>
        <v>#REF!</v>
      </c>
      <c r="B500" s="66" t="e">
        <f aca="false">IF(#REF!&gt;=1,#REF!,"")</f>
        <v>#REF!</v>
      </c>
      <c r="C500" s="68" t="e">
        <f aca="false">IF('Fórmula Mágica'!C500="VERDADEIRO",#REF!,#REF!)</f>
        <v>#REF!</v>
      </c>
      <c r="D500" s="68" t="e">
        <f aca="false">IF('Fórmula Mágica'!D500="VERDADEIRO",#REF!,#REF!)</f>
        <v>#REF!</v>
      </c>
      <c r="E500" s="68" t="e">
        <f aca="false">IF('Fórmula Mágica'!E500="VERDADEIRO",#REF!,#REF!)</f>
        <v>#REF!</v>
      </c>
      <c r="F500" s="68" t="e">
        <f aca="false">IF('Fórmula Mágica'!F500="VERDADEIRO",#REF!,#REF!)</f>
        <v>#REF!</v>
      </c>
      <c r="G500" s="68" t="e">
        <f aca="false">IF('Fórmula Mágica'!G500="VERDADEIRO",#REF!,#REF!)</f>
        <v>#REF!</v>
      </c>
      <c r="H500" s="68" t="e">
        <f aca="false">IF('Fórmula Mágica'!H500="VERDADEIRO",#REF!,#REF!)</f>
        <v>#REF!</v>
      </c>
      <c r="I500" s="68" t="e">
        <f aca="false">IF('Fórmula Mágica'!I500="VERDADEIRO",#REF!,#REF!)</f>
        <v>#REF!</v>
      </c>
      <c r="J500" s="68" t="e">
        <f aca="false">IF('Fórmula Mágica'!J500="VERDADEIRO",#REF!,#REF!)</f>
        <v>#REF!</v>
      </c>
      <c r="K500" s="68" t="e">
        <f aca="false">IF('Fórmula Mágica'!K500="VERDADEIRO",#REF!,#REF!)</f>
        <v>#REF!</v>
      </c>
      <c r="L500" s="68" t="e">
        <f aca="false">IF('Fórmula Mágica'!L500="VERDADEIRO",#REF!,#REF!)</f>
        <v>#REF!</v>
      </c>
      <c r="M500" s="68" t="e">
        <f aca="false">IF('Fórmula Mágica'!M500="VERDADEIRO",#REF!,#REF!)</f>
        <v>#REF!</v>
      </c>
      <c r="N500" s="68" t="e">
        <f aca="false">IF('Fórmula Mágica'!N500="VERDADEIRO",#REF!,#REF!)</f>
        <v>#REF!</v>
      </c>
      <c r="O500" s="68" t="e">
        <f aca="false">IF('Fórmula Mágica'!O500="VERDADEIRO",#REF!,#REF!)</f>
        <v>#REF!</v>
      </c>
      <c r="P500" s="68" t="e">
        <f aca="false">IF('Fórmula Mágica'!P500="VERDADEIRO",#REF!,#REF!)</f>
        <v>#REF!</v>
      </c>
      <c r="Q500" s="68" t="e">
        <f aca="false">IF('Fórmula Mágica'!Q500="VERDADEIRO",#REF!,#REF!)</f>
        <v>#REF!</v>
      </c>
      <c r="R500" s="68" t="e">
        <f aca="false">IF('Fórmula Mágica'!R500="VERDADEIRO",#REF!,#REF!)</f>
        <v>#REF!</v>
      </c>
      <c r="S500" s="68" t="e">
        <f aca="false">IF('Fórmula Mágica'!S500="VERDADEIRO",#REF!,#REF!)</f>
        <v>#REF!</v>
      </c>
      <c r="T500" s="68" t="e">
        <f aca="false">IF('Fórmula Mágica'!T500="VERDADEIRO",#REF!,#REF!)</f>
        <v>#REF!</v>
      </c>
      <c r="U500" s="68" t="e">
        <f aca="false">IF('Fórmula Mágica'!U500="VERDADEIRO",#REF!,#REF!)</f>
        <v>#REF!</v>
      </c>
      <c r="V500" s="68" t="e">
        <f aca="false">IF('Fórmula Mágica'!V500="VERDADEIRO",#REF!,#REF!)</f>
        <v>#REF!</v>
      </c>
      <c r="W500" s="70" t="str">
        <f aca="false">Saneamento!W500</f>
        <v/>
      </c>
      <c r="X500" s="71" t="str">
        <f aca="false">Saneamento!X500</f>
        <v/>
      </c>
      <c r="Y500" s="72" t="str">
        <f aca="false">Saneamento!Y500</f>
        <v/>
      </c>
      <c r="Z500" s="73" t="str">
        <f aca="false">Saneamento!Z500</f>
        <v/>
      </c>
      <c r="AA500" s="74" t="str">
        <f aca="false">Saneamento!AA500</f>
        <v/>
      </c>
    </row>
    <row r="501" customFormat="false" ht="15" hidden="true" customHeight="false" outlineLevel="0" collapsed="false">
      <c r="A501" s="75" t="e">
        <f aca="false">IF(#REF!&gt;=1,#REF!,"")</f>
        <v>#REF!</v>
      </c>
      <c r="B501" s="76" t="e">
        <f aca="false">IF(#REF!&gt;=1,#REF!,"")</f>
        <v>#REF!</v>
      </c>
      <c r="C501" s="78" t="e">
        <f aca="false">IF('Fórmula Mágica'!C501="VERDADEIRO",#REF!,#REF!)</f>
        <v>#REF!</v>
      </c>
      <c r="D501" s="78" t="e">
        <f aca="false">IF('Fórmula Mágica'!D501="VERDADEIRO",#REF!,#REF!)</f>
        <v>#REF!</v>
      </c>
      <c r="E501" s="78" t="e">
        <f aca="false">IF('Fórmula Mágica'!E501="VERDADEIRO",#REF!,#REF!)</f>
        <v>#REF!</v>
      </c>
      <c r="F501" s="78" t="e">
        <f aca="false">IF('Fórmula Mágica'!F501="VERDADEIRO",#REF!,#REF!)</f>
        <v>#REF!</v>
      </c>
      <c r="G501" s="78" t="e">
        <f aca="false">IF('Fórmula Mágica'!G501="VERDADEIRO",#REF!,#REF!)</f>
        <v>#REF!</v>
      </c>
      <c r="H501" s="78" t="e">
        <f aca="false">IF('Fórmula Mágica'!H501="VERDADEIRO",#REF!,#REF!)</f>
        <v>#REF!</v>
      </c>
      <c r="I501" s="78" t="e">
        <f aca="false">IF('Fórmula Mágica'!I501="VERDADEIRO",#REF!,#REF!)</f>
        <v>#REF!</v>
      </c>
      <c r="J501" s="78" t="e">
        <f aca="false">IF('Fórmula Mágica'!J501="VERDADEIRO",#REF!,#REF!)</f>
        <v>#REF!</v>
      </c>
      <c r="K501" s="78" t="e">
        <f aca="false">IF('Fórmula Mágica'!K501="VERDADEIRO",#REF!,#REF!)</f>
        <v>#REF!</v>
      </c>
      <c r="L501" s="78" t="e">
        <f aca="false">IF('Fórmula Mágica'!L501="VERDADEIRO",#REF!,#REF!)</f>
        <v>#REF!</v>
      </c>
      <c r="M501" s="78" t="e">
        <f aca="false">IF('Fórmula Mágica'!M501="VERDADEIRO",#REF!,#REF!)</f>
        <v>#REF!</v>
      </c>
      <c r="N501" s="78" t="e">
        <f aca="false">IF('Fórmula Mágica'!N501="VERDADEIRO",#REF!,#REF!)</f>
        <v>#REF!</v>
      </c>
      <c r="O501" s="78" t="e">
        <f aca="false">IF('Fórmula Mágica'!O501="VERDADEIRO",#REF!,#REF!)</f>
        <v>#REF!</v>
      </c>
      <c r="P501" s="78" t="e">
        <f aca="false">IF('Fórmula Mágica'!P501="VERDADEIRO",#REF!,#REF!)</f>
        <v>#REF!</v>
      </c>
      <c r="Q501" s="78" t="e">
        <f aca="false">IF('Fórmula Mágica'!Q501="VERDADEIRO",#REF!,#REF!)</f>
        <v>#REF!</v>
      </c>
      <c r="R501" s="78" t="e">
        <f aca="false">IF('Fórmula Mágica'!R501="VERDADEIRO",#REF!,#REF!)</f>
        <v>#REF!</v>
      </c>
      <c r="S501" s="78" t="e">
        <f aca="false">IF('Fórmula Mágica'!S501="VERDADEIRO",#REF!,#REF!)</f>
        <v>#REF!</v>
      </c>
      <c r="T501" s="78" t="e">
        <f aca="false">IF('Fórmula Mágica'!T501="VERDADEIRO",#REF!,#REF!)</f>
        <v>#REF!</v>
      </c>
      <c r="U501" s="78" t="e">
        <f aca="false">IF('Fórmula Mágica'!U501="VERDADEIRO",#REF!,#REF!)</f>
        <v>#REF!</v>
      </c>
      <c r="V501" s="78" t="e">
        <f aca="false">IF('Fórmula Mágica'!V501="VERDADEIRO",#REF!,#REF!)</f>
        <v>#REF!</v>
      </c>
      <c r="W501" s="70" t="str">
        <f aca="false">Saneamento!W501</f>
        <v/>
      </c>
      <c r="X501" s="71" t="str">
        <f aca="false">Saneamento!X501</f>
        <v/>
      </c>
      <c r="Y501" s="72" t="str">
        <f aca="false">Saneamento!Y501</f>
        <v/>
      </c>
      <c r="Z501" s="73" t="str">
        <f aca="false">Saneamento!Z501</f>
        <v/>
      </c>
      <c r="AA501" s="74" t="str">
        <f aca="false">Saneamento!AA501</f>
        <v/>
      </c>
    </row>
    <row r="502" customFormat="false" ht="15" hidden="true" customHeight="false" outlineLevel="0" collapsed="false">
      <c r="A502" s="65" t="e">
        <f aca="false">IF(#REF!&gt;=1,#REF!,"")</f>
        <v>#REF!</v>
      </c>
      <c r="B502" s="66" t="e">
        <f aca="false">IF(#REF!&gt;=1,#REF!,"")</f>
        <v>#REF!</v>
      </c>
      <c r="C502" s="68" t="e">
        <f aca="false">IF('Fórmula Mágica'!C502="VERDADEIRO",#REF!,#REF!)</f>
        <v>#REF!</v>
      </c>
      <c r="D502" s="68" t="e">
        <f aca="false">IF('Fórmula Mágica'!D502="VERDADEIRO",#REF!,#REF!)</f>
        <v>#REF!</v>
      </c>
      <c r="E502" s="68" t="e">
        <f aca="false">IF('Fórmula Mágica'!E502="VERDADEIRO",#REF!,#REF!)</f>
        <v>#REF!</v>
      </c>
      <c r="F502" s="68" t="e">
        <f aca="false">IF('Fórmula Mágica'!F502="VERDADEIRO",#REF!,#REF!)</f>
        <v>#REF!</v>
      </c>
      <c r="G502" s="68" t="e">
        <f aca="false">IF('Fórmula Mágica'!G502="VERDADEIRO",#REF!,#REF!)</f>
        <v>#REF!</v>
      </c>
      <c r="H502" s="68" t="e">
        <f aca="false">IF('Fórmula Mágica'!H502="VERDADEIRO",#REF!,#REF!)</f>
        <v>#REF!</v>
      </c>
      <c r="I502" s="68" t="e">
        <f aca="false">IF('Fórmula Mágica'!I502="VERDADEIRO",#REF!,#REF!)</f>
        <v>#REF!</v>
      </c>
      <c r="J502" s="68" t="e">
        <f aca="false">IF('Fórmula Mágica'!J502="VERDADEIRO",#REF!,#REF!)</f>
        <v>#REF!</v>
      </c>
      <c r="K502" s="68" t="e">
        <f aca="false">IF('Fórmula Mágica'!K502="VERDADEIRO",#REF!,#REF!)</f>
        <v>#REF!</v>
      </c>
      <c r="L502" s="68" t="e">
        <f aca="false">IF('Fórmula Mágica'!L502="VERDADEIRO",#REF!,#REF!)</f>
        <v>#REF!</v>
      </c>
      <c r="M502" s="68" t="e">
        <f aca="false">IF('Fórmula Mágica'!M502="VERDADEIRO",#REF!,#REF!)</f>
        <v>#REF!</v>
      </c>
      <c r="N502" s="68" t="e">
        <f aca="false">IF('Fórmula Mágica'!N502="VERDADEIRO",#REF!,#REF!)</f>
        <v>#REF!</v>
      </c>
      <c r="O502" s="68" t="e">
        <f aca="false">IF('Fórmula Mágica'!O502="VERDADEIRO",#REF!,#REF!)</f>
        <v>#REF!</v>
      </c>
      <c r="P502" s="68" t="e">
        <f aca="false">IF('Fórmula Mágica'!P502="VERDADEIRO",#REF!,#REF!)</f>
        <v>#REF!</v>
      </c>
      <c r="Q502" s="68" t="e">
        <f aca="false">IF('Fórmula Mágica'!Q502="VERDADEIRO",#REF!,#REF!)</f>
        <v>#REF!</v>
      </c>
      <c r="R502" s="68" t="e">
        <f aca="false">IF('Fórmula Mágica'!R502="VERDADEIRO",#REF!,#REF!)</f>
        <v>#REF!</v>
      </c>
      <c r="S502" s="68" t="e">
        <f aca="false">IF('Fórmula Mágica'!S502="VERDADEIRO",#REF!,#REF!)</f>
        <v>#REF!</v>
      </c>
      <c r="T502" s="68" t="e">
        <f aca="false">IF('Fórmula Mágica'!T502="VERDADEIRO",#REF!,#REF!)</f>
        <v>#REF!</v>
      </c>
      <c r="U502" s="68" t="e">
        <f aca="false">IF('Fórmula Mágica'!U502="VERDADEIRO",#REF!,#REF!)</f>
        <v>#REF!</v>
      </c>
      <c r="V502" s="68" t="e">
        <f aca="false">IF('Fórmula Mágica'!V502="VERDADEIRO",#REF!,#REF!)</f>
        <v>#REF!</v>
      </c>
      <c r="W502" s="70" t="str">
        <f aca="false">Saneamento!W502</f>
        <v/>
      </c>
      <c r="X502" s="71" t="str">
        <f aca="false">Saneamento!X502</f>
        <v/>
      </c>
      <c r="Y502" s="72" t="str">
        <f aca="false">Saneamento!Y502</f>
        <v/>
      </c>
      <c r="Z502" s="73" t="str">
        <f aca="false">Saneamento!Z502</f>
        <v/>
      </c>
      <c r="AA502" s="74" t="str">
        <f aca="false">Saneamento!AA502</f>
        <v/>
      </c>
    </row>
    <row r="503" customFormat="false" ht="15" hidden="true" customHeight="false" outlineLevel="0" collapsed="false">
      <c r="A503" s="75" t="e">
        <f aca="false">IF(#REF!&gt;=1,#REF!,"")</f>
        <v>#REF!</v>
      </c>
      <c r="B503" s="76" t="e">
        <f aca="false">IF(#REF!&gt;=1,#REF!,"")</f>
        <v>#REF!</v>
      </c>
      <c r="C503" s="78" t="e">
        <f aca="false">IF('Fórmula Mágica'!C503="VERDADEIRO",#REF!,#REF!)</f>
        <v>#REF!</v>
      </c>
      <c r="D503" s="78" t="e">
        <f aca="false">IF('Fórmula Mágica'!D503="VERDADEIRO",#REF!,#REF!)</f>
        <v>#REF!</v>
      </c>
      <c r="E503" s="78" t="e">
        <f aca="false">IF('Fórmula Mágica'!E503="VERDADEIRO",#REF!,#REF!)</f>
        <v>#REF!</v>
      </c>
      <c r="F503" s="78" t="e">
        <f aca="false">IF('Fórmula Mágica'!F503="VERDADEIRO",#REF!,#REF!)</f>
        <v>#REF!</v>
      </c>
      <c r="G503" s="78" t="e">
        <f aca="false">IF('Fórmula Mágica'!G503="VERDADEIRO",#REF!,#REF!)</f>
        <v>#REF!</v>
      </c>
      <c r="H503" s="78" t="e">
        <f aca="false">IF('Fórmula Mágica'!H503="VERDADEIRO",#REF!,#REF!)</f>
        <v>#REF!</v>
      </c>
      <c r="I503" s="78" t="e">
        <f aca="false">IF('Fórmula Mágica'!I503="VERDADEIRO",#REF!,#REF!)</f>
        <v>#REF!</v>
      </c>
      <c r="J503" s="78" t="e">
        <f aca="false">IF('Fórmula Mágica'!J503="VERDADEIRO",#REF!,#REF!)</f>
        <v>#REF!</v>
      </c>
      <c r="K503" s="78" t="e">
        <f aca="false">IF('Fórmula Mágica'!K503="VERDADEIRO",#REF!,#REF!)</f>
        <v>#REF!</v>
      </c>
      <c r="L503" s="78" t="e">
        <f aca="false">IF('Fórmula Mágica'!L503="VERDADEIRO",#REF!,#REF!)</f>
        <v>#REF!</v>
      </c>
      <c r="M503" s="78" t="e">
        <f aca="false">IF('Fórmula Mágica'!M503="VERDADEIRO",#REF!,#REF!)</f>
        <v>#REF!</v>
      </c>
      <c r="N503" s="78" t="e">
        <f aca="false">IF('Fórmula Mágica'!N503="VERDADEIRO",#REF!,#REF!)</f>
        <v>#REF!</v>
      </c>
      <c r="O503" s="78" t="e">
        <f aca="false">IF('Fórmula Mágica'!O503="VERDADEIRO",#REF!,#REF!)</f>
        <v>#REF!</v>
      </c>
      <c r="P503" s="78" t="e">
        <f aca="false">IF('Fórmula Mágica'!P503="VERDADEIRO",#REF!,#REF!)</f>
        <v>#REF!</v>
      </c>
      <c r="Q503" s="78" t="e">
        <f aca="false">IF('Fórmula Mágica'!Q503="VERDADEIRO",#REF!,#REF!)</f>
        <v>#REF!</v>
      </c>
      <c r="R503" s="78" t="e">
        <f aca="false">IF('Fórmula Mágica'!R503="VERDADEIRO",#REF!,#REF!)</f>
        <v>#REF!</v>
      </c>
      <c r="S503" s="78" t="e">
        <f aca="false">IF('Fórmula Mágica'!S503="VERDADEIRO",#REF!,#REF!)</f>
        <v>#REF!</v>
      </c>
      <c r="T503" s="78" t="e">
        <f aca="false">IF('Fórmula Mágica'!T503="VERDADEIRO",#REF!,#REF!)</f>
        <v>#REF!</v>
      </c>
      <c r="U503" s="78" t="e">
        <f aca="false">IF('Fórmula Mágica'!U503="VERDADEIRO",#REF!,#REF!)</f>
        <v>#REF!</v>
      </c>
      <c r="V503" s="78" t="e">
        <f aca="false">IF('Fórmula Mágica'!V503="VERDADEIRO",#REF!,#REF!)</f>
        <v>#REF!</v>
      </c>
      <c r="W503" s="70" t="str">
        <f aca="false">Saneamento!W503</f>
        <v/>
      </c>
      <c r="X503" s="71" t="str">
        <f aca="false">Saneamento!X503</f>
        <v/>
      </c>
      <c r="Y503" s="72" t="str">
        <f aca="false">Saneamento!Y503</f>
        <v/>
      </c>
      <c r="Z503" s="73" t="str">
        <f aca="false">Saneamento!Z503</f>
        <v/>
      </c>
      <c r="AA503" s="74" t="str">
        <f aca="false">Saneamento!AA503</f>
        <v/>
      </c>
    </row>
    <row r="506" customFormat="false" ht="15" hidden="false" customHeight="false" outlineLevel="0" collapsed="false">
      <c r="A506" s="97" t="s">
        <v>143</v>
      </c>
      <c r="B506" s="98" t="n">
        <v>46097</v>
      </c>
      <c r="C506" s="98"/>
      <c r="D506" s="98"/>
      <c r="E506" s="99"/>
      <c r="F506" s="97"/>
      <c r="G506" s="97"/>
      <c r="H506" s="97"/>
      <c r="I506" s="97"/>
      <c r="J506" s="97"/>
      <c r="K506" s="97"/>
      <c r="L506" s="97"/>
      <c r="M506" s="97"/>
      <c r="N506" s="97"/>
    </row>
    <row r="507" customFormat="false" ht="15" hidden="false" customHeight="false" outlineLevel="0" collapsed="false">
      <c r="A507" s="97" t="s">
        <v>144</v>
      </c>
      <c r="B507" s="97"/>
      <c r="C507" s="100"/>
      <c r="D507" s="97" t="s">
        <v>145</v>
      </c>
      <c r="E507" s="5"/>
      <c r="F507" s="97"/>
      <c r="G507" s="97"/>
      <c r="H507" s="97"/>
      <c r="I507" s="97"/>
      <c r="J507" s="97"/>
      <c r="K507" s="97"/>
      <c r="L507" s="97"/>
      <c r="M507" s="97"/>
      <c r="N507" s="97"/>
    </row>
    <row r="508" customFormat="false" ht="15" hidden="false" customHeight="false" outlineLevel="0" collapsed="false">
      <c r="A508" s="97"/>
      <c r="B508" s="97"/>
      <c r="C508" s="100"/>
      <c r="D508" s="5"/>
      <c r="E508" s="5"/>
      <c r="F508" s="97"/>
      <c r="G508" s="97"/>
      <c r="H508" s="97"/>
      <c r="I508" s="97"/>
      <c r="J508" s="97"/>
      <c r="K508" s="97"/>
      <c r="L508" s="97"/>
      <c r="M508" s="97"/>
      <c r="N508" s="97"/>
    </row>
    <row r="509" customFormat="false" ht="15" hidden="false" customHeight="false" outlineLevel="0" collapsed="false">
      <c r="A509" s="101" t="s">
        <v>146</v>
      </c>
      <c r="B509" s="97"/>
      <c r="C509" s="97"/>
      <c r="D509" s="97"/>
      <c r="E509" s="97"/>
      <c r="F509" s="97"/>
      <c r="G509" s="97"/>
      <c r="H509" s="97"/>
      <c r="I509" s="97"/>
      <c r="J509" s="97"/>
      <c r="K509" s="97"/>
      <c r="L509" s="97"/>
      <c r="M509" s="97"/>
      <c r="N509" s="97"/>
    </row>
    <row r="510" customFormat="false" ht="15" hidden="false" customHeight="false" outlineLevel="0" collapsed="false">
      <c r="A510" s="102" t="s">
        <v>147</v>
      </c>
      <c r="B510" s="102"/>
      <c r="C510" s="102"/>
      <c r="D510" s="102"/>
      <c r="E510" s="102"/>
      <c r="F510" s="102"/>
      <c r="G510" s="102"/>
      <c r="H510" s="102"/>
      <c r="I510" s="102"/>
      <c r="J510" s="102"/>
      <c r="K510" s="102"/>
      <c r="L510" s="102"/>
      <c r="M510" s="102"/>
      <c r="N510" s="102"/>
      <c r="O510" s="102"/>
      <c r="P510" s="102"/>
      <c r="Q510" s="102"/>
      <c r="R510" s="102"/>
      <c r="S510" s="102"/>
      <c r="T510" s="102"/>
      <c r="U510" s="102"/>
      <c r="V510" s="102"/>
      <c r="W510" s="102"/>
    </row>
    <row r="511" customFormat="false" ht="15" hidden="false" customHeight="false" outlineLevel="0" collapsed="false">
      <c r="A511" s="102" t="s">
        <v>148</v>
      </c>
      <c r="B511" s="102"/>
      <c r="C511" s="102"/>
      <c r="D511" s="102"/>
      <c r="E511" s="102"/>
      <c r="F511" s="102"/>
      <c r="G511" s="102"/>
      <c r="H511" s="102"/>
      <c r="I511" s="102"/>
      <c r="J511" s="102"/>
      <c r="K511" s="102"/>
      <c r="L511" s="102"/>
      <c r="M511" s="102"/>
      <c r="N511" s="102"/>
      <c r="O511" s="102"/>
      <c r="P511" s="102"/>
      <c r="Q511" s="102"/>
      <c r="R511" s="102"/>
      <c r="S511" s="102"/>
      <c r="T511" s="102"/>
      <c r="U511" s="102"/>
      <c r="V511" s="102"/>
      <c r="W511" s="102"/>
    </row>
    <row r="512" customFormat="false" ht="57.7" hidden="false" customHeight="true" outlineLevel="0" collapsed="false">
      <c r="A512" s="103" t="s">
        <v>149</v>
      </c>
      <c r="B512" s="103"/>
      <c r="C512" s="103"/>
      <c r="D512" s="103"/>
      <c r="E512" s="103"/>
      <c r="F512" s="103"/>
      <c r="G512" s="103"/>
      <c r="H512" s="103"/>
      <c r="I512" s="103"/>
      <c r="J512" s="103"/>
      <c r="K512" s="103"/>
      <c r="L512" s="103"/>
      <c r="M512" s="103"/>
      <c r="N512" s="103"/>
      <c r="O512" s="103"/>
      <c r="P512" s="103"/>
      <c r="Q512" s="103"/>
    </row>
    <row r="513" customFormat="false" ht="71.6" hidden="false" customHeight="true" outlineLevel="0" collapsed="false">
      <c r="A513" s="104" t="s">
        <v>150</v>
      </c>
      <c r="B513" s="104"/>
      <c r="C513" s="104"/>
      <c r="D513" s="104"/>
      <c r="E513" s="104"/>
      <c r="F513" s="104"/>
      <c r="G513" s="104"/>
      <c r="H513" s="104"/>
      <c r="I513" s="104"/>
      <c r="J513" s="104"/>
      <c r="K513" s="104"/>
      <c r="L513" s="104"/>
      <c r="M513" s="104"/>
      <c r="N513" s="104"/>
      <c r="O513" s="104"/>
      <c r="P513" s="104"/>
      <c r="Q513" s="104"/>
      <c r="R513" s="97"/>
      <c r="S513" s="97"/>
      <c r="T513" s="97"/>
      <c r="U513" s="97"/>
      <c r="V513" s="97"/>
      <c r="W513" s="97"/>
    </row>
    <row r="514" customFormat="false" ht="15" hidden="false" customHeight="true" outlineLevel="0" collapsed="false">
      <c r="A514" s="104" t="s">
        <v>151</v>
      </c>
      <c r="B514" s="104"/>
      <c r="C514" s="104"/>
      <c r="D514" s="104"/>
      <c r="E514" s="104"/>
      <c r="F514" s="104"/>
      <c r="G514" s="104"/>
      <c r="H514" s="104"/>
      <c r="I514" s="104"/>
      <c r="J514" s="104"/>
      <c r="K514" s="104"/>
      <c r="L514" s="104"/>
      <c r="M514" s="104"/>
      <c r="N514" s="104"/>
      <c r="O514" s="104"/>
      <c r="P514" s="104"/>
      <c r="Q514" s="104"/>
      <c r="R514" s="104"/>
      <c r="S514" s="104"/>
      <c r="T514" s="104"/>
      <c r="U514" s="104"/>
      <c r="V514" s="104"/>
      <c r="W514" s="104"/>
    </row>
    <row r="515" customFormat="false" ht="15" hidden="false" customHeight="true" outlineLevel="0" collapsed="false">
      <c r="A515" s="104" t="s">
        <v>152</v>
      </c>
      <c r="B515" s="104"/>
      <c r="C515" s="104"/>
      <c r="D515" s="104"/>
      <c r="E515" s="104"/>
      <c r="F515" s="104"/>
      <c r="G515" s="104"/>
      <c r="H515" s="104"/>
      <c r="I515" s="104"/>
      <c r="J515" s="104"/>
      <c r="K515" s="104"/>
      <c r="L515" s="104"/>
      <c r="M515" s="104"/>
      <c r="N515" s="104"/>
      <c r="O515" s="104"/>
      <c r="P515" s="104"/>
      <c r="Q515" s="104"/>
      <c r="R515" s="104"/>
      <c r="S515" s="104"/>
      <c r="T515" s="104"/>
      <c r="U515" s="104"/>
      <c r="V515" s="104"/>
      <c r="W515" s="104"/>
    </row>
    <row r="516" customFormat="false" ht="15" hidden="false" customHeight="false" outlineLevel="0" collapsed="false">
      <c r="A516" s="105" t="s">
        <v>153</v>
      </c>
      <c r="B516" s="105"/>
      <c r="C516" s="105"/>
      <c r="D516" s="105"/>
      <c r="E516" s="105"/>
      <c r="F516" s="105"/>
      <c r="G516" s="105"/>
      <c r="H516" s="105"/>
      <c r="I516" s="105"/>
      <c r="J516" s="105"/>
      <c r="K516" s="105"/>
      <c r="L516" s="105"/>
      <c r="M516" s="105"/>
      <c r="N516" s="105"/>
    </row>
    <row r="517" customFormat="false" ht="15" hidden="false" customHeight="false" outlineLevel="0" collapsed="false">
      <c r="A517" s="106" t="s">
        <v>154</v>
      </c>
      <c r="B517" s="106"/>
      <c r="C517" s="106"/>
      <c r="D517" s="106"/>
      <c r="E517" s="106"/>
      <c r="F517" s="106"/>
      <c r="G517" s="106"/>
      <c r="H517" s="106"/>
      <c r="I517" s="106"/>
      <c r="J517" s="106"/>
      <c r="K517" s="106"/>
      <c r="L517" s="106"/>
      <c r="M517" s="106"/>
      <c r="N517" s="106"/>
    </row>
  </sheetData>
  <autoFilter ref="A1:AC50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autoFilter>
  <mergeCells count="17">
    <mergeCell ref="A1:V1"/>
    <mergeCell ref="A2:A3"/>
    <mergeCell ref="B2:B3"/>
    <mergeCell ref="W2:W3"/>
    <mergeCell ref="X2:X3"/>
    <mergeCell ref="Y2:Y3"/>
    <mergeCell ref="Z2:Z3"/>
    <mergeCell ref="AA2:AA3"/>
    <mergeCell ref="B506:D506"/>
    <mergeCell ref="A510:W510"/>
    <mergeCell ref="A511:W511"/>
    <mergeCell ref="A512:Q512"/>
    <mergeCell ref="A513:Q513"/>
    <mergeCell ref="A514:W514"/>
    <mergeCell ref="A515:W515"/>
    <mergeCell ref="A516:N516"/>
    <mergeCell ref="A517:N517"/>
  </mergeCells>
  <conditionalFormatting sqref="S55">
    <cfRule type="cellIs" priority="2" operator="equal" aboveAverage="0" equalAverage="0" bottom="0" percent="0" rank="0" text="" dxfId="14">
      <formula>0</formula>
    </cfRule>
  </conditionalFormatting>
  <conditionalFormatting sqref="AA8">
    <cfRule type="cellIs" priority="4" operator="equal" aboveAverage="0" equalAverage="0" bottom="0" percent="0" rank="0" text="" dxfId="16">
      <formula>""""""</formula>
    </cfRule>
  </conditionalFormatting>
  <conditionalFormatting sqref="AA4:AA503">
    <cfRule type="cellIs" priority="5" operator="between" aboveAverage="0" equalAverage="0" bottom="0" percent="0" rank="0" text="" dxfId="17">
      <formula>0.26</formula>
      <formula>99999999999999</formula>
    </cfRule>
    <cfRule type="cellIs" priority="6" operator="lessThan" aboveAverage="0" equalAverage="0" bottom="0" percent="0" rank="0" text="" dxfId="18">
      <formula>0.26</formula>
    </cfRule>
  </conditionalFormatting>
  <conditionalFormatting sqref="C5:V5 C7:V7 C9:V9 C11:V11 C13:V13 C15:V15 C17:V17 C19:V19 C21:V21 C23:V23 C25:V25 C27:V27 C29:V29 C31:V31 C33:V33 C35:V35 C37:V37 C39:V39 C41:V41 C43:V43 C45:V45 C47:V47 C49:V49 C51:V51 C53:V53 C57:V57 C59:V59 C61:V61 C63:V63 C65:V65 C67:V67 C69:V69 C71:V71 C73:V73 C75:V75 C77:V77 C79:V79 C81:V81 C83:V83 C85:V85 C87:V87 C89:V89 C91:V91 C93:V93 C95:V95 C97:V97 C99:V99 C101:V101 C103:V103 C105:V105 C107:V107 C109:V109 C111:V111 C113:V113 C115:V115 C117:V117 C119:V119 C121:V121 C123:V123 C125:V125 C127:V127 C129:V129 C131:V131 C133:V133 C135:V135 C137:V137 C139:V139 C141:V141 C143:V143 C145:V145 C147:V147 C149:V149 C151:V151 C153:V153 C155:V155 C157:V157 C159:V159 C161:V161 C163:V163 C165:V165 C167:V167 C169:V169 C171:V171 C173:V173 C175:V175 C177:V177 C179:V179 C181:V181 C183:V183 C185:V185 C187:V187 C189:V189 C191:V191 C193:V193 C195:V195 C197:V197 C199:V199 C201:V201 C203:V203 C205:V205 C207:V207 C209:V209 C211:V211 C213:V213 C215:V215 C217:V217 C219:V219 C221:V221 C223:V223 C225:V225 C227:V227 C229:V229 C231:V231 C233:V233 C235:V235 C237:V237 C239:V239 C241:V241 C243:V243 C245:V245 C247:V247 C249:V249 C251:V251 C253:V253 C255:V255 C257:V257 C259:V259 C261:V261 C263:V263 C265:V265 C267:V267 C269:V269 C271:V271 C273:V273 C275:V275 C277:V277 C279:V279 C281:V281 C283:V283 C285:V285 C287:V287 C289:V289 C291:V291 C293:V293 C295:V295 C297:V297 C299:V299 C301:V301 C303:V303 C305:V305 C307:V307 C309:V309 C311:V311 C313:V313 C315:V315 C317:V317 C319:V319 C321:V321 C323:V323 C325:V325 C327:V327 C329:V329 C331:V331 C333:V333 C335:V335 C337:V337 C339:V339 C341:V341 C343:V343 C345:V345 C347:V347 C349:V349 C351:V351 C353:V353 C355:V355 C357:V357 C359:V359 C361:V361 C363:V363 C365:V365 C367:V367 C369:V369 C371:V371 C373:V373 C375:V375 C377:V377 C379:V379 C381:V381 C383:V383 C385:V385 C387:V387 C389:V389 C391:V391 C393:V393 C395:V395 C397:V397 C399:V399 C401:V401 C403:V403 C405:V405 C407:V407 C409:V409 C411:V411 C413:V413 C415:V415 C417:V417 C419:V419 C421:V421 C423:V423 C425:V425 C427:V427 C429:V429 C431:V431 C433:V433 C435:V435 C437:V437 C439:V439 C441:V441 C443:V443 C445:V445 C447:V447 C449:V449 C451:V451 C453:V453 C455:V455 C457:V457 C459:V459 C461:V461 C463:V463 C465:V465 C467:V467 C469:V469 C471:V471 C473:V473 C475:V475 C477:V477 C479:V479 C481:V481 C483:V483 C485:V485 C487:V487 C489:V489 C491:V491 C493:V493 C495:V495 C497:V497 C499:V499 C501:V501 C503:V503 C55:V55">
    <cfRule type="cellIs" priority="7" operator="equal" aboveAverage="0" equalAverage="0" bottom="0" percent="0" rank="0" text="" dxfId="19">
      <formula>0</formula>
    </cfRule>
  </conditionalFormatting>
  <conditionalFormatting sqref="C4:V4 C6:V6 C8:V8 C10:V10 C12:V12 C14:V14 C16:V16 C18:V18 C20:V20 C22:V22 C24:V24 C26:V26 C28:V28 C30:V30 C32:V32 C34:V34 C36:V36 C38:V38 C40:V40 C42:V42 C44:V44 C46:V46 C48:V48 C50:V50 C52:V52 C54:V54 C56:V56 C58:V58 C60:V60 C62:V62 C64:V64 C66:V66 C68:V68 C70:V70 C72:V72 C74:V74 C76:V76 C78:V78 C80:V80 C82:V82 C84:V84 C86:V86 C88:V88 C90:V90 C92:V92 C94:V94 C96:V96 C98:V98 C100:V100 C102:V102 C104:V104 C106:V106 C108:V108 C110:V110 C112:V112 C114:V114 C116:V116 C118:V118 C120:V120 C122:V122 C124:V124 C126:V126 C128:V128 C130:V130 C132:V132 C134:V134 C136:V136 C138:V138 C140:V140 C142:V142 C144:V144 C146:V146 C148:V148 C150:V150 C152:V152 C154:V154 C156:V156 C158:V158 C160:V160 C162:V162 C164:V164 C166:V166 C168:V168 C170:V170 C172:V172 C174:V174 C176:V176 C178:V178 C180:V180 C182:V182 C184:V184 C186:V186 C188:V188 C190:V190 C192:V192 C194:V194 C196:V196 C198:V198 C200:V200 C202:V202 C204:V204 C206:V206 C208:V208 C210:V210 C212:V212 C214:V214 C216:V216 C218:V218 C220:V220 C222:V222 C224:V224 C226:V226 C228:V228 C230:V230 C232:V232 C234:V234 C236:V236 C238:V238 C240:V240 C242:V242 C244:V244 C246:V246 C248:V248 C250:V250 C252:V252 C254:V254 C256:V256 C258:V258 C260:V260 C262:V262 C264:V264 C266:V266 C268:V268 C270:V270 C272:V272 C274:V274 C276:V276 C278:V278 C280:V280 C282:V282 C284:V284 C286:V286 C288:V288 C290:V290 C292:V292 C294:V294 C296:V296 C298:V298 C300:V300 C302:V302 C304:V304 C306:V306 C308:V308 C310:V310 C312:V312 C314:V314 C316:V316 C318:V318 C320:V320 C322:V322 C324:V324 C326:V326 C328:V328 C330:V330 C332:V332 C334:V334 C336:V336 C338:V338 C340:V340 C342:V342 C344:V344 C346:V346 C348:V348 C350:V350 C352:V352 C354:V354 C356:V356 C358:V358 C360:V360 C362:V362 C364:V364 C366:V366 C368:V368 C370:V370 C372:V372 C374:V374 C376:V376 C378:V378 C380:V380 C382:V382 C384:V384 C386:V386 C388:V388 C390:V390 C392:V392 C394:V394 C396:V396 C398:V398 C400:V400 C402:V402 C404:V404 C406:V406 C408:V408 C410:V410 C412:V412 C414:V414 C416:V416 C418:V418 C420:V420 C422:V422 C424:V424 C426:V426 C428:V428 C430:V430 C432:V432 C434:V434 C436:V436 C438:V438 C440:V440 C442:V442 C444:V444 C446:V446 C448:V448 C450:V450 C452:V452 C454:V454 C456:V456 C458:V458 C460:V460 C462:V462 C464:V464 C466:V466 C468:V468 C470:V470 C472:V472 C474:V474 C476:V476 C478:V478 C480:V480 C482:V482 C484:V484 C486:V486 C488:V488 C490:V490 C492:V492 C494:V494 C496:V496 C498:V498 C500:V500 C502:V502">
    <cfRule type="cellIs" priority="8" operator="equal" aboveAverage="0" equalAverage="0" bottom="0" percent="0" rank="0" text="" dxfId="20">
      <formula>0</formula>
    </cfRule>
  </conditionalFormatting>
  <conditionalFormatting sqref="B5">
    <cfRule type="cellIs" priority="9" operator="equal" aboveAverage="0" equalAverage="0" bottom="0" percent="0" rank="0" text="" dxfId="21">
      <formula>0</formula>
    </cfRule>
  </conditionalFormatting>
  <printOptions headings="true" gridLines="false" gridLinesSet="true" horizontalCentered="false" verticalCentered="false"/>
  <pageMargins left="0.236111111111111" right="0.236111111111111" top="0.747916666666667" bottom="0.747916666666667"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3" id="{F07D10BE-33F4-41AE-A8D2-9570C6D56F55}">
            <xm:f>#REF!&lt;&gt;Saneamento!S55</xm:f>
            <x14:dxf>
              <font>
                <b val="1"/>
                <i val="0"/>
                <strike val="1"/>
              </font>
              <fill>
                <patternFill>
                  <bgColor rgb="FFFFA7A7"/>
                </patternFill>
              </fill>
            </x14:dxf>
          </x14:cfRule>
          <xm:sqref>S55</xm:sqref>
        </x14:conditionalFormatting>
        <x14:conditionalFormatting xmlns:xm="http://schemas.microsoft.com/office/excel/2006/main">
          <x14:cfRule type="expression" priority="10" id="{9436E352-7765-4184-999F-E6B2EDBE6D3A}">
            <xm:f>Dados!C4&lt;&gt;Saneamento!C4</xm:f>
            <x14:dxf>
              <font>
                <b val="1"/>
                <i val="0"/>
                <strike val="1"/>
              </font>
              <fill>
                <patternFill>
                  <bgColor rgb="FFFFA7A7"/>
                </patternFill>
              </fill>
            </x14:dxf>
          </x14:cfRule>
          <xm:sqref>Q4:Q54 C4:P503 Q57:Q503 R4:V503</xm:sqref>
        </x14:conditionalFormatting>
        <x14:conditionalFormatting xmlns:xm="http://schemas.microsoft.com/office/excel/2006/main">
          <x14:cfRule type="expression" priority="11" id="{7AEB17EF-E480-4A21-B816-BC6BE5892FC8}">
            <xm:f>dados!#ref!&lt;&gt;saneamento!#ref!</xm:f>
            <x14:dxf>
              <font>
                <b val="1"/>
                <i val="0"/>
                <strike val="1"/>
              </font>
              <fill>
                <patternFill>
                  <bgColor rgb="FFFFA7A7"/>
                </patternFill>
              </fill>
            </x14:dxf>
          </x14:cfRule>
          <xm:sqref>Q55</xm:sqref>
        </x14:conditionalFormatting>
        <x14:conditionalFormatting xmlns:xm="http://schemas.microsoft.com/office/excel/2006/main">
          <x14:cfRule type="expression" priority="12" id="{2B3A40B7-54B0-4EF0-B0A3-64661A9C7C81}">
            <xm:f>#REF!&lt;&gt;Saneamento!Q55</xm:f>
            <x14:dxf>
              <font>
                <b val="1"/>
                <i val="0"/>
                <strike val="1"/>
              </font>
              <fill>
                <patternFill>
                  <bgColor rgb="FFFFA7A7"/>
                </patternFill>
              </fill>
            </x14:dxf>
          </x14:cfRule>
          <xm:sqref>Q56</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T92"/>
  <sheetViews>
    <sheetView showFormulas="false" showGridLines="true" showRowColHeaders="true" showZeros="true" rightToLeft="false" tabSelected="false" showOutlineSymbols="true" defaultGridColor="true" view="normal" topLeftCell="A1" colorId="64" zoomScale="120" zoomScaleNormal="120" zoomScalePageLayoutView="100" workbookViewId="0">
      <selection pane="topLeft" activeCell="K3" activeCellId="0" sqref="K3"/>
    </sheetView>
  </sheetViews>
  <sheetFormatPr defaultColWidth="8.6796875" defaultRowHeight="14.25" customHeight="true" zeroHeight="false" outlineLevelRow="0" outlineLevelCol="0"/>
  <cols>
    <col collapsed="false" customWidth="true" hidden="false" outlineLevel="0" max="1" min="1" style="10" width="5.44"/>
    <col collapsed="false" customWidth="true" hidden="false" outlineLevel="0" max="2" min="2" style="6" width="19.88"/>
    <col collapsed="false" customWidth="true" hidden="false" outlineLevel="0" max="3" min="3" style="10" width="13.67"/>
    <col collapsed="false" customWidth="true" hidden="false" outlineLevel="0" max="4" min="4" style="6" width="57.88"/>
    <col collapsed="false" customWidth="true" hidden="false" outlineLevel="0" max="5" min="5" style="107" width="13.75"/>
    <col collapsed="false" customWidth="true" hidden="false" outlineLevel="0" max="8" min="6" style="108" width="9.33"/>
    <col collapsed="false" customWidth="true" hidden="false" outlineLevel="0" max="9" min="9" style="108" width="8.22"/>
    <col collapsed="false" customWidth="true" hidden="false" outlineLevel="0" max="10" min="10" style="109" width="9.21"/>
    <col collapsed="false" customWidth="true" hidden="false" outlineLevel="0" max="11" min="11" style="110" width="18"/>
    <col collapsed="false" customWidth="true" hidden="true" outlineLevel="0" max="14" min="14" style="111" width="11.53"/>
    <col collapsed="false" customWidth="true" hidden="true" outlineLevel="0" max="15" min="15" style="111" width="12.76"/>
    <col collapsed="false" customWidth="true" hidden="true" outlineLevel="0" max="17" min="16" style="111" width="11.53"/>
    <col collapsed="false" customWidth="true" hidden="true" outlineLevel="0" max="18" min="18" style="112" width="11.53"/>
    <col collapsed="false" customWidth="true" hidden="true" outlineLevel="0" max="20" min="19" style="6" width="11.53"/>
  </cols>
  <sheetData>
    <row r="1" customFormat="false" ht="27.85" hidden="false" customHeight="true" outlineLevel="0" collapsed="false">
      <c r="A1" s="113" t="s">
        <v>155</v>
      </c>
      <c r="B1" s="113"/>
      <c r="C1" s="113"/>
      <c r="D1" s="113"/>
      <c r="E1" s="113"/>
      <c r="F1" s="113"/>
      <c r="G1" s="113"/>
      <c r="H1" s="113"/>
      <c r="I1" s="113"/>
      <c r="J1" s="113"/>
      <c r="K1" s="113"/>
      <c r="N1" s="114" t="s">
        <v>156</v>
      </c>
      <c r="O1" s="114" t="s">
        <v>156</v>
      </c>
      <c r="P1" s="115" t="s">
        <v>157</v>
      </c>
      <c r="Q1" s="115" t="s">
        <v>158</v>
      </c>
      <c r="R1" s="115" t="s">
        <v>159</v>
      </c>
    </row>
    <row r="2" customFormat="false" ht="35.05" hidden="false" customHeight="false" outlineLevel="0" collapsed="false">
      <c r="A2" s="116" t="s">
        <v>109</v>
      </c>
      <c r="B2" s="117" t="s">
        <v>160</v>
      </c>
      <c r="C2" s="118" t="s">
        <v>161</v>
      </c>
      <c r="D2" s="117" t="s">
        <v>162</v>
      </c>
      <c r="E2" s="119" t="s">
        <v>163</v>
      </c>
      <c r="F2" s="120" t="s">
        <v>164</v>
      </c>
      <c r="G2" s="120" t="s">
        <v>165</v>
      </c>
      <c r="H2" s="120" t="s">
        <v>166</v>
      </c>
      <c r="I2" s="120" t="s">
        <v>167</v>
      </c>
      <c r="J2" s="121" t="s">
        <v>168</v>
      </c>
      <c r="K2" s="122" t="s">
        <v>169</v>
      </c>
      <c r="N2" s="123" t="s">
        <v>170</v>
      </c>
      <c r="O2" s="123" t="s">
        <v>171</v>
      </c>
      <c r="P2" s="123"/>
      <c r="Q2" s="123"/>
      <c r="R2" s="115"/>
    </row>
    <row r="3" customFormat="false" ht="95.5" hidden="false" customHeight="false" outlineLevel="0" collapsed="false">
      <c r="A3" s="124" t="n">
        <v>1</v>
      </c>
      <c r="B3" s="125" t="str">
        <f aca="false">Impressão!B4</f>
        <v>Camiseta Manga Longa Tam. 1</v>
      </c>
      <c r="C3" s="126" t="s">
        <v>172</v>
      </c>
      <c r="D3" s="127" t="s">
        <v>173</v>
      </c>
      <c r="E3" s="128" t="str">
        <f aca="false">Impressão!W4</f>
        <v/>
      </c>
      <c r="F3" s="129" t="n">
        <v>50</v>
      </c>
      <c r="G3" s="129"/>
      <c r="H3" s="129"/>
      <c r="I3" s="129"/>
      <c r="J3" s="130" t="n">
        <f aca="false">SUM(Tabela1[[#This Row],[EDUCAÇÃO]:[HORTO]])</f>
        <v>50</v>
      </c>
      <c r="K3" s="131" t="e">
        <f aca="false">Tabela1[[#This Row],[PREÇO MÉDIO]]*Tabela1[[#This Row],[QUANT. TOTAL]]</f>
        <v>#VALUE!</v>
      </c>
      <c r="N3" s="132" t="n">
        <v>50</v>
      </c>
      <c r="O3" s="133"/>
      <c r="P3" s="134"/>
      <c r="Q3" s="134"/>
      <c r="R3" s="135" t="n">
        <f aca="false">SUM(N3:Q3)</f>
        <v>50</v>
      </c>
      <c r="T3" s="6" t="n">
        <f aca="false">Tabela1[[#This Row],[QUANT. TOTAL]]-R3</f>
        <v>0</v>
      </c>
    </row>
    <row r="4" customFormat="false" ht="124.6" hidden="false" customHeight="false" outlineLevel="0" collapsed="false">
      <c r="A4" s="124" t="n">
        <v>2</v>
      </c>
      <c r="B4" s="125" t="str">
        <f aca="false">Impressão!B5</f>
        <v>Camiseta Manga Longa Tam. 6</v>
      </c>
      <c r="C4" s="126" t="s">
        <v>172</v>
      </c>
      <c r="D4" s="136" t="s">
        <v>174</v>
      </c>
      <c r="E4" s="128" t="str">
        <f aca="false">Impressão!W5</f>
        <v/>
      </c>
      <c r="F4" s="137" t="n">
        <v>50</v>
      </c>
      <c r="G4" s="137" t="n">
        <v>5</v>
      </c>
      <c r="H4" s="137"/>
      <c r="I4" s="137"/>
      <c r="J4" s="130" t="n">
        <f aca="false">SUM(Tabela1[[#This Row],[EDUCAÇÃO]:[HORTO]])</f>
        <v>55</v>
      </c>
      <c r="K4" s="131" t="e">
        <f aca="false">Tabela1[[#This Row],[PREÇO MÉDIO]]*Tabela1[[#This Row],[QUANT. TOTAL]]</f>
        <v>#VALUE!</v>
      </c>
      <c r="N4" s="138" t="n">
        <v>50</v>
      </c>
      <c r="O4" s="138" t="n">
        <v>5</v>
      </c>
      <c r="P4" s="138"/>
      <c r="Q4" s="138"/>
      <c r="R4" s="135" t="n">
        <f aca="false">SUM(N4:Q4)</f>
        <v>55</v>
      </c>
      <c r="T4" s="6" t="n">
        <f aca="false">Tabela1[[#This Row],[QUANT. TOTAL]]-R4</f>
        <v>0</v>
      </c>
    </row>
    <row r="5" customFormat="false" ht="196.5" hidden="false" customHeight="true" outlineLevel="0" collapsed="false">
      <c r="A5" s="124" t="n">
        <v>3</v>
      </c>
      <c r="B5" s="125" t="str">
        <f aca="false">Impressão!B6</f>
        <v>Camiseta Manga Longa Tam. 12</v>
      </c>
      <c r="C5" s="126" t="s">
        <v>172</v>
      </c>
      <c r="D5" s="139" t="s">
        <v>175</v>
      </c>
      <c r="E5" s="128" t="str">
        <f aca="false">Impressão!W6</f>
        <v/>
      </c>
      <c r="F5" s="137"/>
      <c r="G5" s="137"/>
      <c r="H5" s="137"/>
      <c r="I5" s="137" t="n">
        <v>100</v>
      </c>
      <c r="J5" s="130" t="n">
        <f aca="false">SUM(Tabela1[[#This Row],[EDUCAÇÃO]:[HORTO]])</f>
        <v>100</v>
      </c>
      <c r="K5" s="131" t="e">
        <f aca="false">Tabela1[[#This Row],[PREÇO MÉDIO]]*Tabela1[[#This Row],[QUANT. TOTAL]]</f>
        <v>#VALUE!</v>
      </c>
      <c r="N5" s="140"/>
      <c r="O5" s="140"/>
      <c r="P5" s="140"/>
      <c r="Q5" s="140" t="n">
        <v>100</v>
      </c>
      <c r="R5" s="135" t="n">
        <f aca="false">SUM(N5:Q5)</f>
        <v>100</v>
      </c>
      <c r="T5" s="6" t="n">
        <f aca="false">Tabela1[[#This Row],[QUANT. TOTAL]]-R5</f>
        <v>0</v>
      </c>
    </row>
    <row r="6" customFormat="false" ht="102.2" hidden="false" customHeight="false" outlineLevel="0" collapsed="false">
      <c r="A6" s="124" t="n">
        <v>4</v>
      </c>
      <c r="B6" s="125" t="str">
        <f aca="false">Impressão!B7</f>
        <v>Camiseta Manga Longa Tam. P</v>
      </c>
      <c r="C6" s="126" t="s">
        <v>172</v>
      </c>
      <c r="D6" s="136" t="s">
        <v>176</v>
      </c>
      <c r="E6" s="128" t="str">
        <f aca="false">Impressão!W7</f>
        <v/>
      </c>
      <c r="F6" s="137" t="n">
        <v>40</v>
      </c>
      <c r="G6" s="137"/>
      <c r="H6" s="137"/>
      <c r="I6" s="137"/>
      <c r="J6" s="130" t="n">
        <f aca="false">SUM(Tabela1[[#This Row],[EDUCAÇÃO]:[HORTO]])</f>
        <v>40</v>
      </c>
      <c r="K6" s="131" t="e">
        <f aca="false">Tabela1[[#This Row],[PREÇO MÉDIO]]*Tabela1[[#This Row],[QUANT. TOTAL]]</f>
        <v>#VALUE!</v>
      </c>
      <c r="N6" s="140" t="n">
        <v>40</v>
      </c>
      <c r="O6" s="140"/>
      <c r="P6" s="140"/>
      <c r="Q6" s="140"/>
      <c r="R6" s="135" t="n">
        <f aca="false">SUM(N6:Q6)</f>
        <v>40</v>
      </c>
      <c r="T6" s="6" t="n">
        <f aca="false">Tabela1[[#This Row],[QUANT. TOTAL]]-R6</f>
        <v>0</v>
      </c>
    </row>
    <row r="7" customFormat="false" ht="158.2" hidden="false" customHeight="false" outlineLevel="0" collapsed="false">
      <c r="A7" s="124" t="n">
        <v>5</v>
      </c>
      <c r="B7" s="125" t="str">
        <f aca="false">Impressão!B8</f>
        <v>Camiseta Manga Curta Tam. 1</v>
      </c>
      <c r="C7" s="126" t="s">
        <v>177</v>
      </c>
      <c r="D7" s="139" t="s">
        <v>178</v>
      </c>
      <c r="E7" s="128" t="str">
        <f aca="false">Impressão!W8</f>
        <v/>
      </c>
      <c r="F7" s="137"/>
      <c r="G7" s="137" t="n">
        <v>40</v>
      </c>
      <c r="H7" s="137"/>
      <c r="I7" s="137"/>
      <c r="J7" s="130" t="n">
        <f aca="false">SUM(Tabela1[[#This Row],[EDUCAÇÃO]:[HORTO]])</f>
        <v>40</v>
      </c>
      <c r="K7" s="131" t="e">
        <f aca="false">Tabela1[[#This Row],[PREÇO MÉDIO]]*Tabela1[[#This Row],[QUANT. TOTAL]]</f>
        <v>#VALUE!</v>
      </c>
      <c r="N7" s="140"/>
      <c r="O7" s="140" t="n">
        <v>40</v>
      </c>
      <c r="P7" s="140"/>
      <c r="Q7" s="140"/>
      <c r="R7" s="135" t="n">
        <f aca="false">SUM(N7:Q7)</f>
        <v>40</v>
      </c>
      <c r="T7" s="6" t="n">
        <f aca="false">Tabela1[[#This Row],[QUANT. TOTAL]]-R7</f>
        <v>0</v>
      </c>
    </row>
    <row r="8" customFormat="false" ht="124.6" hidden="false" customHeight="false" outlineLevel="0" collapsed="false">
      <c r="A8" s="124" t="n">
        <v>6</v>
      </c>
      <c r="B8" s="125" t="str">
        <f aca="false">Impressão!B9</f>
        <v>Camiseta Manga Curta Tam. 6</v>
      </c>
      <c r="C8" s="126" t="s">
        <v>177</v>
      </c>
      <c r="D8" s="136" t="s">
        <v>179</v>
      </c>
      <c r="E8" s="128" t="str">
        <f aca="false">Impressão!W9</f>
        <v/>
      </c>
      <c r="F8" s="137"/>
      <c r="G8" s="137" t="n">
        <v>100</v>
      </c>
      <c r="H8" s="137"/>
      <c r="I8" s="137"/>
      <c r="J8" s="130" t="n">
        <f aca="false">SUM(Tabela1[[#This Row],[EDUCAÇÃO]:[HORTO]])</f>
        <v>100</v>
      </c>
      <c r="K8" s="131" t="e">
        <f aca="false">Tabela1[[#This Row],[PREÇO MÉDIO]]*Tabela1[[#This Row],[QUANT. TOTAL]]</f>
        <v>#VALUE!</v>
      </c>
      <c r="N8" s="140"/>
      <c r="O8" s="140" t="n">
        <v>100</v>
      </c>
      <c r="P8" s="140"/>
      <c r="Q8" s="140"/>
      <c r="R8" s="135" t="n">
        <f aca="false">SUM(N8:Q8)</f>
        <v>100</v>
      </c>
      <c r="T8" s="6" t="n">
        <f aca="false">Tabela1[[#This Row],[QUANT. TOTAL]]-R8</f>
        <v>0</v>
      </c>
    </row>
    <row r="9" customFormat="false" ht="102.2" hidden="false" customHeight="false" outlineLevel="0" collapsed="false">
      <c r="A9" s="124" t="n">
        <v>7</v>
      </c>
      <c r="B9" s="125" t="str">
        <f aca="false">Impressão!B10</f>
        <v>Camiseta Manga Curta Tam. 12</v>
      </c>
      <c r="C9" s="126" t="s">
        <v>172</v>
      </c>
      <c r="D9" s="136" t="s">
        <v>180</v>
      </c>
      <c r="E9" s="128" t="str">
        <f aca="false">Impressão!W10</f>
        <v/>
      </c>
      <c r="F9" s="129" t="n">
        <v>300</v>
      </c>
      <c r="G9" s="129" t="n">
        <v>200</v>
      </c>
      <c r="H9" s="129"/>
      <c r="I9" s="129"/>
      <c r="J9" s="130" t="n">
        <f aca="false">SUM(Tabela1[[#This Row],[EDUCAÇÃO]:[HORTO]])</f>
        <v>500</v>
      </c>
      <c r="K9" s="131" t="e">
        <f aca="false">Tabela1[[#This Row],[PREÇO MÉDIO]]*Tabela1[[#This Row],[QUANT. TOTAL]]</f>
        <v>#VALUE!</v>
      </c>
      <c r="N9" s="141" t="n">
        <v>300</v>
      </c>
      <c r="O9" s="141" t="n">
        <v>200</v>
      </c>
      <c r="P9" s="141"/>
      <c r="Q9" s="141"/>
      <c r="R9" s="135" t="n">
        <f aca="false">SUM(N9:Q9)</f>
        <v>500</v>
      </c>
      <c r="T9" s="6" t="n">
        <f aca="false">Tabela1[[#This Row],[QUANT. TOTAL]]-R9</f>
        <v>0</v>
      </c>
    </row>
    <row r="10" customFormat="false" ht="68.65" hidden="false" customHeight="false" outlineLevel="0" collapsed="false">
      <c r="A10" s="124" t="n">
        <v>8</v>
      </c>
      <c r="B10" s="125" t="str">
        <f aca="false">Impressão!B11</f>
        <v>Camiseta Manga Curta Tam. P</v>
      </c>
      <c r="C10" s="126" t="s">
        <v>172</v>
      </c>
      <c r="D10" s="136" t="s">
        <v>181</v>
      </c>
      <c r="E10" s="128" t="str">
        <f aca="false">Impressão!W11</f>
        <v/>
      </c>
      <c r="F10" s="129" t="n">
        <v>300</v>
      </c>
      <c r="G10" s="129"/>
      <c r="H10" s="129"/>
      <c r="I10" s="129"/>
      <c r="J10" s="130" t="n">
        <f aca="false">SUM(Tabela1[[#This Row],[EDUCAÇÃO]:[HORTO]])</f>
        <v>300</v>
      </c>
      <c r="K10" s="131" t="e">
        <f aca="false">Tabela1[[#This Row],[PREÇO MÉDIO]]*Tabela1[[#This Row],[QUANT. TOTAL]]</f>
        <v>#VALUE!</v>
      </c>
      <c r="N10" s="141" t="n">
        <v>300</v>
      </c>
      <c r="O10" s="141"/>
      <c r="P10" s="141"/>
      <c r="Q10" s="141"/>
      <c r="R10" s="135" t="n">
        <f aca="false">SUM(N10:Q10)</f>
        <v>300</v>
      </c>
      <c r="T10" s="6" t="n">
        <f aca="false">Tabela1[[#This Row],[QUANT. TOTAL]]-R10</f>
        <v>0</v>
      </c>
    </row>
    <row r="11" customFormat="false" ht="91" hidden="false" customHeight="false" outlineLevel="0" collapsed="false">
      <c r="A11" s="124" t="n">
        <v>9</v>
      </c>
      <c r="B11" s="125" t="str">
        <f aca="false">Impressão!B12</f>
        <v>Bermuda Masculina Tam. 1</v>
      </c>
      <c r="C11" s="126" t="s">
        <v>172</v>
      </c>
      <c r="D11" s="136" t="s">
        <v>182</v>
      </c>
      <c r="E11" s="128" t="str">
        <f aca="false">Impressão!W12</f>
        <v/>
      </c>
      <c r="F11" s="129"/>
      <c r="G11" s="129" t="n">
        <v>40</v>
      </c>
      <c r="H11" s="129"/>
      <c r="I11" s="129" t="n">
        <v>100</v>
      </c>
      <c r="J11" s="130" t="n">
        <f aca="false">SUM(Tabela1[[#This Row],[EDUCAÇÃO]:[HORTO]])</f>
        <v>140</v>
      </c>
      <c r="K11" s="131" t="e">
        <f aca="false">Tabela1[[#This Row],[PREÇO MÉDIO]]*Tabela1[[#This Row],[QUANT. TOTAL]]</f>
        <v>#VALUE!</v>
      </c>
      <c r="N11" s="142"/>
      <c r="O11" s="142" t="n">
        <v>40</v>
      </c>
      <c r="P11" s="142"/>
      <c r="Q11" s="142" t="n">
        <v>100</v>
      </c>
      <c r="R11" s="135" t="n">
        <f aca="false">SUM(N11:Q11)</f>
        <v>140</v>
      </c>
      <c r="T11" s="6" t="n">
        <f aca="false">Tabela1[[#This Row],[QUANT. TOTAL]]-R11</f>
        <v>0</v>
      </c>
    </row>
    <row r="12" customFormat="false" ht="91" hidden="false" customHeight="false" outlineLevel="0" collapsed="false">
      <c r="A12" s="124" t="n">
        <v>10</v>
      </c>
      <c r="B12" s="125" t="str">
        <f aca="false">Impressão!B13</f>
        <v>Bermuda Masculina Tam. 6</v>
      </c>
      <c r="C12" s="126" t="s">
        <v>177</v>
      </c>
      <c r="D12" s="136" t="s">
        <v>183</v>
      </c>
      <c r="E12" s="128" t="str">
        <f aca="false">Impressão!W13</f>
        <v/>
      </c>
      <c r="F12" s="129" t="n">
        <v>200</v>
      </c>
      <c r="G12" s="129" t="n">
        <v>150</v>
      </c>
      <c r="H12" s="129"/>
      <c r="I12" s="129"/>
      <c r="J12" s="130" t="n">
        <f aca="false">SUM(Tabela1[[#This Row],[EDUCAÇÃO]:[HORTO]])</f>
        <v>350</v>
      </c>
      <c r="K12" s="131" t="e">
        <f aca="false">Tabela1[[#This Row],[PREÇO MÉDIO]]*Tabela1[[#This Row],[QUANT. TOTAL]]</f>
        <v>#VALUE!</v>
      </c>
      <c r="N12" s="141" t="n">
        <v>200</v>
      </c>
      <c r="O12" s="141" t="n">
        <v>150</v>
      </c>
      <c r="P12" s="141"/>
      <c r="Q12" s="141"/>
      <c r="R12" s="135" t="n">
        <f aca="false">SUM(N12:Q12)</f>
        <v>350</v>
      </c>
      <c r="T12" s="6" t="n">
        <f aca="false">Tabela1[[#This Row],[QUANT. TOTAL]]-R12</f>
        <v>0</v>
      </c>
    </row>
    <row r="13" customFormat="false" ht="102.2" hidden="false" customHeight="false" outlineLevel="0" collapsed="false">
      <c r="A13" s="124" t="n">
        <v>11</v>
      </c>
      <c r="B13" s="125" t="str">
        <f aca="false">Impressão!B14</f>
        <v>Bermuda Masculina Tam. 12</v>
      </c>
      <c r="C13" s="126" t="s">
        <v>172</v>
      </c>
      <c r="D13" s="139" t="s">
        <v>184</v>
      </c>
      <c r="E13" s="128" t="str">
        <f aca="false">Impressão!W14</f>
        <v/>
      </c>
      <c r="F13" s="129"/>
      <c r="G13" s="129"/>
      <c r="H13" s="129"/>
      <c r="I13" s="129" t="n">
        <v>50</v>
      </c>
      <c r="J13" s="130" t="n">
        <f aca="false">SUM(Tabela1[[#This Row],[EDUCAÇÃO]:[HORTO]])</f>
        <v>50</v>
      </c>
      <c r="K13" s="131" t="e">
        <f aca="false">Tabela1[[#This Row],[PREÇO MÉDIO]]*Tabela1[[#This Row],[QUANT. TOTAL]]</f>
        <v>#VALUE!</v>
      </c>
      <c r="N13" s="141"/>
      <c r="O13" s="141"/>
      <c r="P13" s="141"/>
      <c r="Q13" s="141" t="n">
        <v>50</v>
      </c>
      <c r="R13" s="135" t="n">
        <f aca="false">SUM(N13:Q13)</f>
        <v>50</v>
      </c>
      <c r="T13" s="6" t="n">
        <f aca="false">Tabela1[[#This Row],[QUANT. TOTAL]]-R13</f>
        <v>0</v>
      </c>
    </row>
    <row r="14" customFormat="false" ht="135.8" hidden="false" customHeight="false" outlineLevel="0" collapsed="false">
      <c r="A14" s="124" t="n">
        <v>12</v>
      </c>
      <c r="B14" s="125" t="str">
        <f aca="false">Impressão!B15</f>
        <v>Bermuda Masculina Tam. P</v>
      </c>
      <c r="C14" s="126" t="s">
        <v>172</v>
      </c>
      <c r="D14" s="136" t="s">
        <v>185</v>
      </c>
      <c r="E14" s="128" t="str">
        <f aca="false">Impressão!W15</f>
        <v/>
      </c>
      <c r="F14" s="129" t="n">
        <v>110</v>
      </c>
      <c r="G14" s="129" t="n">
        <v>50</v>
      </c>
      <c r="H14" s="129"/>
      <c r="I14" s="129"/>
      <c r="J14" s="130" t="n">
        <f aca="false">SUM(Tabela1[[#This Row],[EDUCAÇÃO]:[HORTO]])</f>
        <v>160</v>
      </c>
      <c r="K14" s="131" t="e">
        <f aca="false">Tabela1[[#This Row],[PREÇO MÉDIO]]*Tabela1[[#This Row],[QUANT. TOTAL]]</f>
        <v>#VALUE!</v>
      </c>
      <c r="N14" s="141" t="n">
        <v>110</v>
      </c>
      <c r="O14" s="141" t="n">
        <v>50</v>
      </c>
      <c r="P14" s="141"/>
      <c r="Q14" s="141"/>
      <c r="R14" s="135" t="n">
        <f aca="false">SUM(N14:Q14)</f>
        <v>160</v>
      </c>
      <c r="T14" s="6" t="n">
        <f aca="false">Tabela1[[#This Row],[QUANT. TOTAL]]-R14</f>
        <v>0</v>
      </c>
    </row>
    <row r="15" customFormat="false" ht="14.25" hidden="false" customHeight="false" outlineLevel="0" collapsed="false">
      <c r="A15" s="124" t="n">
        <v>13</v>
      </c>
      <c r="B15" s="125" t="str">
        <f aca="false">Impressão!B16</f>
        <v>Calça Masculina Tam. 1</v>
      </c>
      <c r="C15" s="126" t="s">
        <v>177</v>
      </c>
      <c r="D15" s="139" t="s">
        <v>186</v>
      </c>
      <c r="E15" s="128" t="str">
        <f aca="false">Impressão!W16</f>
        <v/>
      </c>
      <c r="F15" s="129"/>
      <c r="G15" s="129"/>
      <c r="H15" s="129" t="n">
        <v>3000</v>
      </c>
      <c r="I15" s="129"/>
      <c r="J15" s="130" t="n">
        <f aca="false">SUM(Tabela1[[#This Row],[EDUCAÇÃO]:[HORTO]])</f>
        <v>3000</v>
      </c>
      <c r="K15" s="131" t="e">
        <f aca="false">Tabela1[[#This Row],[PREÇO MÉDIO]]*Tabela1[[#This Row],[QUANT. TOTAL]]</f>
        <v>#VALUE!</v>
      </c>
      <c r="N15" s="141"/>
      <c r="O15" s="141"/>
      <c r="P15" s="141" t="n">
        <v>3000</v>
      </c>
      <c r="Q15" s="141"/>
      <c r="R15" s="135" t="n">
        <f aca="false">SUM(N15:Q15)</f>
        <v>3000</v>
      </c>
      <c r="T15" s="6" t="n">
        <f aca="false">Tabela1[[#This Row],[QUANT. TOTAL]]-R15</f>
        <v>0</v>
      </c>
    </row>
    <row r="16" customFormat="false" ht="169.4" hidden="false" customHeight="false" outlineLevel="0" collapsed="false">
      <c r="A16" s="124" t="n">
        <v>14</v>
      </c>
      <c r="B16" s="125" t="str">
        <f aca="false">Impressão!B17</f>
        <v>Calça Masculina Tam. 6</v>
      </c>
      <c r="C16" s="126" t="s">
        <v>177</v>
      </c>
      <c r="D16" s="139" t="s">
        <v>187</v>
      </c>
      <c r="E16" s="128" t="str">
        <f aca="false">Impressão!W17</f>
        <v/>
      </c>
      <c r="F16" s="129"/>
      <c r="G16" s="129"/>
      <c r="H16" s="129" t="n">
        <v>200</v>
      </c>
      <c r="I16" s="129"/>
      <c r="J16" s="130" t="n">
        <f aca="false">SUM(Tabela1[[#This Row],[EDUCAÇÃO]:[HORTO]])</f>
        <v>200</v>
      </c>
      <c r="K16" s="131" t="e">
        <f aca="false">Tabela1[[#This Row],[PREÇO MÉDIO]]*Tabela1[[#This Row],[QUANT. TOTAL]]</f>
        <v>#VALUE!</v>
      </c>
      <c r="N16" s="141"/>
      <c r="O16" s="141"/>
      <c r="P16" s="141" t="n">
        <v>200</v>
      </c>
      <c r="Q16" s="141"/>
      <c r="R16" s="135" t="n">
        <f aca="false">SUM(N16:Q16)</f>
        <v>200</v>
      </c>
      <c r="T16" s="6" t="n">
        <f aca="false">Tabela1[[#This Row],[QUANT. TOTAL]]-R16</f>
        <v>0</v>
      </c>
    </row>
    <row r="17" customFormat="false" ht="68.65" hidden="false" customHeight="false" outlineLevel="0" collapsed="false">
      <c r="A17" s="124" t="n">
        <v>15</v>
      </c>
      <c r="B17" s="125" t="str">
        <f aca="false">Impressão!B18</f>
        <v>Calça Masculina Tam. 12</v>
      </c>
      <c r="C17" s="126" t="s">
        <v>177</v>
      </c>
      <c r="D17" s="136" t="s">
        <v>188</v>
      </c>
      <c r="E17" s="128" t="str">
        <f aca="false">Impressão!W18</f>
        <v/>
      </c>
      <c r="F17" s="129"/>
      <c r="G17" s="129"/>
      <c r="H17" s="129" t="n">
        <v>5500</v>
      </c>
      <c r="I17" s="129"/>
      <c r="J17" s="130" t="n">
        <f aca="false">SUM(Tabela1[[#This Row],[EDUCAÇÃO]:[HORTO]])</f>
        <v>5500</v>
      </c>
      <c r="K17" s="131" t="e">
        <f aca="false">Tabela1[[#This Row],[PREÇO MÉDIO]]*Tabela1[[#This Row],[QUANT. TOTAL]]</f>
        <v>#VALUE!</v>
      </c>
      <c r="N17" s="141"/>
      <c r="O17" s="141"/>
      <c r="P17" s="141" t="n">
        <v>5500</v>
      </c>
      <c r="Q17" s="141"/>
      <c r="R17" s="135" t="n">
        <f aca="false">SUM(N17:Q17)</f>
        <v>5500</v>
      </c>
      <c r="T17" s="6" t="n">
        <f aca="false">Tabela1[[#This Row],[QUANT. TOTAL]]-R17</f>
        <v>0</v>
      </c>
    </row>
    <row r="18" customFormat="false" ht="79.85" hidden="false" customHeight="false" outlineLevel="0" collapsed="false">
      <c r="A18" s="124" t="n">
        <v>16</v>
      </c>
      <c r="B18" s="125" t="str">
        <f aca="false">Impressão!B19</f>
        <v>Calça Masculina Tam. P</v>
      </c>
      <c r="C18" s="126" t="s">
        <v>177</v>
      </c>
      <c r="D18" s="136" t="s">
        <v>189</v>
      </c>
      <c r="E18" s="128" t="str">
        <f aca="false">Impressão!W19</f>
        <v/>
      </c>
      <c r="F18" s="129" t="n">
        <v>400</v>
      </c>
      <c r="G18" s="129"/>
      <c r="H18" s="129"/>
      <c r="I18" s="129"/>
      <c r="J18" s="130" t="n">
        <f aca="false">SUM(Tabela1[[#This Row],[EDUCAÇÃO]:[HORTO]])</f>
        <v>400</v>
      </c>
      <c r="K18" s="131" t="e">
        <f aca="false">Tabela1[[#This Row],[PREÇO MÉDIO]]*Tabela1[[#This Row],[QUANT. TOTAL]]</f>
        <v>#VALUE!</v>
      </c>
      <c r="N18" s="141" t="n">
        <v>400</v>
      </c>
      <c r="O18" s="141"/>
      <c r="P18" s="141"/>
      <c r="Q18" s="141"/>
      <c r="R18" s="135" t="n">
        <f aca="false">SUM(N18:Q18)</f>
        <v>400</v>
      </c>
      <c r="T18" s="6" t="n">
        <f aca="false">Tabela1[[#This Row],[QUANT. TOTAL]]-R18</f>
        <v>0</v>
      </c>
    </row>
    <row r="19" customFormat="false" ht="102.2" hidden="false" customHeight="false" outlineLevel="0" collapsed="false">
      <c r="A19" s="124" t="n">
        <v>17</v>
      </c>
      <c r="B19" s="125" t="str">
        <f aca="false">Impressão!B20</f>
        <v>Calça Legging Feminina Tam. 1</v>
      </c>
      <c r="C19" s="126" t="s">
        <v>172</v>
      </c>
      <c r="D19" s="136" t="s">
        <v>190</v>
      </c>
      <c r="E19" s="128" t="str">
        <f aca="false">Impressão!W20</f>
        <v/>
      </c>
      <c r="F19" s="129"/>
      <c r="G19" s="129" t="n">
        <v>50</v>
      </c>
      <c r="H19" s="129"/>
      <c r="I19" s="129" t="n">
        <v>20</v>
      </c>
      <c r="J19" s="130" t="n">
        <f aca="false">SUM(Tabela1[[#This Row],[EDUCAÇÃO]:[HORTO]])</f>
        <v>70</v>
      </c>
      <c r="K19" s="131" t="e">
        <f aca="false">Tabela1[[#This Row],[PREÇO MÉDIO]]*Tabela1[[#This Row],[QUANT. TOTAL]]</f>
        <v>#VALUE!</v>
      </c>
      <c r="N19" s="141"/>
      <c r="O19" s="141" t="n">
        <v>50</v>
      </c>
      <c r="P19" s="141"/>
      <c r="Q19" s="141" t="n">
        <v>20</v>
      </c>
      <c r="R19" s="135" t="n">
        <f aca="false">SUM(N19:Q19)</f>
        <v>70</v>
      </c>
      <c r="T19" s="6" t="n">
        <f aca="false">Tabela1[[#This Row],[QUANT. TOTAL]]-R19</f>
        <v>0</v>
      </c>
    </row>
    <row r="20" customFormat="false" ht="91" hidden="false" customHeight="false" outlineLevel="0" collapsed="false">
      <c r="A20" s="124" t="n">
        <v>18</v>
      </c>
      <c r="B20" s="125" t="str">
        <f aca="false">Impressão!B21</f>
        <v>Calça Legging Feminina Tam. 6</v>
      </c>
      <c r="C20" s="126" t="s">
        <v>177</v>
      </c>
      <c r="D20" s="136" t="s">
        <v>191</v>
      </c>
      <c r="E20" s="128" t="str">
        <f aca="false">Impressão!W21</f>
        <v/>
      </c>
      <c r="F20" s="129"/>
      <c r="G20" s="129" t="n">
        <v>100</v>
      </c>
      <c r="H20" s="129"/>
      <c r="I20" s="129" t="n">
        <v>300</v>
      </c>
      <c r="J20" s="130" t="n">
        <f aca="false">SUM(Tabela1[[#This Row],[EDUCAÇÃO]:[HORTO]])</f>
        <v>400</v>
      </c>
      <c r="K20" s="131" t="e">
        <f aca="false">Tabela1[[#This Row],[PREÇO MÉDIO]]*Tabela1[[#This Row],[QUANT. TOTAL]]</f>
        <v>#VALUE!</v>
      </c>
      <c r="N20" s="141"/>
      <c r="O20" s="141" t="n">
        <v>100</v>
      </c>
      <c r="P20" s="141"/>
      <c r="Q20" s="141" t="n">
        <v>300</v>
      </c>
      <c r="R20" s="135" t="n">
        <f aca="false">SUM(N20:Q20)</f>
        <v>400</v>
      </c>
      <c r="T20" s="6" t="n">
        <f aca="false">Tabela1[[#This Row],[QUANT. TOTAL]]-R20</f>
        <v>0</v>
      </c>
    </row>
    <row r="21" customFormat="false" ht="102.2" hidden="false" customHeight="false" outlineLevel="0" collapsed="false">
      <c r="A21" s="124" t="n">
        <v>19</v>
      </c>
      <c r="B21" s="125" t="str">
        <f aca="false">Impressão!B22</f>
        <v>Calça Legging Feminina Tam. 12</v>
      </c>
      <c r="C21" s="126" t="s">
        <v>172</v>
      </c>
      <c r="D21" s="136" t="s">
        <v>192</v>
      </c>
      <c r="E21" s="128" t="str">
        <f aca="false">Impressão!W22</f>
        <v/>
      </c>
      <c r="F21" s="129"/>
      <c r="G21" s="129" t="n">
        <v>10</v>
      </c>
      <c r="H21" s="129"/>
      <c r="I21" s="129"/>
      <c r="J21" s="130" t="n">
        <f aca="false">SUM(Tabela1[[#This Row],[EDUCAÇÃO]:[HORTO]])</f>
        <v>10</v>
      </c>
      <c r="K21" s="131" t="e">
        <f aca="false">Tabela1[[#This Row],[PREÇO MÉDIO]]*Tabela1[[#This Row],[QUANT. TOTAL]]</f>
        <v>#VALUE!</v>
      </c>
      <c r="N21" s="142"/>
      <c r="O21" s="142" t="n">
        <v>10</v>
      </c>
      <c r="P21" s="142"/>
      <c r="Q21" s="142"/>
      <c r="R21" s="135" t="n">
        <f aca="false">SUM(N21:Q21)</f>
        <v>10</v>
      </c>
      <c r="T21" s="6" t="n">
        <f aca="false">Tabela1[[#This Row],[QUANT. TOTAL]]-R21</f>
        <v>0</v>
      </c>
    </row>
    <row r="22" customFormat="false" ht="14.25" hidden="false" customHeight="false" outlineLevel="0" collapsed="false">
      <c r="A22" s="124" t="n">
        <v>20</v>
      </c>
      <c r="B22" s="125" t="str">
        <f aca="false">Impressão!B23</f>
        <v>Calça Legging Feminina Tam. P</v>
      </c>
      <c r="C22" s="126" t="s">
        <v>177</v>
      </c>
      <c r="D22" s="139" t="s">
        <v>193</v>
      </c>
      <c r="E22" s="128" t="str">
        <f aca="false">Impressão!W23</f>
        <v/>
      </c>
      <c r="F22" s="129"/>
      <c r="G22" s="129"/>
      <c r="H22" s="129" t="n">
        <v>3000</v>
      </c>
      <c r="I22" s="129"/>
      <c r="J22" s="130" t="n">
        <f aca="false">SUM(Tabela1[[#This Row],[EDUCAÇÃO]:[HORTO]])</f>
        <v>3000</v>
      </c>
      <c r="K22" s="131" t="e">
        <f aca="false">Tabela1[[#This Row],[PREÇO MÉDIO]]*Tabela1[[#This Row],[QUANT. TOTAL]]</f>
        <v>#VALUE!</v>
      </c>
      <c r="N22" s="141"/>
      <c r="O22" s="141"/>
      <c r="P22" s="141" t="n">
        <v>3000</v>
      </c>
      <c r="Q22" s="141"/>
      <c r="R22" s="135" t="n">
        <f aca="false">SUM(N22:Q22)</f>
        <v>3000</v>
      </c>
      <c r="T22" s="6" t="n">
        <f aca="false">Tabela1[[#This Row],[QUANT. TOTAL]]-R22</f>
        <v>0</v>
      </c>
    </row>
    <row r="23" customFormat="false" ht="14.25" hidden="false" customHeight="false" outlineLevel="0" collapsed="false">
      <c r="A23" s="124" t="n">
        <v>21</v>
      </c>
      <c r="B23" s="125" t="str">
        <f aca="false">Impressão!B24</f>
        <v>Shorts Saia Feminino Tam. 1</v>
      </c>
      <c r="C23" s="126" t="s">
        <v>177</v>
      </c>
      <c r="D23" s="139" t="s">
        <v>194</v>
      </c>
      <c r="E23" s="128" t="str">
        <f aca="false">Impressão!W24</f>
        <v/>
      </c>
      <c r="F23" s="129"/>
      <c r="G23" s="129"/>
      <c r="H23" s="129" t="n">
        <v>3000</v>
      </c>
      <c r="I23" s="129"/>
      <c r="J23" s="130" t="n">
        <f aca="false">SUM(Tabela1[[#This Row],[EDUCAÇÃO]:[HORTO]])</f>
        <v>3000</v>
      </c>
      <c r="K23" s="131" t="e">
        <f aca="false">Tabela1[[#This Row],[PREÇO MÉDIO]]*Tabela1[[#This Row],[QUANT. TOTAL]]</f>
        <v>#VALUE!</v>
      </c>
      <c r="N23" s="141"/>
      <c r="O23" s="141"/>
      <c r="P23" s="141" t="n">
        <v>3000</v>
      </c>
      <c r="Q23" s="141"/>
      <c r="R23" s="135" t="n">
        <f aca="false">SUM(N23:Q23)</f>
        <v>3000</v>
      </c>
      <c r="T23" s="6" t="n">
        <f aca="false">Tabela1[[#This Row],[QUANT. TOTAL]]-R23</f>
        <v>0</v>
      </c>
    </row>
    <row r="24" customFormat="false" ht="46.25" hidden="false" customHeight="false" outlineLevel="0" collapsed="false">
      <c r="A24" s="124" t="n">
        <v>22</v>
      </c>
      <c r="B24" s="125" t="str">
        <f aca="false">Impressão!B25</f>
        <v>Shorts Saia Feminino Tam. 6</v>
      </c>
      <c r="C24" s="126" t="s">
        <v>177</v>
      </c>
      <c r="D24" s="136" t="s">
        <v>195</v>
      </c>
      <c r="E24" s="128" t="str">
        <f aca="false">Impressão!W25</f>
        <v/>
      </c>
      <c r="F24" s="129" t="n">
        <v>400</v>
      </c>
      <c r="G24" s="129"/>
      <c r="H24" s="129"/>
      <c r="I24" s="129"/>
      <c r="J24" s="130" t="n">
        <f aca="false">SUM(Tabela1[[#This Row],[EDUCAÇÃO]:[HORTO]])</f>
        <v>400</v>
      </c>
      <c r="K24" s="131" t="e">
        <f aca="false">Tabela1[[#This Row],[PREÇO MÉDIO]]*Tabela1[[#This Row],[QUANT. TOTAL]]</f>
        <v>#VALUE!</v>
      </c>
      <c r="N24" s="141" t="n">
        <v>400</v>
      </c>
      <c r="O24" s="141"/>
      <c r="P24" s="141"/>
      <c r="Q24" s="141"/>
      <c r="R24" s="135" t="n">
        <f aca="false">SUM(N24:Q24)</f>
        <v>400</v>
      </c>
      <c r="T24" s="6" t="n">
        <f aca="false">Tabela1[[#This Row],[QUANT. TOTAL]]-R24</f>
        <v>0</v>
      </c>
    </row>
    <row r="25" customFormat="false" ht="14.25" hidden="false" customHeight="false" outlineLevel="0" collapsed="false">
      <c r="A25" s="124" t="n">
        <v>23</v>
      </c>
      <c r="B25" s="125" t="str">
        <f aca="false">Impressão!B26</f>
        <v>Shorts Saia Feminino Tam. 12</v>
      </c>
      <c r="C25" s="126" t="s">
        <v>177</v>
      </c>
      <c r="D25" s="139" t="s">
        <v>196</v>
      </c>
      <c r="E25" s="128" t="str">
        <f aca="false">Impressão!W26</f>
        <v/>
      </c>
      <c r="F25" s="129"/>
      <c r="G25" s="129"/>
      <c r="H25" s="129" t="n">
        <v>3000</v>
      </c>
      <c r="I25" s="129"/>
      <c r="J25" s="130" t="n">
        <f aca="false">SUM(Tabela1[[#This Row],[EDUCAÇÃO]:[HORTO]])</f>
        <v>3000</v>
      </c>
      <c r="K25" s="131" t="e">
        <f aca="false">Tabela1[[#This Row],[PREÇO MÉDIO]]*Tabela1[[#This Row],[QUANT. TOTAL]]</f>
        <v>#VALUE!</v>
      </c>
      <c r="N25" s="141"/>
      <c r="O25" s="141"/>
      <c r="P25" s="141" t="n">
        <v>3000</v>
      </c>
      <c r="Q25" s="141"/>
      <c r="R25" s="135" t="n">
        <f aca="false">SUM(N25:Q25)</f>
        <v>3000</v>
      </c>
      <c r="T25" s="6" t="n">
        <f aca="false">Tabela1[[#This Row],[QUANT. TOTAL]]-R25</f>
        <v>0</v>
      </c>
    </row>
    <row r="26" customFormat="false" ht="14.25" hidden="false" customHeight="false" outlineLevel="0" collapsed="false">
      <c r="A26" s="124" t="n">
        <v>24</v>
      </c>
      <c r="B26" s="125" t="e">
        <f aca="false">Impressão!B27</f>
        <v>#REF!</v>
      </c>
      <c r="C26" s="126" t="s">
        <v>177</v>
      </c>
      <c r="D26" s="139" t="s">
        <v>197</v>
      </c>
      <c r="E26" s="128" t="str">
        <f aca="false">Impressão!W27</f>
        <v/>
      </c>
      <c r="F26" s="129"/>
      <c r="G26" s="129"/>
      <c r="H26" s="129" t="n">
        <v>3000</v>
      </c>
      <c r="I26" s="129"/>
      <c r="J26" s="130" t="n">
        <f aca="false">SUM(Tabela1[[#This Row],[EDUCAÇÃO]:[HORTO]])</f>
        <v>3000</v>
      </c>
      <c r="K26" s="131" t="e">
        <f aca="false">Tabela1[[#This Row],[PREÇO MÉDIO]]*Tabela1[[#This Row],[QUANT. TOTAL]]</f>
        <v>#VALUE!</v>
      </c>
      <c r="N26" s="141"/>
      <c r="O26" s="141"/>
      <c r="P26" s="141" t="n">
        <v>3000</v>
      </c>
      <c r="Q26" s="141"/>
      <c r="R26" s="135" t="n">
        <f aca="false">SUM(N26:Q26)</f>
        <v>3000</v>
      </c>
      <c r="T26" s="6" t="n">
        <f aca="false">Tabela1[[#This Row],[QUANT. TOTAL]]-R26</f>
        <v>0</v>
      </c>
    </row>
    <row r="27" customFormat="false" ht="23.85" hidden="false" customHeight="false" outlineLevel="0" collapsed="false">
      <c r="A27" s="124" t="n">
        <v>25</v>
      </c>
      <c r="B27" s="125" t="str">
        <f aca="false">Impressão!B28</f>
        <v>Bermuda Legging Feminina Tam. 1</v>
      </c>
      <c r="C27" s="126" t="s">
        <v>177</v>
      </c>
      <c r="D27" s="139" t="s">
        <v>198</v>
      </c>
      <c r="E27" s="128" t="str">
        <f aca="false">Impressão!W28</f>
        <v/>
      </c>
      <c r="F27" s="129"/>
      <c r="G27" s="129"/>
      <c r="H27" s="129" t="n">
        <v>3000</v>
      </c>
      <c r="I27" s="129"/>
      <c r="J27" s="130" t="n">
        <f aca="false">SUM(Tabela1[[#This Row],[EDUCAÇÃO]:[HORTO]])</f>
        <v>3000</v>
      </c>
      <c r="K27" s="131" t="e">
        <f aca="false">Tabela1[[#This Row],[PREÇO MÉDIO]]*Tabela1[[#This Row],[QUANT. TOTAL]]</f>
        <v>#VALUE!</v>
      </c>
      <c r="N27" s="141"/>
      <c r="O27" s="141"/>
      <c r="P27" s="141" t="n">
        <v>3000</v>
      </c>
      <c r="Q27" s="141"/>
      <c r="R27" s="135" t="n">
        <f aca="false">SUM(N27:Q27)</f>
        <v>3000</v>
      </c>
      <c r="T27" s="6" t="n">
        <f aca="false">Tabela1[[#This Row],[QUANT. TOTAL]]-R27</f>
        <v>0</v>
      </c>
    </row>
    <row r="28" customFormat="false" ht="91" hidden="false" customHeight="false" outlineLevel="0" collapsed="false">
      <c r="A28" s="124" t="n">
        <v>26</v>
      </c>
      <c r="B28" s="125" t="str">
        <f aca="false">Impressão!B29</f>
        <v>Bermuda Legging Feminina Tam. 6</v>
      </c>
      <c r="C28" s="126" t="s">
        <v>177</v>
      </c>
      <c r="D28" s="136" t="s">
        <v>199</v>
      </c>
      <c r="E28" s="128" t="str">
        <f aca="false">Impressão!W29</f>
        <v/>
      </c>
      <c r="F28" s="129" t="n">
        <v>85</v>
      </c>
      <c r="G28" s="129" t="n">
        <v>30</v>
      </c>
      <c r="H28" s="129"/>
      <c r="I28" s="129"/>
      <c r="J28" s="130" t="n">
        <f aca="false">SUM(Tabela1[[#This Row],[EDUCAÇÃO]:[HORTO]])</f>
        <v>115</v>
      </c>
      <c r="K28" s="131" t="e">
        <f aca="false">Tabela1[[#This Row],[PREÇO MÉDIO]]*Tabela1[[#This Row],[QUANT. TOTAL]]</f>
        <v>#VALUE!</v>
      </c>
      <c r="N28" s="141" t="n">
        <v>85</v>
      </c>
      <c r="O28" s="141" t="n">
        <v>30</v>
      </c>
      <c r="P28" s="141"/>
      <c r="Q28" s="141"/>
      <c r="R28" s="135" t="n">
        <f aca="false">SUM(N28:Q28)</f>
        <v>115</v>
      </c>
      <c r="T28" s="6" t="n">
        <f aca="false">Tabela1[[#This Row],[QUANT. TOTAL]]-R28</f>
        <v>0</v>
      </c>
    </row>
    <row r="29" customFormat="false" ht="23.85" hidden="false" customHeight="false" outlineLevel="0" collapsed="false">
      <c r="A29" s="124" t="n">
        <v>27</v>
      </c>
      <c r="B29" s="125" t="str">
        <f aca="false">Impressão!B30</f>
        <v>Bermuda Legging Feminina Tam. 12</v>
      </c>
      <c r="C29" s="126" t="s">
        <v>177</v>
      </c>
      <c r="D29" s="139" t="s">
        <v>200</v>
      </c>
      <c r="E29" s="128" t="str">
        <f aca="false">Impressão!W30</f>
        <v/>
      </c>
      <c r="F29" s="129"/>
      <c r="G29" s="129"/>
      <c r="H29" s="129" t="n">
        <v>3000</v>
      </c>
      <c r="I29" s="129"/>
      <c r="J29" s="130" t="n">
        <f aca="false">SUM(Tabela1[[#This Row],[EDUCAÇÃO]:[HORTO]])</f>
        <v>3000</v>
      </c>
      <c r="K29" s="131" t="e">
        <f aca="false">Tabela1[[#This Row],[PREÇO MÉDIO]]*Tabela1[[#This Row],[QUANT. TOTAL]]</f>
        <v>#VALUE!</v>
      </c>
      <c r="N29" s="141"/>
      <c r="O29" s="141"/>
      <c r="P29" s="141" t="n">
        <v>3000</v>
      </c>
      <c r="Q29" s="141"/>
      <c r="R29" s="135" t="n">
        <f aca="false">SUM(N29:Q29)</f>
        <v>3000</v>
      </c>
      <c r="T29" s="6" t="n">
        <f aca="false">Tabela1[[#This Row],[QUANT. TOTAL]]-R29</f>
        <v>0</v>
      </c>
    </row>
    <row r="30" customFormat="false" ht="35.05" hidden="false" customHeight="false" outlineLevel="0" collapsed="false">
      <c r="A30" s="124" t="n">
        <v>28</v>
      </c>
      <c r="B30" s="125" t="str">
        <f aca="false">Impressão!B31</f>
        <v>Bermuda Legging Feminina Tam. P</v>
      </c>
      <c r="C30" s="126" t="s">
        <v>172</v>
      </c>
      <c r="D30" s="136" t="s">
        <v>201</v>
      </c>
      <c r="E30" s="128" t="str">
        <f aca="false">Impressão!W31</f>
        <v/>
      </c>
      <c r="F30" s="129" t="n">
        <v>30</v>
      </c>
      <c r="G30" s="129"/>
      <c r="H30" s="129"/>
      <c r="I30" s="129"/>
      <c r="J30" s="130" t="n">
        <f aca="false">SUM(Tabela1[[#This Row],[EDUCAÇÃO]:[HORTO]])</f>
        <v>30</v>
      </c>
      <c r="K30" s="131" t="e">
        <f aca="false">Tabela1[[#This Row],[PREÇO MÉDIO]]*Tabela1[[#This Row],[QUANT. TOTAL]]</f>
        <v>#VALUE!</v>
      </c>
      <c r="N30" s="143" t="n">
        <v>30</v>
      </c>
      <c r="O30" s="143"/>
      <c r="P30" s="143"/>
      <c r="Q30" s="143"/>
      <c r="R30" s="135" t="n">
        <f aca="false">SUM(N30:Q30)</f>
        <v>30</v>
      </c>
      <c r="T30" s="6" t="n">
        <f aca="false">Tabela1[[#This Row],[QUANT. TOTAL]]-R30</f>
        <v>0</v>
      </c>
    </row>
    <row r="31" customFormat="false" ht="124.6" hidden="false" customHeight="false" outlineLevel="0" collapsed="false">
      <c r="A31" s="124" t="n">
        <v>29</v>
      </c>
      <c r="B31" s="125" t="str">
        <f aca="false">Impressão!B32</f>
        <v>Jaqueta Tam. 1</v>
      </c>
      <c r="C31" s="126" t="s">
        <v>177</v>
      </c>
      <c r="D31" s="136" t="s">
        <v>202</v>
      </c>
      <c r="E31" s="128" t="str">
        <f aca="false">Impressão!W32</f>
        <v/>
      </c>
      <c r="F31" s="129" t="n">
        <v>20</v>
      </c>
      <c r="G31" s="129" t="n">
        <v>50</v>
      </c>
      <c r="H31" s="129"/>
      <c r="I31" s="129"/>
      <c r="J31" s="130" t="n">
        <f aca="false">SUM(Tabela1[[#This Row],[EDUCAÇÃO]:[HORTO]])</f>
        <v>70</v>
      </c>
      <c r="K31" s="131" t="e">
        <f aca="false">Tabela1[[#This Row],[PREÇO MÉDIO]]*Tabela1[[#This Row],[QUANT. TOTAL]]</f>
        <v>#VALUE!</v>
      </c>
      <c r="N31" s="141" t="n">
        <v>20</v>
      </c>
      <c r="O31" s="141" t="n">
        <v>50</v>
      </c>
      <c r="P31" s="141"/>
      <c r="Q31" s="141"/>
      <c r="R31" s="135" t="n">
        <f aca="false">SUM(N31:Q31)</f>
        <v>70</v>
      </c>
      <c r="T31" s="6" t="n">
        <f aca="false">Tabela1[[#This Row],[QUANT. TOTAL]]-R31</f>
        <v>0</v>
      </c>
    </row>
    <row r="32" customFormat="false" ht="14.25" hidden="false" customHeight="false" outlineLevel="0" collapsed="false">
      <c r="A32" s="124" t="n">
        <v>30</v>
      </c>
      <c r="B32" s="125" t="str">
        <f aca="false">Impressão!B33</f>
        <v>Jaqueta Tam. 6</v>
      </c>
      <c r="C32" s="126" t="s">
        <v>177</v>
      </c>
      <c r="D32" s="139" t="s">
        <v>203</v>
      </c>
      <c r="E32" s="128" t="str">
        <f aca="false">Impressão!W33</f>
        <v/>
      </c>
      <c r="F32" s="129"/>
      <c r="G32" s="129"/>
      <c r="H32" s="129" t="n">
        <v>3000</v>
      </c>
      <c r="I32" s="129"/>
      <c r="J32" s="130" t="n">
        <f aca="false">SUM(Tabela1[[#This Row],[EDUCAÇÃO]:[HORTO]])</f>
        <v>3000</v>
      </c>
      <c r="K32" s="131" t="e">
        <f aca="false">Tabela1[[#This Row],[PREÇO MÉDIO]]*Tabela1[[#This Row],[QUANT. TOTAL]]</f>
        <v>#VALUE!</v>
      </c>
      <c r="N32" s="141"/>
      <c r="O32" s="141"/>
      <c r="P32" s="141" t="n">
        <v>3000</v>
      </c>
      <c r="Q32" s="141"/>
      <c r="R32" s="135" t="n">
        <f aca="false">SUM(N32:Q32)</f>
        <v>3000</v>
      </c>
      <c r="T32" s="6" t="n">
        <f aca="false">Tabela1[[#This Row],[QUANT. TOTAL]]-R32</f>
        <v>0</v>
      </c>
    </row>
    <row r="33" customFormat="false" ht="14.25" hidden="false" customHeight="false" outlineLevel="0" collapsed="false">
      <c r="A33" s="124" t="n">
        <v>31</v>
      </c>
      <c r="B33" s="125" t="str">
        <f aca="false">Impressão!B34</f>
        <v>Jaqueta Tam. 12</v>
      </c>
      <c r="C33" s="126" t="s">
        <v>177</v>
      </c>
      <c r="D33" s="139" t="s">
        <v>204</v>
      </c>
      <c r="E33" s="128" t="str">
        <f aca="false">Impressão!W34</f>
        <v/>
      </c>
      <c r="F33" s="129"/>
      <c r="G33" s="129"/>
      <c r="H33" s="129" t="n">
        <v>3000</v>
      </c>
      <c r="I33" s="129"/>
      <c r="J33" s="130" t="n">
        <f aca="false">SUM(Tabela1[[#This Row],[EDUCAÇÃO]:[HORTO]])</f>
        <v>3000</v>
      </c>
      <c r="K33" s="131" t="e">
        <f aca="false">Tabela1[[#This Row],[PREÇO MÉDIO]]*Tabela1[[#This Row],[QUANT. TOTAL]]</f>
        <v>#VALUE!</v>
      </c>
      <c r="N33" s="141"/>
      <c r="O33" s="141"/>
      <c r="P33" s="141" t="n">
        <v>3000</v>
      </c>
      <c r="Q33" s="141"/>
      <c r="R33" s="135" t="n">
        <f aca="false">SUM(N33:Q33)</f>
        <v>3000</v>
      </c>
      <c r="T33" s="6" t="n">
        <f aca="false">Tabela1[[#This Row],[QUANT. TOTAL]]-R33</f>
        <v>0</v>
      </c>
    </row>
    <row r="34" customFormat="false" ht="180.55" hidden="false" customHeight="false" outlineLevel="0" collapsed="false">
      <c r="A34" s="124" t="n">
        <v>32</v>
      </c>
      <c r="B34" s="125" t="str">
        <f aca="false">Impressão!B35</f>
        <v>Jaqueta Tam. P</v>
      </c>
      <c r="C34" s="126" t="s">
        <v>177</v>
      </c>
      <c r="D34" s="136" t="s">
        <v>205</v>
      </c>
      <c r="E34" s="128" t="str">
        <f aca="false">Impressão!W35</f>
        <v/>
      </c>
      <c r="F34" s="129" t="n">
        <v>300</v>
      </c>
      <c r="G34" s="129" t="n">
        <v>300</v>
      </c>
      <c r="H34" s="129" t="n">
        <v>2000</v>
      </c>
      <c r="I34" s="129"/>
      <c r="J34" s="130" t="n">
        <f aca="false">SUM(Tabela1[[#This Row],[EDUCAÇÃO]:[HORTO]])</f>
        <v>2600</v>
      </c>
      <c r="K34" s="131" t="e">
        <f aca="false">Tabela1[[#This Row],[PREÇO MÉDIO]]*Tabela1[[#This Row],[QUANT. TOTAL]]</f>
        <v>#VALUE!</v>
      </c>
      <c r="N34" s="141" t="n">
        <v>300</v>
      </c>
      <c r="O34" s="141" t="n">
        <v>300</v>
      </c>
      <c r="P34" s="141" t="n">
        <v>2000</v>
      </c>
      <c r="Q34" s="141"/>
      <c r="R34" s="135" t="n">
        <f aca="false">SUM(N34:Q34)</f>
        <v>2600</v>
      </c>
      <c r="T34" s="6" t="n">
        <f aca="false">Tabela1[[#This Row],[QUANT. TOTAL]]-R34</f>
        <v>0</v>
      </c>
    </row>
    <row r="35" customFormat="false" ht="102.2" hidden="false" customHeight="false" outlineLevel="0" collapsed="false">
      <c r="A35" s="124" t="n">
        <v>33</v>
      </c>
      <c r="B35" s="125" t="str">
        <f aca="false">Impressão!B36</f>
        <v>Jaqueta Tam. G</v>
      </c>
      <c r="C35" s="126" t="s">
        <v>177</v>
      </c>
      <c r="D35" s="136" t="s">
        <v>206</v>
      </c>
      <c r="E35" s="128" t="str">
        <f aca="false">Impressão!W36</f>
        <v/>
      </c>
      <c r="F35" s="129" t="n">
        <v>150</v>
      </c>
      <c r="G35" s="129" t="n">
        <v>8</v>
      </c>
      <c r="H35" s="129"/>
      <c r="I35" s="129" t="n">
        <v>50</v>
      </c>
      <c r="J35" s="130" t="n">
        <f aca="false">SUM(Tabela1[[#This Row],[EDUCAÇÃO]:[HORTO]])</f>
        <v>208</v>
      </c>
      <c r="K35" s="131" t="e">
        <f aca="false">Tabela1[[#This Row],[PREÇO MÉDIO]]*Tabela1[[#This Row],[QUANT. TOTAL]]</f>
        <v>#VALUE!</v>
      </c>
      <c r="N35" s="141" t="n">
        <v>150</v>
      </c>
      <c r="O35" s="141" t="n">
        <v>8</v>
      </c>
      <c r="P35" s="141"/>
      <c r="Q35" s="141" t="n">
        <v>50</v>
      </c>
      <c r="R35" s="135" t="n">
        <f aca="false">SUM(N35:Q35)</f>
        <v>208</v>
      </c>
      <c r="T35" s="6" t="n">
        <f aca="false">Tabela1[[#This Row],[QUANT. TOTAL]]-R35</f>
        <v>0</v>
      </c>
    </row>
    <row r="36" customFormat="false" ht="113.4" hidden="false" customHeight="false" outlineLevel="0" collapsed="false">
      <c r="A36" s="124" t="n">
        <v>34</v>
      </c>
      <c r="B36" s="125" t="e">
        <f aca="false">Impressão!B37</f>
        <v>#REF!</v>
      </c>
      <c r="C36" s="126" t="s">
        <v>172</v>
      </c>
      <c r="D36" s="136" t="s">
        <v>207</v>
      </c>
      <c r="E36" s="128" t="str">
        <f aca="false">Impressão!W37</f>
        <v/>
      </c>
      <c r="F36" s="129" t="n">
        <v>600</v>
      </c>
      <c r="G36" s="129"/>
      <c r="H36" s="129"/>
      <c r="I36" s="129"/>
      <c r="J36" s="130" t="n">
        <f aca="false">SUM(Tabela1[[#This Row],[EDUCAÇÃO]:[HORTO]])</f>
        <v>600</v>
      </c>
      <c r="K36" s="131" t="e">
        <f aca="false">Tabela1[[#This Row],[PREÇO MÉDIO]]*Tabela1[[#This Row],[QUANT. TOTAL]]</f>
        <v>#VALUE!</v>
      </c>
      <c r="N36" s="141" t="n">
        <v>600</v>
      </c>
      <c r="O36" s="141"/>
      <c r="P36" s="141"/>
      <c r="Q36" s="141"/>
      <c r="R36" s="135" t="n">
        <f aca="false">SUM(N36:Q36)</f>
        <v>600</v>
      </c>
      <c r="T36" s="6" t="n">
        <f aca="false">Tabela1[[#This Row],[QUANT. TOTAL]]-R36</f>
        <v>0</v>
      </c>
    </row>
    <row r="37" customFormat="false" ht="14.25" hidden="false" customHeight="false" outlineLevel="0" collapsed="false">
      <c r="A37" s="124" t="n">
        <v>35</v>
      </c>
      <c r="B37" s="125" t="e">
        <f aca="false">Impressão!B38</f>
        <v>#REF!</v>
      </c>
      <c r="C37" s="126" t="s">
        <v>172</v>
      </c>
      <c r="D37" s="139" t="s">
        <v>208</v>
      </c>
      <c r="E37" s="128" t="str">
        <f aca="false">Impressão!W38</f>
        <v/>
      </c>
      <c r="F37" s="129"/>
      <c r="G37" s="129"/>
      <c r="H37" s="129" t="n">
        <v>300</v>
      </c>
      <c r="I37" s="129"/>
      <c r="J37" s="130" t="n">
        <f aca="false">SUM(Tabela1[[#This Row],[EDUCAÇÃO]:[HORTO]])</f>
        <v>300</v>
      </c>
      <c r="K37" s="131" t="e">
        <f aca="false">Tabela1[[#This Row],[PREÇO MÉDIO]]*Tabela1[[#This Row],[QUANT. TOTAL]]</f>
        <v>#VALUE!</v>
      </c>
      <c r="N37" s="141"/>
      <c r="O37" s="141"/>
      <c r="P37" s="141" t="n">
        <v>300</v>
      </c>
      <c r="Q37" s="141"/>
      <c r="R37" s="135" t="n">
        <f aca="false">SUM(N37:Q37)</f>
        <v>300</v>
      </c>
      <c r="T37" s="6" t="n">
        <f aca="false">Tabela1[[#This Row],[QUANT. TOTAL]]-R37</f>
        <v>0</v>
      </c>
    </row>
    <row r="38" customFormat="false" ht="102.2" hidden="false" customHeight="false" outlineLevel="0" collapsed="false">
      <c r="A38" s="124" t="n">
        <v>36</v>
      </c>
      <c r="B38" s="125" t="e">
        <f aca="false">Impressão!B39</f>
        <v>#REF!</v>
      </c>
      <c r="C38" s="126" t="s">
        <v>172</v>
      </c>
      <c r="D38" s="136" t="s">
        <v>190</v>
      </c>
      <c r="E38" s="128" t="str">
        <f aca="false">Impressão!W39</f>
        <v/>
      </c>
      <c r="F38" s="129"/>
      <c r="G38" s="129" t="n">
        <v>50</v>
      </c>
      <c r="H38" s="129"/>
      <c r="I38" s="129"/>
      <c r="J38" s="130" t="n">
        <f aca="false">SUM(Tabela1[[#This Row],[EDUCAÇÃO]:[HORTO]])</f>
        <v>50</v>
      </c>
      <c r="K38" s="131" t="e">
        <f aca="false">Tabela1[[#This Row],[PREÇO MÉDIO]]*Tabela1[[#This Row],[QUANT. TOTAL]]</f>
        <v>#VALUE!</v>
      </c>
      <c r="N38" s="141"/>
      <c r="O38" s="141" t="n">
        <v>50</v>
      </c>
      <c r="P38" s="141"/>
      <c r="Q38" s="141"/>
      <c r="R38" s="135" t="n">
        <f aca="false">SUM(N38:Q38)</f>
        <v>50</v>
      </c>
      <c r="T38" s="6" t="n">
        <f aca="false">Tabela1[[#This Row],[QUANT. TOTAL]]-R38</f>
        <v>0</v>
      </c>
    </row>
    <row r="39" customFormat="false" ht="102.2" hidden="false" customHeight="false" outlineLevel="0" collapsed="false">
      <c r="A39" s="124" t="n">
        <v>37</v>
      </c>
      <c r="B39" s="125" t="e">
        <f aca="false">Impressão!B40</f>
        <v>#REF!</v>
      </c>
      <c r="C39" s="126" t="s">
        <v>172</v>
      </c>
      <c r="D39" s="136" t="s">
        <v>209</v>
      </c>
      <c r="E39" s="128" t="str">
        <f aca="false">Impressão!W40</f>
        <v/>
      </c>
      <c r="F39" s="129" t="n">
        <v>200</v>
      </c>
      <c r="G39" s="129" t="n">
        <v>200</v>
      </c>
      <c r="H39" s="129"/>
      <c r="I39" s="129"/>
      <c r="J39" s="130" t="n">
        <f aca="false">SUM(Tabela1[[#This Row],[EDUCAÇÃO]:[HORTO]])</f>
        <v>400</v>
      </c>
      <c r="K39" s="131" t="e">
        <f aca="false">Tabela1[[#This Row],[PREÇO MÉDIO]]*Tabela1[[#This Row],[QUANT. TOTAL]]</f>
        <v>#VALUE!</v>
      </c>
      <c r="N39" s="141" t="n">
        <v>200</v>
      </c>
      <c r="O39" s="141" t="n">
        <v>200</v>
      </c>
      <c r="P39" s="141"/>
      <c r="Q39" s="141"/>
      <c r="R39" s="135" t="n">
        <f aca="false">SUM(N39:Q39)</f>
        <v>400</v>
      </c>
      <c r="T39" s="6" t="n">
        <f aca="false">Tabela1[[#This Row],[QUANT. TOTAL]]-R39</f>
        <v>0</v>
      </c>
    </row>
    <row r="40" customFormat="false" ht="57.45" hidden="false" customHeight="false" outlineLevel="0" collapsed="false">
      <c r="A40" s="124" t="n">
        <v>38</v>
      </c>
      <c r="B40" s="125" t="e">
        <f aca="false">Impressão!B41</f>
        <v>#REF!</v>
      </c>
      <c r="C40" s="126" t="s">
        <v>172</v>
      </c>
      <c r="D40" s="136" t="s">
        <v>210</v>
      </c>
      <c r="E40" s="128" t="str">
        <f aca="false">Impressão!W41</f>
        <v/>
      </c>
      <c r="F40" s="129" t="n">
        <v>200</v>
      </c>
      <c r="G40" s="129" t="n">
        <v>100</v>
      </c>
      <c r="H40" s="129"/>
      <c r="I40" s="129"/>
      <c r="J40" s="130" t="n">
        <f aca="false">SUM(Tabela1[[#This Row],[EDUCAÇÃO]:[HORTO]])</f>
        <v>300</v>
      </c>
      <c r="K40" s="131" t="e">
        <f aca="false">Tabela1[[#This Row],[PREÇO MÉDIO]]*Tabela1[[#This Row],[QUANT. TOTAL]]</f>
        <v>#VALUE!</v>
      </c>
      <c r="N40" s="141" t="n">
        <v>200</v>
      </c>
      <c r="O40" s="141" t="n">
        <v>100</v>
      </c>
      <c r="P40" s="141"/>
      <c r="Q40" s="141"/>
      <c r="R40" s="135" t="n">
        <f aca="false">SUM(N40:Q40)</f>
        <v>300</v>
      </c>
      <c r="T40" s="6" t="n">
        <f aca="false">Tabela1[[#This Row],[QUANT. TOTAL]]-R40</f>
        <v>0</v>
      </c>
    </row>
    <row r="41" customFormat="false" ht="158.2" hidden="false" customHeight="false" outlineLevel="0" collapsed="false">
      <c r="A41" s="124" t="n">
        <v>39</v>
      </c>
      <c r="B41" s="125" t="e">
        <f aca="false">Impressão!B42</f>
        <v>#REF!</v>
      </c>
      <c r="C41" s="126" t="s">
        <v>177</v>
      </c>
      <c r="D41" s="136" t="s">
        <v>211</v>
      </c>
      <c r="E41" s="128" t="str">
        <f aca="false">Impressão!W42</f>
        <v/>
      </c>
      <c r="F41" s="129" t="n">
        <v>15</v>
      </c>
      <c r="G41" s="129" t="n">
        <v>20</v>
      </c>
      <c r="H41" s="129"/>
      <c r="I41" s="129"/>
      <c r="J41" s="130" t="n">
        <f aca="false">SUM(Tabela1[[#This Row],[EDUCAÇÃO]:[HORTO]])</f>
        <v>35</v>
      </c>
      <c r="K41" s="131" t="e">
        <f aca="false">Tabela1[[#This Row],[PREÇO MÉDIO]]*Tabela1[[#This Row],[QUANT. TOTAL]]</f>
        <v>#VALUE!</v>
      </c>
      <c r="N41" s="141" t="n">
        <v>15</v>
      </c>
      <c r="O41" s="141" t="n">
        <v>20</v>
      </c>
      <c r="P41" s="141"/>
      <c r="Q41" s="141"/>
      <c r="R41" s="135" t="n">
        <f aca="false">SUM(N41:Q41)</f>
        <v>35</v>
      </c>
      <c r="T41" s="6" t="n">
        <f aca="false">Tabela1[[#This Row],[QUANT. TOTAL]]-R41</f>
        <v>0</v>
      </c>
    </row>
    <row r="42" customFormat="false" ht="124.6" hidden="false" customHeight="false" outlineLevel="0" collapsed="false">
      <c r="A42" s="124" t="n">
        <v>40</v>
      </c>
      <c r="B42" s="125" t="e">
        <f aca="false">Impressão!B43</f>
        <v>#REF!</v>
      </c>
      <c r="C42" s="126" t="s">
        <v>172</v>
      </c>
      <c r="D42" s="136" t="s">
        <v>212</v>
      </c>
      <c r="E42" s="128" t="str">
        <f aca="false">Impressão!W43</f>
        <v/>
      </c>
      <c r="F42" s="129" t="n">
        <v>70</v>
      </c>
      <c r="G42" s="129"/>
      <c r="H42" s="129"/>
      <c r="I42" s="129"/>
      <c r="J42" s="130" t="n">
        <f aca="false">SUM(Tabela1[[#This Row],[EDUCAÇÃO]:[HORTO]])</f>
        <v>70</v>
      </c>
      <c r="K42" s="131" t="e">
        <f aca="false">Tabela1[[#This Row],[PREÇO MÉDIO]]*Tabela1[[#This Row],[QUANT. TOTAL]]</f>
        <v>#VALUE!</v>
      </c>
      <c r="N42" s="141" t="n">
        <v>70</v>
      </c>
      <c r="O42" s="141"/>
      <c r="P42" s="141"/>
      <c r="Q42" s="141"/>
      <c r="R42" s="135" t="n">
        <f aca="false">SUM(N42:Q42)</f>
        <v>70</v>
      </c>
      <c r="T42" s="6" t="n">
        <f aca="false">Tabela1[[#This Row],[QUANT. TOTAL]]-R42</f>
        <v>0</v>
      </c>
    </row>
    <row r="43" customFormat="false" ht="113.4" hidden="false" customHeight="false" outlineLevel="0" collapsed="false">
      <c r="A43" s="124" t="n">
        <v>41</v>
      </c>
      <c r="B43" s="125" t="e">
        <f aca="false">Impressão!B44</f>
        <v>#REF!</v>
      </c>
      <c r="C43" s="126" t="s">
        <v>172</v>
      </c>
      <c r="D43" s="136" t="s">
        <v>213</v>
      </c>
      <c r="E43" s="128" t="str">
        <f aca="false">Impressão!W44</f>
        <v/>
      </c>
      <c r="F43" s="129" t="n">
        <v>100</v>
      </c>
      <c r="G43" s="129"/>
      <c r="H43" s="129"/>
      <c r="I43" s="129"/>
      <c r="J43" s="130" t="n">
        <f aca="false">SUM(Tabela1[[#This Row],[EDUCAÇÃO]:[HORTO]])</f>
        <v>100</v>
      </c>
      <c r="K43" s="131" t="e">
        <f aca="false">Tabela1[[#This Row],[PREÇO MÉDIO]]*Tabela1[[#This Row],[QUANT. TOTAL]]</f>
        <v>#VALUE!</v>
      </c>
      <c r="N43" s="141" t="n">
        <v>100</v>
      </c>
      <c r="O43" s="141"/>
      <c r="P43" s="141"/>
      <c r="Q43" s="141"/>
      <c r="R43" s="135" t="n">
        <f aca="false">SUM(N43:Q43)</f>
        <v>100</v>
      </c>
      <c r="T43" s="6" t="n">
        <f aca="false">Tabela1[[#This Row],[QUANT. TOTAL]]-R43</f>
        <v>0</v>
      </c>
    </row>
    <row r="44" customFormat="false" ht="180.55" hidden="false" customHeight="false" outlineLevel="0" collapsed="false">
      <c r="A44" s="124" t="n">
        <v>42</v>
      </c>
      <c r="B44" s="125" t="e">
        <f aca="false">Impressão!B45</f>
        <v>#REF!</v>
      </c>
      <c r="C44" s="126" t="s">
        <v>172</v>
      </c>
      <c r="D44" s="136" t="s">
        <v>214</v>
      </c>
      <c r="E44" s="128" t="str">
        <f aca="false">Impressão!W45</f>
        <v/>
      </c>
      <c r="F44" s="129" t="n">
        <v>10</v>
      </c>
      <c r="G44" s="129"/>
      <c r="H44" s="129"/>
      <c r="I44" s="129"/>
      <c r="J44" s="130" t="n">
        <f aca="false">SUM(Tabela1[[#This Row],[EDUCAÇÃO]:[HORTO]])</f>
        <v>10</v>
      </c>
      <c r="K44" s="131" t="e">
        <f aca="false">Tabela1[[#This Row],[PREÇO MÉDIO]]*Tabela1[[#This Row],[QUANT. TOTAL]]</f>
        <v>#VALUE!</v>
      </c>
      <c r="N44" s="141" t="n">
        <v>10</v>
      </c>
      <c r="O44" s="141"/>
      <c r="P44" s="141"/>
      <c r="Q44" s="141"/>
      <c r="R44" s="135" t="n">
        <f aca="false">SUM(N44:Q44)</f>
        <v>10</v>
      </c>
      <c r="T44" s="6" t="n">
        <f aca="false">Tabela1[[#This Row],[QUANT. TOTAL]]-R44</f>
        <v>0</v>
      </c>
    </row>
    <row r="45" customFormat="false" ht="180.55" hidden="false" customHeight="false" outlineLevel="0" collapsed="false">
      <c r="A45" s="124" t="n">
        <v>43</v>
      </c>
      <c r="B45" s="125" t="e">
        <f aca="false">Impressão!B46</f>
        <v>#REF!</v>
      </c>
      <c r="C45" s="126" t="s">
        <v>177</v>
      </c>
      <c r="D45" s="136" t="s">
        <v>215</v>
      </c>
      <c r="E45" s="128" t="str">
        <f aca="false">Impressão!W46</f>
        <v/>
      </c>
      <c r="F45" s="129" t="n">
        <v>10</v>
      </c>
      <c r="G45" s="129" t="n">
        <v>10</v>
      </c>
      <c r="H45" s="129"/>
      <c r="I45" s="129" t="n">
        <v>50</v>
      </c>
      <c r="J45" s="130" t="n">
        <f aca="false">SUM(Tabela1[[#This Row],[EDUCAÇÃO]:[HORTO]])</f>
        <v>70</v>
      </c>
      <c r="K45" s="131" t="e">
        <f aca="false">Tabela1[[#This Row],[PREÇO MÉDIO]]*Tabela1[[#This Row],[QUANT. TOTAL]]</f>
        <v>#VALUE!</v>
      </c>
      <c r="N45" s="141" t="n">
        <v>10</v>
      </c>
      <c r="O45" s="141" t="n">
        <v>10</v>
      </c>
      <c r="P45" s="141"/>
      <c r="Q45" s="141" t="n">
        <v>50</v>
      </c>
      <c r="R45" s="135" t="n">
        <f aca="false">SUM(N45:Q45)</f>
        <v>70</v>
      </c>
      <c r="T45" s="6" t="n">
        <f aca="false">Tabela1[[#This Row],[QUANT. TOTAL]]-R45</f>
        <v>0</v>
      </c>
    </row>
    <row r="46" customFormat="false" ht="46.25" hidden="false" customHeight="false" outlineLevel="0" collapsed="false">
      <c r="A46" s="124" t="n">
        <v>44</v>
      </c>
      <c r="B46" s="125" t="e">
        <f aca="false">Impressão!B47</f>
        <v>#REF!</v>
      </c>
      <c r="C46" s="126" t="s">
        <v>177</v>
      </c>
      <c r="D46" s="136" t="s">
        <v>216</v>
      </c>
      <c r="E46" s="128" t="str">
        <f aca="false">Impressão!W47</f>
        <v/>
      </c>
      <c r="F46" s="129" t="n">
        <v>400</v>
      </c>
      <c r="G46" s="129" t="n">
        <v>50</v>
      </c>
      <c r="H46" s="129"/>
      <c r="I46" s="129"/>
      <c r="J46" s="130" t="n">
        <f aca="false">SUM(Tabela1[[#This Row],[EDUCAÇÃO]:[HORTO]])</f>
        <v>450</v>
      </c>
      <c r="K46" s="131" t="e">
        <f aca="false">Tabela1[[#This Row],[PREÇO MÉDIO]]*Tabela1[[#This Row],[QUANT. TOTAL]]</f>
        <v>#VALUE!</v>
      </c>
      <c r="N46" s="142" t="n">
        <v>400</v>
      </c>
      <c r="O46" s="142" t="n">
        <v>50</v>
      </c>
      <c r="P46" s="142"/>
      <c r="Q46" s="142"/>
      <c r="R46" s="135" t="n">
        <f aca="false">SUM(N46:Q46)</f>
        <v>450</v>
      </c>
      <c r="T46" s="6" t="n">
        <f aca="false">Tabela1[[#This Row],[QUANT. TOTAL]]-R46</f>
        <v>0</v>
      </c>
    </row>
    <row r="47" customFormat="false" ht="158.2" hidden="false" customHeight="false" outlineLevel="0" collapsed="false">
      <c r="A47" s="124" t="n">
        <v>45</v>
      </c>
      <c r="B47" s="125" t="e">
        <f aca="false">Impressão!B48</f>
        <v>#REF!</v>
      </c>
      <c r="C47" s="126" t="s">
        <v>177</v>
      </c>
      <c r="D47" s="136" t="s">
        <v>217</v>
      </c>
      <c r="E47" s="128" t="str">
        <f aca="false">Impressão!W48</f>
        <v/>
      </c>
      <c r="F47" s="129" t="n">
        <v>500</v>
      </c>
      <c r="G47" s="129" t="n">
        <v>500</v>
      </c>
      <c r="H47" s="129" t="n">
        <v>2000</v>
      </c>
      <c r="I47" s="129"/>
      <c r="J47" s="130" t="n">
        <f aca="false">SUM(Tabela1[[#This Row],[EDUCAÇÃO]:[HORTO]])</f>
        <v>3000</v>
      </c>
      <c r="K47" s="131" t="e">
        <f aca="false">Tabela1[[#This Row],[PREÇO MÉDIO]]*Tabela1[[#This Row],[QUANT. TOTAL]]</f>
        <v>#VALUE!</v>
      </c>
      <c r="N47" s="141" t="n">
        <v>500</v>
      </c>
      <c r="O47" s="141" t="n">
        <v>500</v>
      </c>
      <c r="P47" s="141" t="n">
        <v>2000</v>
      </c>
      <c r="Q47" s="141"/>
      <c r="R47" s="135" t="n">
        <f aca="false">SUM(N47:Q47)</f>
        <v>3000</v>
      </c>
      <c r="T47" s="6" t="n">
        <f aca="false">Tabela1[[#This Row],[QUANT. TOTAL]]-R47</f>
        <v>0</v>
      </c>
    </row>
    <row r="48" customFormat="false" ht="14.25" hidden="false" customHeight="false" outlineLevel="0" collapsed="false">
      <c r="A48" s="124" t="n">
        <v>46</v>
      </c>
      <c r="B48" s="125" t="e">
        <f aca="false">Impressão!B49</f>
        <v>#REF!</v>
      </c>
      <c r="C48" s="126" t="s">
        <v>177</v>
      </c>
      <c r="D48" s="139" t="s">
        <v>218</v>
      </c>
      <c r="E48" s="128" t="str">
        <f aca="false">Impressão!W49</f>
        <v/>
      </c>
      <c r="F48" s="129" t="n">
        <v>500</v>
      </c>
      <c r="G48" s="129" t="n">
        <v>500</v>
      </c>
      <c r="H48" s="129" t="n">
        <v>2000</v>
      </c>
      <c r="I48" s="129"/>
      <c r="J48" s="130" t="n">
        <f aca="false">SUM(Tabela1[[#This Row],[EDUCAÇÃO]:[HORTO]])</f>
        <v>3000</v>
      </c>
      <c r="K48" s="131" t="e">
        <f aca="false">Tabela1[[#This Row],[PREÇO MÉDIO]]*Tabela1[[#This Row],[QUANT. TOTAL]]</f>
        <v>#VALUE!</v>
      </c>
      <c r="N48" s="141" t="n">
        <v>500</v>
      </c>
      <c r="O48" s="141" t="n">
        <v>500</v>
      </c>
      <c r="P48" s="141" t="n">
        <v>2000</v>
      </c>
      <c r="Q48" s="141"/>
      <c r="R48" s="135" t="n">
        <f aca="false">SUM(N48:Q48)</f>
        <v>3000</v>
      </c>
      <c r="T48" s="6" t="n">
        <f aca="false">Tabela1[[#This Row],[QUANT. TOTAL]]-R48</f>
        <v>0</v>
      </c>
    </row>
    <row r="49" customFormat="false" ht="113.4" hidden="false" customHeight="false" outlineLevel="0" collapsed="false">
      <c r="A49" s="124" t="n">
        <v>47</v>
      </c>
      <c r="B49" s="125" t="e">
        <f aca="false">Impressão!B50</f>
        <v>#REF!</v>
      </c>
      <c r="C49" s="126" t="s">
        <v>177</v>
      </c>
      <c r="D49" s="136" t="s">
        <v>219</v>
      </c>
      <c r="E49" s="128" t="str">
        <f aca="false">Impressão!W50</f>
        <v/>
      </c>
      <c r="F49" s="129" t="n">
        <v>400</v>
      </c>
      <c r="G49" s="129" t="n">
        <v>400</v>
      </c>
      <c r="H49" s="129" t="n">
        <v>2000</v>
      </c>
      <c r="I49" s="129"/>
      <c r="J49" s="130" t="n">
        <f aca="false">SUM(Tabela1[[#This Row],[EDUCAÇÃO]:[HORTO]])</f>
        <v>2800</v>
      </c>
      <c r="K49" s="131" t="e">
        <f aca="false">Tabela1[[#This Row],[PREÇO MÉDIO]]*Tabela1[[#This Row],[QUANT. TOTAL]]</f>
        <v>#VALUE!</v>
      </c>
      <c r="N49" s="141" t="n">
        <v>400</v>
      </c>
      <c r="O49" s="141" t="n">
        <v>400</v>
      </c>
      <c r="P49" s="141" t="n">
        <v>2000</v>
      </c>
      <c r="Q49" s="141"/>
      <c r="R49" s="135" t="n">
        <f aca="false">SUM(N49:Q49)</f>
        <v>2800</v>
      </c>
      <c r="T49" s="6" t="n">
        <f aca="false">Tabela1[[#This Row],[QUANT. TOTAL]]-R49</f>
        <v>0</v>
      </c>
    </row>
    <row r="50" customFormat="false" ht="23.85" hidden="false" customHeight="false" outlineLevel="0" collapsed="false">
      <c r="A50" s="124" t="n">
        <v>48</v>
      </c>
      <c r="B50" s="125" t="e">
        <f aca="false">Impressão!B51</f>
        <v>#REF!</v>
      </c>
      <c r="C50" s="126" t="s">
        <v>177</v>
      </c>
      <c r="D50" s="139" t="s">
        <v>220</v>
      </c>
      <c r="E50" s="128" t="str">
        <f aca="false">Impressão!W51</f>
        <v/>
      </c>
      <c r="F50" s="129"/>
      <c r="G50" s="129"/>
      <c r="H50" s="129" t="n">
        <v>3000</v>
      </c>
      <c r="I50" s="129"/>
      <c r="J50" s="130" t="n">
        <f aca="false">SUM(Tabela1[[#This Row],[EDUCAÇÃO]:[HORTO]])</f>
        <v>3000</v>
      </c>
      <c r="K50" s="131" t="e">
        <f aca="false">Tabela1[[#This Row],[PREÇO MÉDIO]]*Tabela1[[#This Row],[QUANT. TOTAL]]</f>
        <v>#VALUE!</v>
      </c>
      <c r="N50" s="141"/>
      <c r="O50" s="141"/>
      <c r="P50" s="141" t="n">
        <v>3000</v>
      </c>
      <c r="Q50" s="141"/>
      <c r="R50" s="135" t="n">
        <f aca="false">SUM(N50:Q50)</f>
        <v>3000</v>
      </c>
      <c r="T50" s="6" t="n">
        <f aca="false">Tabela1[[#This Row],[QUANT. TOTAL]]-R50</f>
        <v>0</v>
      </c>
    </row>
    <row r="51" customFormat="false" ht="113.4" hidden="false" customHeight="false" outlineLevel="0" collapsed="false">
      <c r="A51" s="124" t="n">
        <v>49</v>
      </c>
      <c r="B51" s="125" t="e">
        <f aca="false">Impressão!B52</f>
        <v>#REF!</v>
      </c>
      <c r="C51" s="126" t="s">
        <v>177</v>
      </c>
      <c r="D51" s="136" t="s">
        <v>221</v>
      </c>
      <c r="E51" s="128" t="str">
        <f aca="false">Impressão!W52</f>
        <v/>
      </c>
      <c r="F51" s="129" t="n">
        <v>200</v>
      </c>
      <c r="G51" s="129" t="n">
        <v>100</v>
      </c>
      <c r="H51" s="129"/>
      <c r="I51" s="129"/>
      <c r="J51" s="130" t="n">
        <f aca="false">SUM(Tabela1[[#This Row],[EDUCAÇÃO]:[HORTO]])</f>
        <v>300</v>
      </c>
      <c r="K51" s="131" t="e">
        <f aca="false">Tabela1[[#This Row],[PREÇO MÉDIO]]*Tabela1[[#This Row],[QUANT. TOTAL]]</f>
        <v>#VALUE!</v>
      </c>
      <c r="N51" s="141" t="n">
        <v>200</v>
      </c>
      <c r="O51" s="141" t="n">
        <v>100</v>
      </c>
      <c r="P51" s="141"/>
      <c r="Q51" s="141"/>
      <c r="R51" s="135" t="n">
        <f aca="false">SUM(N51:Q51)</f>
        <v>300</v>
      </c>
      <c r="T51" s="6" t="n">
        <f aca="false">Tabela1[[#This Row],[QUANT. TOTAL]]-R51</f>
        <v>0</v>
      </c>
    </row>
    <row r="52" customFormat="false" ht="46.25" hidden="false" customHeight="false" outlineLevel="0" collapsed="false">
      <c r="A52" s="124" t="n">
        <v>50</v>
      </c>
      <c r="B52" s="125" t="e">
        <f aca="false">Impressão!B53</f>
        <v>#REF!</v>
      </c>
      <c r="C52" s="126" t="s">
        <v>172</v>
      </c>
      <c r="D52" s="136" t="s">
        <v>222</v>
      </c>
      <c r="E52" s="128" t="str">
        <f aca="false">Impressão!W53</f>
        <v/>
      </c>
      <c r="F52" s="129"/>
      <c r="G52" s="129" t="n">
        <v>150</v>
      </c>
      <c r="H52" s="129"/>
      <c r="I52" s="129"/>
      <c r="J52" s="130" t="n">
        <f aca="false">SUM(Tabela1[[#This Row],[EDUCAÇÃO]:[HORTO]])</f>
        <v>150</v>
      </c>
      <c r="K52" s="131" t="e">
        <f aca="false">Tabela1[[#This Row],[PREÇO MÉDIO]]*Tabela1[[#This Row],[QUANT. TOTAL]]</f>
        <v>#VALUE!</v>
      </c>
      <c r="N52" s="141"/>
      <c r="O52" s="141" t="n">
        <v>150</v>
      </c>
      <c r="P52" s="141"/>
      <c r="Q52" s="141"/>
      <c r="R52" s="135" t="n">
        <f aca="false">SUM(N52:Q52)</f>
        <v>150</v>
      </c>
      <c r="T52" s="6" t="n">
        <f aca="false">Tabela1[[#This Row],[QUANT. TOTAL]]-R52</f>
        <v>0</v>
      </c>
    </row>
    <row r="53" customFormat="false" ht="147" hidden="false" customHeight="false" outlineLevel="0" collapsed="false">
      <c r="A53" s="124" t="n">
        <v>51</v>
      </c>
      <c r="B53" s="125" t="e">
        <f aca="false">Impressão!B54</f>
        <v>#REF!</v>
      </c>
      <c r="C53" s="126" t="s">
        <v>177</v>
      </c>
      <c r="D53" s="136" t="s">
        <v>223</v>
      </c>
      <c r="E53" s="128" t="str">
        <f aca="false">Impressão!W54</f>
        <v/>
      </c>
      <c r="F53" s="129" t="n">
        <v>10</v>
      </c>
      <c r="G53" s="129"/>
      <c r="H53" s="129"/>
      <c r="I53" s="129"/>
      <c r="J53" s="130" t="n">
        <f aca="false">SUM(Tabela1[[#This Row],[EDUCAÇÃO]:[HORTO]])</f>
        <v>10</v>
      </c>
      <c r="K53" s="131" t="e">
        <f aca="false">Tabela1[[#This Row],[PREÇO MÉDIO]]*Tabela1[[#This Row],[QUANT. TOTAL]]</f>
        <v>#VALUE!</v>
      </c>
      <c r="N53" s="141" t="n">
        <v>10</v>
      </c>
      <c r="O53" s="141"/>
      <c r="P53" s="141"/>
      <c r="Q53" s="141"/>
      <c r="R53" s="135" t="n">
        <f aca="false">SUM(N53:Q53)</f>
        <v>10</v>
      </c>
      <c r="T53" s="6" t="n">
        <f aca="false">Tabela1[[#This Row],[QUANT. TOTAL]]-R53</f>
        <v>0</v>
      </c>
    </row>
    <row r="54" customFormat="false" ht="91" hidden="false" customHeight="false" outlineLevel="0" collapsed="false">
      <c r="A54" s="124" t="n">
        <v>52</v>
      </c>
      <c r="B54" s="125" t="e">
        <f aca="false">Impressão!B55</f>
        <v>#REF!</v>
      </c>
      <c r="C54" s="126" t="s">
        <v>172</v>
      </c>
      <c r="D54" s="139" t="s">
        <v>224</v>
      </c>
      <c r="E54" s="128" t="e">
        <f aca="false">Impressão!W55</f>
        <v>#REF!</v>
      </c>
      <c r="F54" s="129"/>
      <c r="G54" s="129" t="n">
        <v>100</v>
      </c>
      <c r="H54" s="129"/>
      <c r="I54" s="129"/>
      <c r="J54" s="130" t="n">
        <f aca="false">SUM(Tabela1[[#This Row],[EDUCAÇÃO]:[HORTO]])</f>
        <v>100</v>
      </c>
      <c r="K54" s="131" t="e">
        <f aca="false">Tabela1[[#This Row],[PREÇO MÉDIO]]*Tabela1[[#This Row],[QUANT. TOTAL]]</f>
        <v>#REF!</v>
      </c>
      <c r="N54" s="141"/>
      <c r="O54" s="141" t="n">
        <v>100</v>
      </c>
      <c r="P54" s="141"/>
      <c r="Q54" s="141"/>
      <c r="R54" s="135" t="n">
        <f aca="false">SUM(N54:Q54)</f>
        <v>100</v>
      </c>
      <c r="T54" s="6" t="n">
        <f aca="false">Tabela1[[#This Row],[QUANT. TOTAL]]-R54</f>
        <v>0</v>
      </c>
    </row>
    <row r="55" customFormat="false" ht="124.6" hidden="false" customHeight="false" outlineLevel="0" collapsed="false">
      <c r="A55" s="124" t="n">
        <v>53</v>
      </c>
      <c r="B55" s="125" t="e">
        <f aca="false">Impressão!B56</f>
        <v>#REF!</v>
      </c>
      <c r="C55" s="126" t="s">
        <v>225</v>
      </c>
      <c r="D55" s="136" t="s">
        <v>226</v>
      </c>
      <c r="E55" s="128" t="str">
        <f aca="false">Impressão!W56</f>
        <v/>
      </c>
      <c r="F55" s="129" t="n">
        <v>200</v>
      </c>
      <c r="G55" s="129" t="n">
        <v>150</v>
      </c>
      <c r="H55" s="129"/>
      <c r="I55" s="129"/>
      <c r="J55" s="130" t="n">
        <f aca="false">SUM(Tabela1[[#This Row],[EDUCAÇÃO]:[HORTO]])</f>
        <v>350</v>
      </c>
      <c r="K55" s="131" t="e">
        <f aca="false">Tabela1[[#This Row],[PREÇO MÉDIO]]*Tabela1[[#This Row],[QUANT. TOTAL]]</f>
        <v>#VALUE!</v>
      </c>
      <c r="N55" s="141" t="n">
        <v>200</v>
      </c>
      <c r="O55" s="141" t="n">
        <v>150</v>
      </c>
      <c r="P55" s="141"/>
      <c r="Q55" s="141"/>
      <c r="R55" s="135" t="n">
        <f aca="false">SUM(N55:Q55)</f>
        <v>350</v>
      </c>
      <c r="T55" s="6" t="n">
        <f aca="false">Tabela1[[#This Row],[QUANT. TOTAL]]-R55</f>
        <v>0</v>
      </c>
    </row>
    <row r="56" customFormat="false" ht="135.8" hidden="false" customHeight="false" outlineLevel="0" collapsed="false">
      <c r="A56" s="124" t="n">
        <v>54</v>
      </c>
      <c r="B56" s="125" t="e">
        <f aca="false">Impressão!B57</f>
        <v>#REF!</v>
      </c>
      <c r="C56" s="126" t="s">
        <v>177</v>
      </c>
      <c r="D56" s="136" t="s">
        <v>227</v>
      </c>
      <c r="E56" s="128" t="str">
        <f aca="false">Impressão!W57</f>
        <v/>
      </c>
      <c r="F56" s="129" t="n">
        <v>150</v>
      </c>
      <c r="G56" s="129" t="n">
        <v>100</v>
      </c>
      <c r="H56" s="129"/>
      <c r="I56" s="129"/>
      <c r="J56" s="130" t="n">
        <f aca="false">SUM(Tabela1[[#This Row],[EDUCAÇÃO]:[HORTO]])</f>
        <v>250</v>
      </c>
      <c r="K56" s="131" t="e">
        <f aca="false">Tabela1[[#This Row],[PREÇO MÉDIO]]*Tabela1[[#This Row],[QUANT. TOTAL]]</f>
        <v>#VALUE!</v>
      </c>
      <c r="N56" s="141" t="n">
        <v>150</v>
      </c>
      <c r="O56" s="141" t="n">
        <v>100</v>
      </c>
      <c r="P56" s="141"/>
      <c r="Q56" s="141"/>
      <c r="R56" s="135" t="n">
        <f aca="false">SUM(N56:Q56)</f>
        <v>250</v>
      </c>
      <c r="T56" s="6" t="n">
        <f aca="false">Tabela1[[#This Row],[QUANT. TOTAL]]-R56</f>
        <v>0</v>
      </c>
    </row>
    <row r="57" customFormat="false" ht="135.8" hidden="false" customHeight="false" outlineLevel="0" collapsed="false">
      <c r="A57" s="124" t="n">
        <v>55</v>
      </c>
      <c r="B57" s="125" t="e">
        <f aca="false">Impressão!B58</f>
        <v>#REF!</v>
      </c>
      <c r="C57" s="126" t="s">
        <v>177</v>
      </c>
      <c r="D57" s="136" t="s">
        <v>228</v>
      </c>
      <c r="E57" s="128" t="str">
        <f aca="false">Impressão!W58</f>
        <v/>
      </c>
      <c r="F57" s="129" t="n">
        <v>500</v>
      </c>
      <c r="G57" s="129" t="n">
        <v>500</v>
      </c>
      <c r="H57" s="129" t="n">
        <v>2000</v>
      </c>
      <c r="I57" s="129"/>
      <c r="J57" s="130" t="n">
        <f aca="false">SUM(Tabela1[[#This Row],[EDUCAÇÃO]:[HORTO]])</f>
        <v>3000</v>
      </c>
      <c r="K57" s="131" t="e">
        <f aca="false">Tabela1[[#This Row],[PREÇO MÉDIO]]*Tabela1[[#This Row],[QUANT. TOTAL]]</f>
        <v>#VALUE!</v>
      </c>
      <c r="N57" s="141" t="n">
        <v>500</v>
      </c>
      <c r="O57" s="141" t="n">
        <v>500</v>
      </c>
      <c r="P57" s="141" t="n">
        <v>2000</v>
      </c>
      <c r="Q57" s="141"/>
      <c r="R57" s="135" t="n">
        <f aca="false">SUM(N57:Q57)</f>
        <v>3000</v>
      </c>
      <c r="T57" s="6" t="n">
        <f aca="false">Tabela1[[#This Row],[QUANT. TOTAL]]-R57</f>
        <v>0</v>
      </c>
    </row>
    <row r="58" customFormat="false" ht="158.2" hidden="false" customHeight="false" outlineLevel="0" collapsed="false">
      <c r="A58" s="124" t="n">
        <v>56</v>
      </c>
      <c r="B58" s="125" t="e">
        <f aca="false">Impressão!B59</f>
        <v>#REF!</v>
      </c>
      <c r="C58" s="126" t="s">
        <v>177</v>
      </c>
      <c r="D58" s="139" t="s">
        <v>229</v>
      </c>
      <c r="E58" s="128" t="str">
        <f aca="false">Impressão!W59</f>
        <v/>
      </c>
      <c r="F58" s="129"/>
      <c r="G58" s="129" t="n">
        <v>50</v>
      </c>
      <c r="H58" s="129"/>
      <c r="I58" s="129"/>
      <c r="J58" s="130" t="n">
        <f aca="false">SUM(Tabela1[[#This Row],[EDUCAÇÃO]:[HORTO]])</f>
        <v>50</v>
      </c>
      <c r="K58" s="131" t="e">
        <f aca="false">Tabela1[[#This Row],[PREÇO MÉDIO]]*Tabela1[[#This Row],[QUANT. TOTAL]]</f>
        <v>#VALUE!</v>
      </c>
      <c r="N58" s="142"/>
      <c r="O58" s="142" t="n">
        <v>50</v>
      </c>
      <c r="P58" s="142"/>
      <c r="Q58" s="142"/>
      <c r="R58" s="135" t="n">
        <f aca="false">SUM(N58:Q58)</f>
        <v>50</v>
      </c>
      <c r="T58" s="6" t="n">
        <f aca="false">Tabela1[[#This Row],[QUANT. TOTAL]]-R58</f>
        <v>0</v>
      </c>
    </row>
    <row r="59" customFormat="false" ht="135.8" hidden="false" customHeight="false" outlineLevel="0" collapsed="false">
      <c r="A59" s="124" t="n">
        <v>57</v>
      </c>
      <c r="B59" s="125" t="e">
        <f aca="false">Impressão!B60</f>
        <v>#REF!</v>
      </c>
      <c r="C59" s="126" t="s">
        <v>177</v>
      </c>
      <c r="D59" s="136" t="s">
        <v>230</v>
      </c>
      <c r="E59" s="128" t="str">
        <f aca="false">Impressão!W60</f>
        <v/>
      </c>
      <c r="F59" s="129" t="n">
        <v>160</v>
      </c>
      <c r="G59" s="129" t="n">
        <v>250</v>
      </c>
      <c r="H59" s="129"/>
      <c r="I59" s="129"/>
      <c r="J59" s="130" t="n">
        <f aca="false">SUM(Tabela1[[#This Row],[EDUCAÇÃO]:[HORTO]])</f>
        <v>410</v>
      </c>
      <c r="K59" s="131" t="e">
        <f aca="false">Tabela1[[#This Row],[PREÇO MÉDIO]]*Tabela1[[#This Row],[QUANT. TOTAL]]</f>
        <v>#VALUE!</v>
      </c>
      <c r="N59" s="141" t="n">
        <v>160</v>
      </c>
      <c r="O59" s="141" t="n">
        <v>250</v>
      </c>
      <c r="P59" s="141"/>
      <c r="Q59" s="141"/>
      <c r="R59" s="135" t="n">
        <f aca="false">SUM(N59:Q59)</f>
        <v>410</v>
      </c>
      <c r="T59" s="6" t="n">
        <f aca="false">Tabela1[[#This Row],[QUANT. TOTAL]]-R59</f>
        <v>0</v>
      </c>
    </row>
    <row r="60" s="144" customFormat="true" ht="68.65" hidden="false" customHeight="false" outlineLevel="0" collapsed="false">
      <c r="A60" s="124" t="n">
        <v>58</v>
      </c>
      <c r="B60" s="125" t="e">
        <f aca="false">Impressão!B61</f>
        <v>#REF!</v>
      </c>
      <c r="C60" s="126" t="s">
        <v>177</v>
      </c>
      <c r="D60" s="136" t="s">
        <v>231</v>
      </c>
      <c r="E60" s="128" t="str">
        <f aca="false">Impressão!W61</f>
        <v/>
      </c>
      <c r="F60" s="129" t="n">
        <v>300</v>
      </c>
      <c r="G60" s="129" t="n">
        <v>300</v>
      </c>
      <c r="H60" s="129" t="n">
        <v>2000</v>
      </c>
      <c r="I60" s="129"/>
      <c r="J60" s="130" t="n">
        <f aca="false">SUM(Tabela1[[#This Row],[EDUCAÇÃO]:[HORTO]])</f>
        <v>2600</v>
      </c>
      <c r="K60" s="131" t="e">
        <f aca="false">Tabela1[[#This Row],[PREÇO MÉDIO]]*Tabela1[[#This Row],[QUANT. TOTAL]]</f>
        <v>#VALUE!</v>
      </c>
      <c r="L60" s="0"/>
      <c r="M60" s="0"/>
      <c r="N60" s="141" t="n">
        <v>300</v>
      </c>
      <c r="O60" s="141" t="n">
        <v>300</v>
      </c>
      <c r="P60" s="141" t="n">
        <v>2000</v>
      </c>
      <c r="Q60" s="141"/>
      <c r="R60" s="135" t="n">
        <f aca="false">SUM(N60:Q60)</f>
        <v>2600</v>
      </c>
      <c r="S60" s="6"/>
      <c r="T60" s="6" t="n">
        <f aca="false">Tabela1[[#This Row],[QUANT. TOTAL]]-R60</f>
        <v>0</v>
      </c>
    </row>
    <row r="61" customFormat="false" ht="147" hidden="false" customHeight="false" outlineLevel="0" collapsed="false">
      <c r="A61" s="124" t="n">
        <v>59</v>
      </c>
      <c r="B61" s="125" t="e">
        <f aca="false">Impressão!B62</f>
        <v>#REF!</v>
      </c>
      <c r="C61" s="126" t="s">
        <v>172</v>
      </c>
      <c r="D61" s="136" t="s">
        <v>232</v>
      </c>
      <c r="E61" s="128" t="str">
        <f aca="false">Impressão!W62</f>
        <v/>
      </c>
      <c r="F61" s="129" t="n">
        <v>185</v>
      </c>
      <c r="G61" s="129"/>
      <c r="H61" s="129"/>
      <c r="I61" s="129"/>
      <c r="J61" s="130" t="n">
        <f aca="false">SUM(Tabela1[[#This Row],[EDUCAÇÃO]:[HORTO]])</f>
        <v>185</v>
      </c>
      <c r="K61" s="131" t="e">
        <f aca="false">Tabela1[[#This Row],[PREÇO MÉDIO]]*Tabela1[[#This Row],[QUANT. TOTAL]]</f>
        <v>#VALUE!</v>
      </c>
      <c r="L61" s="6"/>
      <c r="M61" s="6"/>
      <c r="N61" s="141" t="n">
        <v>185</v>
      </c>
      <c r="O61" s="141"/>
      <c r="P61" s="141"/>
      <c r="Q61" s="141"/>
      <c r="R61" s="135" t="n">
        <f aca="false">SUM(N61:Q61)</f>
        <v>185</v>
      </c>
      <c r="T61" s="6" t="n">
        <f aca="false">Tabela1[[#This Row],[QUANT. TOTAL]]-R61</f>
        <v>0</v>
      </c>
    </row>
    <row r="62" customFormat="false" ht="79.85" hidden="false" customHeight="false" outlineLevel="0" collapsed="false">
      <c r="A62" s="124" t="n">
        <v>60</v>
      </c>
      <c r="B62" s="125" t="e">
        <f aca="false">Impressão!B63</f>
        <v>#REF!</v>
      </c>
      <c r="C62" s="126" t="s">
        <v>177</v>
      </c>
      <c r="D62" s="136" t="s">
        <v>233</v>
      </c>
      <c r="E62" s="128" t="str">
        <f aca="false">Impressão!W63</f>
        <v/>
      </c>
      <c r="F62" s="129" t="n">
        <v>400</v>
      </c>
      <c r="G62" s="129" t="n">
        <v>400</v>
      </c>
      <c r="H62" s="129" t="n">
        <v>2000</v>
      </c>
      <c r="I62" s="129"/>
      <c r="J62" s="130" t="n">
        <f aca="false">SUM(Tabela1[[#This Row],[EDUCAÇÃO]:[HORTO]])</f>
        <v>2800</v>
      </c>
      <c r="K62" s="131" t="e">
        <f aca="false">Tabela1[[#This Row],[PREÇO MÉDIO]]*Tabela1[[#This Row],[QUANT. TOTAL]]</f>
        <v>#VALUE!</v>
      </c>
      <c r="N62" s="141" t="n">
        <v>400</v>
      </c>
      <c r="O62" s="141" t="n">
        <v>400</v>
      </c>
      <c r="P62" s="141" t="n">
        <v>2000</v>
      </c>
      <c r="Q62" s="141"/>
      <c r="R62" s="135" t="n">
        <f aca="false">SUM(N62:Q62)</f>
        <v>2800</v>
      </c>
      <c r="T62" s="6" t="n">
        <f aca="false">Tabela1[[#This Row],[QUANT. TOTAL]]-R62</f>
        <v>0</v>
      </c>
    </row>
    <row r="63" customFormat="false" ht="23.85" hidden="false" customHeight="false" outlineLevel="0" collapsed="false">
      <c r="A63" s="124" t="n">
        <v>61</v>
      </c>
      <c r="B63" s="125" t="e">
        <f aca="false">Impressão!B64</f>
        <v>#REF!</v>
      </c>
      <c r="C63" s="126" t="s">
        <v>177</v>
      </c>
      <c r="D63" s="139" t="s">
        <v>234</v>
      </c>
      <c r="E63" s="128" t="str">
        <f aca="false">Impressão!W64</f>
        <v/>
      </c>
      <c r="F63" s="129"/>
      <c r="G63" s="129"/>
      <c r="H63" s="129" t="n">
        <v>6000</v>
      </c>
      <c r="I63" s="129"/>
      <c r="J63" s="130" t="n">
        <f aca="false">SUM(Tabela1[[#This Row],[EDUCAÇÃO]:[HORTO]])</f>
        <v>6000</v>
      </c>
      <c r="K63" s="131" t="e">
        <f aca="false">Tabela1[[#This Row],[PREÇO MÉDIO]]*Tabela1[[#This Row],[QUANT. TOTAL]]</f>
        <v>#VALUE!</v>
      </c>
      <c r="N63" s="141"/>
      <c r="O63" s="141"/>
      <c r="P63" s="141" t="n">
        <v>6000</v>
      </c>
      <c r="Q63" s="141"/>
      <c r="R63" s="135" t="n">
        <f aca="false">SUM(N63:Q63)</f>
        <v>6000</v>
      </c>
      <c r="T63" s="6" t="n">
        <f aca="false">Tabela1[[#This Row],[QUANT. TOTAL]]-R63</f>
        <v>0</v>
      </c>
    </row>
    <row r="64" customFormat="false" ht="102.2" hidden="false" customHeight="false" outlineLevel="0" collapsed="false">
      <c r="A64" s="124" t="n">
        <v>62</v>
      </c>
      <c r="B64" s="125" t="e">
        <f aca="false">Impressão!B65</f>
        <v>#REF!</v>
      </c>
      <c r="C64" s="126" t="s">
        <v>172</v>
      </c>
      <c r="D64" s="136" t="s">
        <v>190</v>
      </c>
      <c r="E64" s="128" t="str">
        <f aca="false">Impressão!W65</f>
        <v/>
      </c>
      <c r="F64" s="129" t="n">
        <v>100</v>
      </c>
      <c r="G64" s="129" t="n">
        <v>100</v>
      </c>
      <c r="H64" s="129"/>
      <c r="I64" s="129"/>
      <c r="J64" s="130" t="n">
        <f aca="false">SUM(Tabela1[[#This Row],[EDUCAÇÃO]:[HORTO]])</f>
        <v>200</v>
      </c>
      <c r="K64" s="131" t="e">
        <f aca="false">Tabela1[[#This Row],[PREÇO MÉDIO]]*Tabela1[[#This Row],[QUANT. TOTAL]]</f>
        <v>#VALUE!</v>
      </c>
      <c r="L64" s="6"/>
      <c r="M64" s="6"/>
      <c r="N64" s="141" t="n">
        <v>100</v>
      </c>
      <c r="O64" s="141" t="n">
        <v>100</v>
      </c>
      <c r="P64" s="141"/>
      <c r="Q64" s="141"/>
      <c r="R64" s="135" t="n">
        <f aca="false">SUM(N64:Q64)</f>
        <v>200</v>
      </c>
      <c r="T64" s="6" t="n">
        <f aca="false">Tabela1[[#This Row],[QUANT. TOTAL]]-R64</f>
        <v>0</v>
      </c>
    </row>
    <row r="65" customFormat="false" ht="91" hidden="false" customHeight="false" outlineLevel="0" collapsed="false">
      <c r="A65" s="145" t="n">
        <v>63</v>
      </c>
      <c r="B65" s="146" t="e">
        <f aca="false">Impressão!B66</f>
        <v>#REF!</v>
      </c>
      <c r="C65" s="147" t="s">
        <v>172</v>
      </c>
      <c r="D65" s="148" t="s">
        <v>235</v>
      </c>
      <c r="E65" s="149" t="str">
        <f aca="false">Impressão!W66</f>
        <v/>
      </c>
      <c r="F65" s="137"/>
      <c r="G65" s="137" t="n">
        <v>30</v>
      </c>
      <c r="H65" s="150"/>
      <c r="I65" s="150"/>
      <c r="J65" s="130" t="n">
        <f aca="false">SUM(Tabela1[[#This Row],[EDUCAÇÃO]:[HORTO]])</f>
        <v>30</v>
      </c>
      <c r="K65" s="151" t="e">
        <f aca="false">Tabela1[[#This Row],[PREÇO MÉDIO]]*Tabela1[[#This Row],[QUANT. TOTAL]]</f>
        <v>#VALUE!</v>
      </c>
      <c r="L65" s="144"/>
      <c r="M65" s="144"/>
      <c r="N65" s="152"/>
      <c r="O65" s="152" t="n">
        <v>30</v>
      </c>
      <c r="P65" s="152"/>
      <c r="Q65" s="152"/>
      <c r="R65" s="135" t="n">
        <f aca="false">SUM(N65:Q65)</f>
        <v>30</v>
      </c>
      <c r="S65" s="144"/>
      <c r="T65" s="144" t="n">
        <f aca="false">Tabela1[[#This Row],[QUANT. TOTAL]]-R65</f>
        <v>0</v>
      </c>
    </row>
    <row r="66" customFormat="false" ht="124.6" hidden="false" customHeight="false" outlineLevel="0" collapsed="false">
      <c r="A66" s="124" t="n">
        <v>64</v>
      </c>
      <c r="B66" s="125" t="e">
        <f aca="false">Impressão!B67</f>
        <v>#REF!</v>
      </c>
      <c r="C66" s="126" t="s">
        <v>172</v>
      </c>
      <c r="D66" s="136" t="s">
        <v>236</v>
      </c>
      <c r="E66" s="128" t="str">
        <f aca="false">Impressão!W67</f>
        <v/>
      </c>
      <c r="F66" s="129" t="n">
        <v>300</v>
      </c>
      <c r="G66" s="129" t="n">
        <v>80</v>
      </c>
      <c r="H66" s="129"/>
      <c r="I66" s="129"/>
      <c r="J66" s="130" t="n">
        <f aca="false">SUM(Tabela1[[#This Row],[EDUCAÇÃO]:[HORTO]])</f>
        <v>380</v>
      </c>
      <c r="K66" s="131" t="e">
        <f aca="false">Tabela1[[#This Row],[PREÇO MÉDIO]]*Tabela1[[#This Row],[QUANT. TOTAL]]</f>
        <v>#VALUE!</v>
      </c>
      <c r="N66" s="141" t="n">
        <v>300</v>
      </c>
      <c r="O66" s="141" t="n">
        <v>80</v>
      </c>
      <c r="P66" s="141"/>
      <c r="Q66" s="141"/>
      <c r="R66" s="135" t="n">
        <f aca="false">SUM(N66:Q66)</f>
        <v>380</v>
      </c>
      <c r="T66" s="6" t="n">
        <f aca="false">Tabela1[[#This Row],[QUANT. TOTAL]]-R66</f>
        <v>0</v>
      </c>
    </row>
    <row r="67" customFormat="false" ht="14.25" hidden="false" customHeight="false" outlineLevel="0" collapsed="false">
      <c r="A67" s="124" t="n">
        <v>65</v>
      </c>
      <c r="B67" s="125" t="e">
        <f aca="false">Impressão!B68</f>
        <v>#REF!</v>
      </c>
      <c r="C67" s="126" t="s">
        <v>177</v>
      </c>
      <c r="D67" s="139" t="s">
        <v>237</v>
      </c>
      <c r="E67" s="128" t="str">
        <f aca="false">Impressão!W68</f>
        <v/>
      </c>
      <c r="F67" s="129"/>
      <c r="G67" s="129"/>
      <c r="H67" s="129" t="n">
        <v>3000</v>
      </c>
      <c r="I67" s="129"/>
      <c r="J67" s="130" t="n">
        <f aca="false">SUM(Tabela1[[#This Row],[EDUCAÇÃO]:[HORTO]])</f>
        <v>3000</v>
      </c>
      <c r="K67" s="131" t="e">
        <f aca="false">Tabela1[[#This Row],[PREÇO MÉDIO]]*Tabela1[[#This Row],[QUANT. TOTAL]]</f>
        <v>#VALUE!</v>
      </c>
      <c r="N67" s="141"/>
      <c r="O67" s="141"/>
      <c r="P67" s="141" t="n">
        <v>3000</v>
      </c>
      <c r="Q67" s="141"/>
      <c r="R67" s="135" t="n">
        <f aca="false">SUM(N67:Q67)</f>
        <v>3000</v>
      </c>
      <c r="T67" s="6" t="n">
        <f aca="false">Tabela1[[#This Row],[QUANT. TOTAL]]-R67</f>
        <v>0</v>
      </c>
    </row>
    <row r="68" customFormat="false" ht="91" hidden="false" customHeight="false" outlineLevel="0" collapsed="false">
      <c r="A68" s="124" t="n">
        <v>66</v>
      </c>
      <c r="B68" s="125" t="e">
        <f aca="false">Impressão!B69</f>
        <v>#REF!</v>
      </c>
      <c r="C68" s="126" t="s">
        <v>177</v>
      </c>
      <c r="D68" s="136" t="s">
        <v>238</v>
      </c>
      <c r="E68" s="128" t="str">
        <f aca="false">Impressão!W69</f>
        <v/>
      </c>
      <c r="F68" s="129"/>
      <c r="G68" s="129"/>
      <c r="H68" s="129"/>
      <c r="I68" s="129" t="n">
        <v>5</v>
      </c>
      <c r="J68" s="130" t="n">
        <f aca="false">SUM(Tabela1[[#This Row],[EDUCAÇÃO]:[HORTO]])</f>
        <v>5</v>
      </c>
      <c r="K68" s="131" t="e">
        <f aca="false">Tabela1[[#This Row],[PREÇO MÉDIO]]*Tabela1[[#This Row],[QUANT. TOTAL]]</f>
        <v>#VALUE!</v>
      </c>
      <c r="N68" s="142"/>
      <c r="O68" s="142"/>
      <c r="P68" s="142"/>
      <c r="Q68" s="142" t="n">
        <v>5</v>
      </c>
      <c r="R68" s="135" t="n">
        <f aca="false">SUM(N68:Q68)</f>
        <v>5</v>
      </c>
      <c r="T68" s="6" t="n">
        <f aca="false">Tabela1[[#This Row],[QUANT. TOTAL]]-R68</f>
        <v>0</v>
      </c>
    </row>
    <row r="69" customFormat="false" ht="158.2" hidden="false" customHeight="false" outlineLevel="0" collapsed="false">
      <c r="A69" s="124" t="n">
        <v>67</v>
      </c>
      <c r="B69" s="125" t="e">
        <f aca="false">Impressão!B70</f>
        <v>#REF!</v>
      </c>
      <c r="C69" s="126" t="s">
        <v>177</v>
      </c>
      <c r="D69" s="136" t="s">
        <v>239</v>
      </c>
      <c r="E69" s="128" t="str">
        <f aca="false">Impressão!W70</f>
        <v/>
      </c>
      <c r="F69" s="129"/>
      <c r="G69" s="129" t="n">
        <v>15</v>
      </c>
      <c r="H69" s="129"/>
      <c r="I69" s="129"/>
      <c r="J69" s="130" t="n">
        <f aca="false">SUM(Tabela1[[#This Row],[EDUCAÇÃO]:[HORTO]])</f>
        <v>15</v>
      </c>
      <c r="K69" s="131" t="e">
        <f aca="false">Tabela1[[#This Row],[PREÇO MÉDIO]]*Tabela1[[#This Row],[QUANT. TOTAL]]</f>
        <v>#VALUE!</v>
      </c>
      <c r="N69" s="141"/>
      <c r="O69" s="141" t="n">
        <v>15</v>
      </c>
      <c r="P69" s="141"/>
      <c r="Q69" s="141"/>
      <c r="R69" s="135" t="n">
        <f aca="false">SUM(N69:Q69)</f>
        <v>15</v>
      </c>
      <c r="T69" s="6" t="n">
        <f aca="false">Tabela1[[#This Row],[QUANT. TOTAL]]-R69</f>
        <v>0</v>
      </c>
    </row>
    <row r="70" customFormat="false" ht="79.85" hidden="false" customHeight="false" outlineLevel="0" collapsed="false">
      <c r="A70" s="124" t="n">
        <v>68</v>
      </c>
      <c r="B70" s="125" t="e">
        <f aca="false">Impressão!B71</f>
        <v>#REF!</v>
      </c>
      <c r="C70" s="126" t="s">
        <v>172</v>
      </c>
      <c r="D70" s="136" t="s">
        <v>240</v>
      </c>
      <c r="E70" s="128" t="str">
        <f aca="false">Impressão!W71</f>
        <v/>
      </c>
      <c r="F70" s="129" t="n">
        <v>100</v>
      </c>
      <c r="G70" s="129" t="n">
        <v>100</v>
      </c>
      <c r="H70" s="129"/>
      <c r="I70" s="129"/>
      <c r="J70" s="130" t="n">
        <f aca="false">SUM(Tabela1[[#This Row],[EDUCAÇÃO]:[HORTO]])</f>
        <v>200</v>
      </c>
      <c r="K70" s="131" t="e">
        <f aca="false">Tabela1[[#This Row],[PREÇO MÉDIO]]*Tabela1[[#This Row],[QUANT. TOTAL]]</f>
        <v>#VALUE!</v>
      </c>
      <c r="N70" s="141" t="n">
        <v>100</v>
      </c>
      <c r="O70" s="141" t="n">
        <v>100</v>
      </c>
      <c r="P70" s="141"/>
      <c r="Q70" s="141"/>
      <c r="R70" s="135" t="n">
        <f aca="false">SUM(N70:Q70)</f>
        <v>200</v>
      </c>
      <c r="T70" s="6" t="n">
        <f aca="false">Tabela1[[#This Row],[QUANT. TOTAL]]-R70</f>
        <v>0</v>
      </c>
    </row>
    <row r="71" customFormat="false" ht="23.85" hidden="false" customHeight="false" outlineLevel="0" collapsed="false">
      <c r="A71" s="124" t="n">
        <v>69</v>
      </c>
      <c r="B71" s="125" t="e">
        <f aca="false">Impressão!B72</f>
        <v>#REF!</v>
      </c>
      <c r="C71" s="126" t="s">
        <v>177</v>
      </c>
      <c r="D71" s="139" t="s">
        <v>241</v>
      </c>
      <c r="E71" s="128" t="str">
        <f aca="false">Impressão!W72</f>
        <v/>
      </c>
      <c r="F71" s="129"/>
      <c r="G71" s="129"/>
      <c r="H71" s="129" t="n">
        <v>2000</v>
      </c>
      <c r="I71" s="129"/>
      <c r="J71" s="130" t="n">
        <f aca="false">SUM(Tabela1[[#This Row],[EDUCAÇÃO]:[HORTO]])</f>
        <v>2000</v>
      </c>
      <c r="K71" s="131" t="e">
        <f aca="false">Tabela1[[#This Row],[PREÇO MÉDIO]]*Tabela1[[#This Row],[QUANT. TOTAL]]</f>
        <v>#VALUE!</v>
      </c>
      <c r="N71" s="141"/>
      <c r="O71" s="141"/>
      <c r="P71" s="141" t="n">
        <v>2000</v>
      </c>
      <c r="Q71" s="141"/>
      <c r="R71" s="135" t="n">
        <f aca="false">SUM(N71:Q71)</f>
        <v>2000</v>
      </c>
      <c r="T71" s="6" t="n">
        <f aca="false">Tabela1[[#This Row],[QUANT. TOTAL]]-R71</f>
        <v>0</v>
      </c>
    </row>
    <row r="72" customFormat="false" ht="91" hidden="false" customHeight="false" outlineLevel="0" collapsed="false">
      <c r="A72" s="124" t="n">
        <v>70</v>
      </c>
      <c r="B72" s="125" t="e">
        <f aca="false">Impressão!B73</f>
        <v>#REF!</v>
      </c>
      <c r="C72" s="126" t="s">
        <v>177</v>
      </c>
      <c r="D72" s="136" t="s">
        <v>191</v>
      </c>
      <c r="E72" s="128" t="str">
        <f aca="false">Impressão!W73</f>
        <v/>
      </c>
      <c r="F72" s="129"/>
      <c r="G72" s="129" t="n">
        <v>100</v>
      </c>
      <c r="H72" s="129"/>
      <c r="I72" s="129" t="n">
        <v>100</v>
      </c>
      <c r="J72" s="130" t="n">
        <f aca="false">SUM(Tabela1[[#This Row],[EDUCAÇÃO]:[HORTO]])</f>
        <v>200</v>
      </c>
      <c r="K72" s="131" t="e">
        <f aca="false">Tabela1[[#This Row],[PREÇO MÉDIO]]*Tabela1[[#This Row],[QUANT. TOTAL]]</f>
        <v>#VALUE!</v>
      </c>
      <c r="N72" s="141"/>
      <c r="O72" s="141" t="n">
        <v>100</v>
      </c>
      <c r="P72" s="141"/>
      <c r="Q72" s="141" t="n">
        <v>100</v>
      </c>
      <c r="R72" s="135" t="n">
        <f aca="false">SUM(N72:Q72)</f>
        <v>200</v>
      </c>
      <c r="T72" s="6" t="n">
        <f aca="false">Tabela1[[#This Row],[QUANT. TOTAL]]-R72</f>
        <v>0</v>
      </c>
    </row>
    <row r="73" customFormat="false" ht="147" hidden="false" customHeight="false" outlineLevel="0" collapsed="false">
      <c r="A73" s="124" t="n">
        <v>71</v>
      </c>
      <c r="B73" s="125" t="e">
        <f aca="false">Impressão!B74</f>
        <v>#REF!</v>
      </c>
      <c r="C73" s="126" t="s">
        <v>177</v>
      </c>
      <c r="D73" s="136" t="s">
        <v>242</v>
      </c>
      <c r="E73" s="128" t="str">
        <f aca="false">Impressão!W74</f>
        <v/>
      </c>
      <c r="F73" s="129" t="n">
        <v>300</v>
      </c>
      <c r="G73" s="129" t="n">
        <v>300</v>
      </c>
      <c r="H73" s="129" t="n">
        <v>2000</v>
      </c>
      <c r="I73" s="129"/>
      <c r="J73" s="130" t="n">
        <f aca="false">SUM(Tabela1[[#This Row],[EDUCAÇÃO]:[HORTO]])</f>
        <v>2600</v>
      </c>
      <c r="K73" s="131" t="e">
        <f aca="false">Tabela1[[#This Row],[PREÇO MÉDIO]]*Tabela1[[#This Row],[QUANT. TOTAL]]</f>
        <v>#VALUE!</v>
      </c>
      <c r="N73" s="141" t="n">
        <v>300</v>
      </c>
      <c r="O73" s="141" t="n">
        <v>300</v>
      </c>
      <c r="P73" s="141" t="n">
        <v>2000</v>
      </c>
      <c r="Q73" s="141"/>
      <c r="R73" s="135" t="n">
        <f aca="false">SUM(N73:Q73)</f>
        <v>2600</v>
      </c>
      <c r="T73" s="6" t="n">
        <f aca="false">Tabela1[[#This Row],[QUANT. TOTAL]]-R73</f>
        <v>0</v>
      </c>
    </row>
    <row r="74" customFormat="false" ht="46.25" hidden="false" customHeight="false" outlineLevel="0" collapsed="false">
      <c r="A74" s="124" t="n">
        <v>72</v>
      </c>
      <c r="B74" s="125" t="e">
        <f aca="false">Impressão!B75</f>
        <v>#REF!</v>
      </c>
      <c r="C74" s="126" t="s">
        <v>177</v>
      </c>
      <c r="D74" s="136" t="s">
        <v>243</v>
      </c>
      <c r="E74" s="128" t="str">
        <f aca="false">Impressão!W75</f>
        <v/>
      </c>
      <c r="F74" s="129" t="n">
        <v>150</v>
      </c>
      <c r="G74" s="129"/>
      <c r="H74" s="129"/>
      <c r="I74" s="129"/>
      <c r="J74" s="130" t="n">
        <f aca="false">SUM(Tabela1[[#This Row],[EDUCAÇÃO]:[HORTO]])</f>
        <v>150</v>
      </c>
      <c r="K74" s="131" t="e">
        <f aca="false">Tabela1[[#This Row],[PREÇO MÉDIO]]*Tabela1[[#This Row],[QUANT. TOTAL]]</f>
        <v>#VALUE!</v>
      </c>
      <c r="N74" s="141" t="n">
        <v>150</v>
      </c>
      <c r="O74" s="141"/>
      <c r="P74" s="141"/>
      <c r="Q74" s="141"/>
      <c r="R74" s="135" t="n">
        <f aca="false">SUM(N74:Q74)</f>
        <v>150</v>
      </c>
      <c r="T74" s="6" t="n">
        <f aca="false">Tabela1[[#This Row],[QUANT. TOTAL]]-R74</f>
        <v>0</v>
      </c>
    </row>
    <row r="75" customFormat="false" ht="102.2" hidden="false" customHeight="false" outlineLevel="0" collapsed="false">
      <c r="A75" s="124" t="n">
        <v>73</v>
      </c>
      <c r="B75" s="125" t="e">
        <f aca="false">Impressão!B76</f>
        <v>#REF!</v>
      </c>
      <c r="C75" s="126" t="s">
        <v>172</v>
      </c>
      <c r="D75" s="136" t="s">
        <v>190</v>
      </c>
      <c r="E75" s="128" t="str">
        <f aca="false">Impressão!W76</f>
        <v/>
      </c>
      <c r="F75" s="129"/>
      <c r="G75" s="129" t="n">
        <v>50</v>
      </c>
      <c r="H75" s="129"/>
      <c r="I75" s="129"/>
      <c r="J75" s="130" t="n">
        <f aca="false">SUM(Tabela1[[#This Row],[EDUCAÇÃO]:[HORTO]])</f>
        <v>50</v>
      </c>
      <c r="K75" s="131" t="e">
        <f aca="false">Tabela1[[#This Row],[PREÇO MÉDIO]]*Tabela1[[#This Row],[QUANT. TOTAL]]</f>
        <v>#VALUE!</v>
      </c>
      <c r="N75" s="141"/>
      <c r="O75" s="141" t="n">
        <v>50</v>
      </c>
      <c r="P75" s="141"/>
      <c r="Q75" s="141"/>
      <c r="R75" s="135" t="n">
        <f aca="false">SUM(N75:Q75)</f>
        <v>50</v>
      </c>
      <c r="T75" s="6" t="n">
        <f aca="false">Tabela1[[#This Row],[QUANT. TOTAL]]-R75</f>
        <v>0</v>
      </c>
    </row>
    <row r="76" customFormat="false" ht="240.75" hidden="false" customHeight="true" outlineLevel="0" collapsed="false">
      <c r="A76" s="124" t="n">
        <v>74</v>
      </c>
      <c r="B76" s="125" t="e">
        <f aca="false">Impressão!B77</f>
        <v>#REF!</v>
      </c>
      <c r="C76" s="126" t="s">
        <v>172</v>
      </c>
      <c r="D76" s="139" t="s">
        <v>244</v>
      </c>
      <c r="E76" s="128" t="str">
        <f aca="false">Impressão!W77</f>
        <v/>
      </c>
      <c r="F76" s="129"/>
      <c r="G76" s="129"/>
      <c r="H76" s="129" t="n">
        <v>200</v>
      </c>
      <c r="I76" s="129"/>
      <c r="J76" s="130" t="n">
        <f aca="false">SUM(Tabela1[[#This Row],[EDUCAÇÃO]:[HORTO]])</f>
        <v>200</v>
      </c>
      <c r="K76" s="131" t="e">
        <f aca="false">Tabela1[[#This Row],[PREÇO MÉDIO]]*Tabela1[[#This Row],[QUANT. TOTAL]]</f>
        <v>#VALUE!</v>
      </c>
      <c r="N76" s="141"/>
      <c r="O76" s="141"/>
      <c r="P76" s="141" t="n">
        <v>200</v>
      </c>
      <c r="Q76" s="141"/>
      <c r="R76" s="135" t="n">
        <f aca="false">SUM(N76:Q76)</f>
        <v>200</v>
      </c>
      <c r="T76" s="6" t="n">
        <f aca="false">Tabela1[[#This Row],[QUANT. TOTAL]]-R76</f>
        <v>0</v>
      </c>
    </row>
    <row r="77" customFormat="false" ht="113.4" hidden="false" customHeight="false" outlineLevel="0" collapsed="false">
      <c r="A77" s="124" t="n">
        <v>75</v>
      </c>
      <c r="B77" s="125" t="e">
        <f aca="false">Impressão!B78</f>
        <v>#REF!</v>
      </c>
      <c r="C77" s="126" t="s">
        <v>172</v>
      </c>
      <c r="D77" s="136" t="s">
        <v>245</v>
      </c>
      <c r="E77" s="128" t="str">
        <f aca="false">Impressão!W78</f>
        <v/>
      </c>
      <c r="F77" s="129" t="n">
        <v>50</v>
      </c>
      <c r="G77" s="129"/>
      <c r="H77" s="129"/>
      <c r="I77" s="129"/>
      <c r="J77" s="130" t="n">
        <f aca="false">SUM(Tabela1[[#This Row],[EDUCAÇÃO]:[HORTO]])</f>
        <v>50</v>
      </c>
      <c r="K77" s="131" t="e">
        <f aca="false">Tabela1[[#This Row],[PREÇO MÉDIO]]*Tabela1[[#This Row],[QUANT. TOTAL]]</f>
        <v>#VALUE!</v>
      </c>
      <c r="N77" s="141" t="n">
        <v>50</v>
      </c>
      <c r="O77" s="141"/>
      <c r="P77" s="141"/>
      <c r="Q77" s="141"/>
      <c r="R77" s="135" t="n">
        <f aca="false">SUM(N77:Q77)</f>
        <v>50</v>
      </c>
      <c r="T77" s="6" t="n">
        <f aca="false">Tabela1[[#This Row],[QUANT. TOTAL]]-R77</f>
        <v>0</v>
      </c>
    </row>
    <row r="78" customFormat="false" ht="113.4" hidden="false" customHeight="false" outlineLevel="0" collapsed="false">
      <c r="A78" s="124" t="n">
        <v>76</v>
      </c>
      <c r="B78" s="125" t="e">
        <f aca="false">Impressão!B79</f>
        <v>#REF!</v>
      </c>
      <c r="C78" s="126" t="s">
        <v>177</v>
      </c>
      <c r="D78" s="136" t="s">
        <v>246</v>
      </c>
      <c r="E78" s="128" t="str">
        <f aca="false">Impressão!W79</f>
        <v/>
      </c>
      <c r="F78" s="129" t="n">
        <v>80</v>
      </c>
      <c r="G78" s="129"/>
      <c r="H78" s="129"/>
      <c r="I78" s="129"/>
      <c r="J78" s="130" t="n">
        <f aca="false">SUM(Tabela1[[#This Row],[EDUCAÇÃO]:[HORTO]])</f>
        <v>80</v>
      </c>
      <c r="K78" s="131" t="e">
        <f aca="false">Tabela1[[#This Row],[PREÇO MÉDIO]]*Tabela1[[#This Row],[QUANT. TOTAL]]</f>
        <v>#VALUE!</v>
      </c>
      <c r="N78" s="141" t="n">
        <v>80</v>
      </c>
      <c r="O78" s="141"/>
      <c r="P78" s="141"/>
      <c r="Q78" s="141"/>
      <c r="R78" s="135" t="n">
        <f aca="false">SUM(N78:Q78)</f>
        <v>80</v>
      </c>
      <c r="T78" s="6" t="n">
        <f aca="false">Tabela1[[#This Row],[QUANT. TOTAL]]-R78</f>
        <v>0</v>
      </c>
    </row>
    <row r="79" customFormat="false" ht="91" hidden="false" customHeight="false" outlineLevel="0" collapsed="false">
      <c r="A79" s="124" t="n">
        <v>77</v>
      </c>
      <c r="B79" s="125" t="e">
        <f aca="false">Impressão!B80</f>
        <v>#REF!</v>
      </c>
      <c r="C79" s="126" t="s">
        <v>177</v>
      </c>
      <c r="D79" s="136" t="s">
        <v>247</v>
      </c>
      <c r="E79" s="128" t="str">
        <f aca="false">Impressão!W80</f>
        <v/>
      </c>
      <c r="F79" s="129"/>
      <c r="G79" s="129" t="n">
        <v>30</v>
      </c>
      <c r="H79" s="129"/>
      <c r="I79" s="129"/>
      <c r="J79" s="130" t="n">
        <f aca="false">SUM(Tabela1[[#This Row],[EDUCAÇÃO]:[HORTO]])</f>
        <v>30</v>
      </c>
      <c r="K79" s="131" t="e">
        <f aca="false">Tabela1[[#This Row],[PREÇO MÉDIO]]*Tabela1[[#This Row],[QUANT. TOTAL]]</f>
        <v>#VALUE!</v>
      </c>
      <c r="N79" s="141"/>
      <c r="O79" s="141" t="n">
        <v>30</v>
      </c>
      <c r="P79" s="141"/>
      <c r="Q79" s="141"/>
      <c r="R79" s="135" t="n">
        <f aca="false">SUM(N79:Q79)</f>
        <v>30</v>
      </c>
      <c r="T79" s="6" t="n">
        <f aca="false">Tabela1[[#This Row],[QUANT. TOTAL]]-R79</f>
        <v>0</v>
      </c>
    </row>
    <row r="80" customFormat="false" ht="14.25" hidden="false" customHeight="false" outlineLevel="0" collapsed="false">
      <c r="A80" s="153"/>
      <c r="B80" s="154" t="s">
        <v>169</v>
      </c>
      <c r="C80" s="154"/>
      <c r="D80" s="155"/>
      <c r="E80" s="156" t="str">
        <f aca="false">Impressão!W81</f>
        <v/>
      </c>
      <c r="F80" s="157"/>
      <c r="G80" s="157"/>
      <c r="H80" s="157"/>
      <c r="I80" s="157"/>
      <c r="J80" s="158"/>
      <c r="K80" s="159" t="e">
        <f aca="false">SUM(K3:K79)</f>
        <v>#VALUE!</v>
      </c>
    </row>
    <row r="92" customFormat="false" ht="14.25" hidden="false" customHeight="false" outlineLevel="0" collapsed="false">
      <c r="D92" s="160"/>
    </row>
  </sheetData>
  <mergeCells count="1">
    <mergeCell ref="A1:K1"/>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tableParts>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2:F23"/>
  <sheetViews>
    <sheetView showFormulas="false" showGridLines="true" showRowColHeaders="true" showZeros="true" rightToLeft="false" tabSelected="false" showOutlineSymbols="true" defaultGridColor="true" view="normal" topLeftCell="A1" colorId="64" zoomScale="120" zoomScaleNormal="120" zoomScalePageLayoutView="100" workbookViewId="0">
      <selection pane="topLeft" activeCell="D6" activeCellId="0" sqref="D6"/>
    </sheetView>
  </sheetViews>
  <sheetFormatPr defaultColWidth="8.6796875" defaultRowHeight="14.25" customHeight="true" zeroHeight="false" outlineLevelRow="0" outlineLevelCol="0"/>
  <cols>
    <col collapsed="false" customWidth="true" hidden="false" outlineLevel="0" max="1" min="1" style="6" width="4.44"/>
    <col collapsed="false" customWidth="true" hidden="false" outlineLevel="0" max="2" min="2" style="6" width="4.56"/>
    <col collapsed="false" customWidth="true" hidden="false" outlineLevel="0" max="3" min="3" style="6" width="20.44"/>
    <col collapsed="false" customWidth="true" hidden="false" outlineLevel="0" max="4" min="4" style="6" width="83.11"/>
    <col collapsed="false" customWidth="true" hidden="false" outlineLevel="0" max="5" min="5" style="6" width="9"/>
    <col collapsed="false" customWidth="true" hidden="false" outlineLevel="0" max="6" min="6" style="6" width="11.11"/>
  </cols>
  <sheetData>
    <row r="2" customFormat="false" ht="14.25" hidden="false" customHeight="false" outlineLevel="0" collapsed="false">
      <c r="B2" s="161" t="s">
        <v>248</v>
      </c>
      <c r="C2" s="161" t="s">
        <v>0</v>
      </c>
      <c r="D2" s="161" t="s">
        <v>249</v>
      </c>
      <c r="E2" s="162" t="s">
        <v>250</v>
      </c>
      <c r="F2" s="162" t="s">
        <v>251</v>
      </c>
    </row>
    <row r="3" customFormat="false" ht="14.25" hidden="false" customHeight="false" outlineLevel="0" collapsed="false">
      <c r="B3" s="161" t="n">
        <v>1</v>
      </c>
      <c r="C3" s="161" t="s">
        <v>252</v>
      </c>
      <c r="D3" s="163" t="s">
        <v>253</v>
      </c>
      <c r="E3" s="164" t="s">
        <v>177</v>
      </c>
      <c r="F3" s="162"/>
    </row>
    <row r="4" customFormat="false" ht="14.25" hidden="false" customHeight="false" outlineLevel="0" collapsed="false">
      <c r="B4" s="161" t="n">
        <v>2</v>
      </c>
      <c r="C4" s="161" t="s">
        <v>254</v>
      </c>
      <c r="D4" s="163" t="s">
        <v>255</v>
      </c>
      <c r="E4" s="164" t="s">
        <v>177</v>
      </c>
      <c r="F4" s="162"/>
    </row>
    <row r="5" customFormat="false" ht="14.25" hidden="false" customHeight="false" outlineLevel="0" collapsed="false">
      <c r="B5" s="161" t="n">
        <v>3</v>
      </c>
      <c r="C5" s="161" t="s">
        <v>256</v>
      </c>
      <c r="D5" s="163" t="s">
        <v>255</v>
      </c>
      <c r="E5" s="164" t="s">
        <v>177</v>
      </c>
      <c r="F5" s="162"/>
    </row>
    <row r="6" customFormat="false" ht="26.85" hidden="false" customHeight="false" outlineLevel="0" collapsed="false">
      <c r="B6" s="161" t="n">
        <v>4</v>
      </c>
      <c r="C6" s="161" t="s">
        <v>257</v>
      </c>
      <c r="D6" s="163" t="s">
        <v>255</v>
      </c>
      <c r="E6" s="164" t="s">
        <v>177</v>
      </c>
      <c r="F6" s="162"/>
    </row>
    <row r="7" customFormat="false" ht="26.85" hidden="false" customHeight="false" outlineLevel="0" collapsed="false">
      <c r="B7" s="161" t="n">
        <v>5</v>
      </c>
      <c r="C7" s="161" t="s">
        <v>258</v>
      </c>
      <c r="D7" s="163" t="s">
        <v>201</v>
      </c>
      <c r="E7" s="164" t="s">
        <v>172</v>
      </c>
      <c r="F7" s="162"/>
    </row>
    <row r="8" customFormat="false" ht="128.35" hidden="false" customHeight="false" outlineLevel="0" collapsed="false">
      <c r="B8" s="161" t="n">
        <v>6</v>
      </c>
      <c r="C8" s="161" t="s">
        <v>259</v>
      </c>
      <c r="D8" s="163" t="s">
        <v>205</v>
      </c>
      <c r="E8" s="164" t="s">
        <v>177</v>
      </c>
      <c r="F8" s="162"/>
    </row>
    <row r="9" customFormat="false" ht="128.35" hidden="false" customHeight="false" outlineLevel="0" collapsed="false">
      <c r="B9" s="161" t="n">
        <v>7</v>
      </c>
      <c r="C9" s="161" t="s">
        <v>260</v>
      </c>
      <c r="D9" s="163" t="s">
        <v>205</v>
      </c>
      <c r="E9" s="164" t="s">
        <v>177</v>
      </c>
      <c r="F9" s="162"/>
    </row>
    <row r="10" customFormat="false" ht="128.35" hidden="false" customHeight="false" outlineLevel="0" collapsed="false">
      <c r="B10" s="161" t="n">
        <v>8</v>
      </c>
      <c r="C10" s="161" t="s">
        <v>261</v>
      </c>
      <c r="D10" s="163" t="s">
        <v>205</v>
      </c>
      <c r="E10" s="164" t="s">
        <v>177</v>
      </c>
      <c r="F10" s="162"/>
    </row>
    <row r="11" customFormat="false" ht="128.35" hidden="false" customHeight="false" outlineLevel="0" collapsed="false">
      <c r="B11" s="161" t="n">
        <v>9</v>
      </c>
      <c r="C11" s="161" t="s">
        <v>262</v>
      </c>
      <c r="D11" s="163" t="s">
        <v>214</v>
      </c>
      <c r="E11" s="164" t="s">
        <v>172</v>
      </c>
      <c r="F11" s="162"/>
    </row>
    <row r="12" customFormat="false" ht="115.65" hidden="false" customHeight="false" outlineLevel="0" collapsed="false">
      <c r="B12" s="161" t="n">
        <v>10</v>
      </c>
      <c r="C12" s="161" t="s">
        <v>263</v>
      </c>
      <c r="D12" s="163" t="s">
        <v>217</v>
      </c>
      <c r="E12" s="164" t="s">
        <v>177</v>
      </c>
      <c r="F12" s="162"/>
    </row>
    <row r="13" customFormat="false" ht="77.6" hidden="false" customHeight="false" outlineLevel="0" collapsed="false">
      <c r="B13" s="161" t="n">
        <v>11</v>
      </c>
      <c r="C13" s="161" t="s">
        <v>264</v>
      </c>
      <c r="D13" s="163" t="s">
        <v>265</v>
      </c>
      <c r="E13" s="164" t="s">
        <v>177</v>
      </c>
      <c r="F13" s="162"/>
    </row>
    <row r="14" customFormat="false" ht="14.25" hidden="false" customHeight="false" outlineLevel="0" collapsed="false">
      <c r="B14" s="161" t="n">
        <v>12</v>
      </c>
      <c r="C14" s="161" t="s">
        <v>266</v>
      </c>
      <c r="D14" s="163" t="s">
        <v>267</v>
      </c>
      <c r="E14" s="164" t="s">
        <v>177</v>
      </c>
      <c r="F14" s="162"/>
    </row>
    <row r="15" customFormat="false" ht="102.95" hidden="false" customHeight="false" outlineLevel="0" collapsed="false">
      <c r="B15" s="161" t="n">
        <v>13</v>
      </c>
      <c r="C15" s="161" t="s">
        <v>268</v>
      </c>
      <c r="D15" s="163" t="s">
        <v>227</v>
      </c>
      <c r="E15" s="164" t="s">
        <v>172</v>
      </c>
      <c r="F15" s="162"/>
    </row>
    <row r="16" customFormat="false" ht="90.25" hidden="false" customHeight="false" outlineLevel="0" collapsed="false">
      <c r="B16" s="161" t="n">
        <v>14</v>
      </c>
      <c r="C16" s="161" t="s">
        <v>269</v>
      </c>
      <c r="D16" s="163" t="s">
        <v>230</v>
      </c>
      <c r="E16" s="164" t="s">
        <v>177</v>
      </c>
      <c r="F16" s="162"/>
    </row>
    <row r="17" customFormat="false" ht="52.2" hidden="false" customHeight="false" outlineLevel="0" collapsed="false">
      <c r="B17" s="161" t="n">
        <v>15</v>
      </c>
      <c r="C17" s="161" t="s">
        <v>270</v>
      </c>
      <c r="D17" s="163" t="s">
        <v>231</v>
      </c>
      <c r="E17" s="164" t="s">
        <v>177</v>
      </c>
      <c r="F17" s="162"/>
    </row>
    <row r="18" customFormat="false" ht="102.95" hidden="false" customHeight="false" outlineLevel="0" collapsed="false">
      <c r="B18" s="161" t="n">
        <v>16</v>
      </c>
      <c r="C18" s="161" t="s">
        <v>271</v>
      </c>
      <c r="D18" s="163" t="s">
        <v>272</v>
      </c>
      <c r="E18" s="164" t="s">
        <v>172</v>
      </c>
      <c r="F18" s="162"/>
    </row>
    <row r="19" customFormat="false" ht="64.9" hidden="false" customHeight="false" outlineLevel="0" collapsed="false">
      <c r="B19" s="161" t="n">
        <v>17</v>
      </c>
      <c r="C19" s="161" t="s">
        <v>273</v>
      </c>
      <c r="D19" s="163" t="s">
        <v>274</v>
      </c>
      <c r="E19" s="164" t="s">
        <v>177</v>
      </c>
      <c r="F19" s="162"/>
    </row>
    <row r="20" customFormat="false" ht="14.25" hidden="false" customHeight="false" outlineLevel="0" collapsed="false">
      <c r="B20" s="161" t="n">
        <v>18</v>
      </c>
      <c r="C20" s="161" t="s">
        <v>275</v>
      </c>
      <c r="D20" s="163" t="s">
        <v>255</v>
      </c>
      <c r="E20" s="164" t="s">
        <v>177</v>
      </c>
      <c r="F20" s="162"/>
    </row>
    <row r="21" customFormat="false" ht="102.95" hidden="false" customHeight="false" outlineLevel="0" collapsed="false">
      <c r="B21" s="161" t="n">
        <v>19</v>
      </c>
      <c r="C21" s="161" t="s">
        <v>276</v>
      </c>
      <c r="D21" s="163" t="s">
        <v>242</v>
      </c>
      <c r="E21" s="164" t="s">
        <v>177</v>
      </c>
      <c r="F21" s="162"/>
    </row>
    <row r="22" customFormat="false" ht="26.85" hidden="false" customHeight="false" outlineLevel="0" collapsed="false">
      <c r="B22" s="161" t="n">
        <v>20</v>
      </c>
      <c r="C22" s="161" t="s">
        <v>277</v>
      </c>
      <c r="D22" s="163" t="s">
        <v>278</v>
      </c>
      <c r="E22" s="164" t="s">
        <v>172</v>
      </c>
      <c r="F22" s="162"/>
    </row>
    <row r="23" customFormat="false" ht="77.6" hidden="false" customHeight="false" outlineLevel="0" collapsed="false">
      <c r="B23" s="161" t="n">
        <v>21</v>
      </c>
      <c r="C23" s="161" t="s">
        <v>279</v>
      </c>
      <c r="D23" s="163" t="s">
        <v>245</v>
      </c>
      <c r="E23" s="164" t="s">
        <v>172</v>
      </c>
      <c r="F23" s="162"/>
    </row>
  </sheetData>
  <printOptions headings="false" gridLines="false" gridLinesSet="true" horizontalCentered="false" verticalCentered="false"/>
  <pageMargins left="0.25" right="0.25" top="0.75" bottom="0.75"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V503"/>
  <sheetViews>
    <sheetView showFormulas="false" showGridLines="true" showRowColHeaders="true" showZeros="true" rightToLeft="false" tabSelected="false" showOutlineSymbols="true" defaultGridColor="true" view="normal" topLeftCell="A1" colorId="64" zoomScale="120" zoomScaleNormal="120" zoomScalePageLayoutView="100" workbookViewId="0">
      <selection pane="topLeft" activeCell="A1" activeCellId="0" sqref="A1"/>
    </sheetView>
  </sheetViews>
  <sheetFormatPr defaultColWidth="9.109375" defaultRowHeight="14.25" customHeight="true" zeroHeight="false" outlineLevelRow="0" outlineLevelCol="0"/>
  <cols>
    <col collapsed="false" customWidth="false" hidden="false" outlineLevel="0" max="1" min="1" style="165" width="9.11"/>
    <col collapsed="false" customWidth="true" hidden="false" outlineLevel="0" max="2" min="2" style="165" width="20.66"/>
    <col collapsed="false" customWidth="true" hidden="false" outlineLevel="0" max="3" min="3" style="165" width="14.44"/>
    <col collapsed="false" customWidth="true" hidden="false" outlineLevel="0" max="4" min="4" style="165" width="9.56"/>
    <col collapsed="false" customWidth="true" hidden="false" outlineLevel="0" max="5" min="5" style="165" width="10.56"/>
    <col collapsed="false" customWidth="true" hidden="false" outlineLevel="0" max="6" min="6" style="165" width="9.56"/>
    <col collapsed="false" customWidth="false" hidden="false" outlineLevel="0" max="16384" min="7" style="165" width="9.11"/>
  </cols>
  <sheetData>
    <row r="1" customFormat="false" ht="41.25" hidden="false" customHeight="true" outlineLevel="0" collapsed="false">
      <c r="A1" s="166" t="s">
        <v>280</v>
      </c>
      <c r="B1" s="166"/>
      <c r="C1" s="166"/>
      <c r="D1" s="166"/>
      <c r="E1" s="166"/>
      <c r="F1" s="166"/>
      <c r="G1" s="166"/>
      <c r="H1" s="166"/>
      <c r="I1" s="166"/>
      <c r="J1" s="166"/>
      <c r="K1" s="166"/>
      <c r="L1" s="166"/>
      <c r="M1" s="166"/>
      <c r="N1" s="166"/>
      <c r="O1" s="166"/>
      <c r="P1" s="166"/>
      <c r="Q1" s="166"/>
      <c r="R1" s="166"/>
      <c r="S1" s="166"/>
      <c r="T1" s="166"/>
      <c r="U1" s="166"/>
      <c r="V1" s="166"/>
    </row>
    <row r="2" customFormat="false" ht="23.25" hidden="false" customHeight="true" outlineLevel="0" collapsed="false">
      <c r="A2" s="167" t="s">
        <v>109</v>
      </c>
      <c r="B2" s="168" t="s">
        <v>110</v>
      </c>
      <c r="C2" s="169" t="s">
        <v>111</v>
      </c>
      <c r="D2" s="169" t="s">
        <v>112</v>
      </c>
      <c r="E2" s="169" t="s">
        <v>113</v>
      </c>
      <c r="F2" s="169" t="s">
        <v>114</v>
      </c>
      <c r="G2" s="169" t="s">
        <v>115</v>
      </c>
      <c r="H2" s="169" t="s">
        <v>116</v>
      </c>
      <c r="I2" s="169" t="s">
        <v>119</v>
      </c>
      <c r="J2" s="169" t="s">
        <v>120</v>
      </c>
      <c r="K2" s="169" t="s">
        <v>121</v>
      </c>
      <c r="L2" s="169" t="s">
        <v>122</v>
      </c>
      <c r="M2" s="169" t="s">
        <v>123</v>
      </c>
      <c r="N2" s="169" t="s">
        <v>124</v>
      </c>
      <c r="O2" s="169" t="s">
        <v>125</v>
      </c>
      <c r="P2" s="169" t="s">
        <v>126</v>
      </c>
      <c r="Q2" s="169" t="s">
        <v>127</v>
      </c>
      <c r="R2" s="169" t="s">
        <v>128</v>
      </c>
      <c r="S2" s="169" t="s">
        <v>129</v>
      </c>
      <c r="T2" s="169" t="s">
        <v>130</v>
      </c>
      <c r="U2" s="169" t="s">
        <v>131</v>
      </c>
      <c r="V2" s="169" t="s">
        <v>132</v>
      </c>
    </row>
    <row r="3" customFormat="false" ht="14.25" hidden="false" customHeight="false" outlineLevel="0" collapsed="false">
      <c r="A3" s="167"/>
      <c r="B3" s="168"/>
      <c r="C3" s="170" t="s">
        <v>281</v>
      </c>
      <c r="D3" s="170" t="n">
        <v>12</v>
      </c>
      <c r="E3" s="170" t="s">
        <v>282</v>
      </c>
      <c r="F3" s="170"/>
      <c r="G3" s="170"/>
      <c r="H3" s="170"/>
      <c r="I3" s="170"/>
      <c r="J3" s="170"/>
      <c r="K3" s="170"/>
      <c r="L3" s="170"/>
      <c r="M3" s="170"/>
      <c r="N3" s="170"/>
      <c r="O3" s="170"/>
      <c r="P3" s="170"/>
      <c r="Q3" s="170"/>
      <c r="R3" s="170"/>
      <c r="S3" s="170"/>
      <c r="T3" s="170"/>
      <c r="U3" s="170"/>
      <c r="V3" s="170"/>
    </row>
    <row r="4" customFormat="false" ht="19.5" hidden="false" customHeight="true" outlineLevel="0" collapsed="false">
      <c r="A4" s="171" t="n">
        <v>1</v>
      </c>
      <c r="B4" s="172" t="s">
        <v>283</v>
      </c>
      <c r="C4" s="173" t="b">
        <f aca="false">Dados!C4&lt;&gt;Saneamento!C4</f>
        <v>0</v>
      </c>
      <c r="D4" s="173" t="b">
        <f aca="false">Dados!D4&lt;&gt;Saneamento!D4</f>
        <v>0</v>
      </c>
      <c r="E4" s="173" t="b">
        <f aca="false">Dados!E4&lt;&gt;Saneamento!E4</f>
        <v>0</v>
      </c>
      <c r="F4" s="173" t="b">
        <f aca="false">Dados!F4&lt;&gt;Saneamento!F4</f>
        <v>0</v>
      </c>
      <c r="G4" s="173" t="b">
        <f aca="false">Dados!G4&lt;&gt;Saneamento!G4</f>
        <v>0</v>
      </c>
      <c r="H4" s="173" t="b">
        <f aca="false">Dados!H4&lt;&gt;Saneamento!H4</f>
        <v>1</v>
      </c>
      <c r="I4" s="174" t="e">
        <f aca="false">#REF!&lt;&gt;Saneamento!I4</f>
        <v>#REF!</v>
      </c>
      <c r="J4" s="174" t="e">
        <f aca="false">#REF!&lt;&gt;Saneamento!J4</f>
        <v>#REF!</v>
      </c>
      <c r="K4" s="174" t="e">
        <f aca="false">#REF!&lt;&gt;Saneamento!K4</f>
        <v>#REF!</v>
      </c>
      <c r="L4" s="174" t="e">
        <f aca="false">#REF!&lt;&gt;Saneamento!L4</f>
        <v>#REF!</v>
      </c>
      <c r="M4" s="174" t="e">
        <f aca="false">#REF!&lt;&gt;Saneamento!M4</f>
        <v>#REF!</v>
      </c>
      <c r="N4" s="174" t="e">
        <f aca="false">#REF!&lt;&gt;Saneamento!N4</f>
        <v>#REF!</v>
      </c>
      <c r="O4" s="174" t="e">
        <f aca="false">#REF!&lt;&gt;Saneamento!O4</f>
        <v>#REF!</v>
      </c>
      <c r="P4" s="174" t="e">
        <f aca="false">#REF!&lt;&gt;Saneamento!P4</f>
        <v>#REF!</v>
      </c>
      <c r="Q4" s="174" t="e">
        <f aca="false">#REF!&lt;&gt;Saneamento!Q4</f>
        <v>#REF!</v>
      </c>
      <c r="R4" s="174" t="e">
        <f aca="false">#REF!&lt;&gt;Saneamento!R4</f>
        <v>#REF!</v>
      </c>
      <c r="S4" s="174" t="e">
        <f aca="false">#REF!&lt;&gt;Saneamento!S4</f>
        <v>#REF!</v>
      </c>
      <c r="T4" s="174" t="e">
        <f aca="false">#REF!&lt;&gt;Saneamento!T4</f>
        <v>#REF!</v>
      </c>
      <c r="U4" s="174" t="e">
        <f aca="false">#REF!&lt;&gt;Saneamento!U4</f>
        <v>#REF!</v>
      </c>
      <c r="V4" s="174" t="e">
        <f aca="false">#REF!&lt;&gt;Saneamento!V4</f>
        <v>#REF!</v>
      </c>
    </row>
    <row r="5" customFormat="false" ht="14.25" hidden="false" customHeight="false" outlineLevel="0" collapsed="false">
      <c r="A5" s="170" t="n">
        <v>2</v>
      </c>
      <c r="B5" s="170"/>
      <c r="C5" s="173" t="b">
        <f aca="false">Dados!C7&lt;&gt;Saneamento!C5</f>
        <v>0</v>
      </c>
      <c r="D5" s="173" t="b">
        <f aca="false">Dados!D7&lt;&gt;Saneamento!D5</f>
        <v>0</v>
      </c>
      <c r="E5" s="173" t="b">
        <f aca="false">Dados!E7&lt;&gt;Saneamento!E5</f>
        <v>0</v>
      </c>
      <c r="F5" s="173" t="b">
        <f aca="false">Dados!F7&lt;&gt;Saneamento!F5</f>
        <v>0</v>
      </c>
      <c r="G5" s="173" t="b">
        <f aca="false">Dados!G7&lt;&gt;Saneamento!G5</f>
        <v>0</v>
      </c>
      <c r="H5" s="173" t="b">
        <f aca="false">Dados!H7&lt;&gt;Saneamento!H5</f>
        <v>1</v>
      </c>
      <c r="I5" s="174" t="e">
        <f aca="false">#REF!&lt;&gt;Saneamento!I5</f>
        <v>#REF!</v>
      </c>
      <c r="J5" s="174" t="e">
        <f aca="false">#REF!&lt;&gt;Saneamento!J5</f>
        <v>#REF!</v>
      </c>
      <c r="K5" s="174" t="e">
        <f aca="false">#REF!&lt;&gt;Saneamento!K5</f>
        <v>#REF!</v>
      </c>
      <c r="L5" s="174" t="e">
        <f aca="false">#REF!&lt;&gt;Saneamento!L5</f>
        <v>#REF!</v>
      </c>
      <c r="M5" s="174" t="e">
        <f aca="false">#REF!&lt;&gt;Saneamento!M5</f>
        <v>#REF!</v>
      </c>
      <c r="N5" s="174" t="e">
        <f aca="false">#REF!&lt;&gt;Saneamento!N5</f>
        <v>#REF!</v>
      </c>
      <c r="O5" s="174" t="e">
        <f aca="false">#REF!&lt;&gt;Saneamento!O5</f>
        <v>#REF!</v>
      </c>
      <c r="P5" s="174" t="e">
        <f aca="false">#REF!&lt;&gt;Saneamento!P5</f>
        <v>#REF!</v>
      </c>
      <c r="Q5" s="174" t="e">
        <f aca="false">#REF!&lt;&gt;Saneamento!Q5</f>
        <v>#REF!</v>
      </c>
      <c r="R5" s="174" t="e">
        <f aca="false">#REF!&lt;&gt;Saneamento!R5</f>
        <v>#REF!</v>
      </c>
      <c r="S5" s="174" t="e">
        <f aca="false">#REF!&lt;&gt;Saneamento!S5</f>
        <v>#REF!</v>
      </c>
      <c r="T5" s="174" t="e">
        <f aca="false">#REF!&lt;&gt;Saneamento!T5</f>
        <v>#REF!</v>
      </c>
      <c r="U5" s="174" t="e">
        <f aca="false">#REF!&lt;&gt;Saneamento!U5</f>
        <v>#REF!</v>
      </c>
      <c r="V5" s="174" t="e">
        <f aca="false">#REF!&lt;&gt;Saneamento!V5</f>
        <v>#REF!</v>
      </c>
    </row>
    <row r="6" customFormat="false" ht="14.25" hidden="false" customHeight="false" outlineLevel="0" collapsed="false">
      <c r="A6" s="171" t="n">
        <v>3</v>
      </c>
      <c r="B6" s="172"/>
      <c r="C6" s="173" t="b">
        <f aca="false">Dados!C10&lt;&gt;Saneamento!C6</f>
        <v>0</v>
      </c>
      <c r="D6" s="173" t="b">
        <f aca="false">Dados!D10&lt;&gt;Saneamento!D6</f>
        <v>0</v>
      </c>
      <c r="E6" s="173" t="b">
        <f aca="false">Dados!E10&lt;&gt;Saneamento!E6</f>
        <v>0</v>
      </c>
      <c r="F6" s="173" t="b">
        <f aca="false">Dados!F10&lt;&gt;Saneamento!F6</f>
        <v>0</v>
      </c>
      <c r="G6" s="173" t="b">
        <f aca="false">Dados!G10&lt;&gt;Saneamento!G6</f>
        <v>0</v>
      </c>
      <c r="H6" s="173" t="b">
        <f aca="false">Dados!H10&lt;&gt;Saneamento!H6</f>
        <v>1</v>
      </c>
      <c r="I6" s="174" t="e">
        <f aca="false">#REF!&lt;&gt;Saneamento!I6</f>
        <v>#REF!</v>
      </c>
      <c r="J6" s="174" t="e">
        <f aca="false">#REF!&lt;&gt;Saneamento!J6</f>
        <v>#REF!</v>
      </c>
      <c r="K6" s="174" t="e">
        <f aca="false">#REF!&lt;&gt;Saneamento!K6</f>
        <v>#REF!</v>
      </c>
      <c r="L6" s="174" t="e">
        <f aca="false">#REF!&lt;&gt;Saneamento!L6</f>
        <v>#REF!</v>
      </c>
      <c r="M6" s="174" t="e">
        <f aca="false">#REF!&lt;&gt;Saneamento!M6</f>
        <v>#REF!</v>
      </c>
      <c r="N6" s="174" t="e">
        <f aca="false">#REF!&lt;&gt;Saneamento!N6</f>
        <v>#REF!</v>
      </c>
      <c r="O6" s="174" t="e">
        <f aca="false">#REF!&lt;&gt;Saneamento!O6</f>
        <v>#REF!</v>
      </c>
      <c r="P6" s="174" t="e">
        <f aca="false">#REF!&lt;&gt;Saneamento!P6</f>
        <v>#REF!</v>
      </c>
      <c r="Q6" s="174" t="e">
        <f aca="false">#REF!&lt;&gt;Saneamento!Q6</f>
        <v>#REF!</v>
      </c>
      <c r="R6" s="174" t="e">
        <f aca="false">#REF!&lt;&gt;Saneamento!R6</f>
        <v>#REF!</v>
      </c>
      <c r="S6" s="174" t="e">
        <f aca="false">#REF!&lt;&gt;Saneamento!S6</f>
        <v>#REF!</v>
      </c>
      <c r="T6" s="174" t="e">
        <f aca="false">#REF!&lt;&gt;Saneamento!T6</f>
        <v>#REF!</v>
      </c>
      <c r="U6" s="174" t="e">
        <f aca="false">#REF!&lt;&gt;Saneamento!U6</f>
        <v>#REF!</v>
      </c>
      <c r="V6" s="174" t="e">
        <f aca="false">#REF!&lt;&gt;Saneamento!V6</f>
        <v>#REF!</v>
      </c>
    </row>
    <row r="7" customFormat="false" ht="14.25" hidden="false" customHeight="false" outlineLevel="0" collapsed="false">
      <c r="A7" s="170" t="n">
        <v>4</v>
      </c>
      <c r="B7" s="170"/>
      <c r="C7" s="173" t="b">
        <f aca="false">Dados!C13&lt;&gt;Saneamento!C7</f>
        <v>0</v>
      </c>
      <c r="D7" s="173" t="b">
        <f aca="false">Dados!D13&lt;&gt;Saneamento!D7</f>
        <v>0</v>
      </c>
      <c r="E7" s="173" t="b">
        <f aca="false">Dados!E13&lt;&gt;Saneamento!E7</f>
        <v>0</v>
      </c>
      <c r="F7" s="173" t="b">
        <f aca="false">Dados!F13&lt;&gt;Saneamento!F7</f>
        <v>0</v>
      </c>
      <c r="G7" s="173" t="b">
        <f aca="false">Dados!G13&lt;&gt;Saneamento!G7</f>
        <v>0</v>
      </c>
      <c r="H7" s="173" t="b">
        <f aca="false">Dados!H13&lt;&gt;Saneamento!H7</f>
        <v>1</v>
      </c>
      <c r="I7" s="174" t="e">
        <f aca="false">#REF!&lt;&gt;Saneamento!I7</f>
        <v>#REF!</v>
      </c>
      <c r="J7" s="174" t="e">
        <f aca="false">#REF!&lt;&gt;Saneamento!J7</f>
        <v>#REF!</v>
      </c>
      <c r="K7" s="174" t="e">
        <f aca="false">#REF!&lt;&gt;Saneamento!K7</f>
        <v>#REF!</v>
      </c>
      <c r="L7" s="174" t="e">
        <f aca="false">#REF!&lt;&gt;Saneamento!L7</f>
        <v>#REF!</v>
      </c>
      <c r="M7" s="174" t="e">
        <f aca="false">#REF!&lt;&gt;Saneamento!M7</f>
        <v>#REF!</v>
      </c>
      <c r="N7" s="174" t="e">
        <f aca="false">#REF!&lt;&gt;Saneamento!N7</f>
        <v>#REF!</v>
      </c>
      <c r="O7" s="174" t="e">
        <f aca="false">#REF!&lt;&gt;Saneamento!O7</f>
        <v>#REF!</v>
      </c>
      <c r="P7" s="174" t="e">
        <f aca="false">#REF!&lt;&gt;Saneamento!P7</f>
        <v>#REF!</v>
      </c>
      <c r="Q7" s="174" t="e">
        <f aca="false">#REF!&lt;&gt;Saneamento!Q7</f>
        <v>#REF!</v>
      </c>
      <c r="R7" s="174" t="e">
        <f aca="false">#REF!&lt;&gt;Saneamento!R7</f>
        <v>#REF!</v>
      </c>
      <c r="S7" s="174" t="e">
        <f aca="false">#REF!&lt;&gt;Saneamento!S7</f>
        <v>#REF!</v>
      </c>
      <c r="T7" s="174" t="e">
        <f aca="false">#REF!&lt;&gt;Saneamento!T7</f>
        <v>#REF!</v>
      </c>
      <c r="U7" s="174" t="e">
        <f aca="false">#REF!&lt;&gt;Saneamento!U7</f>
        <v>#REF!</v>
      </c>
      <c r="V7" s="174" t="e">
        <f aca="false">#REF!&lt;&gt;Saneamento!V7</f>
        <v>#REF!</v>
      </c>
    </row>
    <row r="8" customFormat="false" ht="14.25" hidden="false" customHeight="false" outlineLevel="0" collapsed="false">
      <c r="A8" s="171" t="n">
        <v>5</v>
      </c>
      <c r="B8" s="172"/>
      <c r="C8" s="173" t="b">
        <f aca="false">Dados!C17&lt;&gt;Saneamento!C8</f>
        <v>0</v>
      </c>
      <c r="D8" s="173" t="b">
        <f aca="false">Dados!D17&lt;&gt;Saneamento!D8</f>
        <v>0</v>
      </c>
      <c r="E8" s="173" t="b">
        <f aca="false">Dados!E17&lt;&gt;Saneamento!E8</f>
        <v>0</v>
      </c>
      <c r="F8" s="173" t="b">
        <f aca="false">Dados!F17&lt;&gt;Saneamento!F8</f>
        <v>0</v>
      </c>
      <c r="G8" s="173" t="b">
        <f aca="false">Dados!G17&lt;&gt;Saneamento!G8</f>
        <v>0</v>
      </c>
      <c r="H8" s="173" t="b">
        <f aca="false">Dados!H17&lt;&gt;Saneamento!H8</f>
        <v>1</v>
      </c>
      <c r="I8" s="174" t="e">
        <f aca="false">#REF!&lt;&gt;Saneamento!I8</f>
        <v>#REF!</v>
      </c>
      <c r="J8" s="174" t="e">
        <f aca="false">#REF!&lt;&gt;Saneamento!J8</f>
        <v>#REF!</v>
      </c>
      <c r="K8" s="174" t="e">
        <f aca="false">#REF!&lt;&gt;Saneamento!K8</f>
        <v>#REF!</v>
      </c>
      <c r="L8" s="174" t="e">
        <f aca="false">#REF!&lt;&gt;Saneamento!L8</f>
        <v>#REF!</v>
      </c>
      <c r="M8" s="174" t="e">
        <f aca="false">#REF!&lt;&gt;Saneamento!M8</f>
        <v>#REF!</v>
      </c>
      <c r="N8" s="174" t="e">
        <f aca="false">#REF!&lt;&gt;Saneamento!N8</f>
        <v>#REF!</v>
      </c>
      <c r="O8" s="174" t="e">
        <f aca="false">#REF!&lt;&gt;Saneamento!O8</f>
        <v>#REF!</v>
      </c>
      <c r="P8" s="174" t="e">
        <f aca="false">#REF!&lt;&gt;Saneamento!P8</f>
        <v>#REF!</v>
      </c>
      <c r="Q8" s="174" t="e">
        <f aca="false">#REF!&lt;&gt;Saneamento!Q8</f>
        <v>#REF!</v>
      </c>
      <c r="R8" s="174" t="e">
        <f aca="false">#REF!&lt;&gt;Saneamento!R8</f>
        <v>#REF!</v>
      </c>
      <c r="S8" s="174" t="e">
        <f aca="false">#REF!&lt;&gt;Saneamento!S8</f>
        <v>#REF!</v>
      </c>
      <c r="T8" s="174" t="e">
        <f aca="false">#REF!&lt;&gt;Saneamento!T8</f>
        <v>#REF!</v>
      </c>
      <c r="U8" s="174" t="e">
        <f aca="false">#REF!&lt;&gt;Saneamento!U8</f>
        <v>#REF!</v>
      </c>
      <c r="V8" s="174" t="e">
        <f aca="false">#REF!&lt;&gt;Saneamento!V8</f>
        <v>#REF!</v>
      </c>
    </row>
    <row r="9" customFormat="false" ht="14.25" hidden="false" customHeight="false" outlineLevel="0" collapsed="false">
      <c r="A9" s="170" t="n">
        <v>6</v>
      </c>
      <c r="B9" s="170"/>
      <c r="C9" s="173" t="b">
        <f aca="false">Dados!C20&lt;&gt;Saneamento!C9</f>
        <v>0</v>
      </c>
      <c r="D9" s="173" t="b">
        <f aca="false">Dados!D20&lt;&gt;Saneamento!D9</f>
        <v>0</v>
      </c>
      <c r="E9" s="173" t="b">
        <f aca="false">Dados!E20&lt;&gt;Saneamento!E9</f>
        <v>0</v>
      </c>
      <c r="F9" s="173" t="b">
        <f aca="false">Dados!F20&lt;&gt;Saneamento!F9</f>
        <v>0</v>
      </c>
      <c r="G9" s="173" t="b">
        <f aca="false">Dados!G20&lt;&gt;Saneamento!G9</f>
        <v>0</v>
      </c>
      <c r="H9" s="173" t="b">
        <f aca="false">Dados!H20&lt;&gt;Saneamento!H9</f>
        <v>1</v>
      </c>
      <c r="I9" s="174" t="e">
        <f aca="false">#REF!&lt;&gt;Saneamento!I9</f>
        <v>#REF!</v>
      </c>
      <c r="J9" s="174" t="e">
        <f aca="false">#REF!&lt;&gt;Saneamento!J9</f>
        <v>#REF!</v>
      </c>
      <c r="K9" s="174" t="e">
        <f aca="false">#REF!&lt;&gt;Saneamento!K9</f>
        <v>#REF!</v>
      </c>
      <c r="L9" s="174" t="e">
        <f aca="false">#REF!&lt;&gt;Saneamento!L9</f>
        <v>#REF!</v>
      </c>
      <c r="M9" s="174" t="e">
        <f aca="false">#REF!&lt;&gt;Saneamento!M9</f>
        <v>#REF!</v>
      </c>
      <c r="N9" s="174" t="e">
        <f aca="false">#REF!&lt;&gt;Saneamento!N9</f>
        <v>#REF!</v>
      </c>
      <c r="O9" s="174" t="e">
        <f aca="false">#REF!&lt;&gt;Saneamento!O9</f>
        <v>#REF!</v>
      </c>
      <c r="P9" s="174" t="e">
        <f aca="false">#REF!&lt;&gt;Saneamento!P9</f>
        <v>#REF!</v>
      </c>
      <c r="Q9" s="174" t="e">
        <f aca="false">#REF!&lt;&gt;Saneamento!Q9</f>
        <v>#REF!</v>
      </c>
      <c r="R9" s="174" t="e">
        <f aca="false">#REF!&lt;&gt;Saneamento!R9</f>
        <v>#REF!</v>
      </c>
      <c r="S9" s="174" t="e">
        <f aca="false">#REF!&lt;&gt;Saneamento!S9</f>
        <v>#REF!</v>
      </c>
      <c r="T9" s="174" t="e">
        <f aca="false">#REF!&lt;&gt;Saneamento!T9</f>
        <v>#REF!</v>
      </c>
      <c r="U9" s="174" t="e">
        <f aca="false">#REF!&lt;&gt;Saneamento!U9</f>
        <v>#REF!</v>
      </c>
      <c r="V9" s="174" t="e">
        <f aca="false">#REF!&lt;&gt;Saneamento!V9</f>
        <v>#REF!</v>
      </c>
    </row>
    <row r="10" customFormat="false" ht="14.25" hidden="false" customHeight="false" outlineLevel="0" collapsed="false">
      <c r="A10" s="171" t="n">
        <v>7</v>
      </c>
      <c r="B10" s="172"/>
      <c r="C10" s="173" t="b">
        <f aca="false">Dados!C23&lt;&gt;Saneamento!C10</f>
        <v>0</v>
      </c>
      <c r="D10" s="173" t="b">
        <f aca="false">Dados!D23&lt;&gt;Saneamento!D10</f>
        <v>0</v>
      </c>
      <c r="E10" s="173" t="b">
        <f aca="false">Dados!E23&lt;&gt;Saneamento!E10</f>
        <v>0</v>
      </c>
      <c r="F10" s="173" t="b">
        <f aca="false">Dados!F23&lt;&gt;Saneamento!F10</f>
        <v>0</v>
      </c>
      <c r="G10" s="173" t="b">
        <f aca="false">Dados!G23&lt;&gt;Saneamento!G10</f>
        <v>0</v>
      </c>
      <c r="H10" s="173" t="b">
        <f aca="false">Dados!H23&lt;&gt;Saneamento!H10</f>
        <v>1</v>
      </c>
      <c r="I10" s="174" t="e">
        <f aca="false">#REF!&lt;&gt;Saneamento!I10</f>
        <v>#REF!</v>
      </c>
      <c r="J10" s="174" t="e">
        <f aca="false">#REF!&lt;&gt;Saneamento!J10</f>
        <v>#REF!</v>
      </c>
      <c r="K10" s="174" t="e">
        <f aca="false">#REF!&lt;&gt;Saneamento!K10</f>
        <v>#REF!</v>
      </c>
      <c r="L10" s="174" t="e">
        <f aca="false">#REF!&lt;&gt;Saneamento!L10</f>
        <v>#REF!</v>
      </c>
      <c r="M10" s="174" t="e">
        <f aca="false">#REF!&lt;&gt;Saneamento!M10</f>
        <v>#REF!</v>
      </c>
      <c r="N10" s="174" t="e">
        <f aca="false">#REF!&lt;&gt;Saneamento!N10</f>
        <v>#REF!</v>
      </c>
      <c r="O10" s="174" t="e">
        <f aca="false">#REF!&lt;&gt;Saneamento!O10</f>
        <v>#REF!</v>
      </c>
      <c r="P10" s="174" t="e">
        <f aca="false">#REF!&lt;&gt;Saneamento!P10</f>
        <v>#REF!</v>
      </c>
      <c r="Q10" s="174" t="e">
        <f aca="false">#REF!&lt;&gt;Saneamento!Q10</f>
        <v>#REF!</v>
      </c>
      <c r="R10" s="174" t="e">
        <f aca="false">#REF!&lt;&gt;Saneamento!R10</f>
        <v>#REF!</v>
      </c>
      <c r="S10" s="174" t="e">
        <f aca="false">#REF!&lt;&gt;Saneamento!S10</f>
        <v>#REF!</v>
      </c>
      <c r="T10" s="174" t="e">
        <f aca="false">#REF!&lt;&gt;Saneamento!T10</f>
        <v>#REF!</v>
      </c>
      <c r="U10" s="174" t="e">
        <f aca="false">#REF!&lt;&gt;Saneamento!U10</f>
        <v>#REF!</v>
      </c>
      <c r="V10" s="174" t="e">
        <f aca="false">#REF!&lt;&gt;Saneamento!V10</f>
        <v>#REF!</v>
      </c>
    </row>
    <row r="11" customFormat="false" ht="14.25" hidden="false" customHeight="false" outlineLevel="0" collapsed="false">
      <c r="A11" s="170" t="n">
        <v>8</v>
      </c>
      <c r="B11" s="170"/>
      <c r="C11" s="173" t="b">
        <f aca="false">Dados!C26&lt;&gt;Saneamento!C11</f>
        <v>0</v>
      </c>
      <c r="D11" s="173" t="b">
        <f aca="false">Dados!D26&lt;&gt;Saneamento!D11</f>
        <v>0</v>
      </c>
      <c r="E11" s="173" t="b">
        <f aca="false">Dados!E26&lt;&gt;Saneamento!E11</f>
        <v>0</v>
      </c>
      <c r="F11" s="173" t="b">
        <f aca="false">Dados!F26&lt;&gt;Saneamento!F11</f>
        <v>0</v>
      </c>
      <c r="G11" s="173" t="b">
        <f aca="false">Dados!G26&lt;&gt;Saneamento!G11</f>
        <v>0</v>
      </c>
      <c r="H11" s="173" t="b">
        <f aca="false">Dados!H26&lt;&gt;Saneamento!H11</f>
        <v>0</v>
      </c>
      <c r="I11" s="174" t="e">
        <f aca="false">#REF!&lt;&gt;Saneamento!I11</f>
        <v>#REF!</v>
      </c>
      <c r="J11" s="174" t="e">
        <f aca="false">#REF!&lt;&gt;Saneamento!J11</f>
        <v>#REF!</v>
      </c>
      <c r="K11" s="174" t="e">
        <f aca="false">#REF!&lt;&gt;Saneamento!K11</f>
        <v>#REF!</v>
      </c>
      <c r="L11" s="174" t="e">
        <f aca="false">#REF!&lt;&gt;Saneamento!L11</f>
        <v>#REF!</v>
      </c>
      <c r="M11" s="174" t="e">
        <f aca="false">#REF!&lt;&gt;Saneamento!M11</f>
        <v>#REF!</v>
      </c>
      <c r="N11" s="174" t="e">
        <f aca="false">#REF!&lt;&gt;Saneamento!N11</f>
        <v>#REF!</v>
      </c>
      <c r="O11" s="174" t="e">
        <f aca="false">#REF!&lt;&gt;Saneamento!O11</f>
        <v>#REF!</v>
      </c>
      <c r="P11" s="174" t="e">
        <f aca="false">#REF!&lt;&gt;Saneamento!P11</f>
        <v>#REF!</v>
      </c>
      <c r="Q11" s="174" t="e">
        <f aca="false">#REF!&lt;&gt;Saneamento!Q11</f>
        <v>#REF!</v>
      </c>
      <c r="R11" s="174" t="e">
        <f aca="false">#REF!&lt;&gt;Saneamento!R11</f>
        <v>#REF!</v>
      </c>
      <c r="S11" s="174" t="e">
        <f aca="false">#REF!&lt;&gt;Saneamento!S11</f>
        <v>#REF!</v>
      </c>
      <c r="T11" s="174" t="e">
        <f aca="false">#REF!&lt;&gt;Saneamento!T11</f>
        <v>#REF!</v>
      </c>
      <c r="U11" s="174" t="e">
        <f aca="false">#REF!&lt;&gt;Saneamento!U11</f>
        <v>#REF!</v>
      </c>
      <c r="V11" s="174" t="e">
        <f aca="false">#REF!&lt;&gt;Saneamento!V11</f>
        <v>#REF!</v>
      </c>
    </row>
    <row r="12" customFormat="false" ht="14.25" hidden="false" customHeight="false" outlineLevel="0" collapsed="false">
      <c r="A12" s="171" t="n">
        <v>9</v>
      </c>
      <c r="B12" s="172"/>
      <c r="C12" s="173" t="b">
        <f aca="false">Dados!C30&lt;&gt;Saneamento!C12</f>
        <v>0</v>
      </c>
      <c r="D12" s="173" t="b">
        <f aca="false">Dados!D30&lt;&gt;Saneamento!D12</f>
        <v>0</v>
      </c>
      <c r="E12" s="173" t="b">
        <f aca="false">Dados!E30&lt;&gt;Saneamento!E12</f>
        <v>0</v>
      </c>
      <c r="F12" s="173" t="b">
        <f aca="false">Dados!F30&lt;&gt;Saneamento!F12</f>
        <v>0</v>
      </c>
      <c r="G12" s="173" t="b">
        <f aca="false">Dados!G30&lt;&gt;Saneamento!G12</f>
        <v>0</v>
      </c>
      <c r="H12" s="173" t="b">
        <f aca="false">Dados!H30&lt;&gt;Saneamento!H12</f>
        <v>1</v>
      </c>
      <c r="I12" s="174" t="e">
        <f aca="false">#REF!&lt;&gt;Saneamento!I12</f>
        <v>#REF!</v>
      </c>
      <c r="J12" s="174" t="e">
        <f aca="false">#REF!&lt;&gt;Saneamento!J12</f>
        <v>#REF!</v>
      </c>
      <c r="K12" s="174" t="e">
        <f aca="false">#REF!&lt;&gt;Saneamento!K12</f>
        <v>#REF!</v>
      </c>
      <c r="L12" s="174" t="e">
        <f aca="false">#REF!&lt;&gt;Saneamento!L12</f>
        <v>#REF!</v>
      </c>
      <c r="M12" s="174" t="e">
        <f aca="false">#REF!&lt;&gt;Saneamento!M12</f>
        <v>#REF!</v>
      </c>
      <c r="N12" s="174" t="e">
        <f aca="false">#REF!&lt;&gt;Saneamento!N12</f>
        <v>#REF!</v>
      </c>
      <c r="O12" s="174" t="e">
        <f aca="false">#REF!&lt;&gt;Saneamento!O12</f>
        <v>#REF!</v>
      </c>
      <c r="P12" s="174" t="e">
        <f aca="false">#REF!&lt;&gt;Saneamento!P12</f>
        <v>#REF!</v>
      </c>
      <c r="Q12" s="174" t="e">
        <f aca="false">#REF!&lt;&gt;Saneamento!Q12</f>
        <v>#REF!</v>
      </c>
      <c r="R12" s="174" t="e">
        <f aca="false">#REF!&lt;&gt;Saneamento!R12</f>
        <v>#REF!</v>
      </c>
      <c r="S12" s="174" t="e">
        <f aca="false">#REF!&lt;&gt;Saneamento!S12</f>
        <v>#REF!</v>
      </c>
      <c r="T12" s="174" t="e">
        <f aca="false">#REF!&lt;&gt;Saneamento!T12</f>
        <v>#REF!</v>
      </c>
      <c r="U12" s="174" t="e">
        <f aca="false">#REF!&lt;&gt;Saneamento!U12</f>
        <v>#REF!</v>
      </c>
      <c r="V12" s="174" t="e">
        <f aca="false">#REF!&lt;&gt;Saneamento!V12</f>
        <v>#REF!</v>
      </c>
    </row>
    <row r="13" customFormat="false" ht="14.25" hidden="false" customHeight="false" outlineLevel="0" collapsed="false">
      <c r="A13" s="170" t="n">
        <v>10</v>
      </c>
      <c r="B13" s="170"/>
      <c r="C13" s="173" t="b">
        <f aca="false">Dados!C33&lt;&gt;Saneamento!C13</f>
        <v>0</v>
      </c>
      <c r="D13" s="173" t="b">
        <f aca="false">Dados!D33&lt;&gt;Saneamento!D13</f>
        <v>0</v>
      </c>
      <c r="E13" s="173" t="b">
        <f aca="false">Dados!E33&lt;&gt;Saneamento!E13</f>
        <v>0</v>
      </c>
      <c r="F13" s="173" t="b">
        <f aca="false">Dados!F33&lt;&gt;Saneamento!F13</f>
        <v>0</v>
      </c>
      <c r="G13" s="173" t="b">
        <f aca="false">Dados!G33&lt;&gt;Saneamento!G13</f>
        <v>0</v>
      </c>
      <c r="H13" s="173" t="b">
        <f aca="false">Dados!H33&lt;&gt;Saneamento!H13</f>
        <v>1</v>
      </c>
      <c r="I13" s="174" t="e">
        <f aca="false">#REF!&lt;&gt;Saneamento!I13</f>
        <v>#REF!</v>
      </c>
      <c r="J13" s="174" t="e">
        <f aca="false">#REF!&lt;&gt;Saneamento!J13</f>
        <v>#REF!</v>
      </c>
      <c r="K13" s="174" t="e">
        <f aca="false">#REF!&lt;&gt;Saneamento!K13</f>
        <v>#REF!</v>
      </c>
      <c r="L13" s="174" t="e">
        <f aca="false">#REF!&lt;&gt;Saneamento!L13</f>
        <v>#REF!</v>
      </c>
      <c r="M13" s="174" t="e">
        <f aca="false">#REF!&lt;&gt;Saneamento!M13</f>
        <v>#REF!</v>
      </c>
      <c r="N13" s="174" t="e">
        <f aca="false">#REF!&lt;&gt;Saneamento!N13</f>
        <v>#REF!</v>
      </c>
      <c r="O13" s="174" t="e">
        <f aca="false">#REF!&lt;&gt;Saneamento!O13</f>
        <v>#REF!</v>
      </c>
      <c r="P13" s="174" t="e">
        <f aca="false">#REF!&lt;&gt;Saneamento!P13</f>
        <v>#REF!</v>
      </c>
      <c r="Q13" s="174" t="e">
        <f aca="false">#REF!&lt;&gt;Saneamento!Q13</f>
        <v>#REF!</v>
      </c>
      <c r="R13" s="174" t="e">
        <f aca="false">#REF!&lt;&gt;Saneamento!R13</f>
        <v>#REF!</v>
      </c>
      <c r="S13" s="174" t="e">
        <f aca="false">#REF!&lt;&gt;Saneamento!S13</f>
        <v>#REF!</v>
      </c>
      <c r="T13" s="174" t="e">
        <f aca="false">#REF!&lt;&gt;Saneamento!T13</f>
        <v>#REF!</v>
      </c>
      <c r="U13" s="174" t="e">
        <f aca="false">#REF!&lt;&gt;Saneamento!U13</f>
        <v>#REF!</v>
      </c>
      <c r="V13" s="174" t="e">
        <f aca="false">#REF!&lt;&gt;Saneamento!V13</f>
        <v>#REF!</v>
      </c>
    </row>
    <row r="14" customFormat="false" ht="14.25" hidden="false" customHeight="false" outlineLevel="0" collapsed="false">
      <c r="A14" s="171" t="n">
        <v>11</v>
      </c>
      <c r="B14" s="172"/>
      <c r="C14" s="173" t="b">
        <f aca="false">Dados!C36&lt;&gt;Saneamento!C14</f>
        <v>0</v>
      </c>
      <c r="D14" s="173" t="b">
        <f aca="false">Dados!D36&lt;&gt;Saneamento!D14</f>
        <v>0</v>
      </c>
      <c r="E14" s="173" t="b">
        <f aca="false">Dados!E36&lt;&gt;Saneamento!E14</f>
        <v>0</v>
      </c>
      <c r="F14" s="173" t="b">
        <f aca="false">Dados!F36&lt;&gt;Saneamento!F14</f>
        <v>0</v>
      </c>
      <c r="G14" s="173" t="b">
        <f aca="false">Dados!G36&lt;&gt;Saneamento!G14</f>
        <v>0</v>
      </c>
      <c r="H14" s="173" t="b">
        <f aca="false">Dados!H36&lt;&gt;Saneamento!H14</f>
        <v>0</v>
      </c>
      <c r="I14" s="174" t="e">
        <f aca="false">#REF!&lt;&gt;Saneamento!I14</f>
        <v>#REF!</v>
      </c>
      <c r="J14" s="174" t="e">
        <f aca="false">#REF!&lt;&gt;Saneamento!J14</f>
        <v>#REF!</v>
      </c>
      <c r="K14" s="174" t="e">
        <f aca="false">#REF!&lt;&gt;Saneamento!K14</f>
        <v>#REF!</v>
      </c>
      <c r="L14" s="174" t="e">
        <f aca="false">#REF!&lt;&gt;Saneamento!L14</f>
        <v>#REF!</v>
      </c>
      <c r="M14" s="174" t="e">
        <f aca="false">#REF!&lt;&gt;Saneamento!M14</f>
        <v>#REF!</v>
      </c>
      <c r="N14" s="174" t="e">
        <f aca="false">#REF!&lt;&gt;Saneamento!N14</f>
        <v>#REF!</v>
      </c>
      <c r="O14" s="174" t="e">
        <f aca="false">#REF!&lt;&gt;Saneamento!O14</f>
        <v>#REF!</v>
      </c>
      <c r="P14" s="174" t="e">
        <f aca="false">#REF!&lt;&gt;Saneamento!P14</f>
        <v>#REF!</v>
      </c>
      <c r="Q14" s="174" t="e">
        <f aca="false">#REF!&lt;&gt;Saneamento!Q14</f>
        <v>#REF!</v>
      </c>
      <c r="R14" s="174" t="e">
        <f aca="false">#REF!&lt;&gt;Saneamento!R14</f>
        <v>#REF!</v>
      </c>
      <c r="S14" s="174" t="e">
        <f aca="false">#REF!&lt;&gt;Saneamento!S14</f>
        <v>#REF!</v>
      </c>
      <c r="T14" s="174" t="e">
        <f aca="false">#REF!&lt;&gt;Saneamento!T14</f>
        <v>#REF!</v>
      </c>
      <c r="U14" s="174" t="e">
        <f aca="false">#REF!&lt;&gt;Saneamento!U14</f>
        <v>#REF!</v>
      </c>
      <c r="V14" s="174" t="e">
        <f aca="false">#REF!&lt;&gt;Saneamento!V14</f>
        <v>#REF!</v>
      </c>
    </row>
    <row r="15" customFormat="false" ht="14.25" hidden="false" customHeight="false" outlineLevel="0" collapsed="false">
      <c r="A15" s="170" t="n">
        <v>12</v>
      </c>
      <c r="B15" s="170"/>
      <c r="C15" s="173" t="b">
        <f aca="false">Dados!C39&lt;&gt;Saneamento!C15</f>
        <v>0</v>
      </c>
      <c r="D15" s="173" t="b">
        <f aca="false">Dados!D39&lt;&gt;Saneamento!D15</f>
        <v>0</v>
      </c>
      <c r="E15" s="173" t="b">
        <f aca="false">Dados!E39&lt;&gt;Saneamento!E15</f>
        <v>0</v>
      </c>
      <c r="F15" s="173" t="b">
        <f aca="false">Dados!F39&lt;&gt;Saneamento!F15</f>
        <v>0</v>
      </c>
      <c r="G15" s="173" t="b">
        <f aca="false">Dados!G39&lt;&gt;Saneamento!G15</f>
        <v>0</v>
      </c>
      <c r="H15" s="173" t="b">
        <f aca="false">Dados!H39&lt;&gt;Saneamento!H15</f>
        <v>1</v>
      </c>
      <c r="I15" s="174" t="e">
        <f aca="false">#REF!&lt;&gt;Saneamento!I15</f>
        <v>#REF!</v>
      </c>
      <c r="J15" s="174" t="e">
        <f aca="false">#REF!&lt;&gt;Saneamento!J15</f>
        <v>#REF!</v>
      </c>
      <c r="K15" s="174" t="e">
        <f aca="false">#REF!&lt;&gt;Saneamento!K15</f>
        <v>#REF!</v>
      </c>
      <c r="L15" s="174" t="e">
        <f aca="false">#REF!&lt;&gt;Saneamento!L15</f>
        <v>#REF!</v>
      </c>
      <c r="M15" s="174" t="e">
        <f aca="false">#REF!&lt;&gt;Saneamento!M15</f>
        <v>#REF!</v>
      </c>
      <c r="N15" s="174" t="e">
        <f aca="false">#REF!&lt;&gt;Saneamento!N15</f>
        <v>#REF!</v>
      </c>
      <c r="O15" s="174" t="e">
        <f aca="false">#REF!&lt;&gt;Saneamento!O15</f>
        <v>#REF!</v>
      </c>
      <c r="P15" s="174" t="e">
        <f aca="false">#REF!&lt;&gt;Saneamento!P15</f>
        <v>#REF!</v>
      </c>
      <c r="Q15" s="174" t="e">
        <f aca="false">#REF!&lt;&gt;Saneamento!Q15</f>
        <v>#REF!</v>
      </c>
      <c r="R15" s="174" t="e">
        <f aca="false">#REF!&lt;&gt;Saneamento!R15</f>
        <v>#REF!</v>
      </c>
      <c r="S15" s="174" t="e">
        <f aca="false">#REF!&lt;&gt;Saneamento!S15</f>
        <v>#REF!</v>
      </c>
      <c r="T15" s="174" t="e">
        <f aca="false">#REF!&lt;&gt;Saneamento!T15</f>
        <v>#REF!</v>
      </c>
      <c r="U15" s="174" t="e">
        <f aca="false">#REF!&lt;&gt;Saneamento!U15</f>
        <v>#REF!</v>
      </c>
      <c r="V15" s="174" t="e">
        <f aca="false">#REF!&lt;&gt;Saneamento!V15</f>
        <v>#REF!</v>
      </c>
    </row>
    <row r="16" customFormat="false" ht="14.25" hidden="false" customHeight="false" outlineLevel="0" collapsed="false">
      <c r="A16" s="171" t="n">
        <v>13</v>
      </c>
      <c r="B16" s="172"/>
      <c r="C16" s="173" t="b">
        <f aca="false">Dados!C43&lt;&gt;Saneamento!C16</f>
        <v>0</v>
      </c>
      <c r="D16" s="173" t="b">
        <f aca="false">Dados!D43&lt;&gt;Saneamento!D16</f>
        <v>0</v>
      </c>
      <c r="E16" s="173" t="b">
        <f aca="false">Dados!E43&lt;&gt;Saneamento!E16</f>
        <v>0</v>
      </c>
      <c r="F16" s="173" t="b">
        <f aca="false">Dados!F43&lt;&gt;Saneamento!F16</f>
        <v>0</v>
      </c>
      <c r="G16" s="173" t="b">
        <f aca="false">Dados!G43&lt;&gt;Saneamento!G16</f>
        <v>0</v>
      </c>
      <c r="H16" s="173" t="b">
        <f aca="false">Dados!H43&lt;&gt;Saneamento!H16</f>
        <v>1</v>
      </c>
      <c r="I16" s="174" t="e">
        <f aca="false">#REF!&lt;&gt;Saneamento!I16</f>
        <v>#REF!</v>
      </c>
      <c r="J16" s="174" t="e">
        <f aca="false">#REF!&lt;&gt;Saneamento!J16</f>
        <v>#REF!</v>
      </c>
      <c r="K16" s="174" t="e">
        <f aca="false">#REF!&lt;&gt;Saneamento!K16</f>
        <v>#REF!</v>
      </c>
      <c r="L16" s="174" t="e">
        <f aca="false">#REF!&lt;&gt;Saneamento!L16</f>
        <v>#REF!</v>
      </c>
      <c r="M16" s="174" t="e">
        <f aca="false">#REF!&lt;&gt;Saneamento!M16</f>
        <v>#REF!</v>
      </c>
      <c r="N16" s="174" t="e">
        <f aca="false">#REF!&lt;&gt;Saneamento!N16</f>
        <v>#REF!</v>
      </c>
      <c r="O16" s="174" t="e">
        <f aca="false">#REF!&lt;&gt;Saneamento!O16</f>
        <v>#REF!</v>
      </c>
      <c r="P16" s="174" t="e">
        <f aca="false">#REF!&lt;&gt;Saneamento!P16</f>
        <v>#REF!</v>
      </c>
      <c r="Q16" s="174" t="e">
        <f aca="false">#REF!&lt;&gt;Saneamento!Q16</f>
        <v>#REF!</v>
      </c>
      <c r="R16" s="174" t="e">
        <f aca="false">#REF!&lt;&gt;Saneamento!R16</f>
        <v>#REF!</v>
      </c>
      <c r="S16" s="174" t="e">
        <f aca="false">#REF!&lt;&gt;Saneamento!S16</f>
        <v>#REF!</v>
      </c>
      <c r="T16" s="174" t="e">
        <f aca="false">#REF!&lt;&gt;Saneamento!T16</f>
        <v>#REF!</v>
      </c>
      <c r="U16" s="174" t="e">
        <f aca="false">#REF!&lt;&gt;Saneamento!U16</f>
        <v>#REF!</v>
      </c>
      <c r="V16" s="174" t="e">
        <f aca="false">#REF!&lt;&gt;Saneamento!V16</f>
        <v>#REF!</v>
      </c>
    </row>
    <row r="17" customFormat="false" ht="14.25" hidden="false" customHeight="false" outlineLevel="0" collapsed="false">
      <c r="A17" s="170" t="n">
        <v>14</v>
      </c>
      <c r="B17" s="170"/>
      <c r="C17" s="173" t="b">
        <f aca="false">Dados!C46&lt;&gt;Saneamento!C17</f>
        <v>0</v>
      </c>
      <c r="D17" s="173" t="b">
        <f aca="false">Dados!D46&lt;&gt;Saneamento!D17</f>
        <v>0</v>
      </c>
      <c r="E17" s="173" t="b">
        <f aca="false">Dados!E46&lt;&gt;Saneamento!E17</f>
        <v>0</v>
      </c>
      <c r="F17" s="173" t="b">
        <f aca="false">Dados!F46&lt;&gt;Saneamento!F17</f>
        <v>0</v>
      </c>
      <c r="G17" s="173" t="b">
        <f aca="false">Dados!G46&lt;&gt;Saneamento!G17</f>
        <v>0</v>
      </c>
      <c r="H17" s="173" t="b">
        <f aca="false">Dados!H46&lt;&gt;Saneamento!H17</f>
        <v>1</v>
      </c>
      <c r="I17" s="174" t="e">
        <f aca="false">#REF!&lt;&gt;Saneamento!I17</f>
        <v>#REF!</v>
      </c>
      <c r="J17" s="174" t="e">
        <f aca="false">#REF!&lt;&gt;Saneamento!J17</f>
        <v>#REF!</v>
      </c>
      <c r="K17" s="174" t="e">
        <f aca="false">#REF!&lt;&gt;Saneamento!K17</f>
        <v>#REF!</v>
      </c>
      <c r="L17" s="174" t="e">
        <f aca="false">#REF!&lt;&gt;Saneamento!L17</f>
        <v>#REF!</v>
      </c>
      <c r="M17" s="174" t="e">
        <f aca="false">#REF!&lt;&gt;Saneamento!M17</f>
        <v>#REF!</v>
      </c>
      <c r="N17" s="174" t="e">
        <f aca="false">#REF!&lt;&gt;Saneamento!N17</f>
        <v>#REF!</v>
      </c>
      <c r="O17" s="174" t="e">
        <f aca="false">#REF!&lt;&gt;Saneamento!O17</f>
        <v>#REF!</v>
      </c>
      <c r="P17" s="174" t="e">
        <f aca="false">#REF!&lt;&gt;Saneamento!P17</f>
        <v>#REF!</v>
      </c>
      <c r="Q17" s="174" t="e">
        <f aca="false">#REF!&lt;&gt;Saneamento!Q17</f>
        <v>#REF!</v>
      </c>
      <c r="R17" s="174" t="e">
        <f aca="false">#REF!&lt;&gt;Saneamento!R17</f>
        <v>#REF!</v>
      </c>
      <c r="S17" s="174" t="e">
        <f aca="false">#REF!&lt;&gt;Saneamento!S17</f>
        <v>#REF!</v>
      </c>
      <c r="T17" s="174" t="e">
        <f aca="false">#REF!&lt;&gt;Saneamento!T17</f>
        <v>#REF!</v>
      </c>
      <c r="U17" s="174" t="e">
        <f aca="false">#REF!&lt;&gt;Saneamento!U17</f>
        <v>#REF!</v>
      </c>
      <c r="V17" s="174" t="e">
        <f aca="false">#REF!&lt;&gt;Saneamento!V17</f>
        <v>#REF!</v>
      </c>
    </row>
    <row r="18" customFormat="false" ht="14.25" hidden="false" customHeight="false" outlineLevel="0" collapsed="false">
      <c r="A18" s="171" t="n">
        <v>15</v>
      </c>
      <c r="B18" s="172"/>
      <c r="C18" s="173" t="b">
        <f aca="false">Dados!C49&lt;&gt;Saneamento!C18</f>
        <v>0</v>
      </c>
      <c r="D18" s="173" t="b">
        <f aca="false">Dados!D49&lt;&gt;Saneamento!D18</f>
        <v>0</v>
      </c>
      <c r="E18" s="173" t="b">
        <f aca="false">Dados!E49&lt;&gt;Saneamento!E18</f>
        <v>0</v>
      </c>
      <c r="F18" s="173" t="b">
        <f aca="false">Dados!F49&lt;&gt;Saneamento!F18</f>
        <v>0</v>
      </c>
      <c r="G18" s="173" t="b">
        <f aca="false">Dados!G49&lt;&gt;Saneamento!G18</f>
        <v>0</v>
      </c>
      <c r="H18" s="173" t="b">
        <f aca="false">Dados!H49&lt;&gt;Saneamento!H18</f>
        <v>1</v>
      </c>
      <c r="I18" s="174" t="e">
        <f aca="false">#REF!&lt;&gt;Saneamento!I18</f>
        <v>#REF!</v>
      </c>
      <c r="J18" s="174" t="e">
        <f aca="false">#REF!&lt;&gt;Saneamento!J18</f>
        <v>#REF!</v>
      </c>
      <c r="K18" s="174" t="e">
        <f aca="false">#REF!&lt;&gt;Saneamento!K18</f>
        <v>#REF!</v>
      </c>
      <c r="L18" s="174" t="e">
        <f aca="false">#REF!&lt;&gt;Saneamento!L18</f>
        <v>#REF!</v>
      </c>
      <c r="M18" s="174" t="e">
        <f aca="false">#REF!&lt;&gt;Saneamento!M18</f>
        <v>#REF!</v>
      </c>
      <c r="N18" s="174" t="e">
        <f aca="false">#REF!&lt;&gt;Saneamento!N18</f>
        <v>#REF!</v>
      </c>
      <c r="O18" s="174" t="e">
        <f aca="false">#REF!&lt;&gt;Saneamento!O18</f>
        <v>#REF!</v>
      </c>
      <c r="P18" s="174" t="e">
        <f aca="false">#REF!&lt;&gt;Saneamento!P18</f>
        <v>#REF!</v>
      </c>
      <c r="Q18" s="174" t="e">
        <f aca="false">#REF!&lt;&gt;Saneamento!Q18</f>
        <v>#REF!</v>
      </c>
      <c r="R18" s="174" t="e">
        <f aca="false">#REF!&lt;&gt;Saneamento!R18</f>
        <v>#REF!</v>
      </c>
      <c r="S18" s="174" t="e">
        <f aca="false">#REF!&lt;&gt;Saneamento!S18</f>
        <v>#REF!</v>
      </c>
      <c r="T18" s="174" t="e">
        <f aca="false">#REF!&lt;&gt;Saneamento!T18</f>
        <v>#REF!</v>
      </c>
      <c r="U18" s="174" t="e">
        <f aca="false">#REF!&lt;&gt;Saneamento!U18</f>
        <v>#REF!</v>
      </c>
      <c r="V18" s="174" t="e">
        <f aca="false">#REF!&lt;&gt;Saneamento!V18</f>
        <v>#REF!</v>
      </c>
    </row>
    <row r="19" customFormat="false" ht="14.25" hidden="false" customHeight="false" outlineLevel="0" collapsed="false">
      <c r="A19" s="170" t="n">
        <v>16</v>
      </c>
      <c r="B19" s="170"/>
      <c r="C19" s="173" t="b">
        <f aca="false">Dados!C52&lt;&gt;Saneamento!C19</f>
        <v>0</v>
      </c>
      <c r="D19" s="173" t="b">
        <f aca="false">Dados!D52&lt;&gt;Saneamento!D19</f>
        <v>0</v>
      </c>
      <c r="E19" s="173" t="b">
        <f aca="false">Dados!E52&lt;&gt;Saneamento!E19</f>
        <v>0</v>
      </c>
      <c r="F19" s="173" t="b">
        <f aca="false">Dados!F52&lt;&gt;Saneamento!F19</f>
        <v>0</v>
      </c>
      <c r="G19" s="173" t="b">
        <f aca="false">Dados!G52&lt;&gt;Saneamento!G19</f>
        <v>0</v>
      </c>
      <c r="H19" s="173" t="b">
        <f aca="false">Dados!H52&lt;&gt;Saneamento!H19</f>
        <v>0</v>
      </c>
      <c r="I19" s="174" t="e">
        <f aca="false">#REF!&lt;&gt;Saneamento!I19</f>
        <v>#REF!</v>
      </c>
      <c r="J19" s="174" t="e">
        <f aca="false">#REF!&lt;&gt;Saneamento!J19</f>
        <v>#REF!</v>
      </c>
      <c r="K19" s="174" t="e">
        <f aca="false">#REF!&lt;&gt;Saneamento!K19</f>
        <v>#REF!</v>
      </c>
      <c r="L19" s="174" t="e">
        <f aca="false">#REF!&lt;&gt;Saneamento!L19</f>
        <v>#REF!</v>
      </c>
      <c r="M19" s="174" t="e">
        <f aca="false">#REF!&lt;&gt;Saneamento!M19</f>
        <v>#REF!</v>
      </c>
      <c r="N19" s="174" t="e">
        <f aca="false">#REF!&lt;&gt;Saneamento!N19</f>
        <v>#REF!</v>
      </c>
      <c r="O19" s="174" t="e">
        <f aca="false">#REF!&lt;&gt;Saneamento!O19</f>
        <v>#REF!</v>
      </c>
      <c r="P19" s="174" t="e">
        <f aca="false">#REF!&lt;&gt;Saneamento!P19</f>
        <v>#REF!</v>
      </c>
      <c r="Q19" s="174" t="e">
        <f aca="false">#REF!&lt;&gt;Saneamento!Q19</f>
        <v>#REF!</v>
      </c>
      <c r="R19" s="174" t="e">
        <f aca="false">#REF!&lt;&gt;Saneamento!R19</f>
        <v>#REF!</v>
      </c>
      <c r="S19" s="174" t="e">
        <f aca="false">#REF!&lt;&gt;Saneamento!S19</f>
        <v>#REF!</v>
      </c>
      <c r="T19" s="174" t="e">
        <f aca="false">#REF!&lt;&gt;Saneamento!T19</f>
        <v>#REF!</v>
      </c>
      <c r="U19" s="174" t="e">
        <f aca="false">#REF!&lt;&gt;Saneamento!U19</f>
        <v>#REF!</v>
      </c>
      <c r="V19" s="174" t="e">
        <f aca="false">#REF!&lt;&gt;Saneamento!V19</f>
        <v>#REF!</v>
      </c>
    </row>
    <row r="20" customFormat="false" ht="14.25" hidden="false" customHeight="false" outlineLevel="0" collapsed="false">
      <c r="A20" s="171" t="n">
        <v>17</v>
      </c>
      <c r="B20" s="172"/>
      <c r="C20" s="173" t="b">
        <f aca="false">Dados!C56&lt;&gt;Saneamento!C20</f>
        <v>0</v>
      </c>
      <c r="D20" s="173" t="b">
        <f aca="false">Dados!D56&lt;&gt;Saneamento!D20</f>
        <v>0</v>
      </c>
      <c r="E20" s="173" t="b">
        <f aca="false">Dados!E56&lt;&gt;Saneamento!E20</f>
        <v>0</v>
      </c>
      <c r="F20" s="173" t="b">
        <f aca="false">Dados!F56&lt;&gt;Saneamento!F20</f>
        <v>0</v>
      </c>
      <c r="G20" s="173" t="b">
        <f aca="false">Dados!G56&lt;&gt;Saneamento!G20</f>
        <v>0</v>
      </c>
      <c r="H20" s="173" t="b">
        <f aca="false">Dados!H56&lt;&gt;Saneamento!H20</f>
        <v>0</v>
      </c>
      <c r="I20" s="174" t="e">
        <f aca="false">#REF!&lt;&gt;Saneamento!I20</f>
        <v>#REF!</v>
      </c>
      <c r="J20" s="174" t="e">
        <f aca="false">#REF!&lt;&gt;Saneamento!J20</f>
        <v>#REF!</v>
      </c>
      <c r="K20" s="174" t="e">
        <f aca="false">#REF!&lt;&gt;Saneamento!K20</f>
        <v>#REF!</v>
      </c>
      <c r="L20" s="174" t="e">
        <f aca="false">#REF!&lt;&gt;Saneamento!L20</f>
        <v>#REF!</v>
      </c>
      <c r="M20" s="174" t="e">
        <f aca="false">#REF!&lt;&gt;Saneamento!M20</f>
        <v>#REF!</v>
      </c>
      <c r="N20" s="174" t="e">
        <f aca="false">#REF!&lt;&gt;Saneamento!N20</f>
        <v>#REF!</v>
      </c>
      <c r="O20" s="174" t="e">
        <f aca="false">#REF!&lt;&gt;Saneamento!O20</f>
        <v>#REF!</v>
      </c>
      <c r="P20" s="174" t="e">
        <f aca="false">#REF!&lt;&gt;Saneamento!P20</f>
        <v>#REF!</v>
      </c>
      <c r="Q20" s="174" t="e">
        <f aca="false">#REF!&lt;&gt;Saneamento!Q20</f>
        <v>#REF!</v>
      </c>
      <c r="R20" s="174" t="e">
        <f aca="false">#REF!&lt;&gt;Saneamento!R20</f>
        <v>#REF!</v>
      </c>
      <c r="S20" s="174" t="e">
        <f aca="false">#REF!&lt;&gt;Saneamento!S20</f>
        <v>#REF!</v>
      </c>
      <c r="T20" s="174" t="e">
        <f aca="false">#REF!&lt;&gt;Saneamento!T20</f>
        <v>#REF!</v>
      </c>
      <c r="U20" s="174" t="e">
        <f aca="false">#REF!&lt;&gt;Saneamento!U20</f>
        <v>#REF!</v>
      </c>
      <c r="V20" s="174" t="e">
        <f aca="false">#REF!&lt;&gt;Saneamento!V20</f>
        <v>#REF!</v>
      </c>
    </row>
    <row r="21" customFormat="false" ht="14.25" hidden="false" customHeight="false" outlineLevel="0" collapsed="false">
      <c r="A21" s="170" t="n">
        <v>18</v>
      </c>
      <c r="B21" s="170"/>
      <c r="C21" s="173" t="b">
        <f aca="false">Dados!C59&lt;&gt;Saneamento!C21</f>
        <v>0</v>
      </c>
      <c r="D21" s="173" t="b">
        <f aca="false">Dados!D59&lt;&gt;Saneamento!D21</f>
        <v>0</v>
      </c>
      <c r="E21" s="173" t="b">
        <f aca="false">Dados!E59&lt;&gt;Saneamento!E21</f>
        <v>0</v>
      </c>
      <c r="F21" s="173" t="b">
        <f aca="false">Dados!F59&lt;&gt;Saneamento!F21</f>
        <v>0</v>
      </c>
      <c r="G21" s="173" t="b">
        <f aca="false">Dados!G59&lt;&gt;Saneamento!G21</f>
        <v>0</v>
      </c>
      <c r="H21" s="173" t="b">
        <f aca="false">Dados!H59&lt;&gt;Saneamento!H21</f>
        <v>0</v>
      </c>
      <c r="I21" s="174" t="e">
        <f aca="false">#REF!&lt;&gt;Saneamento!I21</f>
        <v>#REF!</v>
      </c>
      <c r="J21" s="174" t="e">
        <f aca="false">#REF!&lt;&gt;Saneamento!J21</f>
        <v>#REF!</v>
      </c>
      <c r="K21" s="174" t="e">
        <f aca="false">#REF!&lt;&gt;Saneamento!K21</f>
        <v>#REF!</v>
      </c>
      <c r="L21" s="174" t="e">
        <f aca="false">#REF!&lt;&gt;Saneamento!L21</f>
        <v>#REF!</v>
      </c>
      <c r="M21" s="174" t="e">
        <f aca="false">#REF!&lt;&gt;Saneamento!M21</f>
        <v>#REF!</v>
      </c>
      <c r="N21" s="174" t="e">
        <f aca="false">#REF!&lt;&gt;Saneamento!N21</f>
        <v>#REF!</v>
      </c>
      <c r="O21" s="174" t="e">
        <f aca="false">#REF!&lt;&gt;Saneamento!O21</f>
        <v>#REF!</v>
      </c>
      <c r="P21" s="174" t="e">
        <f aca="false">#REF!&lt;&gt;Saneamento!P21</f>
        <v>#REF!</v>
      </c>
      <c r="Q21" s="174" t="e">
        <f aca="false">#REF!&lt;&gt;Saneamento!Q21</f>
        <v>#REF!</v>
      </c>
      <c r="R21" s="174" t="e">
        <f aca="false">#REF!&lt;&gt;Saneamento!R21</f>
        <v>#REF!</v>
      </c>
      <c r="S21" s="174" t="e">
        <f aca="false">#REF!&lt;&gt;Saneamento!S21</f>
        <v>#REF!</v>
      </c>
      <c r="T21" s="174" t="e">
        <f aca="false">#REF!&lt;&gt;Saneamento!T21</f>
        <v>#REF!</v>
      </c>
      <c r="U21" s="174" t="e">
        <f aca="false">#REF!&lt;&gt;Saneamento!U21</f>
        <v>#REF!</v>
      </c>
      <c r="V21" s="174" t="e">
        <f aca="false">#REF!&lt;&gt;Saneamento!V21</f>
        <v>#REF!</v>
      </c>
    </row>
    <row r="22" customFormat="false" ht="14.25" hidden="false" customHeight="false" outlineLevel="0" collapsed="false">
      <c r="A22" s="171" t="n">
        <v>19</v>
      </c>
      <c r="B22" s="172"/>
      <c r="C22" s="173" t="b">
        <f aca="false">Dados!C62&lt;&gt;Saneamento!C22</f>
        <v>0</v>
      </c>
      <c r="D22" s="173" t="b">
        <f aca="false">Dados!D62&lt;&gt;Saneamento!D22</f>
        <v>0</v>
      </c>
      <c r="E22" s="173" t="b">
        <f aca="false">Dados!E62&lt;&gt;Saneamento!E22</f>
        <v>0</v>
      </c>
      <c r="F22" s="173" t="b">
        <f aca="false">Dados!F62&lt;&gt;Saneamento!F22</f>
        <v>0</v>
      </c>
      <c r="G22" s="173" t="b">
        <f aca="false">Dados!G62&lt;&gt;Saneamento!G22</f>
        <v>0</v>
      </c>
      <c r="H22" s="173" t="b">
        <f aca="false">Dados!H62&lt;&gt;Saneamento!H22</f>
        <v>0</v>
      </c>
      <c r="I22" s="174" t="e">
        <f aca="false">#REF!&lt;&gt;Saneamento!I22</f>
        <v>#REF!</v>
      </c>
      <c r="J22" s="174" t="e">
        <f aca="false">#REF!&lt;&gt;Saneamento!J22</f>
        <v>#REF!</v>
      </c>
      <c r="K22" s="174" t="e">
        <f aca="false">#REF!&lt;&gt;Saneamento!K22</f>
        <v>#REF!</v>
      </c>
      <c r="L22" s="174" t="e">
        <f aca="false">#REF!&lt;&gt;Saneamento!L22</f>
        <v>#REF!</v>
      </c>
      <c r="M22" s="174" t="e">
        <f aca="false">#REF!&lt;&gt;Saneamento!M22</f>
        <v>#REF!</v>
      </c>
      <c r="N22" s="174" t="e">
        <f aca="false">#REF!&lt;&gt;Saneamento!N22</f>
        <v>#REF!</v>
      </c>
      <c r="O22" s="174" t="e">
        <f aca="false">#REF!&lt;&gt;Saneamento!O22</f>
        <v>#REF!</v>
      </c>
      <c r="P22" s="174" t="e">
        <f aca="false">#REF!&lt;&gt;Saneamento!P22</f>
        <v>#REF!</v>
      </c>
      <c r="Q22" s="174" t="e">
        <f aca="false">#REF!&lt;&gt;Saneamento!Q22</f>
        <v>#REF!</v>
      </c>
      <c r="R22" s="174" t="e">
        <f aca="false">#REF!&lt;&gt;Saneamento!R22</f>
        <v>#REF!</v>
      </c>
      <c r="S22" s="174" t="e">
        <f aca="false">#REF!&lt;&gt;Saneamento!S22</f>
        <v>#REF!</v>
      </c>
      <c r="T22" s="174" t="e">
        <f aca="false">#REF!&lt;&gt;Saneamento!T22</f>
        <v>#REF!</v>
      </c>
      <c r="U22" s="174" t="e">
        <f aca="false">#REF!&lt;&gt;Saneamento!U22</f>
        <v>#REF!</v>
      </c>
      <c r="V22" s="174" t="e">
        <f aca="false">#REF!&lt;&gt;Saneamento!V22</f>
        <v>#REF!</v>
      </c>
    </row>
    <row r="23" customFormat="false" ht="14.25" hidden="false" customHeight="false" outlineLevel="0" collapsed="false">
      <c r="A23" s="170" t="n">
        <v>20</v>
      </c>
      <c r="B23" s="170"/>
      <c r="C23" s="173" t="b">
        <f aca="false">Dados!C65&lt;&gt;Saneamento!C23</f>
        <v>0</v>
      </c>
      <c r="D23" s="173" t="b">
        <f aca="false">Dados!D65&lt;&gt;Saneamento!D23</f>
        <v>0</v>
      </c>
      <c r="E23" s="173" t="b">
        <f aca="false">Dados!E65&lt;&gt;Saneamento!E23</f>
        <v>0</v>
      </c>
      <c r="F23" s="173" t="b">
        <f aca="false">Dados!F65&lt;&gt;Saneamento!F23</f>
        <v>0</v>
      </c>
      <c r="G23" s="173" t="b">
        <f aca="false">Dados!G65&lt;&gt;Saneamento!G23</f>
        <v>0</v>
      </c>
      <c r="H23" s="173" t="b">
        <f aca="false">Dados!H65&lt;&gt;Saneamento!H23</f>
        <v>1</v>
      </c>
      <c r="I23" s="174" t="e">
        <f aca="false">#REF!&lt;&gt;Saneamento!I23</f>
        <v>#REF!</v>
      </c>
      <c r="J23" s="174" t="e">
        <f aca="false">#REF!&lt;&gt;Saneamento!J23</f>
        <v>#REF!</v>
      </c>
      <c r="K23" s="174" t="e">
        <f aca="false">#REF!&lt;&gt;Saneamento!K23</f>
        <v>#REF!</v>
      </c>
      <c r="L23" s="174" t="e">
        <f aca="false">#REF!&lt;&gt;Saneamento!L23</f>
        <v>#REF!</v>
      </c>
      <c r="M23" s="174" t="e">
        <f aca="false">#REF!&lt;&gt;Saneamento!M23</f>
        <v>#REF!</v>
      </c>
      <c r="N23" s="174" t="e">
        <f aca="false">#REF!&lt;&gt;Saneamento!N23</f>
        <v>#REF!</v>
      </c>
      <c r="O23" s="174" t="e">
        <f aca="false">#REF!&lt;&gt;Saneamento!O23</f>
        <v>#REF!</v>
      </c>
      <c r="P23" s="174" t="e">
        <f aca="false">#REF!&lt;&gt;Saneamento!P23</f>
        <v>#REF!</v>
      </c>
      <c r="Q23" s="174" t="e">
        <f aca="false">#REF!&lt;&gt;Saneamento!Q23</f>
        <v>#REF!</v>
      </c>
      <c r="R23" s="174" t="e">
        <f aca="false">#REF!&lt;&gt;Saneamento!R23</f>
        <v>#REF!</v>
      </c>
      <c r="S23" s="174" t="e">
        <f aca="false">#REF!&lt;&gt;Saneamento!S23</f>
        <v>#REF!</v>
      </c>
      <c r="T23" s="174" t="e">
        <f aca="false">#REF!&lt;&gt;Saneamento!T23</f>
        <v>#REF!</v>
      </c>
      <c r="U23" s="174" t="e">
        <f aca="false">#REF!&lt;&gt;Saneamento!U23</f>
        <v>#REF!</v>
      </c>
      <c r="V23" s="174" t="e">
        <f aca="false">#REF!&lt;&gt;Saneamento!V23</f>
        <v>#REF!</v>
      </c>
    </row>
    <row r="24" customFormat="false" ht="14.25" hidden="false" customHeight="false" outlineLevel="0" collapsed="false">
      <c r="A24" s="171" t="n">
        <v>21</v>
      </c>
      <c r="B24" s="172"/>
      <c r="C24" s="173" t="b">
        <f aca="false">Dados!C68&lt;&gt;Saneamento!C24</f>
        <v>0</v>
      </c>
      <c r="D24" s="173" t="b">
        <f aca="false">Dados!D68&lt;&gt;Saneamento!D24</f>
        <v>0</v>
      </c>
      <c r="E24" s="173" t="b">
        <f aca="false">Dados!E68&lt;&gt;Saneamento!E24</f>
        <v>1</v>
      </c>
      <c r="F24" s="173" t="b">
        <f aca="false">Dados!F69&lt;&gt;Saneamento!F24</f>
        <v>0</v>
      </c>
      <c r="G24" s="173" t="b">
        <f aca="false">Dados!G68&lt;&gt;Saneamento!G24</f>
        <v>0</v>
      </c>
      <c r="H24" s="173" t="b">
        <f aca="false">Dados!H68&lt;&gt;Saneamento!H24</f>
        <v>1</v>
      </c>
      <c r="I24" s="174" t="e">
        <f aca="false">#REF!&lt;&gt;Saneamento!I24</f>
        <v>#REF!</v>
      </c>
      <c r="J24" s="174" t="e">
        <f aca="false">#REF!&lt;&gt;Saneamento!J24</f>
        <v>#REF!</v>
      </c>
      <c r="K24" s="174" t="e">
        <f aca="false">#REF!&lt;&gt;Saneamento!K24</f>
        <v>#REF!</v>
      </c>
      <c r="L24" s="174" t="e">
        <f aca="false">#REF!&lt;&gt;Saneamento!L24</f>
        <v>#REF!</v>
      </c>
      <c r="M24" s="174" t="e">
        <f aca="false">#REF!&lt;&gt;Saneamento!M24</f>
        <v>#REF!</v>
      </c>
      <c r="N24" s="174" t="e">
        <f aca="false">#REF!&lt;&gt;Saneamento!N24</f>
        <v>#REF!</v>
      </c>
      <c r="O24" s="174" t="e">
        <f aca="false">#REF!&lt;&gt;Saneamento!O24</f>
        <v>#REF!</v>
      </c>
      <c r="P24" s="174" t="e">
        <f aca="false">#REF!&lt;&gt;Saneamento!P24</f>
        <v>#REF!</v>
      </c>
      <c r="Q24" s="174" t="e">
        <f aca="false">#REF!&lt;&gt;Saneamento!Q24</f>
        <v>#REF!</v>
      </c>
      <c r="R24" s="174" t="e">
        <f aca="false">#REF!&lt;&gt;Saneamento!R24</f>
        <v>#REF!</v>
      </c>
      <c r="S24" s="174" t="e">
        <f aca="false">#REF!&lt;&gt;Saneamento!S24</f>
        <v>#REF!</v>
      </c>
      <c r="T24" s="174" t="e">
        <f aca="false">#REF!&lt;&gt;Saneamento!T24</f>
        <v>#REF!</v>
      </c>
      <c r="U24" s="174" t="e">
        <f aca="false">#REF!&lt;&gt;Saneamento!U24</f>
        <v>#REF!</v>
      </c>
      <c r="V24" s="174" t="e">
        <f aca="false">#REF!&lt;&gt;Saneamento!V24</f>
        <v>#REF!</v>
      </c>
    </row>
    <row r="25" customFormat="false" ht="14.25" hidden="false" customHeight="false" outlineLevel="0" collapsed="false">
      <c r="A25" s="170" t="n">
        <v>22</v>
      </c>
      <c r="B25" s="170"/>
      <c r="C25" s="173" t="b">
        <f aca="false">Dados!C71&lt;&gt;Saneamento!C25</f>
        <v>0</v>
      </c>
      <c r="D25" s="173" t="b">
        <f aca="false">Dados!D71&lt;&gt;Saneamento!D25</f>
        <v>0</v>
      </c>
      <c r="E25" s="173" t="b">
        <f aca="false">Dados!E71&lt;&gt;Saneamento!E25</f>
        <v>0</v>
      </c>
      <c r="F25" s="173" t="b">
        <f aca="false">Dados!F72&lt;&gt;Saneamento!F25</f>
        <v>0</v>
      </c>
      <c r="G25" s="173" t="b">
        <f aca="false">Dados!G71&lt;&gt;Saneamento!G25</f>
        <v>0</v>
      </c>
      <c r="H25" s="173" t="b">
        <f aca="false">Dados!H71&lt;&gt;Saneamento!H25</f>
        <v>0</v>
      </c>
      <c r="I25" s="174" t="e">
        <f aca="false">#REF!&lt;&gt;Saneamento!I25</f>
        <v>#REF!</v>
      </c>
      <c r="J25" s="174" t="e">
        <f aca="false">#REF!&lt;&gt;Saneamento!J25</f>
        <v>#REF!</v>
      </c>
      <c r="K25" s="174" t="e">
        <f aca="false">#REF!&lt;&gt;Saneamento!K25</f>
        <v>#REF!</v>
      </c>
      <c r="L25" s="174" t="e">
        <f aca="false">#REF!&lt;&gt;Saneamento!L25</f>
        <v>#REF!</v>
      </c>
      <c r="M25" s="174" t="e">
        <f aca="false">#REF!&lt;&gt;Saneamento!M25</f>
        <v>#REF!</v>
      </c>
      <c r="N25" s="174" t="e">
        <f aca="false">#REF!&lt;&gt;Saneamento!N25</f>
        <v>#REF!</v>
      </c>
      <c r="O25" s="174" t="e">
        <f aca="false">#REF!&lt;&gt;Saneamento!O25</f>
        <v>#REF!</v>
      </c>
      <c r="P25" s="174" t="e">
        <f aca="false">#REF!&lt;&gt;Saneamento!P25</f>
        <v>#REF!</v>
      </c>
      <c r="Q25" s="174" t="e">
        <f aca="false">#REF!&lt;&gt;Saneamento!Q25</f>
        <v>#REF!</v>
      </c>
      <c r="R25" s="174" t="e">
        <f aca="false">#REF!&lt;&gt;Saneamento!R25</f>
        <v>#REF!</v>
      </c>
      <c r="S25" s="174" t="e">
        <f aca="false">#REF!&lt;&gt;Saneamento!S25</f>
        <v>#REF!</v>
      </c>
      <c r="T25" s="174" t="e">
        <f aca="false">#REF!&lt;&gt;Saneamento!T25</f>
        <v>#REF!</v>
      </c>
      <c r="U25" s="174" t="e">
        <f aca="false">#REF!&lt;&gt;Saneamento!U25</f>
        <v>#REF!</v>
      </c>
      <c r="V25" s="174" t="e">
        <f aca="false">#REF!&lt;&gt;Saneamento!V25</f>
        <v>#REF!</v>
      </c>
    </row>
    <row r="26" customFormat="false" ht="14.25" hidden="false" customHeight="false" outlineLevel="0" collapsed="false">
      <c r="A26" s="171" t="n">
        <v>23</v>
      </c>
      <c r="B26" s="172"/>
      <c r="C26" s="173" t="b">
        <f aca="false">Dados!C74&lt;&gt;Saneamento!C26</f>
        <v>0</v>
      </c>
      <c r="D26" s="173" t="b">
        <f aca="false">Dados!D74&lt;&gt;Saneamento!D26</f>
        <v>0</v>
      </c>
      <c r="E26" s="173" t="b">
        <f aca="false">Dados!E74&lt;&gt;Saneamento!E26</f>
        <v>0</v>
      </c>
      <c r="F26" s="173" t="b">
        <f aca="false">Dados!F75&lt;&gt;Saneamento!F26</f>
        <v>0</v>
      </c>
      <c r="G26" s="173" t="b">
        <f aca="false">Dados!G74&lt;&gt;Saneamento!G26</f>
        <v>0</v>
      </c>
      <c r="H26" s="173" t="b">
        <f aca="false">Dados!H74&lt;&gt;Saneamento!H26</f>
        <v>1</v>
      </c>
      <c r="I26" s="174" t="e">
        <f aca="false">#REF!&lt;&gt;Saneamento!I26</f>
        <v>#REF!</v>
      </c>
      <c r="J26" s="174" t="e">
        <f aca="false">#REF!&lt;&gt;Saneamento!J26</f>
        <v>#REF!</v>
      </c>
      <c r="K26" s="174" t="e">
        <f aca="false">#REF!&lt;&gt;Saneamento!K26</f>
        <v>#REF!</v>
      </c>
      <c r="L26" s="174" t="e">
        <f aca="false">#REF!&lt;&gt;Saneamento!L26</f>
        <v>#REF!</v>
      </c>
      <c r="M26" s="174" t="e">
        <f aca="false">#REF!&lt;&gt;Saneamento!M26</f>
        <v>#REF!</v>
      </c>
      <c r="N26" s="174" t="e">
        <f aca="false">#REF!&lt;&gt;Saneamento!N26</f>
        <v>#REF!</v>
      </c>
      <c r="O26" s="174" t="e">
        <f aca="false">#REF!&lt;&gt;Saneamento!O26</f>
        <v>#REF!</v>
      </c>
      <c r="P26" s="174" t="e">
        <f aca="false">#REF!&lt;&gt;Saneamento!P26</f>
        <v>#REF!</v>
      </c>
      <c r="Q26" s="174" t="e">
        <f aca="false">#REF!&lt;&gt;Saneamento!Q26</f>
        <v>#REF!</v>
      </c>
      <c r="R26" s="174" t="e">
        <f aca="false">#REF!&lt;&gt;Saneamento!R26</f>
        <v>#REF!</v>
      </c>
      <c r="S26" s="174" t="e">
        <f aca="false">#REF!&lt;&gt;Saneamento!S26</f>
        <v>#REF!</v>
      </c>
      <c r="T26" s="174" t="e">
        <f aca="false">#REF!&lt;&gt;Saneamento!T26</f>
        <v>#REF!</v>
      </c>
      <c r="U26" s="174" t="e">
        <f aca="false">#REF!&lt;&gt;Saneamento!U26</f>
        <v>#REF!</v>
      </c>
      <c r="V26" s="174" t="e">
        <f aca="false">#REF!&lt;&gt;Saneamento!V26</f>
        <v>#REF!</v>
      </c>
    </row>
    <row r="27" customFormat="false" ht="14.25" hidden="false" customHeight="false" outlineLevel="0" collapsed="false">
      <c r="A27" s="170" t="n">
        <v>24</v>
      </c>
      <c r="B27" s="170"/>
      <c r="C27" s="174" t="e">
        <f aca="false">#REF!&lt;&gt;Saneamento!C27</f>
        <v>#REF!</v>
      </c>
      <c r="D27" s="174" t="e">
        <f aca="false">#REF!&lt;&gt;Saneamento!D27</f>
        <v>#REF!</v>
      </c>
      <c r="E27" s="174" t="e">
        <f aca="false">#REF!&lt;&gt;Saneamento!E27</f>
        <v>#REF!</v>
      </c>
      <c r="F27" s="174" t="e">
        <f aca="false">#REF!&lt;&gt;Saneamento!F27</f>
        <v>#REF!</v>
      </c>
      <c r="G27" s="174" t="e">
        <f aca="false">#REF!&lt;&gt;Saneamento!G27</f>
        <v>#REF!</v>
      </c>
      <c r="H27" s="174" t="e">
        <f aca="false">#REF!&lt;&gt;Saneamento!H27</f>
        <v>#REF!</v>
      </c>
      <c r="I27" s="174" t="e">
        <f aca="false">#REF!&lt;&gt;Saneamento!I27</f>
        <v>#REF!</v>
      </c>
      <c r="J27" s="174" t="e">
        <f aca="false">#REF!&lt;&gt;Saneamento!J27</f>
        <v>#REF!</v>
      </c>
      <c r="K27" s="174" t="e">
        <f aca="false">#REF!&lt;&gt;Saneamento!K27</f>
        <v>#REF!</v>
      </c>
      <c r="L27" s="174" t="e">
        <f aca="false">#REF!&lt;&gt;Saneamento!L27</f>
        <v>#REF!</v>
      </c>
      <c r="M27" s="174" t="e">
        <f aca="false">#REF!&lt;&gt;Saneamento!M27</f>
        <v>#REF!</v>
      </c>
      <c r="N27" s="174" t="e">
        <f aca="false">#REF!&lt;&gt;Saneamento!N27</f>
        <v>#REF!</v>
      </c>
      <c r="O27" s="174" t="e">
        <f aca="false">#REF!&lt;&gt;Saneamento!O27</f>
        <v>#REF!</v>
      </c>
      <c r="P27" s="174" t="e">
        <f aca="false">#REF!&lt;&gt;Saneamento!P27</f>
        <v>#REF!</v>
      </c>
      <c r="Q27" s="174" t="e">
        <f aca="false">#REF!&lt;&gt;Saneamento!Q27</f>
        <v>#REF!</v>
      </c>
      <c r="R27" s="174" t="e">
        <f aca="false">#REF!&lt;&gt;Saneamento!R27</f>
        <v>#REF!</v>
      </c>
      <c r="S27" s="174" t="e">
        <f aca="false">#REF!&lt;&gt;Saneamento!S27</f>
        <v>#REF!</v>
      </c>
      <c r="T27" s="174" t="e">
        <f aca="false">#REF!&lt;&gt;Saneamento!T27</f>
        <v>#REF!</v>
      </c>
      <c r="U27" s="174" t="e">
        <f aca="false">#REF!&lt;&gt;Saneamento!U27</f>
        <v>#REF!</v>
      </c>
      <c r="V27" s="174" t="e">
        <f aca="false">#REF!&lt;&gt;Saneamento!V27</f>
        <v>#REF!</v>
      </c>
    </row>
    <row r="28" customFormat="false" ht="14.25" hidden="false" customHeight="false" outlineLevel="0" collapsed="false">
      <c r="A28" s="171" t="n">
        <v>25</v>
      </c>
      <c r="B28" s="172"/>
      <c r="C28" s="173" t="b">
        <f aca="false">Dados!C77&lt;&gt;Saneamento!C28</f>
        <v>0</v>
      </c>
      <c r="D28" s="173" t="b">
        <f aca="false">Dados!D77&lt;&gt;Saneamento!D28</f>
        <v>0</v>
      </c>
      <c r="E28" s="173" t="b">
        <f aca="false">Dados!E77&lt;&gt;Saneamento!E28</f>
        <v>0</v>
      </c>
      <c r="F28" s="173" t="b">
        <f aca="false">Dados!F77&lt;&gt;Saneamento!F28</f>
        <v>0</v>
      </c>
      <c r="G28" s="173" t="b">
        <f aca="false">Dados!G77&lt;&gt;Saneamento!G28</f>
        <v>0</v>
      </c>
      <c r="H28" s="173" t="b">
        <f aca="false">Dados!H77&lt;&gt;Saneamento!H28</f>
        <v>1</v>
      </c>
      <c r="I28" s="174" t="e">
        <f aca="false">#REF!&lt;&gt;Saneamento!I28</f>
        <v>#REF!</v>
      </c>
      <c r="J28" s="174" t="e">
        <f aca="false">#REF!&lt;&gt;Saneamento!J28</f>
        <v>#REF!</v>
      </c>
      <c r="K28" s="174" t="e">
        <f aca="false">#REF!&lt;&gt;Saneamento!K28</f>
        <v>#REF!</v>
      </c>
      <c r="L28" s="174" t="e">
        <f aca="false">#REF!&lt;&gt;Saneamento!L28</f>
        <v>#REF!</v>
      </c>
      <c r="M28" s="174" t="e">
        <f aca="false">#REF!&lt;&gt;Saneamento!M28</f>
        <v>#REF!</v>
      </c>
      <c r="N28" s="174" t="e">
        <f aca="false">#REF!&lt;&gt;Saneamento!N28</f>
        <v>#REF!</v>
      </c>
      <c r="O28" s="174" t="e">
        <f aca="false">#REF!&lt;&gt;Saneamento!O28</f>
        <v>#REF!</v>
      </c>
      <c r="P28" s="174" t="e">
        <f aca="false">#REF!&lt;&gt;Saneamento!P28</f>
        <v>#REF!</v>
      </c>
      <c r="Q28" s="174" t="e">
        <f aca="false">#REF!&lt;&gt;Saneamento!Q28</f>
        <v>#REF!</v>
      </c>
      <c r="R28" s="174" t="e">
        <f aca="false">#REF!&lt;&gt;Saneamento!R28</f>
        <v>#REF!</v>
      </c>
      <c r="S28" s="174" t="e">
        <f aca="false">#REF!&lt;&gt;Saneamento!S28</f>
        <v>#REF!</v>
      </c>
      <c r="T28" s="174" t="e">
        <f aca="false">#REF!&lt;&gt;Saneamento!T28</f>
        <v>#REF!</v>
      </c>
      <c r="U28" s="174" t="e">
        <f aca="false">#REF!&lt;&gt;Saneamento!U28</f>
        <v>#REF!</v>
      </c>
      <c r="V28" s="174" t="e">
        <f aca="false">#REF!&lt;&gt;Saneamento!V28</f>
        <v>#REF!</v>
      </c>
    </row>
    <row r="29" customFormat="false" ht="14.25" hidden="false" customHeight="false" outlineLevel="0" collapsed="false">
      <c r="A29" s="170" t="n">
        <v>26</v>
      </c>
      <c r="B29" s="170"/>
      <c r="C29" s="173" t="b">
        <f aca="false">Dados!C80&lt;&gt;Saneamento!C29</f>
        <v>0</v>
      </c>
      <c r="D29" s="173" t="b">
        <f aca="false">Dados!D80&lt;&gt;Saneamento!D29</f>
        <v>0</v>
      </c>
      <c r="E29" s="173" t="b">
        <f aca="false">Dados!E80&lt;&gt;Saneamento!E29</f>
        <v>0</v>
      </c>
      <c r="F29" s="173" t="b">
        <f aca="false">Dados!F80&lt;&gt;Saneamento!F29</f>
        <v>0</v>
      </c>
      <c r="G29" s="173" t="b">
        <f aca="false">Dados!G80&lt;&gt;Saneamento!G29</f>
        <v>0</v>
      </c>
      <c r="H29" s="173" t="b">
        <f aca="false">Dados!H80&lt;&gt;Saneamento!H29</f>
        <v>1</v>
      </c>
      <c r="I29" s="174" t="e">
        <f aca="false">#REF!&lt;&gt;Saneamento!I29</f>
        <v>#REF!</v>
      </c>
      <c r="J29" s="174" t="e">
        <f aca="false">#REF!&lt;&gt;Saneamento!J29</f>
        <v>#REF!</v>
      </c>
      <c r="K29" s="174" t="e">
        <f aca="false">#REF!&lt;&gt;Saneamento!K29</f>
        <v>#REF!</v>
      </c>
      <c r="L29" s="174" t="e">
        <f aca="false">#REF!&lt;&gt;Saneamento!L29</f>
        <v>#REF!</v>
      </c>
      <c r="M29" s="174" t="e">
        <f aca="false">#REF!&lt;&gt;Saneamento!M29</f>
        <v>#REF!</v>
      </c>
      <c r="N29" s="174" t="e">
        <f aca="false">#REF!&lt;&gt;Saneamento!N29</f>
        <v>#REF!</v>
      </c>
      <c r="O29" s="174" t="e">
        <f aca="false">#REF!&lt;&gt;Saneamento!O29</f>
        <v>#REF!</v>
      </c>
      <c r="P29" s="174" t="e">
        <f aca="false">#REF!&lt;&gt;Saneamento!P29</f>
        <v>#REF!</v>
      </c>
      <c r="Q29" s="174" t="e">
        <f aca="false">#REF!&lt;&gt;Saneamento!Q29</f>
        <v>#REF!</v>
      </c>
      <c r="R29" s="174" t="e">
        <f aca="false">#REF!&lt;&gt;Saneamento!R29</f>
        <v>#REF!</v>
      </c>
      <c r="S29" s="174" t="e">
        <f aca="false">#REF!&lt;&gt;Saneamento!S29</f>
        <v>#REF!</v>
      </c>
      <c r="T29" s="174" t="e">
        <f aca="false">#REF!&lt;&gt;Saneamento!T29</f>
        <v>#REF!</v>
      </c>
      <c r="U29" s="174" t="e">
        <f aca="false">#REF!&lt;&gt;Saneamento!U29</f>
        <v>#REF!</v>
      </c>
      <c r="V29" s="174" t="e">
        <f aca="false">#REF!&lt;&gt;Saneamento!V29</f>
        <v>#REF!</v>
      </c>
    </row>
    <row r="30" customFormat="false" ht="14.25" hidden="false" customHeight="false" outlineLevel="0" collapsed="false">
      <c r="A30" s="171" t="n">
        <v>27</v>
      </c>
      <c r="B30" s="172"/>
      <c r="C30" s="173" t="b">
        <f aca="false">Dados!C83&lt;&gt;Saneamento!C30</f>
        <v>0</v>
      </c>
      <c r="D30" s="173" t="b">
        <f aca="false">Dados!D83&lt;&gt;Saneamento!D30</f>
        <v>0</v>
      </c>
      <c r="E30" s="173" t="b">
        <f aca="false">Dados!E83&lt;&gt;Saneamento!E30</f>
        <v>0</v>
      </c>
      <c r="F30" s="173" t="b">
        <f aca="false">Dados!F83&lt;&gt;Saneamento!F30</f>
        <v>0</v>
      </c>
      <c r="G30" s="173" t="b">
        <f aca="false">Dados!G83&lt;&gt;Saneamento!G30</f>
        <v>0</v>
      </c>
      <c r="H30" s="173" t="b">
        <f aca="false">Dados!H83&lt;&gt;Saneamento!H30</f>
        <v>1</v>
      </c>
      <c r="I30" s="174" t="e">
        <f aca="false">#REF!&lt;&gt;Saneamento!I30</f>
        <v>#REF!</v>
      </c>
      <c r="J30" s="174" t="e">
        <f aca="false">#REF!&lt;&gt;Saneamento!J30</f>
        <v>#REF!</v>
      </c>
      <c r="K30" s="174" t="e">
        <f aca="false">#REF!&lt;&gt;Saneamento!K30</f>
        <v>#REF!</v>
      </c>
      <c r="L30" s="174" t="e">
        <f aca="false">#REF!&lt;&gt;Saneamento!L30</f>
        <v>#REF!</v>
      </c>
      <c r="M30" s="174" t="e">
        <f aca="false">#REF!&lt;&gt;Saneamento!M30</f>
        <v>#REF!</v>
      </c>
      <c r="N30" s="174" t="e">
        <f aca="false">#REF!&lt;&gt;Saneamento!N30</f>
        <v>#REF!</v>
      </c>
      <c r="O30" s="174" t="e">
        <f aca="false">#REF!&lt;&gt;Saneamento!O30</f>
        <v>#REF!</v>
      </c>
      <c r="P30" s="174" t="e">
        <f aca="false">#REF!&lt;&gt;Saneamento!P30</f>
        <v>#REF!</v>
      </c>
      <c r="Q30" s="174" t="e">
        <f aca="false">#REF!&lt;&gt;Saneamento!Q30</f>
        <v>#REF!</v>
      </c>
      <c r="R30" s="174" t="e">
        <f aca="false">#REF!&lt;&gt;Saneamento!R30</f>
        <v>#REF!</v>
      </c>
      <c r="S30" s="174" t="e">
        <f aca="false">#REF!&lt;&gt;Saneamento!S30</f>
        <v>#REF!</v>
      </c>
      <c r="T30" s="174" t="e">
        <f aca="false">#REF!&lt;&gt;Saneamento!T30</f>
        <v>#REF!</v>
      </c>
      <c r="U30" s="174" t="e">
        <f aca="false">#REF!&lt;&gt;Saneamento!U30</f>
        <v>#REF!</v>
      </c>
      <c r="V30" s="174" t="e">
        <f aca="false">#REF!&lt;&gt;Saneamento!V30</f>
        <v>#REF!</v>
      </c>
    </row>
    <row r="31" customFormat="false" ht="14.25" hidden="false" customHeight="false" outlineLevel="0" collapsed="false">
      <c r="A31" s="170" t="n">
        <v>28</v>
      </c>
      <c r="B31" s="170"/>
      <c r="C31" s="173" t="b">
        <f aca="false">Dados!C86&lt;&gt;Saneamento!C31</f>
        <v>0</v>
      </c>
      <c r="D31" s="173" t="b">
        <f aca="false">Dados!D86&lt;&gt;Saneamento!D31</f>
        <v>0</v>
      </c>
      <c r="E31" s="173" t="b">
        <f aca="false">Dados!E86&lt;&gt;Saneamento!E31</f>
        <v>0</v>
      </c>
      <c r="F31" s="173" t="b">
        <f aca="false">Dados!F86&lt;&gt;Saneamento!F31</f>
        <v>0</v>
      </c>
      <c r="G31" s="173" t="b">
        <f aca="false">Dados!G86&lt;&gt;Saneamento!G31</f>
        <v>0</v>
      </c>
      <c r="H31" s="173" t="b">
        <f aca="false">Dados!H86&lt;&gt;Saneamento!H31</f>
        <v>1</v>
      </c>
      <c r="I31" s="174" t="e">
        <f aca="false">#REF!&lt;&gt;Saneamento!I31</f>
        <v>#REF!</v>
      </c>
      <c r="J31" s="174" t="e">
        <f aca="false">#REF!&lt;&gt;Saneamento!J31</f>
        <v>#REF!</v>
      </c>
      <c r="K31" s="174" t="e">
        <f aca="false">#REF!&lt;&gt;Saneamento!K31</f>
        <v>#REF!</v>
      </c>
      <c r="L31" s="174" t="e">
        <f aca="false">#REF!&lt;&gt;Saneamento!L31</f>
        <v>#REF!</v>
      </c>
      <c r="M31" s="174" t="e">
        <f aca="false">#REF!&lt;&gt;Saneamento!M31</f>
        <v>#REF!</v>
      </c>
      <c r="N31" s="174" t="e">
        <f aca="false">#REF!&lt;&gt;Saneamento!N31</f>
        <v>#REF!</v>
      </c>
      <c r="O31" s="174" t="e">
        <f aca="false">#REF!&lt;&gt;Saneamento!O31</f>
        <v>#REF!</v>
      </c>
      <c r="P31" s="174" t="e">
        <f aca="false">#REF!&lt;&gt;Saneamento!P31</f>
        <v>#REF!</v>
      </c>
      <c r="Q31" s="174" t="e">
        <f aca="false">#REF!&lt;&gt;Saneamento!Q31</f>
        <v>#REF!</v>
      </c>
      <c r="R31" s="174" t="e">
        <f aca="false">#REF!&lt;&gt;Saneamento!R31</f>
        <v>#REF!</v>
      </c>
      <c r="S31" s="174" t="e">
        <f aca="false">#REF!&lt;&gt;Saneamento!S31</f>
        <v>#REF!</v>
      </c>
      <c r="T31" s="174" t="e">
        <f aca="false">#REF!&lt;&gt;Saneamento!T31</f>
        <v>#REF!</v>
      </c>
      <c r="U31" s="174" t="e">
        <f aca="false">#REF!&lt;&gt;Saneamento!U31</f>
        <v>#REF!</v>
      </c>
      <c r="V31" s="174" t="e">
        <f aca="false">#REF!&lt;&gt;Saneamento!V31</f>
        <v>#REF!</v>
      </c>
    </row>
    <row r="32" customFormat="false" ht="14.25" hidden="false" customHeight="false" outlineLevel="0" collapsed="false">
      <c r="A32" s="171" t="n">
        <v>29</v>
      </c>
      <c r="B32" s="172"/>
      <c r="C32" s="173" t="b">
        <f aca="false">Dados!C89&lt;&gt;Saneamento!C32</f>
        <v>0</v>
      </c>
      <c r="D32" s="173" t="b">
        <f aca="false">Dados!D89&lt;&gt;Saneamento!D32</f>
        <v>0</v>
      </c>
      <c r="E32" s="173" t="b">
        <f aca="false">Dados!E89&lt;&gt;Saneamento!E32</f>
        <v>0</v>
      </c>
      <c r="F32" s="173" t="b">
        <f aca="false">Dados!F89&lt;&gt;Saneamento!F32</f>
        <v>0</v>
      </c>
      <c r="G32" s="173" t="b">
        <f aca="false">Dados!G89&lt;&gt;Saneamento!G32</f>
        <v>0</v>
      </c>
      <c r="H32" s="173" t="b">
        <f aca="false">Dados!H89&lt;&gt;Saneamento!H32</f>
        <v>1</v>
      </c>
      <c r="I32" s="174" t="e">
        <f aca="false">#REF!&lt;&gt;Saneamento!I32</f>
        <v>#REF!</v>
      </c>
      <c r="J32" s="174" t="e">
        <f aca="false">#REF!&lt;&gt;Saneamento!J32</f>
        <v>#REF!</v>
      </c>
      <c r="K32" s="174" t="e">
        <f aca="false">#REF!&lt;&gt;Saneamento!K32</f>
        <v>#REF!</v>
      </c>
      <c r="L32" s="174" t="e">
        <f aca="false">#REF!&lt;&gt;Saneamento!L32</f>
        <v>#REF!</v>
      </c>
      <c r="M32" s="174" t="e">
        <f aca="false">#REF!&lt;&gt;Saneamento!M32</f>
        <v>#REF!</v>
      </c>
      <c r="N32" s="174" t="e">
        <f aca="false">#REF!&lt;&gt;Saneamento!N32</f>
        <v>#REF!</v>
      </c>
      <c r="O32" s="174" t="e">
        <f aca="false">#REF!&lt;&gt;Saneamento!O32</f>
        <v>#REF!</v>
      </c>
      <c r="P32" s="174" t="e">
        <f aca="false">#REF!&lt;&gt;Saneamento!P32</f>
        <v>#REF!</v>
      </c>
      <c r="Q32" s="174" t="e">
        <f aca="false">#REF!&lt;&gt;Saneamento!Q32</f>
        <v>#REF!</v>
      </c>
      <c r="R32" s="174" t="e">
        <f aca="false">#REF!&lt;&gt;Saneamento!R32</f>
        <v>#REF!</v>
      </c>
      <c r="S32" s="174" t="e">
        <f aca="false">#REF!&lt;&gt;Saneamento!S32</f>
        <v>#REF!</v>
      </c>
      <c r="T32" s="174" t="e">
        <f aca="false">#REF!&lt;&gt;Saneamento!T32</f>
        <v>#REF!</v>
      </c>
      <c r="U32" s="174" t="e">
        <f aca="false">#REF!&lt;&gt;Saneamento!U32</f>
        <v>#REF!</v>
      </c>
      <c r="V32" s="174" t="e">
        <f aca="false">#REF!&lt;&gt;Saneamento!V32</f>
        <v>#REF!</v>
      </c>
    </row>
    <row r="33" customFormat="false" ht="14.25" hidden="false" customHeight="false" outlineLevel="0" collapsed="false">
      <c r="A33" s="170" t="n">
        <v>30</v>
      </c>
      <c r="B33" s="170"/>
      <c r="C33" s="173" t="b">
        <f aca="false">Dados!C92&lt;&gt;Saneamento!C33</f>
        <v>0</v>
      </c>
      <c r="D33" s="173" t="b">
        <f aca="false">Dados!D92&lt;&gt;Saneamento!D33</f>
        <v>0</v>
      </c>
      <c r="E33" s="173" t="b">
        <f aca="false">Dados!E92&lt;&gt;Saneamento!E33</f>
        <v>0</v>
      </c>
      <c r="F33" s="173" t="b">
        <f aca="false">Dados!F92&lt;&gt;Saneamento!F33</f>
        <v>0</v>
      </c>
      <c r="G33" s="173" t="b">
        <f aca="false">Dados!G92&lt;&gt;Saneamento!G33</f>
        <v>0</v>
      </c>
      <c r="H33" s="173" t="b">
        <f aca="false">Dados!H92&lt;&gt;Saneamento!H33</f>
        <v>1</v>
      </c>
      <c r="I33" s="174" t="e">
        <f aca="false">#REF!&lt;&gt;Saneamento!I33</f>
        <v>#REF!</v>
      </c>
      <c r="J33" s="174" t="e">
        <f aca="false">#REF!&lt;&gt;Saneamento!J33</f>
        <v>#REF!</v>
      </c>
      <c r="K33" s="174" t="e">
        <f aca="false">#REF!&lt;&gt;Saneamento!K33</f>
        <v>#REF!</v>
      </c>
      <c r="L33" s="174" t="e">
        <f aca="false">#REF!&lt;&gt;Saneamento!L33</f>
        <v>#REF!</v>
      </c>
      <c r="M33" s="174" t="e">
        <f aca="false">#REF!&lt;&gt;Saneamento!M33</f>
        <v>#REF!</v>
      </c>
      <c r="N33" s="174" t="e">
        <f aca="false">#REF!&lt;&gt;Saneamento!N33</f>
        <v>#REF!</v>
      </c>
      <c r="O33" s="174" t="e">
        <f aca="false">#REF!&lt;&gt;Saneamento!O33</f>
        <v>#REF!</v>
      </c>
      <c r="P33" s="174" t="e">
        <f aca="false">#REF!&lt;&gt;Saneamento!P33</f>
        <v>#REF!</v>
      </c>
      <c r="Q33" s="174" t="e">
        <f aca="false">#REF!&lt;&gt;Saneamento!Q33</f>
        <v>#REF!</v>
      </c>
      <c r="R33" s="174" t="e">
        <f aca="false">#REF!&lt;&gt;Saneamento!R33</f>
        <v>#REF!</v>
      </c>
      <c r="S33" s="174" t="e">
        <f aca="false">#REF!&lt;&gt;Saneamento!S33</f>
        <v>#REF!</v>
      </c>
      <c r="T33" s="174" t="e">
        <f aca="false">#REF!&lt;&gt;Saneamento!T33</f>
        <v>#REF!</v>
      </c>
      <c r="U33" s="174" t="e">
        <f aca="false">#REF!&lt;&gt;Saneamento!U33</f>
        <v>#REF!</v>
      </c>
      <c r="V33" s="174" t="e">
        <f aca="false">#REF!&lt;&gt;Saneamento!V33</f>
        <v>#REF!</v>
      </c>
    </row>
    <row r="34" customFormat="false" ht="14.25" hidden="false" customHeight="false" outlineLevel="0" collapsed="false">
      <c r="A34" s="171" t="n">
        <v>31</v>
      </c>
      <c r="B34" s="172"/>
      <c r="C34" s="173" t="b">
        <f aca="false">Dados!C95&lt;&gt;Saneamento!C34</f>
        <v>0</v>
      </c>
      <c r="D34" s="173" t="b">
        <f aca="false">Dados!D95&lt;&gt;Saneamento!D34</f>
        <v>0</v>
      </c>
      <c r="E34" s="173" t="b">
        <f aca="false">Dados!E95&lt;&gt;Saneamento!E34</f>
        <v>0</v>
      </c>
      <c r="F34" s="173" t="b">
        <f aca="false">Dados!F95&lt;&gt;Saneamento!F34</f>
        <v>0</v>
      </c>
      <c r="G34" s="173" t="b">
        <f aca="false">Dados!G95&lt;&gt;Saneamento!G34</f>
        <v>0</v>
      </c>
      <c r="H34" s="173" t="b">
        <f aca="false">Dados!H95&lt;&gt;Saneamento!H34</f>
        <v>1</v>
      </c>
      <c r="I34" s="174" t="e">
        <f aca="false">#REF!&lt;&gt;Saneamento!I34</f>
        <v>#REF!</v>
      </c>
      <c r="J34" s="174" t="e">
        <f aca="false">#REF!&lt;&gt;Saneamento!J34</f>
        <v>#REF!</v>
      </c>
      <c r="K34" s="174" t="e">
        <f aca="false">#REF!&lt;&gt;Saneamento!K34</f>
        <v>#REF!</v>
      </c>
      <c r="L34" s="174" t="e">
        <f aca="false">#REF!&lt;&gt;Saneamento!L34</f>
        <v>#REF!</v>
      </c>
      <c r="M34" s="174" t="e">
        <f aca="false">#REF!&lt;&gt;Saneamento!M34</f>
        <v>#REF!</v>
      </c>
      <c r="N34" s="174" t="e">
        <f aca="false">#REF!&lt;&gt;Saneamento!N34</f>
        <v>#REF!</v>
      </c>
      <c r="O34" s="174" t="e">
        <f aca="false">#REF!&lt;&gt;Saneamento!O34</f>
        <v>#REF!</v>
      </c>
      <c r="P34" s="174" t="e">
        <f aca="false">#REF!&lt;&gt;Saneamento!P34</f>
        <v>#REF!</v>
      </c>
      <c r="Q34" s="174" t="e">
        <f aca="false">#REF!&lt;&gt;Saneamento!Q34</f>
        <v>#REF!</v>
      </c>
      <c r="R34" s="174" t="e">
        <f aca="false">#REF!&lt;&gt;Saneamento!R34</f>
        <v>#REF!</v>
      </c>
      <c r="S34" s="174" t="e">
        <f aca="false">#REF!&lt;&gt;Saneamento!S34</f>
        <v>#REF!</v>
      </c>
      <c r="T34" s="174" t="e">
        <f aca="false">#REF!&lt;&gt;Saneamento!T34</f>
        <v>#REF!</v>
      </c>
      <c r="U34" s="174" t="e">
        <f aca="false">#REF!&lt;&gt;Saneamento!U34</f>
        <v>#REF!</v>
      </c>
      <c r="V34" s="174" t="e">
        <f aca="false">#REF!&lt;&gt;Saneamento!V34</f>
        <v>#REF!</v>
      </c>
    </row>
    <row r="35" customFormat="false" ht="14.25" hidden="false" customHeight="false" outlineLevel="0" collapsed="false">
      <c r="A35" s="170" t="n">
        <v>32</v>
      </c>
      <c r="B35" s="170"/>
      <c r="C35" s="173" t="b">
        <f aca="false">Dados!C98&lt;&gt;Saneamento!C35</f>
        <v>0</v>
      </c>
      <c r="D35" s="173" t="b">
        <f aca="false">Dados!D98&lt;&gt;Saneamento!D35</f>
        <v>0</v>
      </c>
      <c r="E35" s="173" t="b">
        <f aca="false">Dados!E98&lt;&gt;Saneamento!E35</f>
        <v>0</v>
      </c>
      <c r="F35" s="173" t="b">
        <f aca="false">Dados!F98&lt;&gt;Saneamento!F35</f>
        <v>0</v>
      </c>
      <c r="G35" s="173" t="b">
        <f aca="false">Dados!G98&lt;&gt;Saneamento!G35</f>
        <v>0</v>
      </c>
      <c r="H35" s="173" t="b">
        <f aca="false">Dados!H98&lt;&gt;Saneamento!H35</f>
        <v>1</v>
      </c>
      <c r="I35" s="174" t="e">
        <f aca="false">#REF!&lt;&gt;Saneamento!I35</f>
        <v>#REF!</v>
      </c>
      <c r="J35" s="174" t="e">
        <f aca="false">#REF!&lt;&gt;Saneamento!J35</f>
        <v>#REF!</v>
      </c>
      <c r="K35" s="174" t="e">
        <f aca="false">#REF!&lt;&gt;Saneamento!K35</f>
        <v>#REF!</v>
      </c>
      <c r="L35" s="174" t="e">
        <f aca="false">#REF!&lt;&gt;Saneamento!L35</f>
        <v>#REF!</v>
      </c>
      <c r="M35" s="174" t="e">
        <f aca="false">#REF!&lt;&gt;Saneamento!M35</f>
        <v>#REF!</v>
      </c>
      <c r="N35" s="174" t="e">
        <f aca="false">#REF!&lt;&gt;Saneamento!N35</f>
        <v>#REF!</v>
      </c>
      <c r="O35" s="174" t="e">
        <f aca="false">#REF!&lt;&gt;Saneamento!O35</f>
        <v>#REF!</v>
      </c>
      <c r="P35" s="174" t="e">
        <f aca="false">#REF!&lt;&gt;Saneamento!P35</f>
        <v>#REF!</v>
      </c>
      <c r="Q35" s="174" t="e">
        <f aca="false">#REF!&lt;&gt;Saneamento!Q35</f>
        <v>#REF!</v>
      </c>
      <c r="R35" s="174" t="e">
        <f aca="false">#REF!&lt;&gt;Saneamento!R35</f>
        <v>#REF!</v>
      </c>
      <c r="S35" s="174" t="e">
        <f aca="false">#REF!&lt;&gt;Saneamento!S35</f>
        <v>#REF!</v>
      </c>
      <c r="T35" s="174" t="e">
        <f aca="false">#REF!&lt;&gt;Saneamento!T35</f>
        <v>#REF!</v>
      </c>
      <c r="U35" s="174" t="e">
        <f aca="false">#REF!&lt;&gt;Saneamento!U35</f>
        <v>#REF!</v>
      </c>
      <c r="V35" s="174" t="e">
        <f aca="false">#REF!&lt;&gt;Saneamento!V35</f>
        <v>#REF!</v>
      </c>
    </row>
    <row r="36" customFormat="false" ht="14.25" hidden="false" customHeight="false" outlineLevel="0" collapsed="false">
      <c r="A36" s="171" t="n">
        <v>33</v>
      </c>
      <c r="B36" s="172"/>
      <c r="C36" s="173" t="b">
        <f aca="false">Dados!C100&lt;&gt;Saneamento!C36</f>
        <v>0</v>
      </c>
      <c r="D36" s="173" t="b">
        <f aca="false">Dados!D100&lt;&gt;Saneamento!D36</f>
        <v>0</v>
      </c>
      <c r="E36" s="173" t="b">
        <f aca="false">Dados!E100&lt;&gt;Saneamento!E36</f>
        <v>0</v>
      </c>
      <c r="F36" s="173" t="b">
        <f aca="false">Dados!F100&lt;&gt;Saneamento!F36</f>
        <v>0</v>
      </c>
      <c r="G36" s="173" t="b">
        <f aca="false">Dados!G100&lt;&gt;Saneamento!G36</f>
        <v>0</v>
      </c>
      <c r="H36" s="173" t="b">
        <f aca="false">Dados!H100&lt;&gt;Saneamento!H36</f>
        <v>1</v>
      </c>
      <c r="I36" s="174" t="e">
        <f aca="false">#REF!&lt;&gt;Saneamento!I36</f>
        <v>#REF!</v>
      </c>
      <c r="J36" s="174" t="e">
        <f aca="false">#REF!&lt;&gt;Saneamento!J36</f>
        <v>#REF!</v>
      </c>
      <c r="K36" s="174" t="e">
        <f aca="false">#REF!&lt;&gt;Saneamento!K36</f>
        <v>#REF!</v>
      </c>
      <c r="L36" s="174" t="e">
        <f aca="false">#REF!&lt;&gt;Saneamento!L36</f>
        <v>#REF!</v>
      </c>
      <c r="M36" s="174" t="e">
        <f aca="false">#REF!&lt;&gt;Saneamento!M36</f>
        <v>#REF!</v>
      </c>
      <c r="N36" s="174" t="e">
        <f aca="false">#REF!&lt;&gt;Saneamento!N36</f>
        <v>#REF!</v>
      </c>
      <c r="O36" s="174" t="e">
        <f aca="false">#REF!&lt;&gt;Saneamento!O36</f>
        <v>#REF!</v>
      </c>
      <c r="P36" s="174" t="e">
        <f aca="false">#REF!&lt;&gt;Saneamento!P36</f>
        <v>#REF!</v>
      </c>
      <c r="Q36" s="174" t="e">
        <f aca="false">#REF!&lt;&gt;Saneamento!Q36</f>
        <v>#REF!</v>
      </c>
      <c r="R36" s="174" t="e">
        <f aca="false">#REF!&lt;&gt;Saneamento!R36</f>
        <v>#REF!</v>
      </c>
      <c r="S36" s="174" t="e">
        <f aca="false">#REF!&lt;&gt;Saneamento!S36</f>
        <v>#REF!</v>
      </c>
      <c r="T36" s="174" t="e">
        <f aca="false">#REF!&lt;&gt;Saneamento!T36</f>
        <v>#REF!</v>
      </c>
      <c r="U36" s="174" t="e">
        <f aca="false">#REF!&lt;&gt;Saneamento!U36</f>
        <v>#REF!</v>
      </c>
      <c r="V36" s="174" t="e">
        <f aca="false">#REF!&lt;&gt;Saneamento!V36</f>
        <v>#REF!</v>
      </c>
    </row>
    <row r="37" customFormat="false" ht="14.25" hidden="false" customHeight="false" outlineLevel="0" collapsed="false">
      <c r="A37" s="170" t="n">
        <v>34</v>
      </c>
      <c r="B37" s="170"/>
      <c r="C37" s="174" t="e">
        <f aca="false">#REF!&lt;&gt;Saneamento!C37</f>
        <v>#REF!</v>
      </c>
      <c r="D37" s="174" t="e">
        <f aca="false">#REF!&lt;&gt;Saneamento!D37</f>
        <v>#REF!</v>
      </c>
      <c r="E37" s="174" t="e">
        <f aca="false">#REF!&lt;&gt;Saneamento!E37</f>
        <v>#REF!</v>
      </c>
      <c r="F37" s="174" t="e">
        <f aca="false">#REF!&lt;&gt;Saneamento!F37</f>
        <v>#REF!</v>
      </c>
      <c r="G37" s="174" t="e">
        <f aca="false">#REF!&lt;&gt;Saneamento!G37</f>
        <v>#REF!</v>
      </c>
      <c r="H37" s="174" t="e">
        <f aca="false">#REF!&lt;&gt;Saneamento!H37</f>
        <v>#REF!</v>
      </c>
      <c r="I37" s="174" t="e">
        <f aca="false">#REF!&lt;&gt;Saneamento!I37</f>
        <v>#REF!</v>
      </c>
      <c r="J37" s="174" t="e">
        <f aca="false">#REF!&lt;&gt;Saneamento!J37</f>
        <v>#REF!</v>
      </c>
      <c r="K37" s="174" t="e">
        <f aca="false">#REF!&lt;&gt;Saneamento!K37</f>
        <v>#REF!</v>
      </c>
      <c r="L37" s="174" t="e">
        <f aca="false">#REF!&lt;&gt;Saneamento!L37</f>
        <v>#REF!</v>
      </c>
      <c r="M37" s="174" t="e">
        <f aca="false">#REF!&lt;&gt;Saneamento!M37</f>
        <v>#REF!</v>
      </c>
      <c r="N37" s="174" t="e">
        <f aca="false">#REF!&lt;&gt;Saneamento!N37</f>
        <v>#REF!</v>
      </c>
      <c r="O37" s="174" t="e">
        <f aca="false">#REF!&lt;&gt;Saneamento!O37</f>
        <v>#REF!</v>
      </c>
      <c r="P37" s="174" t="e">
        <f aca="false">#REF!&lt;&gt;Saneamento!P37</f>
        <v>#REF!</v>
      </c>
      <c r="Q37" s="174" t="e">
        <f aca="false">#REF!&lt;&gt;Saneamento!Q37</f>
        <v>#REF!</v>
      </c>
      <c r="R37" s="174" t="e">
        <f aca="false">#REF!&lt;&gt;Saneamento!R37</f>
        <v>#REF!</v>
      </c>
      <c r="S37" s="174" t="e">
        <f aca="false">#REF!&lt;&gt;Saneamento!S37</f>
        <v>#REF!</v>
      </c>
      <c r="T37" s="174" t="e">
        <f aca="false">#REF!&lt;&gt;Saneamento!T37</f>
        <v>#REF!</v>
      </c>
      <c r="U37" s="174" t="e">
        <f aca="false">#REF!&lt;&gt;Saneamento!U37</f>
        <v>#REF!</v>
      </c>
      <c r="V37" s="174" t="e">
        <f aca="false">#REF!&lt;&gt;Saneamento!V37</f>
        <v>#REF!</v>
      </c>
    </row>
    <row r="38" customFormat="false" ht="14.25" hidden="false" customHeight="false" outlineLevel="0" collapsed="false">
      <c r="A38" s="171" t="n">
        <v>35</v>
      </c>
      <c r="B38" s="172"/>
      <c r="C38" s="174" t="e">
        <f aca="false">#REF!&lt;&gt;Saneamento!C38</f>
        <v>#REF!</v>
      </c>
      <c r="D38" s="174" t="e">
        <f aca="false">#REF!&lt;&gt;Saneamento!D38</f>
        <v>#REF!</v>
      </c>
      <c r="E38" s="174" t="e">
        <f aca="false">#REF!&lt;&gt;Saneamento!E38</f>
        <v>#REF!</v>
      </c>
      <c r="F38" s="174" t="e">
        <f aca="false">#REF!&lt;&gt;Saneamento!F38</f>
        <v>#REF!</v>
      </c>
      <c r="G38" s="174" t="e">
        <f aca="false">#REF!&lt;&gt;Saneamento!G38</f>
        <v>#REF!</v>
      </c>
      <c r="H38" s="174" t="e">
        <f aca="false">#REF!&lt;&gt;Saneamento!H38</f>
        <v>#REF!</v>
      </c>
      <c r="I38" s="174" t="e">
        <f aca="false">#REF!&lt;&gt;Saneamento!I38</f>
        <v>#REF!</v>
      </c>
      <c r="J38" s="174" t="e">
        <f aca="false">#REF!&lt;&gt;Saneamento!J38</f>
        <v>#REF!</v>
      </c>
      <c r="K38" s="174" t="e">
        <f aca="false">#REF!&lt;&gt;Saneamento!K38</f>
        <v>#REF!</v>
      </c>
      <c r="L38" s="174" t="e">
        <f aca="false">#REF!&lt;&gt;Saneamento!L38</f>
        <v>#REF!</v>
      </c>
      <c r="M38" s="174" t="e">
        <f aca="false">#REF!&lt;&gt;Saneamento!M38</f>
        <v>#REF!</v>
      </c>
      <c r="N38" s="174" t="e">
        <f aca="false">#REF!&lt;&gt;Saneamento!N38</f>
        <v>#REF!</v>
      </c>
      <c r="O38" s="174" t="e">
        <f aca="false">#REF!&lt;&gt;Saneamento!O38</f>
        <v>#REF!</v>
      </c>
      <c r="P38" s="174" t="e">
        <f aca="false">#REF!&lt;&gt;Saneamento!P38</f>
        <v>#REF!</v>
      </c>
      <c r="Q38" s="174" t="e">
        <f aca="false">#REF!&lt;&gt;Saneamento!Q38</f>
        <v>#REF!</v>
      </c>
      <c r="R38" s="174" t="e">
        <f aca="false">#REF!&lt;&gt;Saneamento!R38</f>
        <v>#REF!</v>
      </c>
      <c r="S38" s="174" t="e">
        <f aca="false">#REF!&lt;&gt;Saneamento!S38</f>
        <v>#REF!</v>
      </c>
      <c r="T38" s="174" t="e">
        <f aca="false">#REF!&lt;&gt;Saneamento!T38</f>
        <v>#REF!</v>
      </c>
      <c r="U38" s="174" t="e">
        <f aca="false">#REF!&lt;&gt;Saneamento!U38</f>
        <v>#REF!</v>
      </c>
      <c r="V38" s="174" t="e">
        <f aca="false">#REF!&lt;&gt;Saneamento!V38</f>
        <v>#REF!</v>
      </c>
    </row>
    <row r="39" customFormat="false" ht="14.25" hidden="false" customHeight="false" outlineLevel="0" collapsed="false">
      <c r="A39" s="170" t="n">
        <v>36</v>
      </c>
      <c r="B39" s="170"/>
      <c r="C39" s="174" t="e">
        <f aca="false">#REF!&lt;&gt;Saneamento!C39</f>
        <v>#REF!</v>
      </c>
      <c r="D39" s="174" t="e">
        <f aca="false">#REF!&lt;&gt;Saneamento!D39</f>
        <v>#REF!</v>
      </c>
      <c r="E39" s="174" t="e">
        <f aca="false">#REF!&lt;&gt;Saneamento!E39</f>
        <v>#REF!</v>
      </c>
      <c r="F39" s="174" t="e">
        <f aca="false">#REF!&lt;&gt;Saneamento!F39</f>
        <v>#REF!</v>
      </c>
      <c r="G39" s="174" t="e">
        <f aca="false">#REF!&lt;&gt;Saneamento!G39</f>
        <v>#REF!</v>
      </c>
      <c r="H39" s="174" t="e">
        <f aca="false">#REF!&lt;&gt;Saneamento!H39</f>
        <v>#REF!</v>
      </c>
      <c r="I39" s="174" t="e">
        <f aca="false">#REF!&lt;&gt;Saneamento!I39</f>
        <v>#REF!</v>
      </c>
      <c r="J39" s="174" t="e">
        <f aca="false">#REF!&lt;&gt;Saneamento!J39</f>
        <v>#REF!</v>
      </c>
      <c r="K39" s="174" t="e">
        <f aca="false">#REF!&lt;&gt;Saneamento!K39</f>
        <v>#REF!</v>
      </c>
      <c r="L39" s="174" t="e">
        <f aca="false">#REF!&lt;&gt;Saneamento!L39</f>
        <v>#REF!</v>
      </c>
      <c r="M39" s="174" t="e">
        <f aca="false">#REF!&lt;&gt;Saneamento!M39</f>
        <v>#REF!</v>
      </c>
      <c r="N39" s="174" t="e">
        <f aca="false">#REF!&lt;&gt;Saneamento!N39</f>
        <v>#REF!</v>
      </c>
      <c r="O39" s="174" t="e">
        <f aca="false">#REF!&lt;&gt;Saneamento!O39</f>
        <v>#REF!</v>
      </c>
      <c r="P39" s="174" t="e">
        <f aca="false">#REF!&lt;&gt;Saneamento!P39</f>
        <v>#REF!</v>
      </c>
      <c r="Q39" s="174" t="e">
        <f aca="false">#REF!&lt;&gt;Saneamento!Q39</f>
        <v>#REF!</v>
      </c>
      <c r="R39" s="174" t="e">
        <f aca="false">#REF!&lt;&gt;Saneamento!R39</f>
        <v>#REF!</v>
      </c>
      <c r="S39" s="174" t="e">
        <f aca="false">#REF!&lt;&gt;Saneamento!S39</f>
        <v>#REF!</v>
      </c>
      <c r="T39" s="174" t="e">
        <f aca="false">#REF!&lt;&gt;Saneamento!T39</f>
        <v>#REF!</v>
      </c>
      <c r="U39" s="174" t="e">
        <f aca="false">#REF!&lt;&gt;Saneamento!U39</f>
        <v>#REF!</v>
      </c>
      <c r="V39" s="174" t="e">
        <f aca="false">#REF!&lt;&gt;Saneamento!V39</f>
        <v>#REF!</v>
      </c>
    </row>
    <row r="40" customFormat="false" ht="14.25" hidden="false" customHeight="false" outlineLevel="0" collapsed="false">
      <c r="A40" s="171" t="n">
        <v>37</v>
      </c>
      <c r="B40" s="172"/>
      <c r="C40" s="174" t="e">
        <f aca="false">#REF!&lt;&gt;Saneamento!C40</f>
        <v>#REF!</v>
      </c>
      <c r="D40" s="174" t="e">
        <f aca="false">#REF!&lt;&gt;Saneamento!D40</f>
        <v>#REF!</v>
      </c>
      <c r="E40" s="174" t="e">
        <f aca="false">#REF!&lt;&gt;Saneamento!E40</f>
        <v>#REF!</v>
      </c>
      <c r="F40" s="174" t="e">
        <f aca="false">#REF!&lt;&gt;Saneamento!F40</f>
        <v>#REF!</v>
      </c>
      <c r="G40" s="174" t="e">
        <f aca="false">#REF!&lt;&gt;Saneamento!G40</f>
        <v>#REF!</v>
      </c>
      <c r="H40" s="174" t="e">
        <f aca="false">#REF!&lt;&gt;Saneamento!H40</f>
        <v>#REF!</v>
      </c>
      <c r="I40" s="174" t="e">
        <f aca="false">#REF!&lt;&gt;Saneamento!I40</f>
        <v>#REF!</v>
      </c>
      <c r="J40" s="174" t="e">
        <f aca="false">#REF!&lt;&gt;Saneamento!J40</f>
        <v>#REF!</v>
      </c>
      <c r="K40" s="174" t="e">
        <f aca="false">#REF!&lt;&gt;Saneamento!K40</f>
        <v>#REF!</v>
      </c>
      <c r="L40" s="174" t="e">
        <f aca="false">#REF!&lt;&gt;Saneamento!L40</f>
        <v>#REF!</v>
      </c>
      <c r="M40" s="174" t="e">
        <f aca="false">#REF!&lt;&gt;Saneamento!M40</f>
        <v>#REF!</v>
      </c>
      <c r="N40" s="174" t="e">
        <f aca="false">#REF!&lt;&gt;Saneamento!N40</f>
        <v>#REF!</v>
      </c>
      <c r="O40" s="174" t="e">
        <f aca="false">#REF!&lt;&gt;Saneamento!O40</f>
        <v>#REF!</v>
      </c>
      <c r="P40" s="174" t="e">
        <f aca="false">#REF!&lt;&gt;Saneamento!P40</f>
        <v>#REF!</v>
      </c>
      <c r="Q40" s="174" t="e">
        <f aca="false">#REF!&lt;&gt;Saneamento!Q40</f>
        <v>#REF!</v>
      </c>
      <c r="R40" s="174" t="e">
        <f aca="false">#REF!&lt;&gt;Saneamento!R40</f>
        <v>#REF!</v>
      </c>
      <c r="S40" s="174" t="e">
        <f aca="false">#REF!&lt;&gt;Saneamento!S40</f>
        <v>#REF!</v>
      </c>
      <c r="T40" s="174" t="e">
        <f aca="false">#REF!&lt;&gt;Saneamento!T40</f>
        <v>#REF!</v>
      </c>
      <c r="U40" s="174" t="e">
        <f aca="false">#REF!&lt;&gt;Saneamento!U40</f>
        <v>#REF!</v>
      </c>
      <c r="V40" s="174" t="e">
        <f aca="false">#REF!&lt;&gt;Saneamento!V40</f>
        <v>#REF!</v>
      </c>
    </row>
    <row r="41" customFormat="false" ht="14.25" hidden="false" customHeight="false" outlineLevel="0" collapsed="false">
      <c r="A41" s="170" t="n">
        <v>38</v>
      </c>
      <c r="B41" s="170"/>
      <c r="C41" s="174" t="e">
        <f aca="false">#REF!&lt;&gt;Saneamento!C41</f>
        <v>#REF!</v>
      </c>
      <c r="D41" s="174" t="e">
        <f aca="false">#REF!&lt;&gt;Saneamento!D41</f>
        <v>#REF!</v>
      </c>
      <c r="E41" s="174" t="e">
        <f aca="false">#REF!&lt;&gt;Saneamento!E41</f>
        <v>#REF!</v>
      </c>
      <c r="F41" s="174" t="e">
        <f aca="false">#REF!&lt;&gt;Saneamento!F41</f>
        <v>#REF!</v>
      </c>
      <c r="G41" s="174" t="e">
        <f aca="false">#REF!&lt;&gt;Saneamento!G41</f>
        <v>#REF!</v>
      </c>
      <c r="H41" s="174" t="e">
        <f aca="false">#REF!&lt;&gt;Saneamento!H41</f>
        <v>#REF!</v>
      </c>
      <c r="I41" s="174" t="e">
        <f aca="false">#REF!&lt;&gt;Saneamento!I41</f>
        <v>#REF!</v>
      </c>
      <c r="J41" s="174" t="e">
        <f aca="false">#REF!&lt;&gt;Saneamento!J41</f>
        <v>#REF!</v>
      </c>
      <c r="K41" s="174" t="e">
        <f aca="false">#REF!&lt;&gt;Saneamento!K41</f>
        <v>#REF!</v>
      </c>
      <c r="L41" s="174" t="e">
        <f aca="false">#REF!&lt;&gt;Saneamento!L41</f>
        <v>#REF!</v>
      </c>
      <c r="M41" s="174" t="e">
        <f aca="false">#REF!&lt;&gt;Saneamento!M41</f>
        <v>#REF!</v>
      </c>
      <c r="N41" s="174" t="e">
        <f aca="false">#REF!&lt;&gt;Saneamento!N41</f>
        <v>#REF!</v>
      </c>
      <c r="O41" s="174" t="e">
        <f aca="false">#REF!&lt;&gt;Saneamento!O41</f>
        <v>#REF!</v>
      </c>
      <c r="P41" s="174" t="e">
        <f aca="false">#REF!&lt;&gt;Saneamento!P41</f>
        <v>#REF!</v>
      </c>
      <c r="Q41" s="174" t="e">
        <f aca="false">#REF!&lt;&gt;Saneamento!Q41</f>
        <v>#REF!</v>
      </c>
      <c r="R41" s="174" t="e">
        <f aca="false">#REF!&lt;&gt;Saneamento!R41</f>
        <v>#REF!</v>
      </c>
      <c r="S41" s="174" t="e">
        <f aca="false">#REF!&lt;&gt;Saneamento!S41</f>
        <v>#REF!</v>
      </c>
      <c r="T41" s="174" t="e">
        <f aca="false">#REF!&lt;&gt;Saneamento!T41</f>
        <v>#REF!</v>
      </c>
      <c r="U41" s="174" t="e">
        <f aca="false">#REF!&lt;&gt;Saneamento!U41</f>
        <v>#REF!</v>
      </c>
      <c r="V41" s="174" t="e">
        <f aca="false">#REF!&lt;&gt;Saneamento!V41</f>
        <v>#REF!</v>
      </c>
    </row>
    <row r="42" customFormat="false" ht="14.25" hidden="false" customHeight="false" outlineLevel="0" collapsed="false">
      <c r="A42" s="171" t="n">
        <v>39</v>
      </c>
      <c r="B42" s="172"/>
      <c r="C42" s="174" t="e">
        <f aca="false">#REF!&lt;&gt;Saneamento!C42</f>
        <v>#REF!</v>
      </c>
      <c r="D42" s="174" t="e">
        <f aca="false">#REF!&lt;&gt;Saneamento!D42</f>
        <v>#REF!</v>
      </c>
      <c r="E42" s="174" t="e">
        <f aca="false">#REF!&lt;&gt;Saneamento!E42</f>
        <v>#REF!</v>
      </c>
      <c r="F42" s="174" t="e">
        <f aca="false">#REF!&lt;&gt;Saneamento!F42</f>
        <v>#REF!</v>
      </c>
      <c r="G42" s="174" t="e">
        <f aca="false">#REF!&lt;&gt;Saneamento!G42</f>
        <v>#REF!</v>
      </c>
      <c r="H42" s="174" t="e">
        <f aca="false">#REF!&lt;&gt;Saneamento!H42</f>
        <v>#REF!</v>
      </c>
      <c r="I42" s="174" t="e">
        <f aca="false">#REF!&lt;&gt;Saneamento!I42</f>
        <v>#REF!</v>
      </c>
      <c r="J42" s="174" t="e">
        <f aca="false">#REF!&lt;&gt;Saneamento!J42</f>
        <v>#REF!</v>
      </c>
      <c r="K42" s="174" t="e">
        <f aca="false">#REF!&lt;&gt;Saneamento!K42</f>
        <v>#REF!</v>
      </c>
      <c r="L42" s="174" t="e">
        <f aca="false">#REF!&lt;&gt;Saneamento!L42</f>
        <v>#REF!</v>
      </c>
      <c r="M42" s="174" t="e">
        <f aca="false">#REF!&lt;&gt;Saneamento!M42</f>
        <v>#REF!</v>
      </c>
      <c r="N42" s="174" t="e">
        <f aca="false">#REF!&lt;&gt;Saneamento!N42</f>
        <v>#REF!</v>
      </c>
      <c r="O42" s="174" t="e">
        <f aca="false">#REF!&lt;&gt;Saneamento!O42</f>
        <v>#REF!</v>
      </c>
      <c r="P42" s="174" t="e">
        <f aca="false">#REF!&lt;&gt;Saneamento!P42</f>
        <v>#REF!</v>
      </c>
      <c r="Q42" s="174" t="e">
        <f aca="false">#REF!&lt;&gt;Saneamento!Q42</f>
        <v>#REF!</v>
      </c>
      <c r="R42" s="174" t="e">
        <f aca="false">#REF!&lt;&gt;Saneamento!R42</f>
        <v>#REF!</v>
      </c>
      <c r="S42" s="174" t="e">
        <f aca="false">#REF!&lt;&gt;Saneamento!S42</f>
        <v>#REF!</v>
      </c>
      <c r="T42" s="174" t="e">
        <f aca="false">#REF!&lt;&gt;Saneamento!T42</f>
        <v>#REF!</v>
      </c>
      <c r="U42" s="174" t="e">
        <f aca="false">#REF!&lt;&gt;Saneamento!U42</f>
        <v>#REF!</v>
      </c>
      <c r="V42" s="174" t="e">
        <f aca="false">#REF!&lt;&gt;Saneamento!V42</f>
        <v>#REF!</v>
      </c>
    </row>
    <row r="43" customFormat="false" ht="14.25" hidden="false" customHeight="false" outlineLevel="0" collapsed="false">
      <c r="A43" s="170" t="n">
        <v>40</v>
      </c>
      <c r="B43" s="170"/>
      <c r="C43" s="174" t="e">
        <f aca="false">#REF!&lt;&gt;Saneamento!C43</f>
        <v>#REF!</v>
      </c>
      <c r="D43" s="174" t="e">
        <f aca="false">#REF!&lt;&gt;Saneamento!D43</f>
        <v>#REF!</v>
      </c>
      <c r="E43" s="174" t="e">
        <f aca="false">#REF!&lt;&gt;Saneamento!E43</f>
        <v>#REF!</v>
      </c>
      <c r="F43" s="174" t="e">
        <f aca="false">#REF!&lt;&gt;Saneamento!F43</f>
        <v>#REF!</v>
      </c>
      <c r="G43" s="174" t="e">
        <f aca="false">#REF!&lt;&gt;Saneamento!G43</f>
        <v>#REF!</v>
      </c>
      <c r="H43" s="174" t="e">
        <f aca="false">#REF!&lt;&gt;Saneamento!H43</f>
        <v>#REF!</v>
      </c>
      <c r="I43" s="174" t="e">
        <f aca="false">#REF!&lt;&gt;Saneamento!I43</f>
        <v>#REF!</v>
      </c>
      <c r="J43" s="174" t="e">
        <f aca="false">#REF!&lt;&gt;Saneamento!J43</f>
        <v>#REF!</v>
      </c>
      <c r="K43" s="174" t="e">
        <f aca="false">#REF!&lt;&gt;Saneamento!K43</f>
        <v>#REF!</v>
      </c>
      <c r="L43" s="174" t="e">
        <f aca="false">#REF!&lt;&gt;Saneamento!L43</f>
        <v>#REF!</v>
      </c>
      <c r="M43" s="174" t="e">
        <f aca="false">#REF!&lt;&gt;Saneamento!M43</f>
        <v>#REF!</v>
      </c>
      <c r="N43" s="174" t="e">
        <f aca="false">#REF!&lt;&gt;Saneamento!N43</f>
        <v>#REF!</v>
      </c>
      <c r="O43" s="174" t="e">
        <f aca="false">#REF!&lt;&gt;Saneamento!O43</f>
        <v>#REF!</v>
      </c>
      <c r="P43" s="174" t="e">
        <f aca="false">#REF!&lt;&gt;Saneamento!P43</f>
        <v>#REF!</v>
      </c>
      <c r="Q43" s="174" t="e">
        <f aca="false">#REF!&lt;&gt;Saneamento!Q43</f>
        <v>#REF!</v>
      </c>
      <c r="R43" s="174" t="e">
        <f aca="false">#REF!&lt;&gt;Saneamento!R43</f>
        <v>#REF!</v>
      </c>
      <c r="S43" s="174" t="e">
        <f aca="false">#REF!&lt;&gt;Saneamento!S43</f>
        <v>#REF!</v>
      </c>
      <c r="T43" s="174" t="e">
        <f aca="false">#REF!&lt;&gt;Saneamento!T43</f>
        <v>#REF!</v>
      </c>
      <c r="U43" s="174" t="e">
        <f aca="false">#REF!&lt;&gt;Saneamento!U43</f>
        <v>#REF!</v>
      </c>
      <c r="V43" s="174" t="e">
        <f aca="false">#REF!&lt;&gt;Saneamento!V43</f>
        <v>#REF!</v>
      </c>
    </row>
    <row r="44" customFormat="false" ht="14.25" hidden="false" customHeight="false" outlineLevel="0" collapsed="false">
      <c r="A44" s="171" t="n">
        <v>41</v>
      </c>
      <c r="B44" s="172"/>
      <c r="C44" s="174" t="e">
        <f aca="false">#REF!&lt;&gt;Saneamento!C44</f>
        <v>#REF!</v>
      </c>
      <c r="D44" s="174" t="e">
        <f aca="false">#REF!&lt;&gt;Saneamento!D44</f>
        <v>#REF!</v>
      </c>
      <c r="E44" s="174" t="e">
        <f aca="false">#REF!&lt;&gt;Saneamento!E44</f>
        <v>#REF!</v>
      </c>
      <c r="F44" s="174" t="e">
        <f aca="false">#REF!&lt;&gt;Saneamento!F44</f>
        <v>#REF!</v>
      </c>
      <c r="G44" s="174" t="e">
        <f aca="false">#REF!&lt;&gt;Saneamento!G44</f>
        <v>#REF!</v>
      </c>
      <c r="H44" s="174" t="e">
        <f aca="false">#REF!&lt;&gt;Saneamento!H44</f>
        <v>#REF!</v>
      </c>
      <c r="I44" s="174" t="e">
        <f aca="false">#REF!&lt;&gt;Saneamento!I44</f>
        <v>#REF!</v>
      </c>
      <c r="J44" s="174" t="e">
        <f aca="false">#REF!&lt;&gt;Saneamento!J44</f>
        <v>#REF!</v>
      </c>
      <c r="K44" s="174" t="e">
        <f aca="false">#REF!&lt;&gt;Saneamento!K44</f>
        <v>#REF!</v>
      </c>
      <c r="L44" s="174" t="e">
        <f aca="false">#REF!&lt;&gt;Saneamento!L44</f>
        <v>#REF!</v>
      </c>
      <c r="M44" s="174" t="e">
        <f aca="false">#REF!&lt;&gt;Saneamento!M44</f>
        <v>#REF!</v>
      </c>
      <c r="N44" s="174" t="e">
        <f aca="false">#REF!&lt;&gt;Saneamento!N44</f>
        <v>#REF!</v>
      </c>
      <c r="O44" s="174" t="e">
        <f aca="false">#REF!&lt;&gt;Saneamento!O44</f>
        <v>#REF!</v>
      </c>
      <c r="P44" s="174" t="e">
        <f aca="false">#REF!&lt;&gt;Saneamento!P44</f>
        <v>#REF!</v>
      </c>
      <c r="Q44" s="174" t="e">
        <f aca="false">#REF!&lt;&gt;Saneamento!Q44</f>
        <v>#REF!</v>
      </c>
      <c r="R44" s="174" t="e">
        <f aca="false">#REF!&lt;&gt;Saneamento!R44</f>
        <v>#REF!</v>
      </c>
      <c r="S44" s="174" t="e">
        <f aca="false">#REF!&lt;&gt;Saneamento!S44</f>
        <v>#REF!</v>
      </c>
      <c r="T44" s="174" t="e">
        <f aca="false">#REF!&lt;&gt;Saneamento!T44</f>
        <v>#REF!</v>
      </c>
      <c r="U44" s="174" t="e">
        <f aca="false">#REF!&lt;&gt;Saneamento!U44</f>
        <v>#REF!</v>
      </c>
      <c r="V44" s="174" t="e">
        <f aca="false">#REF!&lt;&gt;Saneamento!V44</f>
        <v>#REF!</v>
      </c>
    </row>
    <row r="45" customFormat="false" ht="14.25" hidden="false" customHeight="false" outlineLevel="0" collapsed="false">
      <c r="A45" s="170" t="n">
        <v>42</v>
      </c>
      <c r="B45" s="170"/>
      <c r="C45" s="174" t="e">
        <f aca="false">#REF!&lt;&gt;Saneamento!C45</f>
        <v>#REF!</v>
      </c>
      <c r="D45" s="174" t="e">
        <f aca="false">#REF!&lt;&gt;Saneamento!D45</f>
        <v>#REF!</v>
      </c>
      <c r="E45" s="174" t="e">
        <f aca="false">#REF!&lt;&gt;Saneamento!E45</f>
        <v>#REF!</v>
      </c>
      <c r="F45" s="174" t="e">
        <f aca="false">#REF!&lt;&gt;Saneamento!F45</f>
        <v>#REF!</v>
      </c>
      <c r="G45" s="174" t="e">
        <f aca="false">#REF!&lt;&gt;Saneamento!G45</f>
        <v>#REF!</v>
      </c>
      <c r="H45" s="174" t="e">
        <f aca="false">#REF!&lt;&gt;Saneamento!H45</f>
        <v>#REF!</v>
      </c>
      <c r="I45" s="174" t="e">
        <f aca="false">#REF!&lt;&gt;Saneamento!I45</f>
        <v>#REF!</v>
      </c>
      <c r="J45" s="174" t="e">
        <f aca="false">#REF!&lt;&gt;Saneamento!J45</f>
        <v>#REF!</v>
      </c>
      <c r="K45" s="174" t="e">
        <f aca="false">#REF!&lt;&gt;Saneamento!K45</f>
        <v>#REF!</v>
      </c>
      <c r="L45" s="174" t="e">
        <f aca="false">#REF!&lt;&gt;Saneamento!L45</f>
        <v>#REF!</v>
      </c>
      <c r="M45" s="174" t="e">
        <f aca="false">#REF!&lt;&gt;Saneamento!M45</f>
        <v>#REF!</v>
      </c>
      <c r="N45" s="174" t="e">
        <f aca="false">#REF!&lt;&gt;Saneamento!N45</f>
        <v>#REF!</v>
      </c>
      <c r="O45" s="174" t="e">
        <f aca="false">#REF!&lt;&gt;Saneamento!O45</f>
        <v>#REF!</v>
      </c>
      <c r="P45" s="174" t="e">
        <f aca="false">#REF!&lt;&gt;Saneamento!P45</f>
        <v>#REF!</v>
      </c>
      <c r="Q45" s="174" t="e">
        <f aca="false">#REF!&lt;&gt;Saneamento!Q45</f>
        <v>#REF!</v>
      </c>
      <c r="R45" s="174" t="e">
        <f aca="false">#REF!&lt;&gt;Saneamento!R45</f>
        <v>#REF!</v>
      </c>
      <c r="S45" s="174" t="e">
        <f aca="false">#REF!&lt;&gt;Saneamento!S45</f>
        <v>#REF!</v>
      </c>
      <c r="T45" s="174" t="e">
        <f aca="false">#REF!&lt;&gt;Saneamento!T45</f>
        <v>#REF!</v>
      </c>
      <c r="U45" s="174" t="e">
        <f aca="false">#REF!&lt;&gt;Saneamento!U45</f>
        <v>#REF!</v>
      </c>
      <c r="V45" s="174" t="e">
        <f aca="false">#REF!&lt;&gt;Saneamento!V45</f>
        <v>#REF!</v>
      </c>
    </row>
    <row r="46" customFormat="false" ht="14.25" hidden="false" customHeight="false" outlineLevel="0" collapsed="false">
      <c r="A46" s="171" t="n">
        <v>43</v>
      </c>
      <c r="B46" s="172"/>
      <c r="C46" s="174" t="e">
        <f aca="false">#REF!&lt;&gt;Saneamento!C46</f>
        <v>#REF!</v>
      </c>
      <c r="D46" s="174" t="e">
        <f aca="false">#REF!&lt;&gt;Saneamento!D46</f>
        <v>#REF!</v>
      </c>
      <c r="E46" s="174" t="e">
        <f aca="false">#REF!&lt;&gt;Saneamento!E46</f>
        <v>#REF!</v>
      </c>
      <c r="F46" s="174" t="e">
        <f aca="false">#REF!&lt;&gt;Saneamento!F46</f>
        <v>#REF!</v>
      </c>
      <c r="G46" s="174" t="e">
        <f aca="false">#REF!&lt;&gt;Saneamento!G46</f>
        <v>#REF!</v>
      </c>
      <c r="H46" s="174" t="e">
        <f aca="false">#REF!&lt;&gt;Saneamento!H46</f>
        <v>#REF!</v>
      </c>
      <c r="I46" s="174" t="e">
        <f aca="false">#REF!&lt;&gt;Saneamento!I46</f>
        <v>#REF!</v>
      </c>
      <c r="J46" s="174" t="e">
        <f aca="false">#REF!&lt;&gt;Saneamento!J46</f>
        <v>#REF!</v>
      </c>
      <c r="K46" s="174" t="e">
        <f aca="false">#REF!&lt;&gt;Saneamento!K46</f>
        <v>#REF!</v>
      </c>
      <c r="L46" s="174" t="e">
        <f aca="false">#REF!&lt;&gt;Saneamento!L46</f>
        <v>#REF!</v>
      </c>
      <c r="M46" s="174" t="e">
        <f aca="false">#REF!&lt;&gt;Saneamento!M46</f>
        <v>#REF!</v>
      </c>
      <c r="N46" s="174" t="e">
        <f aca="false">#REF!&lt;&gt;Saneamento!N46</f>
        <v>#REF!</v>
      </c>
      <c r="O46" s="174" t="e">
        <f aca="false">#REF!&lt;&gt;Saneamento!O46</f>
        <v>#REF!</v>
      </c>
      <c r="P46" s="174" t="e">
        <f aca="false">#REF!&lt;&gt;Saneamento!P46</f>
        <v>#REF!</v>
      </c>
      <c r="Q46" s="174" t="e">
        <f aca="false">#REF!&lt;&gt;Saneamento!Q46</f>
        <v>#REF!</v>
      </c>
      <c r="R46" s="174" t="e">
        <f aca="false">#REF!&lt;&gt;Saneamento!R46</f>
        <v>#REF!</v>
      </c>
      <c r="S46" s="174" t="e">
        <f aca="false">#REF!&lt;&gt;Saneamento!S46</f>
        <v>#REF!</v>
      </c>
      <c r="T46" s="174" t="e">
        <f aca="false">#REF!&lt;&gt;Saneamento!T46</f>
        <v>#REF!</v>
      </c>
      <c r="U46" s="174" t="e">
        <f aca="false">#REF!&lt;&gt;Saneamento!U46</f>
        <v>#REF!</v>
      </c>
      <c r="V46" s="174" t="e">
        <f aca="false">#REF!&lt;&gt;Saneamento!V46</f>
        <v>#REF!</v>
      </c>
    </row>
    <row r="47" customFormat="false" ht="14.25" hidden="false" customHeight="false" outlineLevel="0" collapsed="false">
      <c r="A47" s="170" t="n">
        <v>44</v>
      </c>
      <c r="B47" s="170"/>
      <c r="C47" s="174" t="e">
        <f aca="false">#REF!&lt;&gt;Saneamento!C47</f>
        <v>#REF!</v>
      </c>
      <c r="D47" s="174" t="e">
        <f aca="false">#REF!&lt;&gt;Saneamento!D47</f>
        <v>#REF!</v>
      </c>
      <c r="E47" s="174" t="e">
        <f aca="false">#REF!&lt;&gt;Saneamento!E47</f>
        <v>#REF!</v>
      </c>
      <c r="F47" s="174" t="e">
        <f aca="false">#REF!&lt;&gt;Saneamento!F47</f>
        <v>#REF!</v>
      </c>
      <c r="G47" s="174" t="e">
        <f aca="false">#REF!&lt;&gt;Saneamento!G47</f>
        <v>#REF!</v>
      </c>
      <c r="H47" s="174" t="e">
        <f aca="false">#REF!&lt;&gt;Saneamento!H47</f>
        <v>#REF!</v>
      </c>
      <c r="I47" s="174" t="e">
        <f aca="false">#REF!&lt;&gt;Saneamento!I47</f>
        <v>#REF!</v>
      </c>
      <c r="J47" s="174" t="e">
        <f aca="false">#REF!&lt;&gt;Saneamento!J47</f>
        <v>#REF!</v>
      </c>
      <c r="K47" s="174" t="e">
        <f aca="false">#REF!&lt;&gt;Saneamento!K47</f>
        <v>#REF!</v>
      </c>
      <c r="L47" s="174" t="e">
        <f aca="false">#REF!&lt;&gt;Saneamento!L47</f>
        <v>#REF!</v>
      </c>
      <c r="M47" s="174" t="e">
        <f aca="false">#REF!&lt;&gt;Saneamento!M47</f>
        <v>#REF!</v>
      </c>
      <c r="N47" s="174" t="e">
        <f aca="false">#REF!&lt;&gt;Saneamento!N47</f>
        <v>#REF!</v>
      </c>
      <c r="O47" s="174" t="e">
        <f aca="false">#REF!&lt;&gt;Saneamento!O47</f>
        <v>#REF!</v>
      </c>
      <c r="P47" s="174" t="e">
        <f aca="false">#REF!&lt;&gt;Saneamento!P47</f>
        <v>#REF!</v>
      </c>
      <c r="Q47" s="174" t="e">
        <f aca="false">#REF!&lt;&gt;Saneamento!Q47</f>
        <v>#REF!</v>
      </c>
      <c r="R47" s="174" t="e">
        <f aca="false">#REF!&lt;&gt;Saneamento!R47</f>
        <v>#REF!</v>
      </c>
      <c r="S47" s="174" t="e">
        <f aca="false">#REF!&lt;&gt;Saneamento!S47</f>
        <v>#REF!</v>
      </c>
      <c r="T47" s="174" t="e">
        <f aca="false">#REF!&lt;&gt;Saneamento!T47</f>
        <v>#REF!</v>
      </c>
      <c r="U47" s="174" t="e">
        <f aca="false">#REF!&lt;&gt;Saneamento!U47</f>
        <v>#REF!</v>
      </c>
      <c r="V47" s="174" t="e">
        <f aca="false">#REF!&lt;&gt;Saneamento!V47</f>
        <v>#REF!</v>
      </c>
    </row>
    <row r="48" customFormat="false" ht="14.25" hidden="false" customHeight="false" outlineLevel="0" collapsed="false">
      <c r="A48" s="171" t="n">
        <v>45</v>
      </c>
      <c r="B48" s="172"/>
      <c r="C48" s="174" t="e">
        <f aca="false">#REF!&lt;&gt;Saneamento!C48</f>
        <v>#REF!</v>
      </c>
      <c r="D48" s="174" t="e">
        <f aca="false">#REF!&lt;&gt;Saneamento!D48</f>
        <v>#REF!</v>
      </c>
      <c r="E48" s="174" t="e">
        <f aca="false">#REF!&lt;&gt;Saneamento!E48</f>
        <v>#REF!</v>
      </c>
      <c r="F48" s="174" t="e">
        <f aca="false">#REF!&lt;&gt;Saneamento!F48</f>
        <v>#REF!</v>
      </c>
      <c r="G48" s="174" t="e">
        <f aca="false">#REF!&lt;&gt;Saneamento!G48</f>
        <v>#REF!</v>
      </c>
      <c r="H48" s="174" t="e">
        <f aca="false">#REF!&lt;&gt;Saneamento!H48</f>
        <v>#REF!</v>
      </c>
      <c r="I48" s="174" t="e">
        <f aca="false">#REF!&lt;&gt;Saneamento!I48</f>
        <v>#REF!</v>
      </c>
      <c r="J48" s="174" t="e">
        <f aca="false">#REF!&lt;&gt;Saneamento!J48</f>
        <v>#REF!</v>
      </c>
      <c r="K48" s="174" t="e">
        <f aca="false">#REF!&lt;&gt;Saneamento!K48</f>
        <v>#REF!</v>
      </c>
      <c r="L48" s="174" t="e">
        <f aca="false">#REF!&lt;&gt;Saneamento!L48</f>
        <v>#REF!</v>
      </c>
      <c r="M48" s="174" t="e">
        <f aca="false">#REF!&lt;&gt;Saneamento!M48</f>
        <v>#REF!</v>
      </c>
      <c r="N48" s="174" t="e">
        <f aca="false">#REF!&lt;&gt;Saneamento!N48</f>
        <v>#REF!</v>
      </c>
      <c r="O48" s="174" t="e">
        <f aca="false">#REF!&lt;&gt;Saneamento!O48</f>
        <v>#REF!</v>
      </c>
      <c r="P48" s="174" t="e">
        <f aca="false">#REF!&lt;&gt;Saneamento!P48</f>
        <v>#REF!</v>
      </c>
      <c r="Q48" s="174" t="e">
        <f aca="false">#REF!&lt;&gt;Saneamento!Q48</f>
        <v>#REF!</v>
      </c>
      <c r="R48" s="174" t="e">
        <f aca="false">#REF!&lt;&gt;Saneamento!R48</f>
        <v>#REF!</v>
      </c>
      <c r="S48" s="174" t="e">
        <f aca="false">#REF!&lt;&gt;Saneamento!S48</f>
        <v>#REF!</v>
      </c>
      <c r="T48" s="174" t="e">
        <f aca="false">#REF!&lt;&gt;Saneamento!T48</f>
        <v>#REF!</v>
      </c>
      <c r="U48" s="174" t="e">
        <f aca="false">#REF!&lt;&gt;Saneamento!U48</f>
        <v>#REF!</v>
      </c>
      <c r="V48" s="174" t="e">
        <f aca="false">#REF!&lt;&gt;Saneamento!V48</f>
        <v>#REF!</v>
      </c>
    </row>
    <row r="49" customFormat="false" ht="14.25" hidden="false" customHeight="false" outlineLevel="0" collapsed="false">
      <c r="A49" s="170" t="n">
        <v>46</v>
      </c>
      <c r="B49" s="170"/>
      <c r="C49" s="174" t="e">
        <f aca="false">#REF!&lt;&gt;Saneamento!C49</f>
        <v>#REF!</v>
      </c>
      <c r="D49" s="174" t="e">
        <f aca="false">#REF!&lt;&gt;Saneamento!D49</f>
        <v>#REF!</v>
      </c>
      <c r="E49" s="174" t="e">
        <f aca="false">#REF!&lt;&gt;Saneamento!E49</f>
        <v>#REF!</v>
      </c>
      <c r="F49" s="174" t="e">
        <f aca="false">#REF!&lt;&gt;Saneamento!F49</f>
        <v>#REF!</v>
      </c>
      <c r="G49" s="174" t="e">
        <f aca="false">#REF!&lt;&gt;Saneamento!G49</f>
        <v>#REF!</v>
      </c>
      <c r="H49" s="174" t="e">
        <f aca="false">#REF!&lt;&gt;Saneamento!H49</f>
        <v>#REF!</v>
      </c>
      <c r="I49" s="174" t="e">
        <f aca="false">#REF!&lt;&gt;Saneamento!I49</f>
        <v>#REF!</v>
      </c>
      <c r="J49" s="174" t="e">
        <f aca="false">#REF!&lt;&gt;Saneamento!J49</f>
        <v>#REF!</v>
      </c>
      <c r="K49" s="174" t="e">
        <f aca="false">#REF!&lt;&gt;Saneamento!K49</f>
        <v>#REF!</v>
      </c>
      <c r="L49" s="174" t="e">
        <f aca="false">#REF!&lt;&gt;Saneamento!L49</f>
        <v>#REF!</v>
      </c>
      <c r="M49" s="174" t="e">
        <f aca="false">#REF!&lt;&gt;Saneamento!M49</f>
        <v>#REF!</v>
      </c>
      <c r="N49" s="174" t="e">
        <f aca="false">#REF!&lt;&gt;Saneamento!N49</f>
        <v>#REF!</v>
      </c>
      <c r="O49" s="174" t="e">
        <f aca="false">#REF!&lt;&gt;Saneamento!O49</f>
        <v>#REF!</v>
      </c>
      <c r="P49" s="174" t="e">
        <f aca="false">#REF!&lt;&gt;Saneamento!P49</f>
        <v>#REF!</v>
      </c>
      <c r="Q49" s="174" t="e">
        <f aca="false">#REF!&lt;&gt;Saneamento!Q49</f>
        <v>#REF!</v>
      </c>
      <c r="R49" s="174" t="e">
        <f aca="false">#REF!&lt;&gt;Saneamento!R49</f>
        <v>#REF!</v>
      </c>
      <c r="S49" s="174" t="e">
        <f aca="false">#REF!&lt;&gt;Saneamento!S49</f>
        <v>#REF!</v>
      </c>
      <c r="T49" s="174" t="e">
        <f aca="false">#REF!&lt;&gt;Saneamento!T49</f>
        <v>#REF!</v>
      </c>
      <c r="U49" s="174" t="e">
        <f aca="false">#REF!&lt;&gt;Saneamento!U49</f>
        <v>#REF!</v>
      </c>
      <c r="V49" s="174" t="e">
        <f aca="false">#REF!&lt;&gt;Saneamento!V49</f>
        <v>#REF!</v>
      </c>
    </row>
    <row r="50" customFormat="false" ht="14.25" hidden="false" customHeight="false" outlineLevel="0" collapsed="false">
      <c r="A50" s="171" t="n">
        <v>47</v>
      </c>
      <c r="B50" s="172"/>
      <c r="C50" s="174" t="e">
        <f aca="false">#REF!&lt;&gt;Saneamento!C50</f>
        <v>#REF!</v>
      </c>
      <c r="D50" s="174" t="e">
        <f aca="false">#REF!&lt;&gt;Saneamento!D50</f>
        <v>#REF!</v>
      </c>
      <c r="E50" s="174" t="e">
        <f aca="false">#REF!&lt;&gt;Saneamento!E50</f>
        <v>#REF!</v>
      </c>
      <c r="F50" s="174" t="e">
        <f aca="false">#REF!&lt;&gt;Saneamento!F50</f>
        <v>#REF!</v>
      </c>
      <c r="G50" s="174" t="e">
        <f aca="false">#REF!&lt;&gt;Saneamento!G50</f>
        <v>#REF!</v>
      </c>
      <c r="H50" s="174" t="e">
        <f aca="false">#REF!&lt;&gt;Saneamento!H50</f>
        <v>#REF!</v>
      </c>
      <c r="I50" s="174" t="e">
        <f aca="false">#REF!&lt;&gt;Saneamento!I50</f>
        <v>#REF!</v>
      </c>
      <c r="J50" s="174" t="e">
        <f aca="false">#REF!&lt;&gt;Saneamento!J50</f>
        <v>#REF!</v>
      </c>
      <c r="K50" s="174" t="e">
        <f aca="false">#REF!&lt;&gt;Saneamento!K50</f>
        <v>#REF!</v>
      </c>
      <c r="L50" s="174" t="e">
        <f aca="false">#REF!&lt;&gt;Saneamento!L50</f>
        <v>#REF!</v>
      </c>
      <c r="M50" s="174" t="e">
        <f aca="false">#REF!&lt;&gt;Saneamento!M50</f>
        <v>#REF!</v>
      </c>
      <c r="N50" s="174" t="e">
        <f aca="false">#REF!&lt;&gt;Saneamento!N50</f>
        <v>#REF!</v>
      </c>
      <c r="O50" s="174" t="e">
        <f aca="false">#REF!&lt;&gt;Saneamento!O50</f>
        <v>#REF!</v>
      </c>
      <c r="P50" s="174" t="e">
        <f aca="false">#REF!&lt;&gt;Saneamento!P50</f>
        <v>#REF!</v>
      </c>
      <c r="Q50" s="174" t="e">
        <f aca="false">#REF!&lt;&gt;Saneamento!Q50</f>
        <v>#REF!</v>
      </c>
      <c r="R50" s="174" t="e">
        <f aca="false">#REF!&lt;&gt;Saneamento!R50</f>
        <v>#REF!</v>
      </c>
      <c r="S50" s="174" t="e">
        <f aca="false">#REF!&lt;&gt;Saneamento!S50</f>
        <v>#REF!</v>
      </c>
      <c r="T50" s="174" t="e">
        <f aca="false">#REF!&lt;&gt;Saneamento!T50</f>
        <v>#REF!</v>
      </c>
      <c r="U50" s="174" t="e">
        <f aca="false">#REF!&lt;&gt;Saneamento!U50</f>
        <v>#REF!</v>
      </c>
      <c r="V50" s="174" t="e">
        <f aca="false">#REF!&lt;&gt;Saneamento!V50</f>
        <v>#REF!</v>
      </c>
    </row>
    <row r="51" customFormat="false" ht="14.25" hidden="false" customHeight="false" outlineLevel="0" collapsed="false">
      <c r="A51" s="170" t="n">
        <v>48</v>
      </c>
      <c r="B51" s="170"/>
      <c r="C51" s="174" t="e">
        <f aca="false">#REF!&lt;&gt;Saneamento!C51</f>
        <v>#REF!</v>
      </c>
      <c r="D51" s="174" t="e">
        <f aca="false">#REF!&lt;&gt;Saneamento!D51</f>
        <v>#REF!</v>
      </c>
      <c r="E51" s="174" t="e">
        <f aca="false">#REF!&lt;&gt;Saneamento!E51</f>
        <v>#REF!</v>
      </c>
      <c r="F51" s="174" t="e">
        <f aca="false">#REF!&lt;&gt;Saneamento!F51</f>
        <v>#REF!</v>
      </c>
      <c r="G51" s="174" t="e">
        <f aca="false">#REF!&lt;&gt;Saneamento!G51</f>
        <v>#REF!</v>
      </c>
      <c r="H51" s="174" t="e">
        <f aca="false">#REF!&lt;&gt;Saneamento!H51</f>
        <v>#REF!</v>
      </c>
      <c r="I51" s="174" t="e">
        <f aca="false">#REF!&lt;&gt;Saneamento!I51</f>
        <v>#REF!</v>
      </c>
      <c r="J51" s="174" t="e">
        <f aca="false">#REF!&lt;&gt;Saneamento!J51</f>
        <v>#REF!</v>
      </c>
      <c r="K51" s="174" t="e">
        <f aca="false">#REF!&lt;&gt;Saneamento!K51</f>
        <v>#REF!</v>
      </c>
      <c r="L51" s="174" t="e">
        <f aca="false">#REF!&lt;&gt;Saneamento!L51</f>
        <v>#REF!</v>
      </c>
      <c r="M51" s="174" t="e">
        <f aca="false">#REF!&lt;&gt;Saneamento!M51</f>
        <v>#REF!</v>
      </c>
      <c r="N51" s="174" t="e">
        <f aca="false">#REF!&lt;&gt;Saneamento!N51</f>
        <v>#REF!</v>
      </c>
      <c r="O51" s="174" t="e">
        <f aca="false">#REF!&lt;&gt;Saneamento!O51</f>
        <v>#REF!</v>
      </c>
      <c r="P51" s="174" t="e">
        <f aca="false">#REF!&lt;&gt;Saneamento!P51</f>
        <v>#REF!</v>
      </c>
      <c r="Q51" s="174" t="e">
        <f aca="false">#REF!&lt;&gt;Saneamento!Q51</f>
        <v>#REF!</v>
      </c>
      <c r="R51" s="174" t="e">
        <f aca="false">#REF!&lt;&gt;Saneamento!R51</f>
        <v>#REF!</v>
      </c>
      <c r="S51" s="174" t="e">
        <f aca="false">#REF!&lt;&gt;Saneamento!S51</f>
        <v>#REF!</v>
      </c>
      <c r="T51" s="174" t="e">
        <f aca="false">#REF!&lt;&gt;Saneamento!T51</f>
        <v>#REF!</v>
      </c>
      <c r="U51" s="174" t="e">
        <f aca="false">#REF!&lt;&gt;Saneamento!U51</f>
        <v>#REF!</v>
      </c>
      <c r="V51" s="174" t="e">
        <f aca="false">#REF!&lt;&gt;Saneamento!V51</f>
        <v>#REF!</v>
      </c>
    </row>
    <row r="52" customFormat="false" ht="14.25" hidden="false" customHeight="false" outlineLevel="0" collapsed="false">
      <c r="A52" s="171" t="n">
        <v>49</v>
      </c>
      <c r="B52" s="172"/>
      <c r="C52" s="174" t="e">
        <f aca="false">#REF!&lt;&gt;Saneamento!C52</f>
        <v>#REF!</v>
      </c>
      <c r="D52" s="174" t="e">
        <f aca="false">#REF!&lt;&gt;Saneamento!D52</f>
        <v>#REF!</v>
      </c>
      <c r="E52" s="174" t="e">
        <f aca="false">#REF!&lt;&gt;Saneamento!E52</f>
        <v>#REF!</v>
      </c>
      <c r="F52" s="174" t="e">
        <f aca="false">#REF!&lt;&gt;Saneamento!F52</f>
        <v>#REF!</v>
      </c>
      <c r="G52" s="174" t="e">
        <f aca="false">#REF!&lt;&gt;Saneamento!G52</f>
        <v>#REF!</v>
      </c>
      <c r="H52" s="174" t="e">
        <f aca="false">#REF!&lt;&gt;Saneamento!H52</f>
        <v>#REF!</v>
      </c>
      <c r="I52" s="174" t="e">
        <f aca="false">#REF!&lt;&gt;Saneamento!I52</f>
        <v>#REF!</v>
      </c>
      <c r="J52" s="174" t="e">
        <f aca="false">#REF!&lt;&gt;Saneamento!J52</f>
        <v>#REF!</v>
      </c>
      <c r="K52" s="174" t="e">
        <f aca="false">#REF!&lt;&gt;Saneamento!K52</f>
        <v>#REF!</v>
      </c>
      <c r="L52" s="174" t="e">
        <f aca="false">#REF!&lt;&gt;Saneamento!L52</f>
        <v>#REF!</v>
      </c>
      <c r="M52" s="174" t="e">
        <f aca="false">#REF!&lt;&gt;Saneamento!M52</f>
        <v>#REF!</v>
      </c>
      <c r="N52" s="174" t="e">
        <f aca="false">#REF!&lt;&gt;Saneamento!N52</f>
        <v>#REF!</v>
      </c>
      <c r="O52" s="174" t="e">
        <f aca="false">#REF!&lt;&gt;Saneamento!O52</f>
        <v>#REF!</v>
      </c>
      <c r="P52" s="174" t="e">
        <f aca="false">#REF!&lt;&gt;Saneamento!P52</f>
        <v>#REF!</v>
      </c>
      <c r="Q52" s="174" t="e">
        <f aca="false">#REF!&lt;&gt;Saneamento!Q52</f>
        <v>#REF!</v>
      </c>
      <c r="R52" s="174" t="e">
        <f aca="false">#REF!&lt;&gt;Saneamento!R52</f>
        <v>#REF!</v>
      </c>
      <c r="S52" s="174" t="e">
        <f aca="false">#REF!&lt;&gt;Saneamento!S52</f>
        <v>#REF!</v>
      </c>
      <c r="T52" s="174" t="e">
        <f aca="false">#REF!&lt;&gt;Saneamento!T52</f>
        <v>#REF!</v>
      </c>
      <c r="U52" s="174" t="e">
        <f aca="false">#REF!&lt;&gt;Saneamento!U52</f>
        <v>#REF!</v>
      </c>
      <c r="V52" s="174" t="e">
        <f aca="false">#REF!&lt;&gt;Saneamento!V52</f>
        <v>#REF!</v>
      </c>
    </row>
    <row r="53" customFormat="false" ht="14.25" hidden="false" customHeight="false" outlineLevel="0" collapsed="false">
      <c r="A53" s="170" t="n">
        <v>50</v>
      </c>
      <c r="B53" s="170"/>
      <c r="C53" s="174" t="e">
        <f aca="false">#REF!&lt;&gt;Saneamento!C53</f>
        <v>#REF!</v>
      </c>
      <c r="D53" s="174" t="e">
        <f aca="false">#REF!&lt;&gt;Saneamento!D53</f>
        <v>#REF!</v>
      </c>
      <c r="E53" s="174" t="e">
        <f aca="false">#REF!&lt;&gt;Saneamento!E53</f>
        <v>#REF!</v>
      </c>
      <c r="F53" s="174" t="e">
        <f aca="false">#REF!&lt;&gt;Saneamento!F53</f>
        <v>#REF!</v>
      </c>
      <c r="G53" s="174" t="e">
        <f aca="false">#REF!&lt;&gt;Saneamento!G53</f>
        <v>#REF!</v>
      </c>
      <c r="H53" s="174" t="e">
        <f aca="false">#REF!&lt;&gt;Saneamento!H53</f>
        <v>#REF!</v>
      </c>
      <c r="I53" s="174" t="e">
        <f aca="false">#REF!&lt;&gt;Saneamento!I53</f>
        <v>#REF!</v>
      </c>
      <c r="J53" s="174" t="e">
        <f aca="false">#REF!&lt;&gt;Saneamento!J53</f>
        <v>#REF!</v>
      </c>
      <c r="K53" s="174" t="e">
        <f aca="false">#REF!&lt;&gt;Saneamento!K53</f>
        <v>#REF!</v>
      </c>
      <c r="L53" s="174" t="e">
        <f aca="false">#REF!&lt;&gt;Saneamento!L53</f>
        <v>#REF!</v>
      </c>
      <c r="M53" s="174" t="e">
        <f aca="false">#REF!&lt;&gt;Saneamento!M53</f>
        <v>#REF!</v>
      </c>
      <c r="N53" s="174" t="e">
        <f aca="false">#REF!&lt;&gt;Saneamento!N53</f>
        <v>#REF!</v>
      </c>
      <c r="O53" s="174" t="e">
        <f aca="false">#REF!&lt;&gt;Saneamento!O53</f>
        <v>#REF!</v>
      </c>
      <c r="P53" s="174" t="e">
        <f aca="false">#REF!&lt;&gt;Saneamento!P53</f>
        <v>#REF!</v>
      </c>
      <c r="Q53" s="174" t="e">
        <f aca="false">#REF!&lt;&gt;Saneamento!Q53</f>
        <v>#REF!</v>
      </c>
      <c r="R53" s="174" t="e">
        <f aca="false">#REF!&lt;&gt;Saneamento!R53</f>
        <v>#REF!</v>
      </c>
      <c r="S53" s="174" t="e">
        <f aca="false">#REF!&lt;&gt;Saneamento!S53</f>
        <v>#REF!</v>
      </c>
      <c r="T53" s="174" t="e">
        <f aca="false">#REF!&lt;&gt;Saneamento!T53</f>
        <v>#REF!</v>
      </c>
      <c r="U53" s="174" t="e">
        <f aca="false">#REF!&lt;&gt;Saneamento!U53</f>
        <v>#REF!</v>
      </c>
      <c r="V53" s="174" t="e">
        <f aca="false">#REF!&lt;&gt;Saneamento!V53</f>
        <v>#REF!</v>
      </c>
    </row>
    <row r="54" customFormat="false" ht="14.25" hidden="false" customHeight="false" outlineLevel="0" collapsed="false">
      <c r="A54" s="171" t="n">
        <v>51</v>
      </c>
      <c r="B54" s="172"/>
      <c r="C54" s="174" t="e">
        <f aca="false">#REF!&lt;&gt;Saneamento!C54</f>
        <v>#REF!</v>
      </c>
      <c r="D54" s="174" t="e">
        <f aca="false">#REF!&lt;&gt;Saneamento!D54</f>
        <v>#REF!</v>
      </c>
      <c r="E54" s="174" t="e">
        <f aca="false">#REF!&lt;&gt;Saneamento!E54</f>
        <v>#REF!</v>
      </c>
      <c r="F54" s="174" t="e">
        <f aca="false">#REF!&lt;&gt;Saneamento!F54</f>
        <v>#REF!</v>
      </c>
      <c r="G54" s="174" t="e">
        <f aca="false">#REF!&lt;&gt;Saneamento!G54</f>
        <v>#REF!</v>
      </c>
      <c r="H54" s="174" t="e">
        <f aca="false">#REF!&lt;&gt;Saneamento!H54</f>
        <v>#REF!</v>
      </c>
      <c r="I54" s="174" t="e">
        <f aca="false">#REF!&lt;&gt;Saneamento!I54</f>
        <v>#REF!</v>
      </c>
      <c r="J54" s="174" t="e">
        <f aca="false">#REF!&lt;&gt;Saneamento!J54</f>
        <v>#REF!</v>
      </c>
      <c r="K54" s="174" t="e">
        <f aca="false">#REF!&lt;&gt;Saneamento!K54</f>
        <v>#REF!</v>
      </c>
      <c r="L54" s="174" t="e">
        <f aca="false">#REF!&lt;&gt;Saneamento!L54</f>
        <v>#REF!</v>
      </c>
      <c r="M54" s="174" t="e">
        <f aca="false">#REF!&lt;&gt;Saneamento!M54</f>
        <v>#REF!</v>
      </c>
      <c r="N54" s="174" t="e">
        <f aca="false">#REF!&lt;&gt;Saneamento!N54</f>
        <v>#REF!</v>
      </c>
      <c r="O54" s="174" t="e">
        <f aca="false">#REF!&lt;&gt;Saneamento!O54</f>
        <v>#REF!</v>
      </c>
      <c r="P54" s="174" t="e">
        <f aca="false">#REF!&lt;&gt;Saneamento!P54</f>
        <v>#REF!</v>
      </c>
      <c r="Q54" s="174" t="e">
        <f aca="false">#REF!&lt;&gt;Saneamento!Q54</f>
        <v>#REF!</v>
      </c>
      <c r="R54" s="174" t="e">
        <f aca="false">#REF!&lt;&gt;Saneamento!R54</f>
        <v>#REF!</v>
      </c>
      <c r="S54" s="174" t="e">
        <f aca="false">#REF!&lt;&gt;Saneamento!S54</f>
        <v>#REF!</v>
      </c>
      <c r="T54" s="174" t="e">
        <f aca="false">#REF!&lt;&gt;Saneamento!T54</f>
        <v>#REF!</v>
      </c>
      <c r="U54" s="174" t="e">
        <f aca="false">#REF!&lt;&gt;Saneamento!U54</f>
        <v>#REF!</v>
      </c>
      <c r="V54" s="174" t="e">
        <f aca="false">#REF!&lt;&gt;Saneamento!V54</f>
        <v>#REF!</v>
      </c>
    </row>
    <row r="55" customFormat="false" ht="14.25" hidden="false" customHeight="false" outlineLevel="0" collapsed="false">
      <c r="A55" s="170" t="n">
        <v>52</v>
      </c>
      <c r="B55" s="170"/>
      <c r="C55" s="174" t="e">
        <f aca="false">#REF!&lt;&gt;Saneamento!C55</f>
        <v>#REF!</v>
      </c>
      <c r="D55" s="174" t="e">
        <f aca="false">#REF!&lt;&gt;Saneamento!D55</f>
        <v>#REF!</v>
      </c>
      <c r="E55" s="174" t="e">
        <f aca="false">#REF!&lt;&gt;Saneamento!E55</f>
        <v>#REF!</v>
      </c>
      <c r="F55" s="174" t="e">
        <f aca="false">#REF!&lt;&gt;Saneamento!F55</f>
        <v>#REF!</v>
      </c>
      <c r="G55" s="174" t="e">
        <f aca="false">#REF!&lt;&gt;Saneamento!G55</f>
        <v>#REF!</v>
      </c>
      <c r="H55" s="174" t="e">
        <f aca="false">#REF!&lt;&gt;Saneamento!H55</f>
        <v>#REF!</v>
      </c>
      <c r="I55" s="174" t="e">
        <f aca="false">#REF!&lt;&gt;Saneamento!I55</f>
        <v>#REF!</v>
      </c>
      <c r="J55" s="174" t="e">
        <f aca="false">#REF!&lt;&gt;Saneamento!J55</f>
        <v>#REF!</v>
      </c>
      <c r="K55" s="174" t="e">
        <f aca="false">#REF!&lt;&gt;Saneamento!K55</f>
        <v>#REF!</v>
      </c>
      <c r="L55" s="174" t="e">
        <f aca="false">#REF!&lt;&gt;Saneamento!L55</f>
        <v>#REF!</v>
      </c>
      <c r="M55" s="174" t="e">
        <f aca="false">#REF!&lt;&gt;Saneamento!M55</f>
        <v>#REF!</v>
      </c>
      <c r="N55" s="174" t="e">
        <f aca="false">#REF!&lt;&gt;Saneamento!N55</f>
        <v>#REF!</v>
      </c>
      <c r="O55" s="174" t="e">
        <f aca="false">#REF!&lt;&gt;Saneamento!O55</f>
        <v>#REF!</v>
      </c>
      <c r="P55" s="174" t="e">
        <f aca="false">#REF!&lt;&gt;Saneamento!P55</f>
        <v>#REF!</v>
      </c>
      <c r="Q55" s="174" t="e">
        <f aca="false">dados!#ref!&lt;&gt;saneamento!#ref!</f>
        <v>#NAME?</v>
      </c>
      <c r="R55" s="174" t="e">
        <f aca="false">#REF!&lt;&gt;Saneamento!R55</f>
        <v>#REF!</v>
      </c>
      <c r="S55" s="174" t="e">
        <f aca="false">#REF!&lt;&gt;Saneamento!S55</f>
        <v>#REF!</v>
      </c>
      <c r="T55" s="174" t="e">
        <f aca="false">#REF!&lt;&gt;Saneamento!T55</f>
        <v>#REF!</v>
      </c>
      <c r="U55" s="174" t="e">
        <f aca="false">#REF!&lt;&gt;Saneamento!U55</f>
        <v>#REF!</v>
      </c>
      <c r="V55" s="174" t="e">
        <f aca="false">#REF!&lt;&gt;Saneamento!V55</f>
        <v>#REF!</v>
      </c>
    </row>
    <row r="56" customFormat="false" ht="14.25" hidden="false" customHeight="false" outlineLevel="0" collapsed="false">
      <c r="A56" s="171" t="n">
        <v>53</v>
      </c>
      <c r="B56" s="172"/>
      <c r="C56" s="174" t="e">
        <f aca="false">#REF!&lt;&gt;Saneamento!C56</f>
        <v>#REF!</v>
      </c>
      <c r="D56" s="174" t="e">
        <f aca="false">#REF!&lt;&gt;Saneamento!D56</f>
        <v>#REF!</v>
      </c>
      <c r="E56" s="174" t="e">
        <f aca="false">#REF!&lt;&gt;Saneamento!E56</f>
        <v>#REF!</v>
      </c>
      <c r="F56" s="174" t="e">
        <f aca="false">#REF!&lt;&gt;Saneamento!F56</f>
        <v>#REF!</v>
      </c>
      <c r="G56" s="174" t="e">
        <f aca="false">#REF!&lt;&gt;Saneamento!G56</f>
        <v>#REF!</v>
      </c>
      <c r="H56" s="174" t="e">
        <f aca="false">#REF!&lt;&gt;Saneamento!H56</f>
        <v>#REF!</v>
      </c>
      <c r="I56" s="174" t="e">
        <f aca="false">#REF!&lt;&gt;Saneamento!I56</f>
        <v>#REF!</v>
      </c>
      <c r="J56" s="174" t="e">
        <f aca="false">#REF!&lt;&gt;Saneamento!J56</f>
        <v>#REF!</v>
      </c>
      <c r="K56" s="174" t="e">
        <f aca="false">#REF!&lt;&gt;Saneamento!K56</f>
        <v>#REF!</v>
      </c>
      <c r="L56" s="174" t="e">
        <f aca="false">#REF!&lt;&gt;Saneamento!L56</f>
        <v>#REF!</v>
      </c>
      <c r="M56" s="174" t="e">
        <f aca="false">#REF!&lt;&gt;Saneamento!M56</f>
        <v>#REF!</v>
      </c>
      <c r="N56" s="174" t="e">
        <f aca="false">#REF!&lt;&gt;Saneamento!N56</f>
        <v>#REF!</v>
      </c>
      <c r="O56" s="174" t="e">
        <f aca="false">#REF!&lt;&gt;Saneamento!O56</f>
        <v>#REF!</v>
      </c>
      <c r="P56" s="174" t="e">
        <f aca="false">#REF!&lt;&gt;Saneamento!P56</f>
        <v>#REF!</v>
      </c>
      <c r="Q56" s="174" t="e">
        <f aca="false">#REF!&lt;&gt;Saneamento!Q55</f>
        <v>#REF!</v>
      </c>
      <c r="R56" s="174" t="e">
        <f aca="false">#REF!&lt;&gt;Saneamento!R56</f>
        <v>#REF!</v>
      </c>
      <c r="S56" s="174" t="e">
        <f aca="false">#REF!&lt;&gt;Saneamento!S56</f>
        <v>#REF!</v>
      </c>
      <c r="T56" s="174" t="e">
        <f aca="false">#REF!&lt;&gt;Saneamento!T56</f>
        <v>#REF!</v>
      </c>
      <c r="U56" s="174" t="e">
        <f aca="false">#REF!&lt;&gt;Saneamento!U56</f>
        <v>#REF!</v>
      </c>
      <c r="V56" s="174" t="e">
        <f aca="false">#REF!&lt;&gt;Saneamento!V56</f>
        <v>#REF!</v>
      </c>
    </row>
    <row r="57" customFormat="false" ht="14.25" hidden="false" customHeight="false" outlineLevel="0" collapsed="false">
      <c r="A57" s="170" t="n">
        <v>54</v>
      </c>
      <c r="B57" s="170"/>
      <c r="C57" s="174" t="e">
        <f aca="false">#REF!&lt;&gt;Saneamento!C57</f>
        <v>#REF!</v>
      </c>
      <c r="D57" s="174" t="e">
        <f aca="false">#REF!&lt;&gt;Saneamento!D57</f>
        <v>#REF!</v>
      </c>
      <c r="E57" s="174" t="e">
        <f aca="false">#REF!&lt;&gt;Saneamento!E57</f>
        <v>#REF!</v>
      </c>
      <c r="F57" s="174" t="e">
        <f aca="false">#REF!&lt;&gt;Saneamento!F57</f>
        <v>#REF!</v>
      </c>
      <c r="G57" s="174" t="e">
        <f aca="false">#REF!&lt;&gt;Saneamento!G57</f>
        <v>#REF!</v>
      </c>
      <c r="H57" s="174" t="e">
        <f aca="false">#REF!&lt;&gt;Saneamento!H57</f>
        <v>#REF!</v>
      </c>
      <c r="I57" s="174" t="e">
        <f aca="false">#REF!&lt;&gt;Saneamento!I57</f>
        <v>#REF!</v>
      </c>
      <c r="J57" s="174" t="e">
        <f aca="false">#REF!&lt;&gt;Saneamento!J57</f>
        <v>#REF!</v>
      </c>
      <c r="K57" s="174" t="e">
        <f aca="false">#REF!&lt;&gt;Saneamento!K57</f>
        <v>#REF!</v>
      </c>
      <c r="L57" s="174" t="e">
        <f aca="false">#REF!&lt;&gt;Saneamento!L57</f>
        <v>#REF!</v>
      </c>
      <c r="M57" s="174" t="e">
        <f aca="false">#REF!&lt;&gt;Saneamento!M57</f>
        <v>#REF!</v>
      </c>
      <c r="N57" s="174" t="e">
        <f aca="false">#REF!&lt;&gt;Saneamento!N57</f>
        <v>#REF!</v>
      </c>
      <c r="O57" s="174" t="e">
        <f aca="false">#REF!&lt;&gt;Saneamento!O57</f>
        <v>#REF!</v>
      </c>
      <c r="P57" s="174" t="e">
        <f aca="false">#REF!&lt;&gt;Saneamento!P57</f>
        <v>#REF!</v>
      </c>
      <c r="Q57" s="174" t="e">
        <f aca="false">#REF!&lt;&gt;Saneamento!Q57</f>
        <v>#REF!</v>
      </c>
      <c r="R57" s="174" t="e">
        <f aca="false">#REF!&lt;&gt;Saneamento!R57</f>
        <v>#REF!</v>
      </c>
      <c r="S57" s="174" t="e">
        <f aca="false">#REF!&lt;&gt;Saneamento!S57</f>
        <v>#REF!</v>
      </c>
      <c r="T57" s="174" t="e">
        <f aca="false">#REF!&lt;&gt;Saneamento!T57</f>
        <v>#REF!</v>
      </c>
      <c r="U57" s="174" t="e">
        <f aca="false">#REF!&lt;&gt;Saneamento!U57</f>
        <v>#REF!</v>
      </c>
      <c r="V57" s="174" t="e">
        <f aca="false">#REF!&lt;&gt;Saneamento!V57</f>
        <v>#REF!</v>
      </c>
    </row>
    <row r="58" customFormat="false" ht="14.25" hidden="false" customHeight="false" outlineLevel="0" collapsed="false">
      <c r="A58" s="171" t="n">
        <v>55</v>
      </c>
      <c r="B58" s="172"/>
      <c r="C58" s="174" t="e">
        <f aca="false">#REF!&lt;&gt;Saneamento!C58</f>
        <v>#REF!</v>
      </c>
      <c r="D58" s="174" t="e">
        <f aca="false">#REF!&lt;&gt;Saneamento!D58</f>
        <v>#REF!</v>
      </c>
      <c r="E58" s="174" t="e">
        <f aca="false">#REF!&lt;&gt;Saneamento!E58</f>
        <v>#REF!</v>
      </c>
      <c r="F58" s="174" t="e">
        <f aca="false">#REF!&lt;&gt;Saneamento!F58</f>
        <v>#REF!</v>
      </c>
      <c r="G58" s="174" t="e">
        <f aca="false">#REF!&lt;&gt;Saneamento!G58</f>
        <v>#REF!</v>
      </c>
      <c r="H58" s="174" t="e">
        <f aca="false">#REF!&lt;&gt;Saneamento!H58</f>
        <v>#REF!</v>
      </c>
      <c r="I58" s="174" t="e">
        <f aca="false">#REF!&lt;&gt;Saneamento!I58</f>
        <v>#REF!</v>
      </c>
      <c r="J58" s="174" t="e">
        <f aca="false">#REF!&lt;&gt;Saneamento!J58</f>
        <v>#REF!</v>
      </c>
      <c r="K58" s="174" t="e">
        <f aca="false">#REF!&lt;&gt;Saneamento!K58</f>
        <v>#REF!</v>
      </c>
      <c r="L58" s="174" t="e">
        <f aca="false">#REF!&lt;&gt;Saneamento!L58</f>
        <v>#REF!</v>
      </c>
      <c r="M58" s="174" t="e">
        <f aca="false">#REF!&lt;&gt;Saneamento!M58</f>
        <v>#REF!</v>
      </c>
      <c r="N58" s="174" t="e">
        <f aca="false">#REF!&lt;&gt;Saneamento!N58</f>
        <v>#REF!</v>
      </c>
      <c r="O58" s="174" t="e">
        <f aca="false">#REF!&lt;&gt;Saneamento!O58</f>
        <v>#REF!</v>
      </c>
      <c r="P58" s="174" t="e">
        <f aca="false">#REF!&lt;&gt;Saneamento!P58</f>
        <v>#REF!</v>
      </c>
      <c r="Q58" s="174" t="e">
        <f aca="false">#REF!&lt;&gt;Saneamento!Q58</f>
        <v>#REF!</v>
      </c>
      <c r="R58" s="174" t="e">
        <f aca="false">#REF!&lt;&gt;Saneamento!R58</f>
        <v>#REF!</v>
      </c>
      <c r="S58" s="174" t="e">
        <f aca="false">#REF!&lt;&gt;Saneamento!S58</f>
        <v>#REF!</v>
      </c>
      <c r="T58" s="174" t="e">
        <f aca="false">#REF!&lt;&gt;Saneamento!T58</f>
        <v>#REF!</v>
      </c>
      <c r="U58" s="174" t="e">
        <f aca="false">#REF!&lt;&gt;Saneamento!U58</f>
        <v>#REF!</v>
      </c>
      <c r="V58" s="174" t="e">
        <f aca="false">#REF!&lt;&gt;Saneamento!V58</f>
        <v>#REF!</v>
      </c>
    </row>
    <row r="59" customFormat="false" ht="14.25" hidden="false" customHeight="false" outlineLevel="0" collapsed="false">
      <c r="A59" s="170" t="n">
        <v>56</v>
      </c>
      <c r="B59" s="170"/>
      <c r="C59" s="174" t="e">
        <f aca="false">#REF!&lt;&gt;Saneamento!C59</f>
        <v>#REF!</v>
      </c>
      <c r="D59" s="174" t="e">
        <f aca="false">#REF!&lt;&gt;Saneamento!D59</f>
        <v>#REF!</v>
      </c>
      <c r="E59" s="174" t="e">
        <f aca="false">#REF!&lt;&gt;Saneamento!E59</f>
        <v>#REF!</v>
      </c>
      <c r="F59" s="174" t="e">
        <f aca="false">#REF!&lt;&gt;Saneamento!F59</f>
        <v>#REF!</v>
      </c>
      <c r="G59" s="174" t="e">
        <f aca="false">#REF!&lt;&gt;Saneamento!G59</f>
        <v>#REF!</v>
      </c>
      <c r="H59" s="174" t="e">
        <f aca="false">#REF!&lt;&gt;Saneamento!H59</f>
        <v>#REF!</v>
      </c>
      <c r="I59" s="174" t="e">
        <f aca="false">#REF!&lt;&gt;Saneamento!I59</f>
        <v>#REF!</v>
      </c>
      <c r="J59" s="174" t="e">
        <f aca="false">#REF!&lt;&gt;Saneamento!J59</f>
        <v>#REF!</v>
      </c>
      <c r="K59" s="174" t="e">
        <f aca="false">#REF!&lt;&gt;Saneamento!K59</f>
        <v>#REF!</v>
      </c>
      <c r="L59" s="174" t="e">
        <f aca="false">#REF!&lt;&gt;Saneamento!L59</f>
        <v>#REF!</v>
      </c>
      <c r="M59" s="174" t="e">
        <f aca="false">#REF!&lt;&gt;Saneamento!M59</f>
        <v>#REF!</v>
      </c>
      <c r="N59" s="174" t="e">
        <f aca="false">#REF!&lt;&gt;Saneamento!N59</f>
        <v>#REF!</v>
      </c>
      <c r="O59" s="174" t="e">
        <f aca="false">#REF!&lt;&gt;Saneamento!O59</f>
        <v>#REF!</v>
      </c>
      <c r="P59" s="174" t="e">
        <f aca="false">#REF!&lt;&gt;Saneamento!P59</f>
        <v>#REF!</v>
      </c>
      <c r="Q59" s="174" t="e">
        <f aca="false">#REF!&lt;&gt;Saneamento!Q59</f>
        <v>#REF!</v>
      </c>
      <c r="R59" s="174" t="e">
        <f aca="false">#REF!&lt;&gt;Saneamento!R59</f>
        <v>#REF!</v>
      </c>
      <c r="S59" s="174" t="e">
        <f aca="false">#REF!&lt;&gt;Saneamento!S59</f>
        <v>#REF!</v>
      </c>
      <c r="T59" s="174" t="e">
        <f aca="false">#REF!&lt;&gt;Saneamento!T59</f>
        <v>#REF!</v>
      </c>
      <c r="U59" s="174" t="e">
        <f aca="false">#REF!&lt;&gt;Saneamento!U59</f>
        <v>#REF!</v>
      </c>
      <c r="V59" s="174" t="e">
        <f aca="false">#REF!&lt;&gt;Saneamento!V59</f>
        <v>#REF!</v>
      </c>
    </row>
    <row r="60" customFormat="false" ht="14.25" hidden="false" customHeight="false" outlineLevel="0" collapsed="false">
      <c r="A60" s="171" t="n">
        <v>57</v>
      </c>
      <c r="B60" s="172"/>
      <c r="C60" s="174" t="e">
        <f aca="false">#REF!&lt;&gt;Saneamento!C60</f>
        <v>#REF!</v>
      </c>
      <c r="D60" s="174" t="e">
        <f aca="false">#REF!&lt;&gt;Saneamento!D60</f>
        <v>#REF!</v>
      </c>
      <c r="E60" s="174" t="e">
        <f aca="false">#REF!&lt;&gt;Saneamento!E60</f>
        <v>#REF!</v>
      </c>
      <c r="F60" s="174" t="e">
        <f aca="false">#REF!&lt;&gt;Saneamento!F60</f>
        <v>#REF!</v>
      </c>
      <c r="G60" s="174" t="e">
        <f aca="false">#REF!&lt;&gt;Saneamento!G60</f>
        <v>#REF!</v>
      </c>
      <c r="H60" s="174" t="e">
        <f aca="false">#REF!&lt;&gt;Saneamento!H60</f>
        <v>#REF!</v>
      </c>
      <c r="I60" s="174" t="e">
        <f aca="false">#REF!&lt;&gt;Saneamento!I60</f>
        <v>#REF!</v>
      </c>
      <c r="J60" s="174" t="e">
        <f aca="false">#REF!&lt;&gt;Saneamento!J60</f>
        <v>#REF!</v>
      </c>
      <c r="K60" s="174" t="e">
        <f aca="false">#REF!&lt;&gt;Saneamento!K60</f>
        <v>#REF!</v>
      </c>
      <c r="L60" s="174" t="e">
        <f aca="false">#REF!&lt;&gt;Saneamento!L60</f>
        <v>#REF!</v>
      </c>
      <c r="M60" s="174" t="e">
        <f aca="false">#REF!&lt;&gt;Saneamento!M60</f>
        <v>#REF!</v>
      </c>
      <c r="N60" s="174" t="e">
        <f aca="false">#REF!&lt;&gt;Saneamento!N60</f>
        <v>#REF!</v>
      </c>
      <c r="O60" s="174" t="e">
        <f aca="false">#REF!&lt;&gt;Saneamento!O60</f>
        <v>#REF!</v>
      </c>
      <c r="P60" s="174" t="e">
        <f aca="false">#REF!&lt;&gt;Saneamento!P60</f>
        <v>#REF!</v>
      </c>
      <c r="Q60" s="174" t="e">
        <f aca="false">#REF!&lt;&gt;Saneamento!Q60</f>
        <v>#REF!</v>
      </c>
      <c r="R60" s="174" t="e">
        <f aca="false">#REF!&lt;&gt;Saneamento!R60</f>
        <v>#REF!</v>
      </c>
      <c r="S60" s="174" t="e">
        <f aca="false">#REF!&lt;&gt;Saneamento!S60</f>
        <v>#REF!</v>
      </c>
      <c r="T60" s="174" t="e">
        <f aca="false">#REF!&lt;&gt;Saneamento!T60</f>
        <v>#REF!</v>
      </c>
      <c r="U60" s="174" t="e">
        <f aca="false">#REF!&lt;&gt;Saneamento!U60</f>
        <v>#REF!</v>
      </c>
      <c r="V60" s="174" t="e">
        <f aca="false">#REF!&lt;&gt;Saneamento!V60</f>
        <v>#REF!</v>
      </c>
    </row>
    <row r="61" customFormat="false" ht="14.25" hidden="false" customHeight="false" outlineLevel="0" collapsed="false">
      <c r="A61" s="170" t="n">
        <v>58</v>
      </c>
      <c r="B61" s="170"/>
      <c r="C61" s="174" t="e">
        <f aca="false">#REF!&lt;&gt;Saneamento!C61</f>
        <v>#REF!</v>
      </c>
      <c r="D61" s="174" t="e">
        <f aca="false">#REF!&lt;&gt;Saneamento!D61</f>
        <v>#REF!</v>
      </c>
      <c r="E61" s="174" t="e">
        <f aca="false">#REF!&lt;&gt;Saneamento!E61</f>
        <v>#REF!</v>
      </c>
      <c r="F61" s="174" t="e">
        <f aca="false">#REF!&lt;&gt;Saneamento!F61</f>
        <v>#REF!</v>
      </c>
      <c r="G61" s="174" t="e">
        <f aca="false">#REF!&lt;&gt;Saneamento!G61</f>
        <v>#REF!</v>
      </c>
      <c r="H61" s="174" t="e">
        <f aca="false">#REF!&lt;&gt;Saneamento!H61</f>
        <v>#REF!</v>
      </c>
      <c r="I61" s="174" t="e">
        <f aca="false">#REF!&lt;&gt;Saneamento!I61</f>
        <v>#REF!</v>
      </c>
      <c r="J61" s="174" t="e">
        <f aca="false">#REF!&lt;&gt;Saneamento!J61</f>
        <v>#REF!</v>
      </c>
      <c r="K61" s="174" t="e">
        <f aca="false">#REF!&lt;&gt;Saneamento!K61</f>
        <v>#REF!</v>
      </c>
      <c r="L61" s="174" t="e">
        <f aca="false">#REF!&lt;&gt;Saneamento!L61</f>
        <v>#REF!</v>
      </c>
      <c r="M61" s="174" t="e">
        <f aca="false">#REF!&lt;&gt;Saneamento!M61</f>
        <v>#REF!</v>
      </c>
      <c r="N61" s="174" t="e">
        <f aca="false">#REF!&lt;&gt;Saneamento!N61</f>
        <v>#REF!</v>
      </c>
      <c r="O61" s="174" t="e">
        <f aca="false">#REF!&lt;&gt;Saneamento!O61</f>
        <v>#REF!</v>
      </c>
      <c r="P61" s="174" t="e">
        <f aca="false">#REF!&lt;&gt;Saneamento!P61</f>
        <v>#REF!</v>
      </c>
      <c r="Q61" s="174" t="e">
        <f aca="false">#REF!&lt;&gt;Saneamento!Q61</f>
        <v>#REF!</v>
      </c>
      <c r="R61" s="174" t="e">
        <f aca="false">#REF!&lt;&gt;Saneamento!R61</f>
        <v>#REF!</v>
      </c>
      <c r="S61" s="174" t="e">
        <f aca="false">#REF!&lt;&gt;Saneamento!S61</f>
        <v>#REF!</v>
      </c>
      <c r="T61" s="174" t="e">
        <f aca="false">#REF!&lt;&gt;Saneamento!T61</f>
        <v>#REF!</v>
      </c>
      <c r="U61" s="174" t="e">
        <f aca="false">#REF!&lt;&gt;Saneamento!U61</f>
        <v>#REF!</v>
      </c>
      <c r="V61" s="174" t="e">
        <f aca="false">#REF!&lt;&gt;Saneamento!V61</f>
        <v>#REF!</v>
      </c>
    </row>
    <row r="62" customFormat="false" ht="14.25" hidden="false" customHeight="false" outlineLevel="0" collapsed="false">
      <c r="A62" s="171" t="n">
        <v>59</v>
      </c>
      <c r="B62" s="172"/>
      <c r="C62" s="174" t="e">
        <f aca="false">#REF!&lt;&gt;Saneamento!C62</f>
        <v>#REF!</v>
      </c>
      <c r="D62" s="174" t="e">
        <f aca="false">#REF!&lt;&gt;Saneamento!D62</f>
        <v>#REF!</v>
      </c>
      <c r="E62" s="174" t="e">
        <f aca="false">#REF!&lt;&gt;Saneamento!E62</f>
        <v>#REF!</v>
      </c>
      <c r="F62" s="174" t="e">
        <f aca="false">#REF!&lt;&gt;Saneamento!F62</f>
        <v>#REF!</v>
      </c>
      <c r="G62" s="174" t="e">
        <f aca="false">#REF!&lt;&gt;Saneamento!G62</f>
        <v>#REF!</v>
      </c>
      <c r="H62" s="174" t="e">
        <f aca="false">#REF!&lt;&gt;Saneamento!H62</f>
        <v>#REF!</v>
      </c>
      <c r="I62" s="174" t="e">
        <f aca="false">#REF!&lt;&gt;Saneamento!I62</f>
        <v>#REF!</v>
      </c>
      <c r="J62" s="174" t="e">
        <f aca="false">#REF!&lt;&gt;Saneamento!J62</f>
        <v>#REF!</v>
      </c>
      <c r="K62" s="174" t="e">
        <f aca="false">#REF!&lt;&gt;Saneamento!K62</f>
        <v>#REF!</v>
      </c>
      <c r="L62" s="174" t="e">
        <f aca="false">#REF!&lt;&gt;Saneamento!L62</f>
        <v>#REF!</v>
      </c>
      <c r="M62" s="174" t="e">
        <f aca="false">#REF!&lt;&gt;Saneamento!M62</f>
        <v>#REF!</v>
      </c>
      <c r="N62" s="174" t="e">
        <f aca="false">#REF!&lt;&gt;Saneamento!N62</f>
        <v>#REF!</v>
      </c>
      <c r="O62" s="174" t="e">
        <f aca="false">#REF!&lt;&gt;Saneamento!O62</f>
        <v>#REF!</v>
      </c>
      <c r="P62" s="174" t="e">
        <f aca="false">#REF!&lt;&gt;Saneamento!P62</f>
        <v>#REF!</v>
      </c>
      <c r="Q62" s="174" t="e">
        <f aca="false">#REF!&lt;&gt;Saneamento!Q62</f>
        <v>#REF!</v>
      </c>
      <c r="R62" s="174" t="e">
        <f aca="false">#REF!&lt;&gt;Saneamento!R62</f>
        <v>#REF!</v>
      </c>
      <c r="S62" s="174" t="e">
        <f aca="false">#REF!&lt;&gt;Saneamento!S62</f>
        <v>#REF!</v>
      </c>
      <c r="T62" s="174" t="e">
        <f aca="false">#REF!&lt;&gt;Saneamento!T62</f>
        <v>#REF!</v>
      </c>
      <c r="U62" s="174" t="e">
        <f aca="false">#REF!&lt;&gt;Saneamento!U62</f>
        <v>#REF!</v>
      </c>
      <c r="V62" s="174" t="e">
        <f aca="false">#REF!&lt;&gt;Saneamento!V62</f>
        <v>#REF!</v>
      </c>
    </row>
    <row r="63" customFormat="false" ht="14.25" hidden="false" customHeight="false" outlineLevel="0" collapsed="false">
      <c r="A63" s="170" t="n">
        <v>60</v>
      </c>
      <c r="B63" s="170"/>
      <c r="C63" s="174" t="e">
        <f aca="false">#REF!&lt;&gt;Saneamento!C63</f>
        <v>#REF!</v>
      </c>
      <c r="D63" s="174" t="e">
        <f aca="false">#REF!&lt;&gt;Saneamento!D63</f>
        <v>#REF!</v>
      </c>
      <c r="E63" s="174" t="e">
        <f aca="false">#REF!&lt;&gt;Saneamento!E63</f>
        <v>#REF!</v>
      </c>
      <c r="F63" s="174" t="e">
        <f aca="false">#REF!&lt;&gt;Saneamento!F63</f>
        <v>#REF!</v>
      </c>
      <c r="G63" s="174" t="e">
        <f aca="false">#REF!&lt;&gt;Saneamento!G63</f>
        <v>#REF!</v>
      </c>
      <c r="H63" s="174" t="e">
        <f aca="false">#REF!&lt;&gt;Saneamento!H63</f>
        <v>#REF!</v>
      </c>
      <c r="I63" s="174" t="e">
        <f aca="false">#REF!&lt;&gt;Saneamento!I63</f>
        <v>#REF!</v>
      </c>
      <c r="J63" s="174" t="e">
        <f aca="false">#REF!&lt;&gt;Saneamento!J63</f>
        <v>#REF!</v>
      </c>
      <c r="K63" s="174" t="e">
        <f aca="false">#REF!&lt;&gt;Saneamento!K63</f>
        <v>#REF!</v>
      </c>
      <c r="L63" s="174" t="e">
        <f aca="false">#REF!&lt;&gt;Saneamento!L63</f>
        <v>#REF!</v>
      </c>
      <c r="M63" s="174" t="e">
        <f aca="false">#REF!&lt;&gt;Saneamento!M63</f>
        <v>#REF!</v>
      </c>
      <c r="N63" s="174" t="e">
        <f aca="false">#REF!&lt;&gt;Saneamento!N63</f>
        <v>#REF!</v>
      </c>
      <c r="O63" s="174" t="e">
        <f aca="false">#REF!&lt;&gt;Saneamento!O63</f>
        <v>#REF!</v>
      </c>
      <c r="P63" s="174" t="e">
        <f aca="false">#REF!&lt;&gt;Saneamento!P63</f>
        <v>#REF!</v>
      </c>
      <c r="Q63" s="174" t="e">
        <f aca="false">#REF!&lt;&gt;Saneamento!Q63</f>
        <v>#REF!</v>
      </c>
      <c r="R63" s="174" t="e">
        <f aca="false">#REF!&lt;&gt;Saneamento!R63</f>
        <v>#REF!</v>
      </c>
      <c r="S63" s="174" t="e">
        <f aca="false">#REF!&lt;&gt;Saneamento!S63</f>
        <v>#REF!</v>
      </c>
      <c r="T63" s="174" t="e">
        <f aca="false">#REF!&lt;&gt;Saneamento!T63</f>
        <v>#REF!</v>
      </c>
      <c r="U63" s="174" t="e">
        <f aca="false">#REF!&lt;&gt;Saneamento!U63</f>
        <v>#REF!</v>
      </c>
      <c r="V63" s="174" t="e">
        <f aca="false">#REF!&lt;&gt;Saneamento!V63</f>
        <v>#REF!</v>
      </c>
    </row>
    <row r="64" customFormat="false" ht="14.25" hidden="false" customHeight="false" outlineLevel="0" collapsed="false">
      <c r="A64" s="171" t="n">
        <v>61</v>
      </c>
      <c r="B64" s="172"/>
      <c r="C64" s="174" t="e">
        <f aca="false">#REF!&lt;&gt;Saneamento!C64</f>
        <v>#REF!</v>
      </c>
      <c r="D64" s="174" t="e">
        <f aca="false">#REF!&lt;&gt;Saneamento!D64</f>
        <v>#REF!</v>
      </c>
      <c r="E64" s="174" t="e">
        <f aca="false">#REF!&lt;&gt;Saneamento!E64</f>
        <v>#REF!</v>
      </c>
      <c r="F64" s="174" t="e">
        <f aca="false">#REF!&lt;&gt;Saneamento!F64</f>
        <v>#REF!</v>
      </c>
      <c r="G64" s="174" t="e">
        <f aca="false">#REF!&lt;&gt;Saneamento!G64</f>
        <v>#REF!</v>
      </c>
      <c r="H64" s="174" t="e">
        <f aca="false">#REF!&lt;&gt;Saneamento!H64</f>
        <v>#REF!</v>
      </c>
      <c r="I64" s="174" t="e">
        <f aca="false">#REF!&lt;&gt;Saneamento!I64</f>
        <v>#REF!</v>
      </c>
      <c r="J64" s="174" t="e">
        <f aca="false">#REF!&lt;&gt;Saneamento!J64</f>
        <v>#REF!</v>
      </c>
      <c r="K64" s="174" t="e">
        <f aca="false">#REF!&lt;&gt;Saneamento!K64</f>
        <v>#REF!</v>
      </c>
      <c r="L64" s="174" t="e">
        <f aca="false">#REF!&lt;&gt;Saneamento!L64</f>
        <v>#REF!</v>
      </c>
      <c r="M64" s="174" t="e">
        <f aca="false">#REF!&lt;&gt;Saneamento!M64</f>
        <v>#REF!</v>
      </c>
      <c r="N64" s="174" t="e">
        <f aca="false">#REF!&lt;&gt;Saneamento!N64</f>
        <v>#REF!</v>
      </c>
      <c r="O64" s="174" t="e">
        <f aca="false">#REF!&lt;&gt;Saneamento!O64</f>
        <v>#REF!</v>
      </c>
      <c r="P64" s="174" t="e">
        <f aca="false">#REF!&lt;&gt;Saneamento!P64</f>
        <v>#REF!</v>
      </c>
      <c r="Q64" s="174" t="e">
        <f aca="false">#REF!&lt;&gt;Saneamento!Q64</f>
        <v>#REF!</v>
      </c>
      <c r="R64" s="174" t="e">
        <f aca="false">#REF!&lt;&gt;Saneamento!R64</f>
        <v>#REF!</v>
      </c>
      <c r="S64" s="174" t="e">
        <f aca="false">#REF!&lt;&gt;Saneamento!S64</f>
        <v>#REF!</v>
      </c>
      <c r="T64" s="174" t="e">
        <f aca="false">#REF!&lt;&gt;Saneamento!T64</f>
        <v>#REF!</v>
      </c>
      <c r="U64" s="174" t="e">
        <f aca="false">#REF!&lt;&gt;Saneamento!U64</f>
        <v>#REF!</v>
      </c>
      <c r="V64" s="174" t="e">
        <f aca="false">#REF!&lt;&gt;Saneamento!V64</f>
        <v>#REF!</v>
      </c>
    </row>
    <row r="65" customFormat="false" ht="14.25" hidden="false" customHeight="false" outlineLevel="0" collapsed="false">
      <c r="A65" s="170" t="n">
        <v>62</v>
      </c>
      <c r="B65" s="170"/>
      <c r="C65" s="174" t="e">
        <f aca="false">#REF!&lt;&gt;Saneamento!C65</f>
        <v>#REF!</v>
      </c>
      <c r="D65" s="174" t="e">
        <f aca="false">#REF!&lt;&gt;Saneamento!D65</f>
        <v>#REF!</v>
      </c>
      <c r="E65" s="174" t="e">
        <f aca="false">#REF!&lt;&gt;Saneamento!E65</f>
        <v>#REF!</v>
      </c>
      <c r="F65" s="174" t="e">
        <f aca="false">#REF!&lt;&gt;Saneamento!F65</f>
        <v>#REF!</v>
      </c>
      <c r="G65" s="174" t="e">
        <f aca="false">#REF!&lt;&gt;Saneamento!G65</f>
        <v>#REF!</v>
      </c>
      <c r="H65" s="174" t="e">
        <f aca="false">#REF!&lt;&gt;Saneamento!H65</f>
        <v>#REF!</v>
      </c>
      <c r="I65" s="174" t="e">
        <f aca="false">#REF!&lt;&gt;Saneamento!I65</f>
        <v>#REF!</v>
      </c>
      <c r="J65" s="174" t="e">
        <f aca="false">#REF!&lt;&gt;Saneamento!J65</f>
        <v>#REF!</v>
      </c>
      <c r="K65" s="174" t="e">
        <f aca="false">#REF!&lt;&gt;Saneamento!K65</f>
        <v>#REF!</v>
      </c>
      <c r="L65" s="174" t="e">
        <f aca="false">#REF!&lt;&gt;Saneamento!L65</f>
        <v>#REF!</v>
      </c>
      <c r="M65" s="174" t="e">
        <f aca="false">#REF!&lt;&gt;Saneamento!M65</f>
        <v>#REF!</v>
      </c>
      <c r="N65" s="174" t="e">
        <f aca="false">#REF!&lt;&gt;Saneamento!N65</f>
        <v>#REF!</v>
      </c>
      <c r="O65" s="174" t="e">
        <f aca="false">#REF!&lt;&gt;Saneamento!O65</f>
        <v>#REF!</v>
      </c>
      <c r="P65" s="174" t="e">
        <f aca="false">#REF!&lt;&gt;Saneamento!P65</f>
        <v>#REF!</v>
      </c>
      <c r="Q65" s="174" t="e">
        <f aca="false">#REF!&lt;&gt;Saneamento!Q65</f>
        <v>#REF!</v>
      </c>
      <c r="R65" s="174" t="e">
        <f aca="false">#REF!&lt;&gt;Saneamento!R65</f>
        <v>#REF!</v>
      </c>
      <c r="S65" s="174" t="e">
        <f aca="false">#REF!&lt;&gt;Saneamento!S65</f>
        <v>#REF!</v>
      </c>
      <c r="T65" s="174" t="e">
        <f aca="false">#REF!&lt;&gt;Saneamento!T65</f>
        <v>#REF!</v>
      </c>
      <c r="U65" s="174" t="e">
        <f aca="false">#REF!&lt;&gt;Saneamento!U65</f>
        <v>#REF!</v>
      </c>
      <c r="V65" s="174" t="e">
        <f aca="false">#REF!&lt;&gt;Saneamento!V65</f>
        <v>#REF!</v>
      </c>
    </row>
    <row r="66" customFormat="false" ht="14.25" hidden="false" customHeight="false" outlineLevel="0" collapsed="false">
      <c r="A66" s="171" t="n">
        <v>63</v>
      </c>
      <c r="B66" s="172"/>
      <c r="C66" s="174" t="e">
        <f aca="false">#REF!&lt;&gt;Saneamento!C66</f>
        <v>#REF!</v>
      </c>
      <c r="D66" s="174" t="e">
        <f aca="false">#REF!&lt;&gt;Saneamento!D66</f>
        <v>#REF!</v>
      </c>
      <c r="E66" s="174" t="e">
        <f aca="false">#REF!&lt;&gt;Saneamento!E66</f>
        <v>#REF!</v>
      </c>
      <c r="F66" s="174" t="e">
        <f aca="false">#REF!&lt;&gt;Saneamento!F66</f>
        <v>#REF!</v>
      </c>
      <c r="G66" s="174" t="e">
        <f aca="false">#REF!&lt;&gt;Saneamento!G66</f>
        <v>#REF!</v>
      </c>
      <c r="H66" s="174" t="e">
        <f aca="false">#REF!&lt;&gt;Saneamento!H66</f>
        <v>#REF!</v>
      </c>
      <c r="I66" s="174" t="e">
        <f aca="false">#REF!&lt;&gt;Saneamento!I66</f>
        <v>#REF!</v>
      </c>
      <c r="J66" s="174" t="e">
        <f aca="false">#REF!&lt;&gt;Saneamento!J66</f>
        <v>#REF!</v>
      </c>
      <c r="K66" s="174" t="e">
        <f aca="false">#REF!&lt;&gt;Saneamento!K66</f>
        <v>#REF!</v>
      </c>
      <c r="L66" s="174" t="e">
        <f aca="false">#REF!&lt;&gt;Saneamento!L66</f>
        <v>#REF!</v>
      </c>
      <c r="M66" s="174" t="e">
        <f aca="false">#REF!&lt;&gt;Saneamento!M66</f>
        <v>#REF!</v>
      </c>
      <c r="N66" s="174" t="e">
        <f aca="false">#REF!&lt;&gt;Saneamento!N66</f>
        <v>#REF!</v>
      </c>
      <c r="O66" s="174" t="e">
        <f aca="false">#REF!&lt;&gt;Saneamento!O66</f>
        <v>#REF!</v>
      </c>
      <c r="P66" s="174" t="e">
        <f aca="false">#REF!&lt;&gt;Saneamento!P66</f>
        <v>#REF!</v>
      </c>
      <c r="Q66" s="174" t="e">
        <f aca="false">#REF!&lt;&gt;Saneamento!Q66</f>
        <v>#REF!</v>
      </c>
      <c r="R66" s="174" t="e">
        <f aca="false">#REF!&lt;&gt;Saneamento!R66</f>
        <v>#REF!</v>
      </c>
      <c r="S66" s="174" t="e">
        <f aca="false">#REF!&lt;&gt;Saneamento!S66</f>
        <v>#REF!</v>
      </c>
      <c r="T66" s="174" t="e">
        <f aca="false">#REF!&lt;&gt;Saneamento!T66</f>
        <v>#REF!</v>
      </c>
      <c r="U66" s="174" t="e">
        <f aca="false">#REF!&lt;&gt;Saneamento!U66</f>
        <v>#REF!</v>
      </c>
      <c r="V66" s="174" t="e">
        <f aca="false">#REF!&lt;&gt;Saneamento!V66</f>
        <v>#REF!</v>
      </c>
    </row>
    <row r="67" customFormat="false" ht="14.25" hidden="false" customHeight="false" outlineLevel="0" collapsed="false">
      <c r="A67" s="170" t="n">
        <v>64</v>
      </c>
      <c r="B67" s="170"/>
      <c r="C67" s="174" t="e">
        <f aca="false">#REF!&lt;&gt;Saneamento!C67</f>
        <v>#REF!</v>
      </c>
      <c r="D67" s="174" t="e">
        <f aca="false">#REF!&lt;&gt;Saneamento!D67</f>
        <v>#REF!</v>
      </c>
      <c r="E67" s="174" t="e">
        <f aca="false">#REF!&lt;&gt;Saneamento!E67</f>
        <v>#REF!</v>
      </c>
      <c r="F67" s="174" t="e">
        <f aca="false">#REF!&lt;&gt;Saneamento!F67</f>
        <v>#REF!</v>
      </c>
      <c r="G67" s="174" t="e">
        <f aca="false">#REF!&lt;&gt;Saneamento!G67</f>
        <v>#REF!</v>
      </c>
      <c r="H67" s="174" t="e">
        <f aca="false">#REF!&lt;&gt;Saneamento!H67</f>
        <v>#REF!</v>
      </c>
      <c r="I67" s="174" t="e">
        <f aca="false">#REF!&lt;&gt;Saneamento!I67</f>
        <v>#REF!</v>
      </c>
      <c r="J67" s="174" t="e">
        <f aca="false">#REF!&lt;&gt;Saneamento!J67</f>
        <v>#REF!</v>
      </c>
      <c r="K67" s="174" t="e">
        <f aca="false">#REF!&lt;&gt;Saneamento!K67</f>
        <v>#REF!</v>
      </c>
      <c r="L67" s="174" t="e">
        <f aca="false">#REF!&lt;&gt;Saneamento!L67</f>
        <v>#REF!</v>
      </c>
      <c r="M67" s="174" t="e">
        <f aca="false">#REF!&lt;&gt;Saneamento!M67</f>
        <v>#REF!</v>
      </c>
      <c r="N67" s="174" t="e">
        <f aca="false">#REF!&lt;&gt;Saneamento!N67</f>
        <v>#REF!</v>
      </c>
      <c r="O67" s="174" t="e">
        <f aca="false">#REF!&lt;&gt;Saneamento!O67</f>
        <v>#REF!</v>
      </c>
      <c r="P67" s="174" t="e">
        <f aca="false">#REF!&lt;&gt;Saneamento!P67</f>
        <v>#REF!</v>
      </c>
      <c r="Q67" s="174" t="e">
        <f aca="false">#REF!&lt;&gt;Saneamento!Q67</f>
        <v>#REF!</v>
      </c>
      <c r="R67" s="174" t="e">
        <f aca="false">#REF!&lt;&gt;Saneamento!R67</f>
        <v>#REF!</v>
      </c>
      <c r="S67" s="174" t="e">
        <f aca="false">#REF!&lt;&gt;Saneamento!S67</f>
        <v>#REF!</v>
      </c>
      <c r="T67" s="174" t="e">
        <f aca="false">#REF!&lt;&gt;Saneamento!T67</f>
        <v>#REF!</v>
      </c>
      <c r="U67" s="174" t="e">
        <f aca="false">#REF!&lt;&gt;Saneamento!U67</f>
        <v>#REF!</v>
      </c>
      <c r="V67" s="174" t="e">
        <f aca="false">#REF!&lt;&gt;Saneamento!V67</f>
        <v>#REF!</v>
      </c>
    </row>
    <row r="68" customFormat="false" ht="14.25" hidden="false" customHeight="false" outlineLevel="0" collapsed="false">
      <c r="A68" s="171" t="n">
        <v>65</v>
      </c>
      <c r="B68" s="172"/>
      <c r="C68" s="174" t="e">
        <f aca="false">#REF!&lt;&gt;Saneamento!C68</f>
        <v>#REF!</v>
      </c>
      <c r="D68" s="174" t="e">
        <f aca="false">#REF!&lt;&gt;Saneamento!D68</f>
        <v>#REF!</v>
      </c>
      <c r="E68" s="174" t="e">
        <f aca="false">#REF!&lt;&gt;Saneamento!E68</f>
        <v>#REF!</v>
      </c>
      <c r="F68" s="174" t="e">
        <f aca="false">#REF!&lt;&gt;Saneamento!F68</f>
        <v>#REF!</v>
      </c>
      <c r="G68" s="174" t="e">
        <f aca="false">#REF!&lt;&gt;Saneamento!G68</f>
        <v>#REF!</v>
      </c>
      <c r="H68" s="174" t="e">
        <f aca="false">#REF!&lt;&gt;Saneamento!H68</f>
        <v>#REF!</v>
      </c>
      <c r="I68" s="174" t="e">
        <f aca="false">#REF!&lt;&gt;Saneamento!I68</f>
        <v>#REF!</v>
      </c>
      <c r="J68" s="174" t="e">
        <f aca="false">#REF!&lt;&gt;Saneamento!J68</f>
        <v>#REF!</v>
      </c>
      <c r="K68" s="174" t="e">
        <f aca="false">#REF!&lt;&gt;Saneamento!K68</f>
        <v>#REF!</v>
      </c>
      <c r="L68" s="174" t="e">
        <f aca="false">#REF!&lt;&gt;Saneamento!L68</f>
        <v>#REF!</v>
      </c>
      <c r="M68" s="174" t="e">
        <f aca="false">#REF!&lt;&gt;Saneamento!M68</f>
        <v>#REF!</v>
      </c>
      <c r="N68" s="174" t="e">
        <f aca="false">#REF!&lt;&gt;Saneamento!N68</f>
        <v>#REF!</v>
      </c>
      <c r="O68" s="174" t="e">
        <f aca="false">#REF!&lt;&gt;Saneamento!O68</f>
        <v>#REF!</v>
      </c>
      <c r="P68" s="174" t="e">
        <f aca="false">#REF!&lt;&gt;Saneamento!P68</f>
        <v>#REF!</v>
      </c>
      <c r="Q68" s="174" t="e">
        <f aca="false">#REF!&lt;&gt;Saneamento!Q68</f>
        <v>#REF!</v>
      </c>
      <c r="R68" s="174" t="e">
        <f aca="false">#REF!&lt;&gt;Saneamento!R68</f>
        <v>#REF!</v>
      </c>
      <c r="S68" s="174" t="e">
        <f aca="false">#REF!&lt;&gt;Saneamento!S68</f>
        <v>#REF!</v>
      </c>
      <c r="T68" s="174" t="e">
        <f aca="false">#REF!&lt;&gt;Saneamento!T68</f>
        <v>#REF!</v>
      </c>
      <c r="U68" s="174" t="e">
        <f aca="false">#REF!&lt;&gt;Saneamento!U68</f>
        <v>#REF!</v>
      </c>
      <c r="V68" s="174" t="e">
        <f aca="false">#REF!&lt;&gt;Saneamento!V68</f>
        <v>#REF!</v>
      </c>
    </row>
    <row r="69" customFormat="false" ht="14.25" hidden="false" customHeight="false" outlineLevel="0" collapsed="false">
      <c r="A69" s="170" t="n">
        <v>66</v>
      </c>
      <c r="B69" s="170"/>
      <c r="C69" s="174" t="e">
        <f aca="false">#REF!&lt;&gt;Saneamento!C69</f>
        <v>#REF!</v>
      </c>
      <c r="D69" s="174" t="e">
        <f aca="false">#REF!&lt;&gt;Saneamento!D69</f>
        <v>#REF!</v>
      </c>
      <c r="E69" s="174" t="e">
        <f aca="false">#REF!&lt;&gt;Saneamento!E69</f>
        <v>#REF!</v>
      </c>
      <c r="F69" s="174" t="e">
        <f aca="false">#REF!&lt;&gt;Saneamento!F69</f>
        <v>#REF!</v>
      </c>
      <c r="G69" s="174" t="e">
        <f aca="false">#REF!&lt;&gt;Saneamento!G69</f>
        <v>#REF!</v>
      </c>
      <c r="H69" s="174" t="e">
        <f aca="false">#REF!&lt;&gt;Saneamento!H69</f>
        <v>#REF!</v>
      </c>
      <c r="I69" s="174" t="e">
        <f aca="false">#REF!&lt;&gt;Saneamento!I69</f>
        <v>#REF!</v>
      </c>
      <c r="J69" s="174" t="e">
        <f aca="false">#REF!&lt;&gt;Saneamento!J69</f>
        <v>#REF!</v>
      </c>
      <c r="K69" s="174" t="e">
        <f aca="false">#REF!&lt;&gt;Saneamento!K69</f>
        <v>#REF!</v>
      </c>
      <c r="L69" s="174" t="e">
        <f aca="false">#REF!&lt;&gt;Saneamento!L69</f>
        <v>#REF!</v>
      </c>
      <c r="M69" s="174" t="e">
        <f aca="false">#REF!&lt;&gt;Saneamento!M69</f>
        <v>#REF!</v>
      </c>
      <c r="N69" s="174" t="e">
        <f aca="false">#REF!&lt;&gt;Saneamento!N69</f>
        <v>#REF!</v>
      </c>
      <c r="O69" s="174" t="e">
        <f aca="false">#REF!&lt;&gt;Saneamento!O69</f>
        <v>#REF!</v>
      </c>
      <c r="P69" s="174" t="e">
        <f aca="false">#REF!&lt;&gt;Saneamento!P69</f>
        <v>#REF!</v>
      </c>
      <c r="Q69" s="174" t="e">
        <f aca="false">#REF!&lt;&gt;Saneamento!Q69</f>
        <v>#REF!</v>
      </c>
      <c r="R69" s="174" t="e">
        <f aca="false">#REF!&lt;&gt;Saneamento!R69</f>
        <v>#REF!</v>
      </c>
      <c r="S69" s="174" t="e">
        <f aca="false">#REF!&lt;&gt;Saneamento!S69</f>
        <v>#REF!</v>
      </c>
      <c r="T69" s="174" t="e">
        <f aca="false">#REF!&lt;&gt;Saneamento!T69</f>
        <v>#REF!</v>
      </c>
      <c r="U69" s="174" t="e">
        <f aca="false">#REF!&lt;&gt;Saneamento!U69</f>
        <v>#REF!</v>
      </c>
      <c r="V69" s="174" t="e">
        <f aca="false">#REF!&lt;&gt;Saneamento!V69</f>
        <v>#REF!</v>
      </c>
    </row>
    <row r="70" customFormat="false" ht="14.25" hidden="false" customHeight="false" outlineLevel="0" collapsed="false">
      <c r="A70" s="171" t="n">
        <v>67</v>
      </c>
      <c r="B70" s="172"/>
      <c r="C70" s="174" t="e">
        <f aca="false">#REF!&lt;&gt;Saneamento!C70</f>
        <v>#REF!</v>
      </c>
      <c r="D70" s="174" t="e">
        <f aca="false">#REF!&lt;&gt;Saneamento!D70</f>
        <v>#REF!</v>
      </c>
      <c r="E70" s="174" t="e">
        <f aca="false">#REF!&lt;&gt;Saneamento!E70</f>
        <v>#REF!</v>
      </c>
      <c r="F70" s="174" t="e">
        <f aca="false">#REF!&lt;&gt;Saneamento!F70</f>
        <v>#REF!</v>
      </c>
      <c r="G70" s="174" t="e">
        <f aca="false">#REF!&lt;&gt;Saneamento!G70</f>
        <v>#REF!</v>
      </c>
      <c r="H70" s="174" t="e">
        <f aca="false">#REF!&lt;&gt;Saneamento!H70</f>
        <v>#REF!</v>
      </c>
      <c r="I70" s="174" t="e">
        <f aca="false">#REF!&lt;&gt;Saneamento!I70</f>
        <v>#REF!</v>
      </c>
      <c r="J70" s="174" t="e">
        <f aca="false">#REF!&lt;&gt;Saneamento!J70</f>
        <v>#REF!</v>
      </c>
      <c r="K70" s="174" t="e">
        <f aca="false">#REF!&lt;&gt;Saneamento!K70</f>
        <v>#REF!</v>
      </c>
      <c r="L70" s="174" t="e">
        <f aca="false">#REF!&lt;&gt;Saneamento!L70</f>
        <v>#REF!</v>
      </c>
      <c r="M70" s="174" t="e">
        <f aca="false">#REF!&lt;&gt;Saneamento!M70</f>
        <v>#REF!</v>
      </c>
      <c r="N70" s="174" t="e">
        <f aca="false">#REF!&lt;&gt;Saneamento!N70</f>
        <v>#REF!</v>
      </c>
      <c r="O70" s="174" t="e">
        <f aca="false">#REF!&lt;&gt;Saneamento!O70</f>
        <v>#REF!</v>
      </c>
      <c r="P70" s="174" t="e">
        <f aca="false">#REF!&lt;&gt;Saneamento!P70</f>
        <v>#REF!</v>
      </c>
      <c r="Q70" s="174" t="e">
        <f aca="false">#REF!&lt;&gt;Saneamento!Q70</f>
        <v>#REF!</v>
      </c>
      <c r="R70" s="174" t="e">
        <f aca="false">#REF!&lt;&gt;Saneamento!R70</f>
        <v>#REF!</v>
      </c>
      <c r="S70" s="174" t="e">
        <f aca="false">#REF!&lt;&gt;Saneamento!S70</f>
        <v>#REF!</v>
      </c>
      <c r="T70" s="174" t="e">
        <f aca="false">#REF!&lt;&gt;Saneamento!T70</f>
        <v>#REF!</v>
      </c>
      <c r="U70" s="174" t="e">
        <f aca="false">#REF!&lt;&gt;Saneamento!U70</f>
        <v>#REF!</v>
      </c>
      <c r="V70" s="174" t="e">
        <f aca="false">#REF!&lt;&gt;Saneamento!V70</f>
        <v>#REF!</v>
      </c>
    </row>
    <row r="71" customFormat="false" ht="14.25" hidden="false" customHeight="false" outlineLevel="0" collapsed="false">
      <c r="A71" s="170" t="n">
        <v>68</v>
      </c>
      <c r="B71" s="170"/>
      <c r="C71" s="174" t="e">
        <f aca="false">#REF!&lt;&gt;Saneamento!C71</f>
        <v>#REF!</v>
      </c>
      <c r="D71" s="174" t="e">
        <f aca="false">#REF!&lt;&gt;Saneamento!D71</f>
        <v>#REF!</v>
      </c>
      <c r="E71" s="174" t="e">
        <f aca="false">#REF!&lt;&gt;Saneamento!E71</f>
        <v>#REF!</v>
      </c>
      <c r="F71" s="174" t="e">
        <f aca="false">#REF!&lt;&gt;Saneamento!F71</f>
        <v>#REF!</v>
      </c>
      <c r="G71" s="174" t="e">
        <f aca="false">#REF!&lt;&gt;Saneamento!G71</f>
        <v>#REF!</v>
      </c>
      <c r="H71" s="174" t="e">
        <f aca="false">#REF!&lt;&gt;Saneamento!H71</f>
        <v>#REF!</v>
      </c>
      <c r="I71" s="174" t="e">
        <f aca="false">#REF!&lt;&gt;Saneamento!I71</f>
        <v>#REF!</v>
      </c>
      <c r="J71" s="174" t="e">
        <f aca="false">#REF!&lt;&gt;Saneamento!J71</f>
        <v>#REF!</v>
      </c>
      <c r="K71" s="174" t="e">
        <f aca="false">#REF!&lt;&gt;Saneamento!K71</f>
        <v>#REF!</v>
      </c>
      <c r="L71" s="174" t="e">
        <f aca="false">#REF!&lt;&gt;Saneamento!L71</f>
        <v>#REF!</v>
      </c>
      <c r="M71" s="174" t="e">
        <f aca="false">#REF!&lt;&gt;Saneamento!M71</f>
        <v>#REF!</v>
      </c>
      <c r="N71" s="174" t="e">
        <f aca="false">#REF!&lt;&gt;Saneamento!N71</f>
        <v>#REF!</v>
      </c>
      <c r="O71" s="174" t="e">
        <f aca="false">#REF!&lt;&gt;Saneamento!O71</f>
        <v>#REF!</v>
      </c>
      <c r="P71" s="174" t="e">
        <f aca="false">#REF!&lt;&gt;Saneamento!P71</f>
        <v>#REF!</v>
      </c>
      <c r="Q71" s="174" t="e">
        <f aca="false">#REF!&lt;&gt;Saneamento!Q71</f>
        <v>#REF!</v>
      </c>
      <c r="R71" s="174" t="e">
        <f aca="false">#REF!&lt;&gt;Saneamento!R71</f>
        <v>#REF!</v>
      </c>
      <c r="S71" s="174" t="e">
        <f aca="false">#REF!&lt;&gt;Saneamento!S71</f>
        <v>#REF!</v>
      </c>
      <c r="T71" s="174" t="e">
        <f aca="false">#REF!&lt;&gt;Saneamento!T71</f>
        <v>#REF!</v>
      </c>
      <c r="U71" s="174" t="e">
        <f aca="false">#REF!&lt;&gt;Saneamento!U71</f>
        <v>#REF!</v>
      </c>
      <c r="V71" s="174" t="e">
        <f aca="false">#REF!&lt;&gt;Saneamento!V71</f>
        <v>#REF!</v>
      </c>
    </row>
    <row r="72" customFormat="false" ht="14.25" hidden="false" customHeight="false" outlineLevel="0" collapsed="false">
      <c r="A72" s="171" t="n">
        <v>69</v>
      </c>
      <c r="B72" s="172"/>
      <c r="C72" s="174" t="e">
        <f aca="false">#REF!&lt;&gt;Saneamento!C72</f>
        <v>#REF!</v>
      </c>
      <c r="D72" s="174" t="e">
        <f aca="false">#REF!&lt;&gt;Saneamento!D72</f>
        <v>#REF!</v>
      </c>
      <c r="E72" s="174" t="e">
        <f aca="false">#REF!&lt;&gt;Saneamento!E72</f>
        <v>#REF!</v>
      </c>
      <c r="F72" s="174" t="e">
        <f aca="false">#REF!&lt;&gt;Saneamento!F72</f>
        <v>#REF!</v>
      </c>
      <c r="G72" s="174" t="e">
        <f aca="false">#REF!&lt;&gt;Saneamento!G72</f>
        <v>#REF!</v>
      </c>
      <c r="H72" s="174" t="e">
        <f aca="false">#REF!&lt;&gt;Saneamento!H72</f>
        <v>#REF!</v>
      </c>
      <c r="I72" s="174" t="e">
        <f aca="false">#REF!&lt;&gt;Saneamento!I72</f>
        <v>#REF!</v>
      </c>
      <c r="J72" s="174" t="e">
        <f aca="false">#REF!&lt;&gt;Saneamento!J72</f>
        <v>#REF!</v>
      </c>
      <c r="K72" s="174" t="e">
        <f aca="false">#REF!&lt;&gt;Saneamento!K72</f>
        <v>#REF!</v>
      </c>
      <c r="L72" s="174" t="e">
        <f aca="false">#REF!&lt;&gt;Saneamento!L72</f>
        <v>#REF!</v>
      </c>
      <c r="M72" s="174" t="e">
        <f aca="false">#REF!&lt;&gt;Saneamento!M72</f>
        <v>#REF!</v>
      </c>
      <c r="N72" s="174" t="e">
        <f aca="false">#REF!&lt;&gt;Saneamento!N72</f>
        <v>#REF!</v>
      </c>
      <c r="O72" s="174" t="e">
        <f aca="false">#REF!&lt;&gt;Saneamento!O72</f>
        <v>#REF!</v>
      </c>
      <c r="P72" s="174" t="e">
        <f aca="false">#REF!&lt;&gt;Saneamento!P72</f>
        <v>#REF!</v>
      </c>
      <c r="Q72" s="174" t="e">
        <f aca="false">#REF!&lt;&gt;Saneamento!Q72</f>
        <v>#REF!</v>
      </c>
      <c r="R72" s="174" t="e">
        <f aca="false">#REF!&lt;&gt;Saneamento!R72</f>
        <v>#REF!</v>
      </c>
      <c r="S72" s="174" t="e">
        <f aca="false">#REF!&lt;&gt;Saneamento!S72</f>
        <v>#REF!</v>
      </c>
      <c r="T72" s="174" t="e">
        <f aca="false">#REF!&lt;&gt;Saneamento!T72</f>
        <v>#REF!</v>
      </c>
      <c r="U72" s="174" t="e">
        <f aca="false">#REF!&lt;&gt;Saneamento!U72</f>
        <v>#REF!</v>
      </c>
      <c r="V72" s="174" t="e">
        <f aca="false">#REF!&lt;&gt;Saneamento!V72</f>
        <v>#REF!</v>
      </c>
    </row>
    <row r="73" customFormat="false" ht="14.25" hidden="false" customHeight="false" outlineLevel="0" collapsed="false">
      <c r="A73" s="170" t="n">
        <v>70</v>
      </c>
      <c r="B73" s="170"/>
      <c r="C73" s="174" t="e">
        <f aca="false">#REF!&lt;&gt;Saneamento!C73</f>
        <v>#REF!</v>
      </c>
      <c r="D73" s="174" t="e">
        <f aca="false">#REF!&lt;&gt;Saneamento!D73</f>
        <v>#REF!</v>
      </c>
      <c r="E73" s="174" t="e">
        <f aca="false">#REF!&lt;&gt;Saneamento!E73</f>
        <v>#REF!</v>
      </c>
      <c r="F73" s="174" t="e">
        <f aca="false">#REF!&lt;&gt;Saneamento!F73</f>
        <v>#REF!</v>
      </c>
      <c r="G73" s="174" t="e">
        <f aca="false">#REF!&lt;&gt;Saneamento!G73</f>
        <v>#REF!</v>
      </c>
      <c r="H73" s="174" t="e">
        <f aca="false">#REF!&lt;&gt;Saneamento!H73</f>
        <v>#REF!</v>
      </c>
      <c r="I73" s="174" t="e">
        <f aca="false">#REF!&lt;&gt;Saneamento!I73</f>
        <v>#REF!</v>
      </c>
      <c r="J73" s="174" t="e">
        <f aca="false">#REF!&lt;&gt;Saneamento!J73</f>
        <v>#REF!</v>
      </c>
      <c r="K73" s="174" t="e">
        <f aca="false">#REF!&lt;&gt;Saneamento!K73</f>
        <v>#REF!</v>
      </c>
      <c r="L73" s="174" t="e">
        <f aca="false">#REF!&lt;&gt;Saneamento!L73</f>
        <v>#REF!</v>
      </c>
      <c r="M73" s="174" t="e">
        <f aca="false">#REF!&lt;&gt;Saneamento!M73</f>
        <v>#REF!</v>
      </c>
      <c r="N73" s="174" t="e">
        <f aca="false">#REF!&lt;&gt;Saneamento!N73</f>
        <v>#REF!</v>
      </c>
      <c r="O73" s="174" t="e">
        <f aca="false">#REF!&lt;&gt;Saneamento!O73</f>
        <v>#REF!</v>
      </c>
      <c r="P73" s="174" t="e">
        <f aca="false">#REF!&lt;&gt;Saneamento!P73</f>
        <v>#REF!</v>
      </c>
      <c r="Q73" s="174" t="e">
        <f aca="false">#REF!&lt;&gt;Saneamento!Q73</f>
        <v>#REF!</v>
      </c>
      <c r="R73" s="174" t="e">
        <f aca="false">#REF!&lt;&gt;Saneamento!R73</f>
        <v>#REF!</v>
      </c>
      <c r="S73" s="174" t="e">
        <f aca="false">#REF!&lt;&gt;Saneamento!S73</f>
        <v>#REF!</v>
      </c>
      <c r="T73" s="174" t="e">
        <f aca="false">#REF!&lt;&gt;Saneamento!T73</f>
        <v>#REF!</v>
      </c>
      <c r="U73" s="174" t="e">
        <f aca="false">#REF!&lt;&gt;Saneamento!U73</f>
        <v>#REF!</v>
      </c>
      <c r="V73" s="174" t="e">
        <f aca="false">#REF!&lt;&gt;Saneamento!V73</f>
        <v>#REF!</v>
      </c>
    </row>
    <row r="74" customFormat="false" ht="14.25" hidden="false" customHeight="false" outlineLevel="0" collapsed="false">
      <c r="A74" s="171" t="n">
        <v>71</v>
      </c>
      <c r="B74" s="172"/>
      <c r="C74" s="174" t="e">
        <f aca="false">#REF!&lt;&gt;Saneamento!C74</f>
        <v>#REF!</v>
      </c>
      <c r="D74" s="174" t="e">
        <f aca="false">#REF!&lt;&gt;Saneamento!D74</f>
        <v>#REF!</v>
      </c>
      <c r="E74" s="174" t="e">
        <f aca="false">#REF!&lt;&gt;Saneamento!E74</f>
        <v>#REF!</v>
      </c>
      <c r="F74" s="174" t="e">
        <f aca="false">#REF!&lt;&gt;Saneamento!F74</f>
        <v>#REF!</v>
      </c>
      <c r="G74" s="174" t="e">
        <f aca="false">#REF!&lt;&gt;Saneamento!G74</f>
        <v>#REF!</v>
      </c>
      <c r="H74" s="174" t="e">
        <f aca="false">#REF!&lt;&gt;Saneamento!H74</f>
        <v>#REF!</v>
      </c>
      <c r="I74" s="174" t="e">
        <f aca="false">#REF!&lt;&gt;Saneamento!I74</f>
        <v>#REF!</v>
      </c>
      <c r="J74" s="174" t="e">
        <f aca="false">#REF!&lt;&gt;Saneamento!J74</f>
        <v>#REF!</v>
      </c>
      <c r="K74" s="174" t="e">
        <f aca="false">#REF!&lt;&gt;Saneamento!K74</f>
        <v>#REF!</v>
      </c>
      <c r="L74" s="174" t="e">
        <f aca="false">#REF!&lt;&gt;Saneamento!L74</f>
        <v>#REF!</v>
      </c>
      <c r="M74" s="174" t="e">
        <f aca="false">#REF!&lt;&gt;Saneamento!M74</f>
        <v>#REF!</v>
      </c>
      <c r="N74" s="174" t="e">
        <f aca="false">#REF!&lt;&gt;Saneamento!N74</f>
        <v>#REF!</v>
      </c>
      <c r="O74" s="174" t="e">
        <f aca="false">#REF!&lt;&gt;Saneamento!O74</f>
        <v>#REF!</v>
      </c>
      <c r="P74" s="174" t="e">
        <f aca="false">#REF!&lt;&gt;Saneamento!P74</f>
        <v>#REF!</v>
      </c>
      <c r="Q74" s="174" t="e">
        <f aca="false">#REF!&lt;&gt;Saneamento!Q74</f>
        <v>#REF!</v>
      </c>
      <c r="R74" s="174" t="e">
        <f aca="false">#REF!&lt;&gt;Saneamento!R74</f>
        <v>#REF!</v>
      </c>
      <c r="S74" s="174" t="e">
        <f aca="false">#REF!&lt;&gt;Saneamento!S74</f>
        <v>#REF!</v>
      </c>
      <c r="T74" s="174" t="e">
        <f aca="false">#REF!&lt;&gt;Saneamento!T74</f>
        <v>#REF!</v>
      </c>
      <c r="U74" s="174" t="e">
        <f aca="false">#REF!&lt;&gt;Saneamento!U74</f>
        <v>#REF!</v>
      </c>
      <c r="V74" s="174" t="e">
        <f aca="false">#REF!&lt;&gt;Saneamento!V74</f>
        <v>#REF!</v>
      </c>
    </row>
    <row r="75" customFormat="false" ht="14.25" hidden="false" customHeight="false" outlineLevel="0" collapsed="false">
      <c r="A75" s="170" t="n">
        <v>72</v>
      </c>
      <c r="B75" s="170"/>
      <c r="C75" s="174" t="e">
        <f aca="false">#REF!&lt;&gt;Saneamento!C75</f>
        <v>#REF!</v>
      </c>
      <c r="D75" s="174" t="e">
        <f aca="false">#REF!&lt;&gt;Saneamento!D75</f>
        <v>#REF!</v>
      </c>
      <c r="E75" s="174" t="e">
        <f aca="false">#REF!&lt;&gt;Saneamento!E75</f>
        <v>#REF!</v>
      </c>
      <c r="F75" s="174" t="e">
        <f aca="false">#REF!&lt;&gt;Saneamento!F75</f>
        <v>#REF!</v>
      </c>
      <c r="G75" s="174" t="e">
        <f aca="false">#REF!&lt;&gt;Saneamento!G75</f>
        <v>#REF!</v>
      </c>
      <c r="H75" s="174" t="e">
        <f aca="false">#REF!&lt;&gt;Saneamento!H75</f>
        <v>#REF!</v>
      </c>
      <c r="I75" s="174" t="e">
        <f aca="false">#REF!&lt;&gt;Saneamento!I75</f>
        <v>#REF!</v>
      </c>
      <c r="J75" s="174" t="e">
        <f aca="false">#REF!&lt;&gt;Saneamento!J75</f>
        <v>#REF!</v>
      </c>
      <c r="K75" s="174" t="e">
        <f aca="false">#REF!&lt;&gt;Saneamento!K75</f>
        <v>#REF!</v>
      </c>
      <c r="L75" s="174" t="e">
        <f aca="false">#REF!&lt;&gt;Saneamento!L75</f>
        <v>#REF!</v>
      </c>
      <c r="M75" s="174" t="e">
        <f aca="false">#REF!&lt;&gt;Saneamento!M75</f>
        <v>#REF!</v>
      </c>
      <c r="N75" s="174" t="e">
        <f aca="false">#REF!&lt;&gt;Saneamento!N75</f>
        <v>#REF!</v>
      </c>
      <c r="O75" s="174" t="e">
        <f aca="false">#REF!&lt;&gt;Saneamento!O75</f>
        <v>#REF!</v>
      </c>
      <c r="P75" s="174" t="e">
        <f aca="false">#REF!&lt;&gt;Saneamento!P75</f>
        <v>#REF!</v>
      </c>
      <c r="Q75" s="174" t="e">
        <f aca="false">#REF!&lt;&gt;Saneamento!Q75</f>
        <v>#REF!</v>
      </c>
      <c r="R75" s="174" t="e">
        <f aca="false">#REF!&lt;&gt;Saneamento!R75</f>
        <v>#REF!</v>
      </c>
      <c r="S75" s="174" t="e">
        <f aca="false">#REF!&lt;&gt;Saneamento!S75</f>
        <v>#REF!</v>
      </c>
      <c r="T75" s="174" t="e">
        <f aca="false">#REF!&lt;&gt;Saneamento!T75</f>
        <v>#REF!</v>
      </c>
      <c r="U75" s="174" t="e">
        <f aca="false">#REF!&lt;&gt;Saneamento!U75</f>
        <v>#REF!</v>
      </c>
      <c r="V75" s="174" t="e">
        <f aca="false">#REF!&lt;&gt;Saneamento!V75</f>
        <v>#REF!</v>
      </c>
    </row>
    <row r="76" customFormat="false" ht="14.25" hidden="false" customHeight="false" outlineLevel="0" collapsed="false">
      <c r="A76" s="171" t="n">
        <v>73</v>
      </c>
      <c r="B76" s="172"/>
      <c r="C76" s="174" t="e">
        <f aca="false">#REF!&lt;&gt;Saneamento!C76</f>
        <v>#REF!</v>
      </c>
      <c r="D76" s="174" t="e">
        <f aca="false">#REF!&lt;&gt;Saneamento!D76</f>
        <v>#REF!</v>
      </c>
      <c r="E76" s="174" t="e">
        <f aca="false">#REF!&lt;&gt;Saneamento!E76</f>
        <v>#REF!</v>
      </c>
      <c r="F76" s="174" t="e">
        <f aca="false">#REF!&lt;&gt;Saneamento!F76</f>
        <v>#REF!</v>
      </c>
      <c r="G76" s="174" t="e">
        <f aca="false">#REF!&lt;&gt;Saneamento!G76</f>
        <v>#REF!</v>
      </c>
      <c r="H76" s="174" t="e">
        <f aca="false">#REF!&lt;&gt;Saneamento!H76</f>
        <v>#REF!</v>
      </c>
      <c r="I76" s="174" t="e">
        <f aca="false">#REF!&lt;&gt;Saneamento!I76</f>
        <v>#REF!</v>
      </c>
      <c r="J76" s="174" t="e">
        <f aca="false">#REF!&lt;&gt;Saneamento!J76</f>
        <v>#REF!</v>
      </c>
      <c r="K76" s="174" t="e">
        <f aca="false">#REF!&lt;&gt;Saneamento!K76</f>
        <v>#REF!</v>
      </c>
      <c r="L76" s="174" t="e">
        <f aca="false">#REF!&lt;&gt;Saneamento!L76</f>
        <v>#REF!</v>
      </c>
      <c r="M76" s="174" t="e">
        <f aca="false">#REF!&lt;&gt;Saneamento!M76</f>
        <v>#REF!</v>
      </c>
      <c r="N76" s="174" t="e">
        <f aca="false">#REF!&lt;&gt;Saneamento!N76</f>
        <v>#REF!</v>
      </c>
      <c r="O76" s="174" t="e">
        <f aca="false">#REF!&lt;&gt;Saneamento!O76</f>
        <v>#REF!</v>
      </c>
      <c r="P76" s="174" t="e">
        <f aca="false">#REF!&lt;&gt;Saneamento!P76</f>
        <v>#REF!</v>
      </c>
      <c r="Q76" s="174" t="e">
        <f aca="false">#REF!&lt;&gt;Saneamento!Q76</f>
        <v>#REF!</v>
      </c>
      <c r="R76" s="174" t="e">
        <f aca="false">#REF!&lt;&gt;Saneamento!R76</f>
        <v>#REF!</v>
      </c>
      <c r="S76" s="174" t="e">
        <f aca="false">#REF!&lt;&gt;Saneamento!S76</f>
        <v>#REF!</v>
      </c>
      <c r="T76" s="174" t="e">
        <f aca="false">#REF!&lt;&gt;Saneamento!T76</f>
        <v>#REF!</v>
      </c>
      <c r="U76" s="174" t="e">
        <f aca="false">#REF!&lt;&gt;Saneamento!U76</f>
        <v>#REF!</v>
      </c>
      <c r="V76" s="174" t="e">
        <f aca="false">#REF!&lt;&gt;Saneamento!V76</f>
        <v>#REF!</v>
      </c>
    </row>
    <row r="77" customFormat="false" ht="14.25" hidden="false" customHeight="false" outlineLevel="0" collapsed="false">
      <c r="A77" s="170" t="n">
        <v>74</v>
      </c>
      <c r="B77" s="170"/>
      <c r="C77" s="174" t="e">
        <f aca="false">#REF!&lt;&gt;Saneamento!C77</f>
        <v>#REF!</v>
      </c>
      <c r="D77" s="174" t="e">
        <f aca="false">#REF!&lt;&gt;Saneamento!D77</f>
        <v>#REF!</v>
      </c>
      <c r="E77" s="174" t="e">
        <f aca="false">#REF!&lt;&gt;Saneamento!E77</f>
        <v>#REF!</v>
      </c>
      <c r="F77" s="174" t="e">
        <f aca="false">#REF!&lt;&gt;Saneamento!F77</f>
        <v>#REF!</v>
      </c>
      <c r="G77" s="174" t="e">
        <f aca="false">#REF!&lt;&gt;Saneamento!G77</f>
        <v>#REF!</v>
      </c>
      <c r="H77" s="174" t="e">
        <f aca="false">#REF!&lt;&gt;Saneamento!H77</f>
        <v>#REF!</v>
      </c>
      <c r="I77" s="174" t="e">
        <f aca="false">#REF!&lt;&gt;Saneamento!I77</f>
        <v>#REF!</v>
      </c>
      <c r="J77" s="174" t="e">
        <f aca="false">#REF!&lt;&gt;Saneamento!J77</f>
        <v>#REF!</v>
      </c>
      <c r="K77" s="174" t="e">
        <f aca="false">#REF!&lt;&gt;Saneamento!K77</f>
        <v>#REF!</v>
      </c>
      <c r="L77" s="174" t="e">
        <f aca="false">#REF!&lt;&gt;Saneamento!L77</f>
        <v>#REF!</v>
      </c>
      <c r="M77" s="174" t="e">
        <f aca="false">#REF!&lt;&gt;Saneamento!M77</f>
        <v>#REF!</v>
      </c>
      <c r="N77" s="174" t="e">
        <f aca="false">#REF!&lt;&gt;Saneamento!N77</f>
        <v>#REF!</v>
      </c>
      <c r="O77" s="174" t="e">
        <f aca="false">#REF!&lt;&gt;Saneamento!O77</f>
        <v>#REF!</v>
      </c>
      <c r="P77" s="174" t="e">
        <f aca="false">#REF!&lt;&gt;Saneamento!P77</f>
        <v>#REF!</v>
      </c>
      <c r="Q77" s="174" t="e">
        <f aca="false">#REF!&lt;&gt;Saneamento!Q77</f>
        <v>#REF!</v>
      </c>
      <c r="R77" s="174" t="e">
        <f aca="false">#REF!&lt;&gt;Saneamento!R77</f>
        <v>#REF!</v>
      </c>
      <c r="S77" s="174" t="e">
        <f aca="false">#REF!&lt;&gt;Saneamento!S77</f>
        <v>#REF!</v>
      </c>
      <c r="T77" s="174" t="e">
        <f aca="false">#REF!&lt;&gt;Saneamento!T77</f>
        <v>#REF!</v>
      </c>
      <c r="U77" s="174" t="e">
        <f aca="false">#REF!&lt;&gt;Saneamento!U77</f>
        <v>#REF!</v>
      </c>
      <c r="V77" s="174" t="e">
        <f aca="false">#REF!&lt;&gt;Saneamento!V77</f>
        <v>#REF!</v>
      </c>
    </row>
    <row r="78" customFormat="false" ht="14.25" hidden="false" customHeight="false" outlineLevel="0" collapsed="false">
      <c r="A78" s="171" t="n">
        <v>75</v>
      </c>
      <c r="B78" s="172"/>
      <c r="C78" s="174" t="e">
        <f aca="false">#REF!&lt;&gt;Saneamento!C78</f>
        <v>#REF!</v>
      </c>
      <c r="D78" s="174" t="e">
        <f aca="false">#REF!&lt;&gt;Saneamento!D78</f>
        <v>#REF!</v>
      </c>
      <c r="E78" s="174" t="e">
        <f aca="false">#REF!&lt;&gt;Saneamento!E78</f>
        <v>#REF!</v>
      </c>
      <c r="F78" s="174" t="e">
        <f aca="false">#REF!&lt;&gt;Saneamento!F78</f>
        <v>#REF!</v>
      </c>
      <c r="G78" s="174" t="e">
        <f aca="false">#REF!&lt;&gt;Saneamento!G78</f>
        <v>#REF!</v>
      </c>
      <c r="H78" s="174" t="e">
        <f aca="false">#REF!&lt;&gt;Saneamento!H78</f>
        <v>#REF!</v>
      </c>
      <c r="I78" s="174" t="e">
        <f aca="false">#REF!&lt;&gt;Saneamento!I78</f>
        <v>#REF!</v>
      </c>
      <c r="J78" s="174" t="e">
        <f aca="false">#REF!&lt;&gt;Saneamento!J78</f>
        <v>#REF!</v>
      </c>
      <c r="K78" s="174" t="e">
        <f aca="false">#REF!&lt;&gt;Saneamento!K78</f>
        <v>#REF!</v>
      </c>
      <c r="L78" s="174" t="e">
        <f aca="false">#REF!&lt;&gt;Saneamento!L78</f>
        <v>#REF!</v>
      </c>
      <c r="M78" s="174" t="e">
        <f aca="false">#REF!&lt;&gt;Saneamento!M78</f>
        <v>#REF!</v>
      </c>
      <c r="N78" s="174" t="e">
        <f aca="false">#REF!&lt;&gt;Saneamento!N78</f>
        <v>#REF!</v>
      </c>
      <c r="O78" s="174" t="e">
        <f aca="false">#REF!&lt;&gt;Saneamento!O78</f>
        <v>#REF!</v>
      </c>
      <c r="P78" s="174" t="e">
        <f aca="false">#REF!&lt;&gt;Saneamento!P78</f>
        <v>#REF!</v>
      </c>
      <c r="Q78" s="174" t="e">
        <f aca="false">#REF!&lt;&gt;Saneamento!Q78</f>
        <v>#REF!</v>
      </c>
      <c r="R78" s="174" t="e">
        <f aca="false">#REF!&lt;&gt;Saneamento!R78</f>
        <v>#REF!</v>
      </c>
      <c r="S78" s="174" t="e">
        <f aca="false">#REF!&lt;&gt;Saneamento!S78</f>
        <v>#REF!</v>
      </c>
      <c r="T78" s="174" t="e">
        <f aca="false">#REF!&lt;&gt;Saneamento!T78</f>
        <v>#REF!</v>
      </c>
      <c r="U78" s="174" t="e">
        <f aca="false">#REF!&lt;&gt;Saneamento!U78</f>
        <v>#REF!</v>
      </c>
      <c r="V78" s="174" t="e">
        <f aca="false">#REF!&lt;&gt;Saneamento!V78</f>
        <v>#REF!</v>
      </c>
    </row>
    <row r="79" customFormat="false" ht="14.25" hidden="false" customHeight="false" outlineLevel="0" collapsed="false">
      <c r="A79" s="170" t="n">
        <v>76</v>
      </c>
      <c r="B79" s="170"/>
      <c r="C79" s="174" t="e">
        <f aca="false">#REF!&lt;&gt;Saneamento!C79</f>
        <v>#REF!</v>
      </c>
      <c r="D79" s="174" t="e">
        <f aca="false">#REF!&lt;&gt;Saneamento!D79</f>
        <v>#REF!</v>
      </c>
      <c r="E79" s="174" t="e">
        <f aca="false">#REF!&lt;&gt;Saneamento!E79</f>
        <v>#REF!</v>
      </c>
      <c r="F79" s="174" t="e">
        <f aca="false">#REF!&lt;&gt;Saneamento!F79</f>
        <v>#REF!</v>
      </c>
      <c r="G79" s="174" t="e">
        <f aca="false">#REF!&lt;&gt;Saneamento!G79</f>
        <v>#REF!</v>
      </c>
      <c r="H79" s="174" t="e">
        <f aca="false">#REF!&lt;&gt;Saneamento!H79</f>
        <v>#REF!</v>
      </c>
      <c r="I79" s="174" t="e">
        <f aca="false">#REF!&lt;&gt;Saneamento!I79</f>
        <v>#REF!</v>
      </c>
      <c r="J79" s="174" t="e">
        <f aca="false">#REF!&lt;&gt;Saneamento!J79</f>
        <v>#REF!</v>
      </c>
      <c r="K79" s="174" t="e">
        <f aca="false">#REF!&lt;&gt;Saneamento!K79</f>
        <v>#REF!</v>
      </c>
      <c r="L79" s="174" t="e">
        <f aca="false">#REF!&lt;&gt;Saneamento!L79</f>
        <v>#REF!</v>
      </c>
      <c r="M79" s="174" t="e">
        <f aca="false">#REF!&lt;&gt;Saneamento!M79</f>
        <v>#REF!</v>
      </c>
      <c r="N79" s="174" t="e">
        <f aca="false">#REF!&lt;&gt;Saneamento!N79</f>
        <v>#REF!</v>
      </c>
      <c r="O79" s="174" t="e">
        <f aca="false">#REF!&lt;&gt;Saneamento!O79</f>
        <v>#REF!</v>
      </c>
      <c r="P79" s="174" t="e">
        <f aca="false">#REF!&lt;&gt;Saneamento!P79</f>
        <v>#REF!</v>
      </c>
      <c r="Q79" s="174" t="e">
        <f aca="false">#REF!&lt;&gt;Saneamento!Q79</f>
        <v>#REF!</v>
      </c>
      <c r="R79" s="174" t="e">
        <f aca="false">#REF!&lt;&gt;Saneamento!R79</f>
        <v>#REF!</v>
      </c>
      <c r="S79" s="174" t="e">
        <f aca="false">#REF!&lt;&gt;Saneamento!S79</f>
        <v>#REF!</v>
      </c>
      <c r="T79" s="174" t="e">
        <f aca="false">#REF!&lt;&gt;Saneamento!T79</f>
        <v>#REF!</v>
      </c>
      <c r="U79" s="174" t="e">
        <f aca="false">#REF!&lt;&gt;Saneamento!U79</f>
        <v>#REF!</v>
      </c>
      <c r="V79" s="174" t="e">
        <f aca="false">#REF!&lt;&gt;Saneamento!V79</f>
        <v>#REF!</v>
      </c>
    </row>
    <row r="80" customFormat="false" ht="14.25" hidden="false" customHeight="false" outlineLevel="0" collapsed="false">
      <c r="A80" s="171" t="n">
        <v>77</v>
      </c>
      <c r="B80" s="172"/>
      <c r="C80" s="174" t="e">
        <f aca="false">#REF!&lt;&gt;Saneamento!C80</f>
        <v>#REF!</v>
      </c>
      <c r="D80" s="174" t="e">
        <f aca="false">#REF!&lt;&gt;Saneamento!D80</f>
        <v>#REF!</v>
      </c>
      <c r="E80" s="174" t="e">
        <f aca="false">#REF!&lt;&gt;Saneamento!E80</f>
        <v>#REF!</v>
      </c>
      <c r="F80" s="174" t="e">
        <f aca="false">#REF!&lt;&gt;Saneamento!F80</f>
        <v>#REF!</v>
      </c>
      <c r="G80" s="174" t="e">
        <f aca="false">#REF!&lt;&gt;Saneamento!G80</f>
        <v>#REF!</v>
      </c>
      <c r="H80" s="174" t="e">
        <f aca="false">#REF!&lt;&gt;Saneamento!H80</f>
        <v>#REF!</v>
      </c>
      <c r="I80" s="174" t="e">
        <f aca="false">#REF!&lt;&gt;Saneamento!I80</f>
        <v>#REF!</v>
      </c>
      <c r="J80" s="174" t="e">
        <f aca="false">#REF!&lt;&gt;Saneamento!J80</f>
        <v>#REF!</v>
      </c>
      <c r="K80" s="174" t="e">
        <f aca="false">#REF!&lt;&gt;Saneamento!K80</f>
        <v>#REF!</v>
      </c>
      <c r="L80" s="174" t="e">
        <f aca="false">#REF!&lt;&gt;Saneamento!L80</f>
        <v>#REF!</v>
      </c>
      <c r="M80" s="174" t="e">
        <f aca="false">#REF!&lt;&gt;Saneamento!M80</f>
        <v>#REF!</v>
      </c>
      <c r="N80" s="174" t="e">
        <f aca="false">#REF!&lt;&gt;Saneamento!N80</f>
        <v>#REF!</v>
      </c>
      <c r="O80" s="174" t="e">
        <f aca="false">#REF!&lt;&gt;Saneamento!O80</f>
        <v>#REF!</v>
      </c>
      <c r="P80" s="174" t="e">
        <f aca="false">#REF!&lt;&gt;Saneamento!P80</f>
        <v>#REF!</v>
      </c>
      <c r="Q80" s="174" t="e">
        <f aca="false">#REF!&lt;&gt;Saneamento!Q80</f>
        <v>#REF!</v>
      </c>
      <c r="R80" s="174" t="e">
        <f aca="false">#REF!&lt;&gt;Saneamento!R80</f>
        <v>#REF!</v>
      </c>
      <c r="S80" s="174" t="e">
        <f aca="false">#REF!&lt;&gt;Saneamento!S80</f>
        <v>#REF!</v>
      </c>
      <c r="T80" s="174" t="e">
        <f aca="false">#REF!&lt;&gt;Saneamento!T80</f>
        <v>#REF!</v>
      </c>
      <c r="U80" s="174" t="e">
        <f aca="false">#REF!&lt;&gt;Saneamento!U80</f>
        <v>#REF!</v>
      </c>
      <c r="V80" s="174" t="e">
        <f aca="false">#REF!&lt;&gt;Saneamento!V80</f>
        <v>#REF!</v>
      </c>
    </row>
    <row r="81" customFormat="false" ht="14.25" hidden="false" customHeight="false" outlineLevel="0" collapsed="false">
      <c r="A81" s="170" t="n">
        <v>78</v>
      </c>
      <c r="B81" s="170"/>
      <c r="C81" s="174" t="e">
        <f aca="false">#REF!&lt;&gt;Saneamento!C81</f>
        <v>#REF!</v>
      </c>
      <c r="D81" s="174" t="e">
        <f aca="false">#REF!&lt;&gt;Saneamento!D81</f>
        <v>#REF!</v>
      </c>
      <c r="E81" s="174" t="e">
        <f aca="false">#REF!&lt;&gt;Saneamento!E81</f>
        <v>#REF!</v>
      </c>
      <c r="F81" s="174" t="e">
        <f aca="false">#REF!&lt;&gt;Saneamento!F81</f>
        <v>#REF!</v>
      </c>
      <c r="G81" s="174" t="e">
        <f aca="false">#REF!&lt;&gt;Saneamento!G81</f>
        <v>#REF!</v>
      </c>
      <c r="H81" s="174" t="e">
        <f aca="false">#REF!&lt;&gt;Saneamento!H81</f>
        <v>#REF!</v>
      </c>
      <c r="I81" s="174" t="e">
        <f aca="false">#REF!&lt;&gt;Saneamento!I81</f>
        <v>#REF!</v>
      </c>
      <c r="J81" s="174" t="e">
        <f aca="false">#REF!&lt;&gt;Saneamento!J81</f>
        <v>#REF!</v>
      </c>
      <c r="K81" s="174" t="e">
        <f aca="false">#REF!&lt;&gt;Saneamento!K81</f>
        <v>#REF!</v>
      </c>
      <c r="L81" s="174" t="e">
        <f aca="false">#REF!&lt;&gt;Saneamento!L81</f>
        <v>#REF!</v>
      </c>
      <c r="M81" s="174" t="e">
        <f aca="false">#REF!&lt;&gt;Saneamento!M81</f>
        <v>#REF!</v>
      </c>
      <c r="N81" s="174" t="e">
        <f aca="false">#REF!&lt;&gt;Saneamento!N81</f>
        <v>#REF!</v>
      </c>
      <c r="O81" s="174" t="e">
        <f aca="false">#REF!&lt;&gt;Saneamento!O81</f>
        <v>#REF!</v>
      </c>
      <c r="P81" s="174" t="e">
        <f aca="false">#REF!&lt;&gt;Saneamento!P81</f>
        <v>#REF!</v>
      </c>
      <c r="Q81" s="174" t="e">
        <f aca="false">#REF!&lt;&gt;Saneamento!Q81</f>
        <v>#REF!</v>
      </c>
      <c r="R81" s="174" t="e">
        <f aca="false">#REF!&lt;&gt;Saneamento!R81</f>
        <v>#REF!</v>
      </c>
      <c r="S81" s="174" t="e">
        <f aca="false">#REF!&lt;&gt;Saneamento!S81</f>
        <v>#REF!</v>
      </c>
      <c r="T81" s="174" t="e">
        <f aca="false">#REF!&lt;&gt;Saneamento!T81</f>
        <v>#REF!</v>
      </c>
      <c r="U81" s="174" t="e">
        <f aca="false">#REF!&lt;&gt;Saneamento!U81</f>
        <v>#REF!</v>
      </c>
      <c r="V81" s="174" t="e">
        <f aca="false">#REF!&lt;&gt;Saneamento!V81</f>
        <v>#REF!</v>
      </c>
    </row>
    <row r="82" customFormat="false" ht="14.25" hidden="false" customHeight="false" outlineLevel="0" collapsed="false">
      <c r="A82" s="171" t="n">
        <v>79</v>
      </c>
      <c r="B82" s="172"/>
      <c r="C82" s="174" t="e">
        <f aca="false">#REF!&lt;&gt;Saneamento!C82</f>
        <v>#REF!</v>
      </c>
      <c r="D82" s="174" t="e">
        <f aca="false">#REF!&lt;&gt;Saneamento!D82</f>
        <v>#REF!</v>
      </c>
      <c r="E82" s="174" t="e">
        <f aca="false">#REF!&lt;&gt;Saneamento!E82</f>
        <v>#REF!</v>
      </c>
      <c r="F82" s="174" t="e">
        <f aca="false">#REF!&lt;&gt;Saneamento!F82</f>
        <v>#REF!</v>
      </c>
      <c r="G82" s="174" t="e">
        <f aca="false">#REF!&lt;&gt;Saneamento!G82</f>
        <v>#REF!</v>
      </c>
      <c r="H82" s="174" t="e">
        <f aca="false">#REF!&lt;&gt;Saneamento!H82</f>
        <v>#REF!</v>
      </c>
      <c r="I82" s="174" t="e">
        <f aca="false">#REF!&lt;&gt;Saneamento!I82</f>
        <v>#REF!</v>
      </c>
      <c r="J82" s="174" t="e">
        <f aca="false">#REF!&lt;&gt;Saneamento!J82</f>
        <v>#REF!</v>
      </c>
      <c r="K82" s="174" t="e">
        <f aca="false">#REF!&lt;&gt;Saneamento!K82</f>
        <v>#REF!</v>
      </c>
      <c r="L82" s="174" t="e">
        <f aca="false">#REF!&lt;&gt;Saneamento!L82</f>
        <v>#REF!</v>
      </c>
      <c r="M82" s="174" t="e">
        <f aca="false">#REF!&lt;&gt;Saneamento!M82</f>
        <v>#REF!</v>
      </c>
      <c r="N82" s="174" t="e">
        <f aca="false">#REF!&lt;&gt;Saneamento!N82</f>
        <v>#REF!</v>
      </c>
      <c r="O82" s="174" t="e">
        <f aca="false">#REF!&lt;&gt;Saneamento!O82</f>
        <v>#REF!</v>
      </c>
      <c r="P82" s="174" t="e">
        <f aca="false">#REF!&lt;&gt;Saneamento!P82</f>
        <v>#REF!</v>
      </c>
      <c r="Q82" s="174" t="e">
        <f aca="false">#REF!&lt;&gt;Saneamento!Q82</f>
        <v>#REF!</v>
      </c>
      <c r="R82" s="174" t="e">
        <f aca="false">#REF!&lt;&gt;Saneamento!R82</f>
        <v>#REF!</v>
      </c>
      <c r="S82" s="174" t="e">
        <f aca="false">#REF!&lt;&gt;Saneamento!S82</f>
        <v>#REF!</v>
      </c>
      <c r="T82" s="174" t="e">
        <f aca="false">#REF!&lt;&gt;Saneamento!T82</f>
        <v>#REF!</v>
      </c>
      <c r="U82" s="174" t="e">
        <f aca="false">#REF!&lt;&gt;Saneamento!U82</f>
        <v>#REF!</v>
      </c>
      <c r="V82" s="174" t="e">
        <f aca="false">#REF!&lt;&gt;Saneamento!V82</f>
        <v>#REF!</v>
      </c>
    </row>
    <row r="83" customFormat="false" ht="14.25" hidden="false" customHeight="false" outlineLevel="0" collapsed="false">
      <c r="A83" s="170" t="n">
        <v>80</v>
      </c>
      <c r="B83" s="170"/>
      <c r="C83" s="174" t="e">
        <f aca="false">#REF!&lt;&gt;Saneamento!C83</f>
        <v>#REF!</v>
      </c>
      <c r="D83" s="174" t="e">
        <f aca="false">#REF!&lt;&gt;Saneamento!D83</f>
        <v>#REF!</v>
      </c>
      <c r="E83" s="174" t="e">
        <f aca="false">#REF!&lt;&gt;Saneamento!E83</f>
        <v>#REF!</v>
      </c>
      <c r="F83" s="174" t="e">
        <f aca="false">#REF!&lt;&gt;Saneamento!F83</f>
        <v>#REF!</v>
      </c>
      <c r="G83" s="174" t="e">
        <f aca="false">#REF!&lt;&gt;Saneamento!G83</f>
        <v>#REF!</v>
      </c>
      <c r="H83" s="174" t="e">
        <f aca="false">#REF!&lt;&gt;Saneamento!H83</f>
        <v>#REF!</v>
      </c>
      <c r="I83" s="174" t="e">
        <f aca="false">#REF!&lt;&gt;Saneamento!I83</f>
        <v>#REF!</v>
      </c>
      <c r="J83" s="174" t="e">
        <f aca="false">#REF!&lt;&gt;Saneamento!J83</f>
        <v>#REF!</v>
      </c>
      <c r="K83" s="174" t="e">
        <f aca="false">#REF!&lt;&gt;Saneamento!K83</f>
        <v>#REF!</v>
      </c>
      <c r="L83" s="174" t="e">
        <f aca="false">#REF!&lt;&gt;Saneamento!L83</f>
        <v>#REF!</v>
      </c>
      <c r="M83" s="174" t="e">
        <f aca="false">#REF!&lt;&gt;Saneamento!M83</f>
        <v>#REF!</v>
      </c>
      <c r="N83" s="174" t="e">
        <f aca="false">#REF!&lt;&gt;Saneamento!N83</f>
        <v>#REF!</v>
      </c>
      <c r="O83" s="174" t="e">
        <f aca="false">#REF!&lt;&gt;Saneamento!O83</f>
        <v>#REF!</v>
      </c>
      <c r="P83" s="174" t="e">
        <f aca="false">#REF!&lt;&gt;Saneamento!P83</f>
        <v>#REF!</v>
      </c>
      <c r="Q83" s="174" t="e">
        <f aca="false">#REF!&lt;&gt;Saneamento!Q83</f>
        <v>#REF!</v>
      </c>
      <c r="R83" s="174" t="e">
        <f aca="false">#REF!&lt;&gt;Saneamento!R83</f>
        <v>#REF!</v>
      </c>
      <c r="S83" s="174" t="e">
        <f aca="false">#REF!&lt;&gt;Saneamento!S83</f>
        <v>#REF!</v>
      </c>
      <c r="T83" s="174" t="e">
        <f aca="false">#REF!&lt;&gt;Saneamento!T83</f>
        <v>#REF!</v>
      </c>
      <c r="U83" s="174" t="e">
        <f aca="false">#REF!&lt;&gt;Saneamento!U83</f>
        <v>#REF!</v>
      </c>
      <c r="V83" s="174" t="e">
        <f aca="false">#REF!&lt;&gt;Saneamento!V83</f>
        <v>#REF!</v>
      </c>
    </row>
    <row r="84" customFormat="false" ht="14.25" hidden="false" customHeight="false" outlineLevel="0" collapsed="false">
      <c r="A84" s="171" t="n">
        <v>81</v>
      </c>
      <c r="B84" s="172"/>
      <c r="C84" s="174" t="e">
        <f aca="false">#REF!&lt;&gt;Saneamento!C84</f>
        <v>#REF!</v>
      </c>
      <c r="D84" s="174" t="e">
        <f aca="false">#REF!&lt;&gt;Saneamento!D84</f>
        <v>#REF!</v>
      </c>
      <c r="E84" s="174" t="e">
        <f aca="false">#REF!&lt;&gt;Saneamento!E84</f>
        <v>#REF!</v>
      </c>
      <c r="F84" s="174" t="e">
        <f aca="false">#REF!&lt;&gt;Saneamento!F84</f>
        <v>#REF!</v>
      </c>
      <c r="G84" s="174" t="e">
        <f aca="false">#REF!&lt;&gt;Saneamento!G84</f>
        <v>#REF!</v>
      </c>
      <c r="H84" s="174" t="e">
        <f aca="false">#REF!&lt;&gt;Saneamento!H84</f>
        <v>#REF!</v>
      </c>
      <c r="I84" s="174" t="e">
        <f aca="false">#REF!&lt;&gt;Saneamento!I84</f>
        <v>#REF!</v>
      </c>
      <c r="J84" s="174" t="e">
        <f aca="false">#REF!&lt;&gt;Saneamento!J84</f>
        <v>#REF!</v>
      </c>
      <c r="K84" s="174" t="e">
        <f aca="false">#REF!&lt;&gt;Saneamento!K84</f>
        <v>#REF!</v>
      </c>
      <c r="L84" s="174" t="e">
        <f aca="false">#REF!&lt;&gt;Saneamento!L84</f>
        <v>#REF!</v>
      </c>
      <c r="M84" s="174" t="e">
        <f aca="false">#REF!&lt;&gt;Saneamento!M84</f>
        <v>#REF!</v>
      </c>
      <c r="N84" s="174" t="e">
        <f aca="false">#REF!&lt;&gt;Saneamento!N84</f>
        <v>#REF!</v>
      </c>
      <c r="O84" s="174" t="e">
        <f aca="false">#REF!&lt;&gt;Saneamento!O84</f>
        <v>#REF!</v>
      </c>
      <c r="P84" s="174" t="e">
        <f aca="false">#REF!&lt;&gt;Saneamento!P84</f>
        <v>#REF!</v>
      </c>
      <c r="Q84" s="174" t="e">
        <f aca="false">#REF!&lt;&gt;Saneamento!Q84</f>
        <v>#REF!</v>
      </c>
      <c r="R84" s="174" t="e">
        <f aca="false">#REF!&lt;&gt;Saneamento!R84</f>
        <v>#REF!</v>
      </c>
      <c r="S84" s="174" t="e">
        <f aca="false">#REF!&lt;&gt;Saneamento!S84</f>
        <v>#REF!</v>
      </c>
      <c r="T84" s="174" t="e">
        <f aca="false">#REF!&lt;&gt;Saneamento!T84</f>
        <v>#REF!</v>
      </c>
      <c r="U84" s="174" t="e">
        <f aca="false">#REF!&lt;&gt;Saneamento!U84</f>
        <v>#REF!</v>
      </c>
      <c r="V84" s="174" t="e">
        <f aca="false">#REF!&lt;&gt;Saneamento!V84</f>
        <v>#REF!</v>
      </c>
    </row>
    <row r="85" customFormat="false" ht="14.25" hidden="false" customHeight="false" outlineLevel="0" collapsed="false">
      <c r="A85" s="170" t="n">
        <v>82</v>
      </c>
      <c r="B85" s="170"/>
      <c r="C85" s="174" t="e">
        <f aca="false">#REF!&lt;&gt;Saneamento!C85</f>
        <v>#REF!</v>
      </c>
      <c r="D85" s="174" t="e">
        <f aca="false">#REF!&lt;&gt;Saneamento!D85</f>
        <v>#REF!</v>
      </c>
      <c r="E85" s="174" t="e">
        <f aca="false">#REF!&lt;&gt;Saneamento!E85</f>
        <v>#REF!</v>
      </c>
      <c r="F85" s="174" t="e">
        <f aca="false">#REF!&lt;&gt;Saneamento!F85</f>
        <v>#REF!</v>
      </c>
      <c r="G85" s="174" t="e">
        <f aca="false">#REF!&lt;&gt;Saneamento!G85</f>
        <v>#REF!</v>
      </c>
      <c r="H85" s="174" t="e">
        <f aca="false">#REF!&lt;&gt;Saneamento!H85</f>
        <v>#REF!</v>
      </c>
      <c r="I85" s="174" t="e">
        <f aca="false">#REF!&lt;&gt;Saneamento!I85</f>
        <v>#REF!</v>
      </c>
      <c r="J85" s="174" t="e">
        <f aca="false">#REF!&lt;&gt;Saneamento!J85</f>
        <v>#REF!</v>
      </c>
      <c r="K85" s="174" t="e">
        <f aca="false">#REF!&lt;&gt;Saneamento!K85</f>
        <v>#REF!</v>
      </c>
      <c r="L85" s="174" t="e">
        <f aca="false">#REF!&lt;&gt;Saneamento!L85</f>
        <v>#REF!</v>
      </c>
      <c r="M85" s="174" t="e">
        <f aca="false">#REF!&lt;&gt;Saneamento!M85</f>
        <v>#REF!</v>
      </c>
      <c r="N85" s="174" t="e">
        <f aca="false">#REF!&lt;&gt;Saneamento!N85</f>
        <v>#REF!</v>
      </c>
      <c r="O85" s="174" t="e">
        <f aca="false">#REF!&lt;&gt;Saneamento!O85</f>
        <v>#REF!</v>
      </c>
      <c r="P85" s="174" t="e">
        <f aca="false">#REF!&lt;&gt;Saneamento!P85</f>
        <v>#REF!</v>
      </c>
      <c r="Q85" s="174" t="e">
        <f aca="false">#REF!&lt;&gt;Saneamento!Q85</f>
        <v>#REF!</v>
      </c>
      <c r="R85" s="174" t="e">
        <f aca="false">#REF!&lt;&gt;Saneamento!R85</f>
        <v>#REF!</v>
      </c>
      <c r="S85" s="174" t="e">
        <f aca="false">#REF!&lt;&gt;Saneamento!S85</f>
        <v>#REF!</v>
      </c>
      <c r="T85" s="174" t="e">
        <f aca="false">#REF!&lt;&gt;Saneamento!T85</f>
        <v>#REF!</v>
      </c>
      <c r="U85" s="174" t="e">
        <f aca="false">#REF!&lt;&gt;Saneamento!U85</f>
        <v>#REF!</v>
      </c>
      <c r="V85" s="174" t="e">
        <f aca="false">#REF!&lt;&gt;Saneamento!V85</f>
        <v>#REF!</v>
      </c>
    </row>
    <row r="86" customFormat="false" ht="14.25" hidden="false" customHeight="false" outlineLevel="0" collapsed="false">
      <c r="A86" s="171" t="n">
        <v>83</v>
      </c>
      <c r="B86" s="172"/>
      <c r="C86" s="174" t="e">
        <f aca="false">#REF!&lt;&gt;Saneamento!C86</f>
        <v>#REF!</v>
      </c>
      <c r="D86" s="174" t="e">
        <f aca="false">#REF!&lt;&gt;Saneamento!D86</f>
        <v>#REF!</v>
      </c>
      <c r="E86" s="174" t="e">
        <f aca="false">#REF!&lt;&gt;Saneamento!E86</f>
        <v>#REF!</v>
      </c>
      <c r="F86" s="174" t="e">
        <f aca="false">#REF!&lt;&gt;Saneamento!F86</f>
        <v>#REF!</v>
      </c>
      <c r="G86" s="174" t="e">
        <f aca="false">#REF!&lt;&gt;Saneamento!G86</f>
        <v>#REF!</v>
      </c>
      <c r="H86" s="174" t="e">
        <f aca="false">#REF!&lt;&gt;Saneamento!H86</f>
        <v>#REF!</v>
      </c>
      <c r="I86" s="174" t="e">
        <f aca="false">#REF!&lt;&gt;Saneamento!I86</f>
        <v>#REF!</v>
      </c>
      <c r="J86" s="174" t="e">
        <f aca="false">#REF!&lt;&gt;Saneamento!J86</f>
        <v>#REF!</v>
      </c>
      <c r="K86" s="174" t="e">
        <f aca="false">#REF!&lt;&gt;Saneamento!K86</f>
        <v>#REF!</v>
      </c>
      <c r="L86" s="174" t="e">
        <f aca="false">#REF!&lt;&gt;Saneamento!L86</f>
        <v>#REF!</v>
      </c>
      <c r="M86" s="174" t="e">
        <f aca="false">#REF!&lt;&gt;Saneamento!M86</f>
        <v>#REF!</v>
      </c>
      <c r="N86" s="174" t="e">
        <f aca="false">#REF!&lt;&gt;Saneamento!N86</f>
        <v>#REF!</v>
      </c>
      <c r="O86" s="174" t="e">
        <f aca="false">#REF!&lt;&gt;Saneamento!O86</f>
        <v>#REF!</v>
      </c>
      <c r="P86" s="174" t="e">
        <f aca="false">#REF!&lt;&gt;Saneamento!P86</f>
        <v>#REF!</v>
      </c>
      <c r="Q86" s="174" t="e">
        <f aca="false">#REF!&lt;&gt;Saneamento!Q86</f>
        <v>#REF!</v>
      </c>
      <c r="R86" s="174" t="e">
        <f aca="false">#REF!&lt;&gt;Saneamento!R86</f>
        <v>#REF!</v>
      </c>
      <c r="S86" s="174" t="e">
        <f aca="false">#REF!&lt;&gt;Saneamento!S86</f>
        <v>#REF!</v>
      </c>
      <c r="T86" s="174" t="e">
        <f aca="false">#REF!&lt;&gt;Saneamento!T86</f>
        <v>#REF!</v>
      </c>
      <c r="U86" s="174" t="e">
        <f aca="false">#REF!&lt;&gt;Saneamento!U86</f>
        <v>#REF!</v>
      </c>
      <c r="V86" s="174" t="e">
        <f aca="false">#REF!&lt;&gt;Saneamento!V86</f>
        <v>#REF!</v>
      </c>
    </row>
    <row r="87" customFormat="false" ht="14.25" hidden="false" customHeight="false" outlineLevel="0" collapsed="false">
      <c r="A87" s="170" t="n">
        <v>84</v>
      </c>
      <c r="B87" s="170"/>
      <c r="C87" s="174" t="e">
        <f aca="false">#REF!&lt;&gt;Saneamento!C87</f>
        <v>#REF!</v>
      </c>
      <c r="D87" s="174" t="e">
        <f aca="false">#REF!&lt;&gt;Saneamento!D87</f>
        <v>#REF!</v>
      </c>
      <c r="E87" s="174" t="e">
        <f aca="false">#REF!&lt;&gt;Saneamento!E87</f>
        <v>#REF!</v>
      </c>
      <c r="F87" s="174" t="e">
        <f aca="false">#REF!&lt;&gt;Saneamento!F87</f>
        <v>#REF!</v>
      </c>
      <c r="G87" s="174" t="e">
        <f aca="false">#REF!&lt;&gt;Saneamento!G87</f>
        <v>#REF!</v>
      </c>
      <c r="H87" s="174" t="e">
        <f aca="false">#REF!&lt;&gt;Saneamento!H87</f>
        <v>#REF!</v>
      </c>
      <c r="I87" s="174" t="e">
        <f aca="false">#REF!&lt;&gt;Saneamento!I87</f>
        <v>#REF!</v>
      </c>
      <c r="J87" s="174" t="e">
        <f aca="false">#REF!&lt;&gt;Saneamento!J87</f>
        <v>#REF!</v>
      </c>
      <c r="K87" s="174" t="e">
        <f aca="false">#REF!&lt;&gt;Saneamento!K87</f>
        <v>#REF!</v>
      </c>
      <c r="L87" s="174" t="e">
        <f aca="false">#REF!&lt;&gt;Saneamento!L87</f>
        <v>#REF!</v>
      </c>
      <c r="M87" s="174" t="e">
        <f aca="false">#REF!&lt;&gt;Saneamento!M87</f>
        <v>#REF!</v>
      </c>
      <c r="N87" s="174" t="e">
        <f aca="false">#REF!&lt;&gt;Saneamento!N87</f>
        <v>#REF!</v>
      </c>
      <c r="O87" s="174" t="e">
        <f aca="false">#REF!&lt;&gt;Saneamento!O87</f>
        <v>#REF!</v>
      </c>
      <c r="P87" s="174" t="e">
        <f aca="false">#REF!&lt;&gt;Saneamento!P87</f>
        <v>#REF!</v>
      </c>
      <c r="Q87" s="174" t="e">
        <f aca="false">#REF!&lt;&gt;Saneamento!Q87</f>
        <v>#REF!</v>
      </c>
      <c r="R87" s="174" t="e">
        <f aca="false">#REF!&lt;&gt;Saneamento!R87</f>
        <v>#REF!</v>
      </c>
      <c r="S87" s="174" t="e">
        <f aca="false">#REF!&lt;&gt;Saneamento!S87</f>
        <v>#REF!</v>
      </c>
      <c r="T87" s="174" t="e">
        <f aca="false">#REF!&lt;&gt;Saneamento!T87</f>
        <v>#REF!</v>
      </c>
      <c r="U87" s="174" t="e">
        <f aca="false">#REF!&lt;&gt;Saneamento!U87</f>
        <v>#REF!</v>
      </c>
      <c r="V87" s="174" t="e">
        <f aca="false">#REF!&lt;&gt;Saneamento!V87</f>
        <v>#REF!</v>
      </c>
    </row>
    <row r="88" customFormat="false" ht="14.25" hidden="false" customHeight="false" outlineLevel="0" collapsed="false">
      <c r="A88" s="171" t="n">
        <v>85</v>
      </c>
      <c r="B88" s="172"/>
      <c r="C88" s="174" t="e">
        <f aca="false">#REF!&lt;&gt;Saneamento!C88</f>
        <v>#REF!</v>
      </c>
      <c r="D88" s="174" t="e">
        <f aca="false">#REF!&lt;&gt;Saneamento!D88</f>
        <v>#REF!</v>
      </c>
      <c r="E88" s="174" t="e">
        <f aca="false">#REF!&lt;&gt;Saneamento!E88</f>
        <v>#REF!</v>
      </c>
      <c r="F88" s="174" t="e">
        <f aca="false">#REF!&lt;&gt;Saneamento!F88</f>
        <v>#REF!</v>
      </c>
      <c r="G88" s="174" t="e">
        <f aca="false">#REF!&lt;&gt;Saneamento!G88</f>
        <v>#REF!</v>
      </c>
      <c r="H88" s="174" t="e">
        <f aca="false">#REF!&lt;&gt;Saneamento!H88</f>
        <v>#REF!</v>
      </c>
      <c r="I88" s="174" t="e">
        <f aca="false">#REF!&lt;&gt;Saneamento!I88</f>
        <v>#REF!</v>
      </c>
      <c r="J88" s="174" t="e">
        <f aca="false">#REF!&lt;&gt;Saneamento!J88</f>
        <v>#REF!</v>
      </c>
      <c r="K88" s="174" t="e">
        <f aca="false">#REF!&lt;&gt;Saneamento!K88</f>
        <v>#REF!</v>
      </c>
      <c r="L88" s="174" t="e">
        <f aca="false">#REF!&lt;&gt;Saneamento!L88</f>
        <v>#REF!</v>
      </c>
      <c r="M88" s="174" t="e">
        <f aca="false">#REF!&lt;&gt;Saneamento!M88</f>
        <v>#REF!</v>
      </c>
      <c r="N88" s="174" t="e">
        <f aca="false">#REF!&lt;&gt;Saneamento!N88</f>
        <v>#REF!</v>
      </c>
      <c r="O88" s="174" t="e">
        <f aca="false">#REF!&lt;&gt;Saneamento!O88</f>
        <v>#REF!</v>
      </c>
      <c r="P88" s="174" t="e">
        <f aca="false">#REF!&lt;&gt;Saneamento!P88</f>
        <v>#REF!</v>
      </c>
      <c r="Q88" s="174" t="e">
        <f aca="false">#REF!&lt;&gt;Saneamento!Q88</f>
        <v>#REF!</v>
      </c>
      <c r="R88" s="174" t="e">
        <f aca="false">#REF!&lt;&gt;Saneamento!R88</f>
        <v>#REF!</v>
      </c>
      <c r="S88" s="174" t="e">
        <f aca="false">#REF!&lt;&gt;Saneamento!S88</f>
        <v>#REF!</v>
      </c>
      <c r="T88" s="174" t="e">
        <f aca="false">#REF!&lt;&gt;Saneamento!T88</f>
        <v>#REF!</v>
      </c>
      <c r="U88" s="174" t="e">
        <f aca="false">#REF!&lt;&gt;Saneamento!U88</f>
        <v>#REF!</v>
      </c>
      <c r="V88" s="174" t="e">
        <f aca="false">#REF!&lt;&gt;Saneamento!V88</f>
        <v>#REF!</v>
      </c>
    </row>
    <row r="89" customFormat="false" ht="14.25" hidden="false" customHeight="false" outlineLevel="0" collapsed="false">
      <c r="A89" s="170" t="n">
        <v>86</v>
      </c>
      <c r="B89" s="170"/>
      <c r="C89" s="174" t="e">
        <f aca="false">#REF!&lt;&gt;Saneamento!C89</f>
        <v>#REF!</v>
      </c>
      <c r="D89" s="174" t="e">
        <f aca="false">#REF!&lt;&gt;Saneamento!D89</f>
        <v>#REF!</v>
      </c>
      <c r="E89" s="174" t="e">
        <f aca="false">#REF!&lt;&gt;Saneamento!E89</f>
        <v>#REF!</v>
      </c>
      <c r="F89" s="174" t="e">
        <f aca="false">#REF!&lt;&gt;Saneamento!F89</f>
        <v>#REF!</v>
      </c>
      <c r="G89" s="174" t="e">
        <f aca="false">#REF!&lt;&gt;Saneamento!G89</f>
        <v>#REF!</v>
      </c>
      <c r="H89" s="174" t="e">
        <f aca="false">#REF!&lt;&gt;Saneamento!H89</f>
        <v>#REF!</v>
      </c>
      <c r="I89" s="174" t="e">
        <f aca="false">#REF!&lt;&gt;Saneamento!I89</f>
        <v>#REF!</v>
      </c>
      <c r="J89" s="174" t="e">
        <f aca="false">#REF!&lt;&gt;Saneamento!J89</f>
        <v>#REF!</v>
      </c>
      <c r="K89" s="174" t="e">
        <f aca="false">#REF!&lt;&gt;Saneamento!K89</f>
        <v>#REF!</v>
      </c>
      <c r="L89" s="174" t="e">
        <f aca="false">#REF!&lt;&gt;Saneamento!L89</f>
        <v>#REF!</v>
      </c>
      <c r="M89" s="174" t="e">
        <f aca="false">#REF!&lt;&gt;Saneamento!M89</f>
        <v>#REF!</v>
      </c>
      <c r="N89" s="174" t="e">
        <f aca="false">#REF!&lt;&gt;Saneamento!N89</f>
        <v>#REF!</v>
      </c>
      <c r="O89" s="174" t="e">
        <f aca="false">#REF!&lt;&gt;Saneamento!O89</f>
        <v>#REF!</v>
      </c>
      <c r="P89" s="174" t="e">
        <f aca="false">#REF!&lt;&gt;Saneamento!P89</f>
        <v>#REF!</v>
      </c>
      <c r="Q89" s="174" t="e">
        <f aca="false">#REF!&lt;&gt;Saneamento!Q89</f>
        <v>#REF!</v>
      </c>
      <c r="R89" s="174" t="e">
        <f aca="false">#REF!&lt;&gt;Saneamento!R89</f>
        <v>#REF!</v>
      </c>
      <c r="S89" s="174" t="e">
        <f aca="false">#REF!&lt;&gt;Saneamento!S89</f>
        <v>#REF!</v>
      </c>
      <c r="T89" s="174" t="e">
        <f aca="false">#REF!&lt;&gt;Saneamento!T89</f>
        <v>#REF!</v>
      </c>
      <c r="U89" s="174" t="e">
        <f aca="false">#REF!&lt;&gt;Saneamento!U89</f>
        <v>#REF!</v>
      </c>
      <c r="V89" s="174" t="e">
        <f aca="false">#REF!&lt;&gt;Saneamento!V89</f>
        <v>#REF!</v>
      </c>
    </row>
    <row r="90" customFormat="false" ht="14.25" hidden="false" customHeight="false" outlineLevel="0" collapsed="false">
      <c r="A90" s="171" t="n">
        <v>87</v>
      </c>
      <c r="B90" s="172"/>
      <c r="C90" s="174" t="e">
        <f aca="false">#REF!&lt;&gt;Saneamento!C90</f>
        <v>#REF!</v>
      </c>
      <c r="D90" s="174" t="e">
        <f aca="false">#REF!&lt;&gt;Saneamento!D90</f>
        <v>#REF!</v>
      </c>
      <c r="E90" s="174" t="e">
        <f aca="false">#REF!&lt;&gt;Saneamento!E90</f>
        <v>#REF!</v>
      </c>
      <c r="F90" s="174" t="e">
        <f aca="false">#REF!&lt;&gt;Saneamento!F90</f>
        <v>#REF!</v>
      </c>
      <c r="G90" s="174" t="e">
        <f aca="false">#REF!&lt;&gt;Saneamento!G90</f>
        <v>#REF!</v>
      </c>
      <c r="H90" s="174" t="e">
        <f aca="false">#REF!&lt;&gt;Saneamento!H90</f>
        <v>#REF!</v>
      </c>
      <c r="I90" s="174" t="e">
        <f aca="false">#REF!&lt;&gt;Saneamento!I90</f>
        <v>#REF!</v>
      </c>
      <c r="J90" s="174" t="e">
        <f aca="false">#REF!&lt;&gt;Saneamento!J90</f>
        <v>#REF!</v>
      </c>
      <c r="K90" s="174" t="e">
        <f aca="false">#REF!&lt;&gt;Saneamento!K90</f>
        <v>#REF!</v>
      </c>
      <c r="L90" s="174" t="e">
        <f aca="false">#REF!&lt;&gt;Saneamento!L90</f>
        <v>#REF!</v>
      </c>
      <c r="M90" s="174" t="e">
        <f aca="false">#REF!&lt;&gt;Saneamento!M90</f>
        <v>#REF!</v>
      </c>
      <c r="N90" s="174" t="e">
        <f aca="false">#REF!&lt;&gt;Saneamento!N90</f>
        <v>#REF!</v>
      </c>
      <c r="O90" s="174" t="e">
        <f aca="false">#REF!&lt;&gt;Saneamento!O90</f>
        <v>#REF!</v>
      </c>
      <c r="P90" s="174" t="e">
        <f aca="false">#REF!&lt;&gt;Saneamento!P90</f>
        <v>#REF!</v>
      </c>
      <c r="Q90" s="174" t="e">
        <f aca="false">#REF!&lt;&gt;Saneamento!Q90</f>
        <v>#REF!</v>
      </c>
      <c r="R90" s="174" t="e">
        <f aca="false">#REF!&lt;&gt;Saneamento!R90</f>
        <v>#REF!</v>
      </c>
      <c r="S90" s="174" t="e">
        <f aca="false">#REF!&lt;&gt;Saneamento!S90</f>
        <v>#REF!</v>
      </c>
      <c r="T90" s="174" t="e">
        <f aca="false">#REF!&lt;&gt;Saneamento!T90</f>
        <v>#REF!</v>
      </c>
      <c r="U90" s="174" t="e">
        <f aca="false">#REF!&lt;&gt;Saneamento!U90</f>
        <v>#REF!</v>
      </c>
      <c r="V90" s="174" t="e">
        <f aca="false">#REF!&lt;&gt;Saneamento!V90</f>
        <v>#REF!</v>
      </c>
    </row>
    <row r="91" customFormat="false" ht="14.25" hidden="false" customHeight="false" outlineLevel="0" collapsed="false">
      <c r="A91" s="170" t="n">
        <v>88</v>
      </c>
      <c r="B91" s="170"/>
      <c r="C91" s="174" t="e">
        <f aca="false">#REF!&lt;&gt;Saneamento!C91</f>
        <v>#REF!</v>
      </c>
      <c r="D91" s="174" t="e">
        <f aca="false">#REF!&lt;&gt;Saneamento!D91</f>
        <v>#REF!</v>
      </c>
      <c r="E91" s="174" t="e">
        <f aca="false">#REF!&lt;&gt;Saneamento!E91</f>
        <v>#REF!</v>
      </c>
      <c r="F91" s="174" t="e">
        <f aca="false">#REF!&lt;&gt;Saneamento!F91</f>
        <v>#REF!</v>
      </c>
      <c r="G91" s="174" t="e">
        <f aca="false">#REF!&lt;&gt;Saneamento!G91</f>
        <v>#REF!</v>
      </c>
      <c r="H91" s="174" t="e">
        <f aca="false">#REF!&lt;&gt;Saneamento!H91</f>
        <v>#REF!</v>
      </c>
      <c r="I91" s="174" t="e">
        <f aca="false">#REF!&lt;&gt;Saneamento!I91</f>
        <v>#REF!</v>
      </c>
      <c r="J91" s="174" t="e">
        <f aca="false">#REF!&lt;&gt;Saneamento!J91</f>
        <v>#REF!</v>
      </c>
      <c r="K91" s="174" t="e">
        <f aca="false">#REF!&lt;&gt;Saneamento!K91</f>
        <v>#REF!</v>
      </c>
      <c r="L91" s="174" t="e">
        <f aca="false">#REF!&lt;&gt;Saneamento!L91</f>
        <v>#REF!</v>
      </c>
      <c r="M91" s="174" t="e">
        <f aca="false">#REF!&lt;&gt;Saneamento!M91</f>
        <v>#REF!</v>
      </c>
      <c r="N91" s="174" t="e">
        <f aca="false">#REF!&lt;&gt;Saneamento!N91</f>
        <v>#REF!</v>
      </c>
      <c r="O91" s="174" t="e">
        <f aca="false">#REF!&lt;&gt;Saneamento!O91</f>
        <v>#REF!</v>
      </c>
      <c r="P91" s="174" t="e">
        <f aca="false">#REF!&lt;&gt;Saneamento!P91</f>
        <v>#REF!</v>
      </c>
      <c r="Q91" s="174" t="e">
        <f aca="false">#REF!&lt;&gt;Saneamento!Q91</f>
        <v>#REF!</v>
      </c>
      <c r="R91" s="174" t="e">
        <f aca="false">#REF!&lt;&gt;Saneamento!R91</f>
        <v>#REF!</v>
      </c>
      <c r="S91" s="174" t="e">
        <f aca="false">#REF!&lt;&gt;Saneamento!S91</f>
        <v>#REF!</v>
      </c>
      <c r="T91" s="174" t="e">
        <f aca="false">#REF!&lt;&gt;Saneamento!T91</f>
        <v>#REF!</v>
      </c>
      <c r="U91" s="174" t="e">
        <f aca="false">#REF!&lt;&gt;Saneamento!U91</f>
        <v>#REF!</v>
      </c>
      <c r="V91" s="174" t="e">
        <f aca="false">#REF!&lt;&gt;Saneamento!V91</f>
        <v>#REF!</v>
      </c>
    </row>
    <row r="92" customFormat="false" ht="14.25" hidden="false" customHeight="false" outlineLevel="0" collapsed="false">
      <c r="A92" s="171" t="n">
        <v>89</v>
      </c>
      <c r="B92" s="172"/>
      <c r="C92" s="174" t="e">
        <f aca="false">#REF!&lt;&gt;Saneamento!C92</f>
        <v>#REF!</v>
      </c>
      <c r="D92" s="174" t="e">
        <f aca="false">#REF!&lt;&gt;Saneamento!D92</f>
        <v>#REF!</v>
      </c>
      <c r="E92" s="174" t="e">
        <f aca="false">#REF!&lt;&gt;Saneamento!E92</f>
        <v>#REF!</v>
      </c>
      <c r="F92" s="174" t="e">
        <f aca="false">#REF!&lt;&gt;Saneamento!F92</f>
        <v>#REF!</v>
      </c>
      <c r="G92" s="174" t="e">
        <f aca="false">#REF!&lt;&gt;Saneamento!G92</f>
        <v>#REF!</v>
      </c>
      <c r="H92" s="174" t="e">
        <f aca="false">#REF!&lt;&gt;Saneamento!H92</f>
        <v>#REF!</v>
      </c>
      <c r="I92" s="174" t="e">
        <f aca="false">#REF!&lt;&gt;Saneamento!I92</f>
        <v>#REF!</v>
      </c>
      <c r="J92" s="174" t="e">
        <f aca="false">#REF!&lt;&gt;Saneamento!J92</f>
        <v>#REF!</v>
      </c>
      <c r="K92" s="174" t="e">
        <f aca="false">#REF!&lt;&gt;Saneamento!K92</f>
        <v>#REF!</v>
      </c>
      <c r="L92" s="174" t="e">
        <f aca="false">#REF!&lt;&gt;Saneamento!L92</f>
        <v>#REF!</v>
      </c>
      <c r="M92" s="174" t="e">
        <f aca="false">#REF!&lt;&gt;Saneamento!M92</f>
        <v>#REF!</v>
      </c>
      <c r="N92" s="174" t="e">
        <f aca="false">#REF!&lt;&gt;Saneamento!N92</f>
        <v>#REF!</v>
      </c>
      <c r="O92" s="174" t="e">
        <f aca="false">#REF!&lt;&gt;Saneamento!O92</f>
        <v>#REF!</v>
      </c>
      <c r="P92" s="174" t="e">
        <f aca="false">#REF!&lt;&gt;Saneamento!P92</f>
        <v>#REF!</v>
      </c>
      <c r="Q92" s="174" t="e">
        <f aca="false">#REF!&lt;&gt;Saneamento!Q92</f>
        <v>#REF!</v>
      </c>
      <c r="R92" s="174" t="e">
        <f aca="false">#REF!&lt;&gt;Saneamento!R92</f>
        <v>#REF!</v>
      </c>
      <c r="S92" s="174" t="e">
        <f aca="false">#REF!&lt;&gt;Saneamento!S92</f>
        <v>#REF!</v>
      </c>
      <c r="T92" s="174" t="e">
        <f aca="false">#REF!&lt;&gt;Saneamento!T92</f>
        <v>#REF!</v>
      </c>
      <c r="U92" s="174" t="e">
        <f aca="false">#REF!&lt;&gt;Saneamento!U92</f>
        <v>#REF!</v>
      </c>
      <c r="V92" s="174" t="e">
        <f aca="false">#REF!&lt;&gt;Saneamento!V92</f>
        <v>#REF!</v>
      </c>
    </row>
    <row r="93" customFormat="false" ht="14.25" hidden="false" customHeight="false" outlineLevel="0" collapsed="false">
      <c r="A93" s="170" t="n">
        <v>90</v>
      </c>
      <c r="B93" s="170"/>
      <c r="C93" s="174" t="e">
        <f aca="false">#REF!&lt;&gt;Saneamento!C93</f>
        <v>#REF!</v>
      </c>
      <c r="D93" s="174" t="e">
        <f aca="false">#REF!&lt;&gt;Saneamento!D93</f>
        <v>#REF!</v>
      </c>
      <c r="E93" s="174" t="e">
        <f aca="false">#REF!&lt;&gt;Saneamento!E93</f>
        <v>#REF!</v>
      </c>
      <c r="F93" s="174" t="e">
        <f aca="false">#REF!&lt;&gt;Saneamento!F93</f>
        <v>#REF!</v>
      </c>
      <c r="G93" s="174" t="e">
        <f aca="false">#REF!&lt;&gt;Saneamento!G93</f>
        <v>#REF!</v>
      </c>
      <c r="H93" s="174" t="e">
        <f aca="false">#REF!&lt;&gt;Saneamento!H93</f>
        <v>#REF!</v>
      </c>
      <c r="I93" s="174" t="e">
        <f aca="false">#REF!&lt;&gt;Saneamento!I93</f>
        <v>#REF!</v>
      </c>
      <c r="J93" s="174" t="e">
        <f aca="false">#REF!&lt;&gt;Saneamento!J93</f>
        <v>#REF!</v>
      </c>
      <c r="K93" s="174" t="e">
        <f aca="false">#REF!&lt;&gt;Saneamento!K93</f>
        <v>#REF!</v>
      </c>
      <c r="L93" s="174" t="e">
        <f aca="false">#REF!&lt;&gt;Saneamento!L93</f>
        <v>#REF!</v>
      </c>
      <c r="M93" s="174" t="e">
        <f aca="false">#REF!&lt;&gt;Saneamento!M93</f>
        <v>#REF!</v>
      </c>
      <c r="N93" s="174" t="e">
        <f aca="false">#REF!&lt;&gt;Saneamento!N93</f>
        <v>#REF!</v>
      </c>
      <c r="O93" s="174" t="e">
        <f aca="false">#REF!&lt;&gt;Saneamento!O93</f>
        <v>#REF!</v>
      </c>
      <c r="P93" s="174" t="e">
        <f aca="false">#REF!&lt;&gt;Saneamento!P93</f>
        <v>#REF!</v>
      </c>
      <c r="Q93" s="174" t="e">
        <f aca="false">#REF!&lt;&gt;Saneamento!Q93</f>
        <v>#REF!</v>
      </c>
      <c r="R93" s="174" t="e">
        <f aca="false">#REF!&lt;&gt;Saneamento!R93</f>
        <v>#REF!</v>
      </c>
      <c r="S93" s="174" t="e">
        <f aca="false">#REF!&lt;&gt;Saneamento!S93</f>
        <v>#REF!</v>
      </c>
      <c r="T93" s="174" t="e">
        <f aca="false">#REF!&lt;&gt;Saneamento!T93</f>
        <v>#REF!</v>
      </c>
      <c r="U93" s="174" t="e">
        <f aca="false">#REF!&lt;&gt;Saneamento!U93</f>
        <v>#REF!</v>
      </c>
      <c r="V93" s="174" t="e">
        <f aca="false">#REF!&lt;&gt;Saneamento!V93</f>
        <v>#REF!</v>
      </c>
    </row>
    <row r="94" customFormat="false" ht="14.25" hidden="false" customHeight="false" outlineLevel="0" collapsed="false">
      <c r="A94" s="171" t="n">
        <v>91</v>
      </c>
      <c r="B94" s="172"/>
      <c r="C94" s="174" t="e">
        <f aca="false">#REF!&lt;&gt;Saneamento!C94</f>
        <v>#REF!</v>
      </c>
      <c r="D94" s="174" t="e">
        <f aca="false">#REF!&lt;&gt;Saneamento!D94</f>
        <v>#REF!</v>
      </c>
      <c r="E94" s="174" t="e">
        <f aca="false">#REF!&lt;&gt;Saneamento!E94</f>
        <v>#REF!</v>
      </c>
      <c r="F94" s="174" t="e">
        <f aca="false">#REF!&lt;&gt;Saneamento!F94</f>
        <v>#REF!</v>
      </c>
      <c r="G94" s="174" t="e">
        <f aca="false">#REF!&lt;&gt;Saneamento!G94</f>
        <v>#REF!</v>
      </c>
      <c r="H94" s="174" t="e">
        <f aca="false">#REF!&lt;&gt;Saneamento!H94</f>
        <v>#REF!</v>
      </c>
      <c r="I94" s="174" t="e">
        <f aca="false">#REF!&lt;&gt;Saneamento!I94</f>
        <v>#REF!</v>
      </c>
      <c r="J94" s="174" t="e">
        <f aca="false">#REF!&lt;&gt;Saneamento!J94</f>
        <v>#REF!</v>
      </c>
      <c r="K94" s="174" t="e">
        <f aca="false">#REF!&lt;&gt;Saneamento!K94</f>
        <v>#REF!</v>
      </c>
      <c r="L94" s="174" t="e">
        <f aca="false">#REF!&lt;&gt;Saneamento!L94</f>
        <v>#REF!</v>
      </c>
      <c r="M94" s="174" t="e">
        <f aca="false">#REF!&lt;&gt;Saneamento!M94</f>
        <v>#REF!</v>
      </c>
      <c r="N94" s="174" t="e">
        <f aca="false">#REF!&lt;&gt;Saneamento!N94</f>
        <v>#REF!</v>
      </c>
      <c r="O94" s="174" t="e">
        <f aca="false">#REF!&lt;&gt;Saneamento!O94</f>
        <v>#REF!</v>
      </c>
      <c r="P94" s="174" t="e">
        <f aca="false">#REF!&lt;&gt;Saneamento!P94</f>
        <v>#REF!</v>
      </c>
      <c r="Q94" s="174" t="e">
        <f aca="false">#REF!&lt;&gt;Saneamento!Q94</f>
        <v>#REF!</v>
      </c>
      <c r="R94" s="174" t="e">
        <f aca="false">#REF!&lt;&gt;Saneamento!R94</f>
        <v>#REF!</v>
      </c>
      <c r="S94" s="174" t="e">
        <f aca="false">#REF!&lt;&gt;Saneamento!S94</f>
        <v>#REF!</v>
      </c>
      <c r="T94" s="174" t="e">
        <f aca="false">#REF!&lt;&gt;Saneamento!T94</f>
        <v>#REF!</v>
      </c>
      <c r="U94" s="174" t="e">
        <f aca="false">#REF!&lt;&gt;Saneamento!U94</f>
        <v>#REF!</v>
      </c>
      <c r="V94" s="174" t="e">
        <f aca="false">#REF!&lt;&gt;Saneamento!V94</f>
        <v>#REF!</v>
      </c>
    </row>
    <row r="95" customFormat="false" ht="14.25" hidden="false" customHeight="false" outlineLevel="0" collapsed="false">
      <c r="A95" s="170" t="n">
        <v>92</v>
      </c>
      <c r="B95" s="170"/>
      <c r="C95" s="174" t="e">
        <f aca="false">#REF!&lt;&gt;Saneamento!C95</f>
        <v>#REF!</v>
      </c>
      <c r="D95" s="174" t="e">
        <f aca="false">#REF!&lt;&gt;Saneamento!D95</f>
        <v>#REF!</v>
      </c>
      <c r="E95" s="174" t="e">
        <f aca="false">#REF!&lt;&gt;Saneamento!E95</f>
        <v>#REF!</v>
      </c>
      <c r="F95" s="174" t="e">
        <f aca="false">#REF!&lt;&gt;Saneamento!F95</f>
        <v>#REF!</v>
      </c>
      <c r="G95" s="174" t="e">
        <f aca="false">#REF!&lt;&gt;Saneamento!G95</f>
        <v>#REF!</v>
      </c>
      <c r="H95" s="174" t="e">
        <f aca="false">#REF!&lt;&gt;Saneamento!H95</f>
        <v>#REF!</v>
      </c>
      <c r="I95" s="174" t="e">
        <f aca="false">#REF!&lt;&gt;Saneamento!I95</f>
        <v>#REF!</v>
      </c>
      <c r="J95" s="174" t="e">
        <f aca="false">#REF!&lt;&gt;Saneamento!J95</f>
        <v>#REF!</v>
      </c>
      <c r="K95" s="174" t="e">
        <f aca="false">#REF!&lt;&gt;Saneamento!K95</f>
        <v>#REF!</v>
      </c>
      <c r="L95" s="174" t="e">
        <f aca="false">#REF!&lt;&gt;Saneamento!L95</f>
        <v>#REF!</v>
      </c>
      <c r="M95" s="174" t="e">
        <f aca="false">#REF!&lt;&gt;Saneamento!M95</f>
        <v>#REF!</v>
      </c>
      <c r="N95" s="174" t="e">
        <f aca="false">#REF!&lt;&gt;Saneamento!N95</f>
        <v>#REF!</v>
      </c>
      <c r="O95" s="174" t="e">
        <f aca="false">#REF!&lt;&gt;Saneamento!O95</f>
        <v>#REF!</v>
      </c>
      <c r="P95" s="174" t="e">
        <f aca="false">#REF!&lt;&gt;Saneamento!P95</f>
        <v>#REF!</v>
      </c>
      <c r="Q95" s="174" t="e">
        <f aca="false">#REF!&lt;&gt;Saneamento!Q95</f>
        <v>#REF!</v>
      </c>
      <c r="R95" s="174" t="e">
        <f aca="false">#REF!&lt;&gt;Saneamento!R95</f>
        <v>#REF!</v>
      </c>
      <c r="S95" s="174" t="e">
        <f aca="false">#REF!&lt;&gt;Saneamento!S95</f>
        <v>#REF!</v>
      </c>
      <c r="T95" s="174" t="e">
        <f aca="false">#REF!&lt;&gt;Saneamento!T95</f>
        <v>#REF!</v>
      </c>
      <c r="U95" s="174" t="e">
        <f aca="false">#REF!&lt;&gt;Saneamento!U95</f>
        <v>#REF!</v>
      </c>
      <c r="V95" s="174" t="e">
        <f aca="false">#REF!&lt;&gt;Saneamento!V95</f>
        <v>#REF!</v>
      </c>
    </row>
    <row r="96" customFormat="false" ht="14.25" hidden="false" customHeight="false" outlineLevel="0" collapsed="false">
      <c r="A96" s="171" t="n">
        <v>93</v>
      </c>
      <c r="B96" s="172"/>
      <c r="C96" s="174" t="e">
        <f aca="false">#REF!&lt;&gt;Saneamento!C96</f>
        <v>#REF!</v>
      </c>
      <c r="D96" s="174" t="e">
        <f aca="false">#REF!&lt;&gt;Saneamento!D96</f>
        <v>#REF!</v>
      </c>
      <c r="E96" s="174" t="e">
        <f aca="false">#REF!&lt;&gt;Saneamento!E96</f>
        <v>#REF!</v>
      </c>
      <c r="F96" s="174" t="e">
        <f aca="false">#REF!&lt;&gt;Saneamento!F96</f>
        <v>#REF!</v>
      </c>
      <c r="G96" s="174" t="e">
        <f aca="false">#REF!&lt;&gt;Saneamento!G96</f>
        <v>#REF!</v>
      </c>
      <c r="H96" s="174" t="e">
        <f aca="false">#REF!&lt;&gt;Saneamento!H96</f>
        <v>#REF!</v>
      </c>
      <c r="I96" s="174" t="e">
        <f aca="false">#REF!&lt;&gt;Saneamento!I96</f>
        <v>#REF!</v>
      </c>
      <c r="J96" s="174" t="e">
        <f aca="false">#REF!&lt;&gt;Saneamento!J96</f>
        <v>#REF!</v>
      </c>
      <c r="K96" s="174" t="e">
        <f aca="false">#REF!&lt;&gt;Saneamento!K96</f>
        <v>#REF!</v>
      </c>
      <c r="L96" s="174" t="e">
        <f aca="false">#REF!&lt;&gt;Saneamento!L96</f>
        <v>#REF!</v>
      </c>
      <c r="M96" s="174" t="e">
        <f aca="false">#REF!&lt;&gt;Saneamento!M96</f>
        <v>#REF!</v>
      </c>
      <c r="N96" s="174" t="e">
        <f aca="false">#REF!&lt;&gt;Saneamento!N96</f>
        <v>#REF!</v>
      </c>
      <c r="O96" s="174" t="e">
        <f aca="false">#REF!&lt;&gt;Saneamento!O96</f>
        <v>#REF!</v>
      </c>
      <c r="P96" s="174" t="e">
        <f aca="false">#REF!&lt;&gt;Saneamento!P96</f>
        <v>#REF!</v>
      </c>
      <c r="Q96" s="174" t="e">
        <f aca="false">#REF!&lt;&gt;Saneamento!Q96</f>
        <v>#REF!</v>
      </c>
      <c r="R96" s="174" t="e">
        <f aca="false">#REF!&lt;&gt;Saneamento!R96</f>
        <v>#REF!</v>
      </c>
      <c r="S96" s="174" t="e">
        <f aca="false">#REF!&lt;&gt;Saneamento!S96</f>
        <v>#REF!</v>
      </c>
      <c r="T96" s="174" t="e">
        <f aca="false">#REF!&lt;&gt;Saneamento!T96</f>
        <v>#REF!</v>
      </c>
      <c r="U96" s="174" t="e">
        <f aca="false">#REF!&lt;&gt;Saneamento!U96</f>
        <v>#REF!</v>
      </c>
      <c r="V96" s="174" t="e">
        <f aca="false">#REF!&lt;&gt;Saneamento!V96</f>
        <v>#REF!</v>
      </c>
    </row>
    <row r="97" customFormat="false" ht="14.25" hidden="false" customHeight="false" outlineLevel="0" collapsed="false">
      <c r="A97" s="170" t="n">
        <v>94</v>
      </c>
      <c r="B97" s="170"/>
      <c r="C97" s="174" t="e">
        <f aca="false">#REF!&lt;&gt;Saneamento!C97</f>
        <v>#REF!</v>
      </c>
      <c r="D97" s="174" t="e">
        <f aca="false">#REF!&lt;&gt;Saneamento!D97</f>
        <v>#REF!</v>
      </c>
      <c r="E97" s="174" t="e">
        <f aca="false">#REF!&lt;&gt;Saneamento!E97</f>
        <v>#REF!</v>
      </c>
      <c r="F97" s="174" t="e">
        <f aca="false">#REF!&lt;&gt;Saneamento!F97</f>
        <v>#REF!</v>
      </c>
      <c r="G97" s="174" t="e">
        <f aca="false">#REF!&lt;&gt;Saneamento!G97</f>
        <v>#REF!</v>
      </c>
      <c r="H97" s="174" t="e">
        <f aca="false">#REF!&lt;&gt;Saneamento!H97</f>
        <v>#REF!</v>
      </c>
      <c r="I97" s="174" t="e">
        <f aca="false">#REF!&lt;&gt;Saneamento!I97</f>
        <v>#REF!</v>
      </c>
      <c r="J97" s="174" t="e">
        <f aca="false">#REF!&lt;&gt;Saneamento!J97</f>
        <v>#REF!</v>
      </c>
      <c r="K97" s="174" t="e">
        <f aca="false">#REF!&lt;&gt;Saneamento!K97</f>
        <v>#REF!</v>
      </c>
      <c r="L97" s="174" t="e">
        <f aca="false">#REF!&lt;&gt;Saneamento!L97</f>
        <v>#REF!</v>
      </c>
      <c r="M97" s="174" t="e">
        <f aca="false">#REF!&lt;&gt;Saneamento!M97</f>
        <v>#REF!</v>
      </c>
      <c r="N97" s="174" t="e">
        <f aca="false">#REF!&lt;&gt;Saneamento!N97</f>
        <v>#REF!</v>
      </c>
      <c r="O97" s="174" t="e">
        <f aca="false">#REF!&lt;&gt;Saneamento!O97</f>
        <v>#REF!</v>
      </c>
      <c r="P97" s="174" t="e">
        <f aca="false">#REF!&lt;&gt;Saneamento!P97</f>
        <v>#REF!</v>
      </c>
      <c r="Q97" s="174" t="e">
        <f aca="false">#REF!&lt;&gt;Saneamento!Q97</f>
        <v>#REF!</v>
      </c>
      <c r="R97" s="174" t="e">
        <f aca="false">#REF!&lt;&gt;Saneamento!R97</f>
        <v>#REF!</v>
      </c>
      <c r="S97" s="174" t="e">
        <f aca="false">#REF!&lt;&gt;Saneamento!S97</f>
        <v>#REF!</v>
      </c>
      <c r="T97" s="174" t="e">
        <f aca="false">#REF!&lt;&gt;Saneamento!T97</f>
        <v>#REF!</v>
      </c>
      <c r="U97" s="174" t="e">
        <f aca="false">#REF!&lt;&gt;Saneamento!U97</f>
        <v>#REF!</v>
      </c>
      <c r="V97" s="174" t="e">
        <f aca="false">#REF!&lt;&gt;Saneamento!V97</f>
        <v>#REF!</v>
      </c>
    </row>
    <row r="98" customFormat="false" ht="14.25" hidden="false" customHeight="false" outlineLevel="0" collapsed="false">
      <c r="A98" s="171" t="n">
        <v>95</v>
      </c>
      <c r="B98" s="172"/>
      <c r="C98" s="174" t="e">
        <f aca="false">#REF!&lt;&gt;Saneamento!C98</f>
        <v>#REF!</v>
      </c>
      <c r="D98" s="174" t="e">
        <f aca="false">#REF!&lt;&gt;Saneamento!D98</f>
        <v>#REF!</v>
      </c>
      <c r="E98" s="174" t="e">
        <f aca="false">#REF!&lt;&gt;Saneamento!E98</f>
        <v>#REF!</v>
      </c>
      <c r="F98" s="174" t="e">
        <f aca="false">#REF!&lt;&gt;Saneamento!F98</f>
        <v>#REF!</v>
      </c>
      <c r="G98" s="174" t="e">
        <f aca="false">#REF!&lt;&gt;Saneamento!G98</f>
        <v>#REF!</v>
      </c>
      <c r="H98" s="174" t="e">
        <f aca="false">#REF!&lt;&gt;Saneamento!H98</f>
        <v>#REF!</v>
      </c>
      <c r="I98" s="174" t="e">
        <f aca="false">#REF!&lt;&gt;Saneamento!I98</f>
        <v>#REF!</v>
      </c>
      <c r="J98" s="174" t="e">
        <f aca="false">#REF!&lt;&gt;Saneamento!J98</f>
        <v>#REF!</v>
      </c>
      <c r="K98" s="174" t="e">
        <f aca="false">#REF!&lt;&gt;Saneamento!K98</f>
        <v>#REF!</v>
      </c>
      <c r="L98" s="174" t="e">
        <f aca="false">#REF!&lt;&gt;Saneamento!L98</f>
        <v>#REF!</v>
      </c>
      <c r="M98" s="174" t="e">
        <f aca="false">#REF!&lt;&gt;Saneamento!M98</f>
        <v>#REF!</v>
      </c>
      <c r="N98" s="174" t="e">
        <f aca="false">#REF!&lt;&gt;Saneamento!N98</f>
        <v>#REF!</v>
      </c>
      <c r="O98" s="174" t="e">
        <f aca="false">#REF!&lt;&gt;Saneamento!O98</f>
        <v>#REF!</v>
      </c>
      <c r="P98" s="174" t="e">
        <f aca="false">#REF!&lt;&gt;Saneamento!P98</f>
        <v>#REF!</v>
      </c>
      <c r="Q98" s="174" t="e">
        <f aca="false">#REF!&lt;&gt;Saneamento!Q98</f>
        <v>#REF!</v>
      </c>
      <c r="R98" s="174" t="e">
        <f aca="false">#REF!&lt;&gt;Saneamento!R98</f>
        <v>#REF!</v>
      </c>
      <c r="S98" s="174" t="e">
        <f aca="false">#REF!&lt;&gt;Saneamento!S98</f>
        <v>#REF!</v>
      </c>
      <c r="T98" s="174" t="e">
        <f aca="false">#REF!&lt;&gt;Saneamento!T98</f>
        <v>#REF!</v>
      </c>
      <c r="U98" s="174" t="e">
        <f aca="false">#REF!&lt;&gt;Saneamento!U98</f>
        <v>#REF!</v>
      </c>
      <c r="V98" s="174" t="e">
        <f aca="false">#REF!&lt;&gt;Saneamento!V98</f>
        <v>#REF!</v>
      </c>
    </row>
    <row r="99" customFormat="false" ht="14.25" hidden="false" customHeight="false" outlineLevel="0" collapsed="false">
      <c r="A99" s="170" t="n">
        <v>96</v>
      </c>
      <c r="B99" s="170"/>
      <c r="C99" s="174" t="e">
        <f aca="false">#REF!&lt;&gt;Saneamento!C99</f>
        <v>#REF!</v>
      </c>
      <c r="D99" s="174" t="e">
        <f aca="false">#REF!&lt;&gt;Saneamento!D99</f>
        <v>#REF!</v>
      </c>
      <c r="E99" s="174" t="e">
        <f aca="false">#REF!&lt;&gt;Saneamento!E99</f>
        <v>#REF!</v>
      </c>
      <c r="F99" s="174" t="e">
        <f aca="false">#REF!&lt;&gt;Saneamento!F99</f>
        <v>#REF!</v>
      </c>
      <c r="G99" s="174" t="e">
        <f aca="false">#REF!&lt;&gt;Saneamento!G99</f>
        <v>#REF!</v>
      </c>
      <c r="H99" s="174" t="e">
        <f aca="false">#REF!&lt;&gt;Saneamento!H99</f>
        <v>#REF!</v>
      </c>
      <c r="I99" s="174" t="e">
        <f aca="false">#REF!&lt;&gt;Saneamento!I99</f>
        <v>#REF!</v>
      </c>
      <c r="J99" s="174" t="e">
        <f aca="false">#REF!&lt;&gt;Saneamento!J99</f>
        <v>#REF!</v>
      </c>
      <c r="K99" s="174" t="e">
        <f aca="false">#REF!&lt;&gt;Saneamento!K99</f>
        <v>#REF!</v>
      </c>
      <c r="L99" s="174" t="e">
        <f aca="false">#REF!&lt;&gt;Saneamento!L99</f>
        <v>#REF!</v>
      </c>
      <c r="M99" s="174" t="e">
        <f aca="false">#REF!&lt;&gt;Saneamento!M99</f>
        <v>#REF!</v>
      </c>
      <c r="N99" s="174" t="e">
        <f aca="false">#REF!&lt;&gt;Saneamento!N99</f>
        <v>#REF!</v>
      </c>
      <c r="O99" s="174" t="e">
        <f aca="false">#REF!&lt;&gt;Saneamento!O99</f>
        <v>#REF!</v>
      </c>
      <c r="P99" s="174" t="e">
        <f aca="false">#REF!&lt;&gt;Saneamento!P99</f>
        <v>#REF!</v>
      </c>
      <c r="Q99" s="174" t="e">
        <f aca="false">#REF!&lt;&gt;Saneamento!Q99</f>
        <v>#REF!</v>
      </c>
      <c r="R99" s="174" t="e">
        <f aca="false">#REF!&lt;&gt;Saneamento!R99</f>
        <v>#REF!</v>
      </c>
      <c r="S99" s="174" t="e">
        <f aca="false">#REF!&lt;&gt;Saneamento!S99</f>
        <v>#REF!</v>
      </c>
      <c r="T99" s="174" t="e">
        <f aca="false">#REF!&lt;&gt;Saneamento!T99</f>
        <v>#REF!</v>
      </c>
      <c r="U99" s="174" t="e">
        <f aca="false">#REF!&lt;&gt;Saneamento!U99</f>
        <v>#REF!</v>
      </c>
      <c r="V99" s="174" t="e">
        <f aca="false">#REF!&lt;&gt;Saneamento!V99</f>
        <v>#REF!</v>
      </c>
    </row>
    <row r="100" customFormat="false" ht="14.25" hidden="false" customHeight="false" outlineLevel="0" collapsed="false">
      <c r="A100" s="171" t="n">
        <v>97</v>
      </c>
      <c r="B100" s="172"/>
      <c r="C100" s="174" t="e">
        <f aca="false">#REF!&lt;&gt;Saneamento!C100</f>
        <v>#REF!</v>
      </c>
      <c r="D100" s="174" t="e">
        <f aca="false">#REF!&lt;&gt;Saneamento!D100</f>
        <v>#REF!</v>
      </c>
      <c r="E100" s="174" t="e">
        <f aca="false">#REF!&lt;&gt;Saneamento!E100</f>
        <v>#REF!</v>
      </c>
      <c r="F100" s="174" t="e">
        <f aca="false">#REF!&lt;&gt;Saneamento!F100</f>
        <v>#REF!</v>
      </c>
      <c r="G100" s="174" t="e">
        <f aca="false">#REF!&lt;&gt;Saneamento!G100</f>
        <v>#REF!</v>
      </c>
      <c r="H100" s="174" t="e">
        <f aca="false">#REF!&lt;&gt;Saneamento!H100</f>
        <v>#REF!</v>
      </c>
      <c r="I100" s="174" t="e">
        <f aca="false">#REF!&lt;&gt;Saneamento!I100</f>
        <v>#REF!</v>
      </c>
      <c r="J100" s="174" t="e">
        <f aca="false">#REF!&lt;&gt;Saneamento!J100</f>
        <v>#REF!</v>
      </c>
      <c r="K100" s="174" t="e">
        <f aca="false">#REF!&lt;&gt;Saneamento!K100</f>
        <v>#REF!</v>
      </c>
      <c r="L100" s="174" t="e">
        <f aca="false">#REF!&lt;&gt;Saneamento!L100</f>
        <v>#REF!</v>
      </c>
      <c r="M100" s="174" t="e">
        <f aca="false">#REF!&lt;&gt;Saneamento!M100</f>
        <v>#REF!</v>
      </c>
      <c r="N100" s="174" t="e">
        <f aca="false">#REF!&lt;&gt;Saneamento!N100</f>
        <v>#REF!</v>
      </c>
      <c r="O100" s="174" t="e">
        <f aca="false">#REF!&lt;&gt;Saneamento!O100</f>
        <v>#REF!</v>
      </c>
      <c r="P100" s="174" t="e">
        <f aca="false">#REF!&lt;&gt;Saneamento!P100</f>
        <v>#REF!</v>
      </c>
      <c r="Q100" s="174" t="e">
        <f aca="false">#REF!&lt;&gt;Saneamento!Q100</f>
        <v>#REF!</v>
      </c>
      <c r="R100" s="174" t="e">
        <f aca="false">#REF!&lt;&gt;Saneamento!R100</f>
        <v>#REF!</v>
      </c>
      <c r="S100" s="174" t="e">
        <f aca="false">#REF!&lt;&gt;Saneamento!S100</f>
        <v>#REF!</v>
      </c>
      <c r="T100" s="174" t="e">
        <f aca="false">#REF!&lt;&gt;Saneamento!T100</f>
        <v>#REF!</v>
      </c>
      <c r="U100" s="174" t="e">
        <f aca="false">#REF!&lt;&gt;Saneamento!U100</f>
        <v>#REF!</v>
      </c>
      <c r="V100" s="174" t="e">
        <f aca="false">#REF!&lt;&gt;Saneamento!V100</f>
        <v>#REF!</v>
      </c>
    </row>
    <row r="101" customFormat="false" ht="14.25" hidden="false" customHeight="false" outlineLevel="0" collapsed="false">
      <c r="A101" s="170" t="n">
        <v>98</v>
      </c>
      <c r="B101" s="170"/>
      <c r="C101" s="174" t="e">
        <f aca="false">#REF!&lt;&gt;Saneamento!C101</f>
        <v>#REF!</v>
      </c>
      <c r="D101" s="174" t="e">
        <f aca="false">#REF!&lt;&gt;Saneamento!D101</f>
        <v>#REF!</v>
      </c>
      <c r="E101" s="174" t="e">
        <f aca="false">#REF!&lt;&gt;Saneamento!E101</f>
        <v>#REF!</v>
      </c>
      <c r="F101" s="174" t="e">
        <f aca="false">#REF!&lt;&gt;Saneamento!F101</f>
        <v>#REF!</v>
      </c>
      <c r="G101" s="174" t="e">
        <f aca="false">#REF!&lt;&gt;Saneamento!G101</f>
        <v>#REF!</v>
      </c>
      <c r="H101" s="174" t="e">
        <f aca="false">#REF!&lt;&gt;Saneamento!H101</f>
        <v>#REF!</v>
      </c>
      <c r="I101" s="174" t="e">
        <f aca="false">#REF!&lt;&gt;Saneamento!I101</f>
        <v>#REF!</v>
      </c>
      <c r="J101" s="174" t="e">
        <f aca="false">#REF!&lt;&gt;Saneamento!J101</f>
        <v>#REF!</v>
      </c>
      <c r="K101" s="174" t="e">
        <f aca="false">#REF!&lt;&gt;Saneamento!K101</f>
        <v>#REF!</v>
      </c>
      <c r="L101" s="174" t="e">
        <f aca="false">#REF!&lt;&gt;Saneamento!L101</f>
        <v>#REF!</v>
      </c>
      <c r="M101" s="174" t="e">
        <f aca="false">#REF!&lt;&gt;Saneamento!M101</f>
        <v>#REF!</v>
      </c>
      <c r="N101" s="174" t="e">
        <f aca="false">#REF!&lt;&gt;Saneamento!N101</f>
        <v>#REF!</v>
      </c>
      <c r="O101" s="174" t="e">
        <f aca="false">#REF!&lt;&gt;Saneamento!O101</f>
        <v>#REF!</v>
      </c>
      <c r="P101" s="174" t="e">
        <f aca="false">#REF!&lt;&gt;Saneamento!P101</f>
        <v>#REF!</v>
      </c>
      <c r="Q101" s="174" t="e">
        <f aca="false">#REF!&lt;&gt;Saneamento!Q101</f>
        <v>#REF!</v>
      </c>
      <c r="R101" s="174" t="e">
        <f aca="false">#REF!&lt;&gt;Saneamento!R101</f>
        <v>#REF!</v>
      </c>
      <c r="S101" s="174" t="e">
        <f aca="false">#REF!&lt;&gt;Saneamento!S101</f>
        <v>#REF!</v>
      </c>
      <c r="T101" s="174" t="e">
        <f aca="false">#REF!&lt;&gt;Saneamento!T101</f>
        <v>#REF!</v>
      </c>
      <c r="U101" s="174" t="e">
        <f aca="false">#REF!&lt;&gt;Saneamento!U101</f>
        <v>#REF!</v>
      </c>
      <c r="V101" s="174" t="e">
        <f aca="false">#REF!&lt;&gt;Saneamento!V101</f>
        <v>#REF!</v>
      </c>
    </row>
    <row r="102" customFormat="false" ht="14.25" hidden="false" customHeight="false" outlineLevel="0" collapsed="false">
      <c r="A102" s="171" t="n">
        <v>99</v>
      </c>
      <c r="B102" s="172"/>
      <c r="C102" s="174" t="e">
        <f aca="false">#REF!&lt;&gt;Saneamento!C102</f>
        <v>#REF!</v>
      </c>
      <c r="D102" s="174" t="e">
        <f aca="false">#REF!&lt;&gt;Saneamento!D102</f>
        <v>#REF!</v>
      </c>
      <c r="E102" s="174" t="e">
        <f aca="false">#REF!&lt;&gt;Saneamento!E102</f>
        <v>#REF!</v>
      </c>
      <c r="F102" s="174" t="e">
        <f aca="false">#REF!&lt;&gt;Saneamento!F102</f>
        <v>#REF!</v>
      </c>
      <c r="G102" s="174" t="e">
        <f aca="false">#REF!&lt;&gt;Saneamento!G102</f>
        <v>#REF!</v>
      </c>
      <c r="H102" s="174" t="e">
        <f aca="false">#REF!&lt;&gt;Saneamento!H102</f>
        <v>#REF!</v>
      </c>
      <c r="I102" s="174" t="e">
        <f aca="false">#REF!&lt;&gt;Saneamento!I102</f>
        <v>#REF!</v>
      </c>
      <c r="J102" s="174" t="e">
        <f aca="false">#REF!&lt;&gt;Saneamento!J102</f>
        <v>#REF!</v>
      </c>
      <c r="K102" s="174" t="e">
        <f aca="false">#REF!&lt;&gt;Saneamento!K102</f>
        <v>#REF!</v>
      </c>
      <c r="L102" s="174" t="e">
        <f aca="false">#REF!&lt;&gt;Saneamento!L102</f>
        <v>#REF!</v>
      </c>
      <c r="M102" s="174" t="e">
        <f aca="false">#REF!&lt;&gt;Saneamento!M102</f>
        <v>#REF!</v>
      </c>
      <c r="N102" s="174" t="e">
        <f aca="false">#REF!&lt;&gt;Saneamento!N102</f>
        <v>#REF!</v>
      </c>
      <c r="O102" s="174" t="e">
        <f aca="false">#REF!&lt;&gt;Saneamento!O102</f>
        <v>#REF!</v>
      </c>
      <c r="P102" s="174" t="e">
        <f aca="false">#REF!&lt;&gt;Saneamento!P102</f>
        <v>#REF!</v>
      </c>
      <c r="Q102" s="174" t="e">
        <f aca="false">#REF!&lt;&gt;Saneamento!Q102</f>
        <v>#REF!</v>
      </c>
      <c r="R102" s="174" t="e">
        <f aca="false">#REF!&lt;&gt;Saneamento!R102</f>
        <v>#REF!</v>
      </c>
      <c r="S102" s="174" t="e">
        <f aca="false">#REF!&lt;&gt;Saneamento!S102</f>
        <v>#REF!</v>
      </c>
      <c r="T102" s="174" t="e">
        <f aca="false">#REF!&lt;&gt;Saneamento!T102</f>
        <v>#REF!</v>
      </c>
      <c r="U102" s="174" t="e">
        <f aca="false">#REF!&lt;&gt;Saneamento!U102</f>
        <v>#REF!</v>
      </c>
      <c r="V102" s="174" t="e">
        <f aca="false">#REF!&lt;&gt;Saneamento!V102</f>
        <v>#REF!</v>
      </c>
    </row>
    <row r="103" customFormat="false" ht="14.25" hidden="false" customHeight="false" outlineLevel="0" collapsed="false">
      <c r="A103" s="170" t="n">
        <v>100</v>
      </c>
      <c r="B103" s="170"/>
      <c r="C103" s="174" t="e">
        <f aca="false">#REF!&lt;&gt;Saneamento!C103</f>
        <v>#REF!</v>
      </c>
      <c r="D103" s="174" t="e">
        <f aca="false">#REF!&lt;&gt;Saneamento!D103</f>
        <v>#REF!</v>
      </c>
      <c r="E103" s="174" t="e">
        <f aca="false">#REF!&lt;&gt;Saneamento!E103</f>
        <v>#REF!</v>
      </c>
      <c r="F103" s="174" t="e">
        <f aca="false">#REF!&lt;&gt;Saneamento!F103</f>
        <v>#REF!</v>
      </c>
      <c r="G103" s="174" t="e">
        <f aca="false">#REF!&lt;&gt;Saneamento!G103</f>
        <v>#REF!</v>
      </c>
      <c r="H103" s="174" t="e">
        <f aca="false">#REF!&lt;&gt;Saneamento!H103</f>
        <v>#REF!</v>
      </c>
      <c r="I103" s="174" t="e">
        <f aca="false">#REF!&lt;&gt;Saneamento!I103</f>
        <v>#REF!</v>
      </c>
      <c r="J103" s="174" t="e">
        <f aca="false">#REF!&lt;&gt;Saneamento!J103</f>
        <v>#REF!</v>
      </c>
      <c r="K103" s="174" t="e">
        <f aca="false">#REF!&lt;&gt;Saneamento!K103</f>
        <v>#REF!</v>
      </c>
      <c r="L103" s="174" t="e">
        <f aca="false">#REF!&lt;&gt;Saneamento!L103</f>
        <v>#REF!</v>
      </c>
      <c r="M103" s="174" t="e">
        <f aca="false">#REF!&lt;&gt;Saneamento!M103</f>
        <v>#REF!</v>
      </c>
      <c r="N103" s="174" t="e">
        <f aca="false">#REF!&lt;&gt;Saneamento!N103</f>
        <v>#REF!</v>
      </c>
      <c r="O103" s="174" t="e">
        <f aca="false">#REF!&lt;&gt;Saneamento!O103</f>
        <v>#REF!</v>
      </c>
      <c r="P103" s="174" t="e">
        <f aca="false">#REF!&lt;&gt;Saneamento!P103</f>
        <v>#REF!</v>
      </c>
      <c r="Q103" s="174" t="e">
        <f aca="false">#REF!&lt;&gt;Saneamento!Q103</f>
        <v>#REF!</v>
      </c>
      <c r="R103" s="174" t="e">
        <f aca="false">#REF!&lt;&gt;Saneamento!R103</f>
        <v>#REF!</v>
      </c>
      <c r="S103" s="174" t="e">
        <f aca="false">#REF!&lt;&gt;Saneamento!S103</f>
        <v>#REF!</v>
      </c>
      <c r="T103" s="174" t="e">
        <f aca="false">#REF!&lt;&gt;Saneamento!T103</f>
        <v>#REF!</v>
      </c>
      <c r="U103" s="174" t="e">
        <f aca="false">#REF!&lt;&gt;Saneamento!U103</f>
        <v>#REF!</v>
      </c>
      <c r="V103" s="174" t="e">
        <f aca="false">#REF!&lt;&gt;Saneamento!V103</f>
        <v>#REF!</v>
      </c>
    </row>
    <row r="104" customFormat="false" ht="14.25" hidden="false" customHeight="false" outlineLevel="0" collapsed="false">
      <c r="A104" s="171" t="n">
        <v>101</v>
      </c>
      <c r="B104" s="172"/>
      <c r="C104" s="174" t="e">
        <f aca="false">#REF!&lt;&gt;Saneamento!C104</f>
        <v>#REF!</v>
      </c>
      <c r="D104" s="174" t="e">
        <f aca="false">#REF!&lt;&gt;Saneamento!D104</f>
        <v>#REF!</v>
      </c>
      <c r="E104" s="174" t="e">
        <f aca="false">#REF!&lt;&gt;Saneamento!E104</f>
        <v>#REF!</v>
      </c>
      <c r="F104" s="174" t="e">
        <f aca="false">#REF!&lt;&gt;Saneamento!F104</f>
        <v>#REF!</v>
      </c>
      <c r="G104" s="174" t="e">
        <f aca="false">#REF!&lt;&gt;Saneamento!G104</f>
        <v>#REF!</v>
      </c>
      <c r="H104" s="174" t="e">
        <f aca="false">#REF!&lt;&gt;Saneamento!H104</f>
        <v>#REF!</v>
      </c>
      <c r="I104" s="174" t="e">
        <f aca="false">#REF!&lt;&gt;Saneamento!I104</f>
        <v>#REF!</v>
      </c>
      <c r="J104" s="174" t="e">
        <f aca="false">#REF!&lt;&gt;Saneamento!J104</f>
        <v>#REF!</v>
      </c>
      <c r="K104" s="174" t="e">
        <f aca="false">#REF!&lt;&gt;Saneamento!K104</f>
        <v>#REF!</v>
      </c>
      <c r="L104" s="174" t="e">
        <f aca="false">#REF!&lt;&gt;Saneamento!L104</f>
        <v>#REF!</v>
      </c>
      <c r="M104" s="174" t="e">
        <f aca="false">#REF!&lt;&gt;Saneamento!M104</f>
        <v>#REF!</v>
      </c>
      <c r="N104" s="174" t="e">
        <f aca="false">#REF!&lt;&gt;Saneamento!N104</f>
        <v>#REF!</v>
      </c>
      <c r="O104" s="174" t="e">
        <f aca="false">#REF!&lt;&gt;Saneamento!O104</f>
        <v>#REF!</v>
      </c>
      <c r="P104" s="174" t="e">
        <f aca="false">#REF!&lt;&gt;Saneamento!P104</f>
        <v>#REF!</v>
      </c>
      <c r="Q104" s="174" t="e">
        <f aca="false">#REF!&lt;&gt;Saneamento!Q104</f>
        <v>#REF!</v>
      </c>
      <c r="R104" s="174" t="e">
        <f aca="false">#REF!&lt;&gt;Saneamento!R104</f>
        <v>#REF!</v>
      </c>
      <c r="S104" s="174" t="e">
        <f aca="false">#REF!&lt;&gt;Saneamento!S104</f>
        <v>#REF!</v>
      </c>
      <c r="T104" s="174" t="e">
        <f aca="false">#REF!&lt;&gt;Saneamento!T104</f>
        <v>#REF!</v>
      </c>
      <c r="U104" s="174" t="e">
        <f aca="false">#REF!&lt;&gt;Saneamento!U104</f>
        <v>#REF!</v>
      </c>
      <c r="V104" s="174" t="e">
        <f aca="false">#REF!&lt;&gt;Saneamento!V104</f>
        <v>#REF!</v>
      </c>
    </row>
    <row r="105" customFormat="false" ht="14.25" hidden="false" customHeight="false" outlineLevel="0" collapsed="false">
      <c r="A105" s="170" t="n">
        <v>102</v>
      </c>
      <c r="B105" s="170"/>
      <c r="C105" s="174" t="e">
        <f aca="false">#REF!&lt;&gt;Saneamento!C105</f>
        <v>#REF!</v>
      </c>
      <c r="D105" s="174" t="e">
        <f aca="false">#REF!&lt;&gt;Saneamento!D105</f>
        <v>#REF!</v>
      </c>
      <c r="E105" s="174" t="e">
        <f aca="false">#REF!&lt;&gt;Saneamento!E105</f>
        <v>#REF!</v>
      </c>
      <c r="F105" s="174" t="e">
        <f aca="false">#REF!&lt;&gt;Saneamento!F105</f>
        <v>#REF!</v>
      </c>
      <c r="G105" s="174" t="e">
        <f aca="false">#REF!&lt;&gt;Saneamento!G105</f>
        <v>#REF!</v>
      </c>
      <c r="H105" s="174" t="e">
        <f aca="false">#REF!&lt;&gt;Saneamento!H105</f>
        <v>#REF!</v>
      </c>
      <c r="I105" s="174" t="e">
        <f aca="false">#REF!&lt;&gt;Saneamento!I105</f>
        <v>#REF!</v>
      </c>
      <c r="J105" s="174" t="e">
        <f aca="false">#REF!&lt;&gt;Saneamento!J105</f>
        <v>#REF!</v>
      </c>
      <c r="K105" s="174" t="e">
        <f aca="false">#REF!&lt;&gt;Saneamento!K105</f>
        <v>#REF!</v>
      </c>
      <c r="L105" s="174" t="e">
        <f aca="false">#REF!&lt;&gt;Saneamento!L105</f>
        <v>#REF!</v>
      </c>
      <c r="M105" s="174" t="e">
        <f aca="false">#REF!&lt;&gt;Saneamento!M105</f>
        <v>#REF!</v>
      </c>
      <c r="N105" s="174" t="e">
        <f aca="false">#REF!&lt;&gt;Saneamento!N105</f>
        <v>#REF!</v>
      </c>
      <c r="O105" s="174" t="e">
        <f aca="false">#REF!&lt;&gt;Saneamento!O105</f>
        <v>#REF!</v>
      </c>
      <c r="P105" s="174" t="e">
        <f aca="false">#REF!&lt;&gt;Saneamento!P105</f>
        <v>#REF!</v>
      </c>
      <c r="Q105" s="174" t="e">
        <f aca="false">#REF!&lt;&gt;Saneamento!Q105</f>
        <v>#REF!</v>
      </c>
      <c r="R105" s="174" t="e">
        <f aca="false">#REF!&lt;&gt;Saneamento!R105</f>
        <v>#REF!</v>
      </c>
      <c r="S105" s="174" t="e">
        <f aca="false">#REF!&lt;&gt;Saneamento!S105</f>
        <v>#REF!</v>
      </c>
      <c r="T105" s="174" t="e">
        <f aca="false">#REF!&lt;&gt;Saneamento!T105</f>
        <v>#REF!</v>
      </c>
      <c r="U105" s="174" t="e">
        <f aca="false">#REF!&lt;&gt;Saneamento!U105</f>
        <v>#REF!</v>
      </c>
      <c r="V105" s="174" t="e">
        <f aca="false">#REF!&lt;&gt;Saneamento!V105</f>
        <v>#REF!</v>
      </c>
    </row>
    <row r="106" customFormat="false" ht="14.25" hidden="false" customHeight="false" outlineLevel="0" collapsed="false">
      <c r="A106" s="171" t="n">
        <v>103</v>
      </c>
      <c r="B106" s="172"/>
      <c r="C106" s="174" t="e">
        <f aca="false">#REF!&lt;&gt;Saneamento!C106</f>
        <v>#REF!</v>
      </c>
      <c r="D106" s="174" t="e">
        <f aca="false">#REF!&lt;&gt;Saneamento!D106</f>
        <v>#REF!</v>
      </c>
      <c r="E106" s="174" t="e">
        <f aca="false">#REF!&lt;&gt;Saneamento!E106</f>
        <v>#REF!</v>
      </c>
      <c r="F106" s="174" t="e">
        <f aca="false">#REF!&lt;&gt;Saneamento!F106</f>
        <v>#REF!</v>
      </c>
      <c r="G106" s="174" t="e">
        <f aca="false">#REF!&lt;&gt;Saneamento!G106</f>
        <v>#REF!</v>
      </c>
      <c r="H106" s="174" t="e">
        <f aca="false">#REF!&lt;&gt;Saneamento!H106</f>
        <v>#REF!</v>
      </c>
      <c r="I106" s="174" t="e">
        <f aca="false">#REF!&lt;&gt;Saneamento!I106</f>
        <v>#REF!</v>
      </c>
      <c r="J106" s="174" t="e">
        <f aca="false">#REF!&lt;&gt;Saneamento!J106</f>
        <v>#REF!</v>
      </c>
      <c r="K106" s="174" t="e">
        <f aca="false">#REF!&lt;&gt;Saneamento!K106</f>
        <v>#REF!</v>
      </c>
      <c r="L106" s="174" t="e">
        <f aca="false">#REF!&lt;&gt;Saneamento!L106</f>
        <v>#REF!</v>
      </c>
      <c r="M106" s="174" t="e">
        <f aca="false">#REF!&lt;&gt;Saneamento!M106</f>
        <v>#REF!</v>
      </c>
      <c r="N106" s="174" t="e">
        <f aca="false">#REF!&lt;&gt;Saneamento!N106</f>
        <v>#REF!</v>
      </c>
      <c r="O106" s="174" t="e">
        <f aca="false">#REF!&lt;&gt;Saneamento!O106</f>
        <v>#REF!</v>
      </c>
      <c r="P106" s="174" t="e">
        <f aca="false">#REF!&lt;&gt;Saneamento!P106</f>
        <v>#REF!</v>
      </c>
      <c r="Q106" s="174" t="e">
        <f aca="false">#REF!&lt;&gt;Saneamento!Q106</f>
        <v>#REF!</v>
      </c>
      <c r="R106" s="174" t="e">
        <f aca="false">#REF!&lt;&gt;Saneamento!R106</f>
        <v>#REF!</v>
      </c>
      <c r="S106" s="174" t="e">
        <f aca="false">#REF!&lt;&gt;Saneamento!S106</f>
        <v>#REF!</v>
      </c>
      <c r="T106" s="174" t="e">
        <f aca="false">#REF!&lt;&gt;Saneamento!T106</f>
        <v>#REF!</v>
      </c>
      <c r="U106" s="174" t="e">
        <f aca="false">#REF!&lt;&gt;Saneamento!U106</f>
        <v>#REF!</v>
      </c>
      <c r="V106" s="174" t="e">
        <f aca="false">#REF!&lt;&gt;Saneamento!V106</f>
        <v>#REF!</v>
      </c>
    </row>
    <row r="107" customFormat="false" ht="14.25" hidden="false" customHeight="false" outlineLevel="0" collapsed="false">
      <c r="A107" s="170" t="n">
        <v>104</v>
      </c>
      <c r="B107" s="170"/>
      <c r="C107" s="174" t="e">
        <f aca="false">#REF!&lt;&gt;Saneamento!C107</f>
        <v>#REF!</v>
      </c>
      <c r="D107" s="174" t="e">
        <f aca="false">#REF!&lt;&gt;Saneamento!D107</f>
        <v>#REF!</v>
      </c>
      <c r="E107" s="174" t="e">
        <f aca="false">#REF!&lt;&gt;Saneamento!E107</f>
        <v>#REF!</v>
      </c>
      <c r="F107" s="174" t="e">
        <f aca="false">#REF!&lt;&gt;Saneamento!F107</f>
        <v>#REF!</v>
      </c>
      <c r="G107" s="174" t="e">
        <f aca="false">#REF!&lt;&gt;Saneamento!G107</f>
        <v>#REF!</v>
      </c>
      <c r="H107" s="174" t="e">
        <f aca="false">#REF!&lt;&gt;Saneamento!H107</f>
        <v>#REF!</v>
      </c>
      <c r="I107" s="174" t="e">
        <f aca="false">#REF!&lt;&gt;Saneamento!I107</f>
        <v>#REF!</v>
      </c>
      <c r="J107" s="174" t="e">
        <f aca="false">#REF!&lt;&gt;Saneamento!J107</f>
        <v>#REF!</v>
      </c>
      <c r="K107" s="174" t="e">
        <f aca="false">#REF!&lt;&gt;Saneamento!K107</f>
        <v>#REF!</v>
      </c>
      <c r="L107" s="174" t="e">
        <f aca="false">#REF!&lt;&gt;Saneamento!L107</f>
        <v>#REF!</v>
      </c>
      <c r="M107" s="174" t="e">
        <f aca="false">#REF!&lt;&gt;Saneamento!M107</f>
        <v>#REF!</v>
      </c>
      <c r="N107" s="174" t="e">
        <f aca="false">#REF!&lt;&gt;Saneamento!N107</f>
        <v>#REF!</v>
      </c>
      <c r="O107" s="174" t="e">
        <f aca="false">#REF!&lt;&gt;Saneamento!O107</f>
        <v>#REF!</v>
      </c>
      <c r="P107" s="174" t="e">
        <f aca="false">#REF!&lt;&gt;Saneamento!P107</f>
        <v>#REF!</v>
      </c>
      <c r="Q107" s="174" t="e">
        <f aca="false">#REF!&lt;&gt;Saneamento!Q107</f>
        <v>#REF!</v>
      </c>
      <c r="R107" s="174" t="e">
        <f aca="false">#REF!&lt;&gt;Saneamento!R107</f>
        <v>#REF!</v>
      </c>
      <c r="S107" s="174" t="e">
        <f aca="false">#REF!&lt;&gt;Saneamento!S107</f>
        <v>#REF!</v>
      </c>
      <c r="T107" s="174" t="e">
        <f aca="false">#REF!&lt;&gt;Saneamento!T107</f>
        <v>#REF!</v>
      </c>
      <c r="U107" s="174" t="e">
        <f aca="false">#REF!&lt;&gt;Saneamento!U107</f>
        <v>#REF!</v>
      </c>
      <c r="V107" s="174" t="e">
        <f aca="false">#REF!&lt;&gt;Saneamento!V107</f>
        <v>#REF!</v>
      </c>
    </row>
    <row r="108" customFormat="false" ht="14.25" hidden="false" customHeight="false" outlineLevel="0" collapsed="false">
      <c r="A108" s="171" t="n">
        <v>105</v>
      </c>
      <c r="B108" s="172"/>
      <c r="C108" s="174" t="e">
        <f aca="false">#REF!&lt;&gt;Saneamento!C108</f>
        <v>#REF!</v>
      </c>
      <c r="D108" s="174" t="e">
        <f aca="false">#REF!&lt;&gt;Saneamento!D108</f>
        <v>#REF!</v>
      </c>
      <c r="E108" s="174" t="e">
        <f aca="false">#REF!&lt;&gt;Saneamento!E108</f>
        <v>#REF!</v>
      </c>
      <c r="F108" s="174" t="e">
        <f aca="false">#REF!&lt;&gt;Saneamento!F108</f>
        <v>#REF!</v>
      </c>
      <c r="G108" s="174" t="e">
        <f aca="false">#REF!&lt;&gt;Saneamento!G108</f>
        <v>#REF!</v>
      </c>
      <c r="H108" s="174" t="e">
        <f aca="false">#REF!&lt;&gt;Saneamento!H108</f>
        <v>#REF!</v>
      </c>
      <c r="I108" s="174" t="e">
        <f aca="false">#REF!&lt;&gt;Saneamento!I108</f>
        <v>#REF!</v>
      </c>
      <c r="J108" s="174" t="e">
        <f aca="false">#REF!&lt;&gt;Saneamento!J108</f>
        <v>#REF!</v>
      </c>
      <c r="K108" s="174" t="e">
        <f aca="false">#REF!&lt;&gt;Saneamento!K108</f>
        <v>#REF!</v>
      </c>
      <c r="L108" s="174" t="e">
        <f aca="false">#REF!&lt;&gt;Saneamento!L108</f>
        <v>#REF!</v>
      </c>
      <c r="M108" s="174" t="e">
        <f aca="false">#REF!&lt;&gt;Saneamento!M108</f>
        <v>#REF!</v>
      </c>
      <c r="N108" s="174" t="e">
        <f aca="false">#REF!&lt;&gt;Saneamento!N108</f>
        <v>#REF!</v>
      </c>
      <c r="O108" s="174" t="e">
        <f aca="false">#REF!&lt;&gt;Saneamento!O108</f>
        <v>#REF!</v>
      </c>
      <c r="P108" s="174" t="e">
        <f aca="false">#REF!&lt;&gt;Saneamento!P108</f>
        <v>#REF!</v>
      </c>
      <c r="Q108" s="174" t="e">
        <f aca="false">#REF!&lt;&gt;Saneamento!Q108</f>
        <v>#REF!</v>
      </c>
      <c r="R108" s="174" t="e">
        <f aca="false">#REF!&lt;&gt;Saneamento!R108</f>
        <v>#REF!</v>
      </c>
      <c r="S108" s="174" t="e">
        <f aca="false">#REF!&lt;&gt;Saneamento!S108</f>
        <v>#REF!</v>
      </c>
      <c r="T108" s="174" t="e">
        <f aca="false">#REF!&lt;&gt;Saneamento!T108</f>
        <v>#REF!</v>
      </c>
      <c r="U108" s="174" t="e">
        <f aca="false">#REF!&lt;&gt;Saneamento!U108</f>
        <v>#REF!</v>
      </c>
      <c r="V108" s="174" t="e">
        <f aca="false">#REF!&lt;&gt;Saneamento!V108</f>
        <v>#REF!</v>
      </c>
    </row>
    <row r="109" customFormat="false" ht="14.25" hidden="false" customHeight="false" outlineLevel="0" collapsed="false">
      <c r="A109" s="170" t="n">
        <v>106</v>
      </c>
      <c r="B109" s="170"/>
      <c r="C109" s="174" t="e">
        <f aca="false">#REF!&lt;&gt;Saneamento!C109</f>
        <v>#REF!</v>
      </c>
      <c r="D109" s="174" t="e">
        <f aca="false">#REF!&lt;&gt;Saneamento!D109</f>
        <v>#REF!</v>
      </c>
      <c r="E109" s="174" t="e">
        <f aca="false">#REF!&lt;&gt;Saneamento!E109</f>
        <v>#REF!</v>
      </c>
      <c r="F109" s="174" t="e">
        <f aca="false">#REF!&lt;&gt;Saneamento!F109</f>
        <v>#REF!</v>
      </c>
      <c r="G109" s="174" t="e">
        <f aca="false">#REF!&lt;&gt;Saneamento!G109</f>
        <v>#REF!</v>
      </c>
      <c r="H109" s="174" t="e">
        <f aca="false">#REF!&lt;&gt;Saneamento!H109</f>
        <v>#REF!</v>
      </c>
      <c r="I109" s="174" t="e">
        <f aca="false">#REF!&lt;&gt;Saneamento!I109</f>
        <v>#REF!</v>
      </c>
      <c r="J109" s="174" t="e">
        <f aca="false">#REF!&lt;&gt;Saneamento!J109</f>
        <v>#REF!</v>
      </c>
      <c r="K109" s="174" t="e">
        <f aca="false">#REF!&lt;&gt;Saneamento!K109</f>
        <v>#REF!</v>
      </c>
      <c r="L109" s="174" t="e">
        <f aca="false">#REF!&lt;&gt;Saneamento!L109</f>
        <v>#REF!</v>
      </c>
      <c r="M109" s="174" t="e">
        <f aca="false">#REF!&lt;&gt;Saneamento!M109</f>
        <v>#REF!</v>
      </c>
      <c r="N109" s="174" t="e">
        <f aca="false">#REF!&lt;&gt;Saneamento!N109</f>
        <v>#REF!</v>
      </c>
      <c r="O109" s="174" t="e">
        <f aca="false">#REF!&lt;&gt;Saneamento!O109</f>
        <v>#REF!</v>
      </c>
      <c r="P109" s="174" t="e">
        <f aca="false">#REF!&lt;&gt;Saneamento!P109</f>
        <v>#REF!</v>
      </c>
      <c r="Q109" s="174" t="e">
        <f aca="false">#REF!&lt;&gt;Saneamento!Q109</f>
        <v>#REF!</v>
      </c>
      <c r="R109" s="174" t="e">
        <f aca="false">#REF!&lt;&gt;Saneamento!R109</f>
        <v>#REF!</v>
      </c>
      <c r="S109" s="174" t="e">
        <f aca="false">#REF!&lt;&gt;Saneamento!S109</f>
        <v>#REF!</v>
      </c>
      <c r="T109" s="174" t="e">
        <f aca="false">#REF!&lt;&gt;Saneamento!T109</f>
        <v>#REF!</v>
      </c>
      <c r="U109" s="174" t="e">
        <f aca="false">#REF!&lt;&gt;Saneamento!U109</f>
        <v>#REF!</v>
      </c>
      <c r="V109" s="174" t="e">
        <f aca="false">#REF!&lt;&gt;Saneamento!V109</f>
        <v>#REF!</v>
      </c>
    </row>
    <row r="110" customFormat="false" ht="14.25" hidden="false" customHeight="false" outlineLevel="0" collapsed="false">
      <c r="A110" s="171" t="n">
        <v>107</v>
      </c>
      <c r="B110" s="172"/>
      <c r="C110" s="174" t="e">
        <f aca="false">#REF!&lt;&gt;Saneamento!C110</f>
        <v>#REF!</v>
      </c>
      <c r="D110" s="174" t="e">
        <f aca="false">#REF!&lt;&gt;Saneamento!D110</f>
        <v>#REF!</v>
      </c>
      <c r="E110" s="174" t="e">
        <f aca="false">#REF!&lt;&gt;Saneamento!E110</f>
        <v>#REF!</v>
      </c>
      <c r="F110" s="174" t="e">
        <f aca="false">#REF!&lt;&gt;Saneamento!F110</f>
        <v>#REF!</v>
      </c>
      <c r="G110" s="174" t="e">
        <f aca="false">#REF!&lt;&gt;Saneamento!G110</f>
        <v>#REF!</v>
      </c>
      <c r="H110" s="174" t="e">
        <f aca="false">#REF!&lt;&gt;Saneamento!H110</f>
        <v>#REF!</v>
      </c>
      <c r="I110" s="174" t="e">
        <f aca="false">#REF!&lt;&gt;Saneamento!I110</f>
        <v>#REF!</v>
      </c>
      <c r="J110" s="174" t="e">
        <f aca="false">#REF!&lt;&gt;Saneamento!J110</f>
        <v>#REF!</v>
      </c>
      <c r="K110" s="174" t="e">
        <f aca="false">#REF!&lt;&gt;Saneamento!K110</f>
        <v>#REF!</v>
      </c>
      <c r="L110" s="174" t="e">
        <f aca="false">#REF!&lt;&gt;Saneamento!L110</f>
        <v>#REF!</v>
      </c>
      <c r="M110" s="174" t="e">
        <f aca="false">#REF!&lt;&gt;Saneamento!M110</f>
        <v>#REF!</v>
      </c>
      <c r="N110" s="174" t="e">
        <f aca="false">#REF!&lt;&gt;Saneamento!N110</f>
        <v>#REF!</v>
      </c>
      <c r="O110" s="174" t="e">
        <f aca="false">#REF!&lt;&gt;Saneamento!O110</f>
        <v>#REF!</v>
      </c>
      <c r="P110" s="174" t="e">
        <f aca="false">#REF!&lt;&gt;Saneamento!P110</f>
        <v>#REF!</v>
      </c>
      <c r="Q110" s="174" t="e">
        <f aca="false">#REF!&lt;&gt;Saneamento!Q110</f>
        <v>#REF!</v>
      </c>
      <c r="R110" s="174" t="e">
        <f aca="false">#REF!&lt;&gt;Saneamento!R110</f>
        <v>#REF!</v>
      </c>
      <c r="S110" s="174" t="e">
        <f aca="false">#REF!&lt;&gt;Saneamento!S110</f>
        <v>#REF!</v>
      </c>
      <c r="T110" s="174" t="e">
        <f aca="false">#REF!&lt;&gt;Saneamento!T110</f>
        <v>#REF!</v>
      </c>
      <c r="U110" s="174" t="e">
        <f aca="false">#REF!&lt;&gt;Saneamento!U110</f>
        <v>#REF!</v>
      </c>
      <c r="V110" s="174" t="e">
        <f aca="false">#REF!&lt;&gt;Saneamento!V110</f>
        <v>#REF!</v>
      </c>
    </row>
    <row r="111" customFormat="false" ht="14.25" hidden="false" customHeight="false" outlineLevel="0" collapsed="false">
      <c r="A111" s="170" t="n">
        <v>108</v>
      </c>
      <c r="B111" s="170"/>
      <c r="C111" s="174" t="e">
        <f aca="false">#REF!&lt;&gt;Saneamento!C111</f>
        <v>#REF!</v>
      </c>
      <c r="D111" s="174" t="e">
        <f aca="false">#REF!&lt;&gt;Saneamento!D111</f>
        <v>#REF!</v>
      </c>
      <c r="E111" s="174" t="e">
        <f aca="false">#REF!&lt;&gt;Saneamento!E111</f>
        <v>#REF!</v>
      </c>
      <c r="F111" s="174" t="e">
        <f aca="false">#REF!&lt;&gt;Saneamento!F111</f>
        <v>#REF!</v>
      </c>
      <c r="G111" s="174" t="e">
        <f aca="false">#REF!&lt;&gt;Saneamento!G111</f>
        <v>#REF!</v>
      </c>
      <c r="H111" s="174" t="e">
        <f aca="false">#REF!&lt;&gt;Saneamento!H111</f>
        <v>#REF!</v>
      </c>
      <c r="I111" s="174" t="e">
        <f aca="false">#REF!&lt;&gt;Saneamento!I111</f>
        <v>#REF!</v>
      </c>
      <c r="J111" s="174" t="e">
        <f aca="false">#REF!&lt;&gt;Saneamento!J111</f>
        <v>#REF!</v>
      </c>
      <c r="K111" s="174" t="e">
        <f aca="false">#REF!&lt;&gt;Saneamento!K111</f>
        <v>#REF!</v>
      </c>
      <c r="L111" s="174" t="e">
        <f aca="false">#REF!&lt;&gt;Saneamento!L111</f>
        <v>#REF!</v>
      </c>
      <c r="M111" s="174" t="e">
        <f aca="false">#REF!&lt;&gt;Saneamento!M111</f>
        <v>#REF!</v>
      </c>
      <c r="N111" s="174" t="e">
        <f aca="false">#REF!&lt;&gt;Saneamento!N111</f>
        <v>#REF!</v>
      </c>
      <c r="O111" s="174" t="e">
        <f aca="false">#REF!&lt;&gt;Saneamento!O111</f>
        <v>#REF!</v>
      </c>
      <c r="P111" s="174" t="e">
        <f aca="false">#REF!&lt;&gt;Saneamento!P111</f>
        <v>#REF!</v>
      </c>
      <c r="Q111" s="174" t="e">
        <f aca="false">#REF!&lt;&gt;Saneamento!Q111</f>
        <v>#REF!</v>
      </c>
      <c r="R111" s="174" t="e">
        <f aca="false">#REF!&lt;&gt;Saneamento!R111</f>
        <v>#REF!</v>
      </c>
      <c r="S111" s="174" t="e">
        <f aca="false">#REF!&lt;&gt;Saneamento!S111</f>
        <v>#REF!</v>
      </c>
      <c r="T111" s="174" t="e">
        <f aca="false">#REF!&lt;&gt;Saneamento!T111</f>
        <v>#REF!</v>
      </c>
      <c r="U111" s="174" t="e">
        <f aca="false">#REF!&lt;&gt;Saneamento!U111</f>
        <v>#REF!</v>
      </c>
      <c r="V111" s="174" t="e">
        <f aca="false">#REF!&lt;&gt;Saneamento!V111</f>
        <v>#REF!</v>
      </c>
    </row>
    <row r="112" customFormat="false" ht="14.25" hidden="false" customHeight="false" outlineLevel="0" collapsed="false">
      <c r="A112" s="171" t="n">
        <v>109</v>
      </c>
      <c r="B112" s="172"/>
      <c r="C112" s="174" t="e">
        <f aca="false">#REF!&lt;&gt;Saneamento!C112</f>
        <v>#REF!</v>
      </c>
      <c r="D112" s="174" t="e">
        <f aca="false">#REF!&lt;&gt;Saneamento!D112</f>
        <v>#REF!</v>
      </c>
      <c r="E112" s="174" t="e">
        <f aca="false">#REF!&lt;&gt;Saneamento!E112</f>
        <v>#REF!</v>
      </c>
      <c r="F112" s="174" t="e">
        <f aca="false">#REF!&lt;&gt;Saneamento!F112</f>
        <v>#REF!</v>
      </c>
      <c r="G112" s="174" t="e">
        <f aca="false">#REF!&lt;&gt;Saneamento!G112</f>
        <v>#REF!</v>
      </c>
      <c r="H112" s="174" t="e">
        <f aca="false">#REF!&lt;&gt;Saneamento!H112</f>
        <v>#REF!</v>
      </c>
      <c r="I112" s="174" t="e">
        <f aca="false">#REF!&lt;&gt;Saneamento!I112</f>
        <v>#REF!</v>
      </c>
      <c r="J112" s="174" t="e">
        <f aca="false">#REF!&lt;&gt;Saneamento!J112</f>
        <v>#REF!</v>
      </c>
      <c r="K112" s="174" t="e">
        <f aca="false">#REF!&lt;&gt;Saneamento!K112</f>
        <v>#REF!</v>
      </c>
      <c r="L112" s="174" t="e">
        <f aca="false">#REF!&lt;&gt;Saneamento!L112</f>
        <v>#REF!</v>
      </c>
      <c r="M112" s="174" t="e">
        <f aca="false">#REF!&lt;&gt;Saneamento!M112</f>
        <v>#REF!</v>
      </c>
      <c r="N112" s="174" t="e">
        <f aca="false">#REF!&lt;&gt;Saneamento!N112</f>
        <v>#REF!</v>
      </c>
      <c r="O112" s="174" t="e">
        <f aca="false">#REF!&lt;&gt;Saneamento!O112</f>
        <v>#REF!</v>
      </c>
      <c r="P112" s="174" t="e">
        <f aca="false">#REF!&lt;&gt;Saneamento!P112</f>
        <v>#REF!</v>
      </c>
      <c r="Q112" s="174" t="e">
        <f aca="false">#REF!&lt;&gt;Saneamento!Q112</f>
        <v>#REF!</v>
      </c>
      <c r="R112" s="174" t="e">
        <f aca="false">#REF!&lt;&gt;Saneamento!R112</f>
        <v>#REF!</v>
      </c>
      <c r="S112" s="174" t="e">
        <f aca="false">#REF!&lt;&gt;Saneamento!S112</f>
        <v>#REF!</v>
      </c>
      <c r="T112" s="174" t="e">
        <f aca="false">#REF!&lt;&gt;Saneamento!T112</f>
        <v>#REF!</v>
      </c>
      <c r="U112" s="174" t="e">
        <f aca="false">#REF!&lt;&gt;Saneamento!U112</f>
        <v>#REF!</v>
      </c>
      <c r="V112" s="174" t="e">
        <f aca="false">#REF!&lt;&gt;Saneamento!V112</f>
        <v>#REF!</v>
      </c>
    </row>
    <row r="113" customFormat="false" ht="14.25" hidden="false" customHeight="false" outlineLevel="0" collapsed="false">
      <c r="A113" s="170" t="n">
        <v>110</v>
      </c>
      <c r="B113" s="170"/>
      <c r="C113" s="174" t="e">
        <f aca="false">#REF!&lt;&gt;Saneamento!C113</f>
        <v>#REF!</v>
      </c>
      <c r="D113" s="174" t="e">
        <f aca="false">#REF!&lt;&gt;Saneamento!D113</f>
        <v>#REF!</v>
      </c>
      <c r="E113" s="174" t="e">
        <f aca="false">#REF!&lt;&gt;Saneamento!E113</f>
        <v>#REF!</v>
      </c>
      <c r="F113" s="174" t="e">
        <f aca="false">#REF!&lt;&gt;Saneamento!F113</f>
        <v>#REF!</v>
      </c>
      <c r="G113" s="174" t="e">
        <f aca="false">#REF!&lt;&gt;Saneamento!G113</f>
        <v>#REF!</v>
      </c>
      <c r="H113" s="174" t="e">
        <f aca="false">#REF!&lt;&gt;Saneamento!H113</f>
        <v>#REF!</v>
      </c>
      <c r="I113" s="174" t="e">
        <f aca="false">#REF!&lt;&gt;Saneamento!I113</f>
        <v>#REF!</v>
      </c>
      <c r="J113" s="174" t="e">
        <f aca="false">#REF!&lt;&gt;Saneamento!J113</f>
        <v>#REF!</v>
      </c>
      <c r="K113" s="174" t="e">
        <f aca="false">#REF!&lt;&gt;Saneamento!K113</f>
        <v>#REF!</v>
      </c>
      <c r="L113" s="174" t="e">
        <f aca="false">#REF!&lt;&gt;Saneamento!L113</f>
        <v>#REF!</v>
      </c>
      <c r="M113" s="174" t="e">
        <f aca="false">#REF!&lt;&gt;Saneamento!M113</f>
        <v>#REF!</v>
      </c>
      <c r="N113" s="174" t="e">
        <f aca="false">#REF!&lt;&gt;Saneamento!N113</f>
        <v>#REF!</v>
      </c>
      <c r="O113" s="174" t="e">
        <f aca="false">#REF!&lt;&gt;Saneamento!O113</f>
        <v>#REF!</v>
      </c>
      <c r="P113" s="174" t="e">
        <f aca="false">#REF!&lt;&gt;Saneamento!P113</f>
        <v>#REF!</v>
      </c>
      <c r="Q113" s="174" t="e">
        <f aca="false">#REF!&lt;&gt;Saneamento!Q113</f>
        <v>#REF!</v>
      </c>
      <c r="R113" s="174" t="e">
        <f aca="false">#REF!&lt;&gt;Saneamento!R113</f>
        <v>#REF!</v>
      </c>
      <c r="S113" s="174" t="e">
        <f aca="false">#REF!&lt;&gt;Saneamento!S113</f>
        <v>#REF!</v>
      </c>
      <c r="T113" s="174" t="e">
        <f aca="false">#REF!&lt;&gt;Saneamento!T113</f>
        <v>#REF!</v>
      </c>
      <c r="U113" s="174" t="e">
        <f aca="false">#REF!&lt;&gt;Saneamento!U113</f>
        <v>#REF!</v>
      </c>
      <c r="V113" s="174" t="e">
        <f aca="false">#REF!&lt;&gt;Saneamento!V113</f>
        <v>#REF!</v>
      </c>
    </row>
    <row r="114" customFormat="false" ht="14.25" hidden="false" customHeight="false" outlineLevel="0" collapsed="false">
      <c r="A114" s="171" t="n">
        <v>111</v>
      </c>
      <c r="B114" s="172"/>
      <c r="C114" s="174" t="e">
        <f aca="false">#REF!&lt;&gt;Saneamento!C114</f>
        <v>#REF!</v>
      </c>
      <c r="D114" s="174" t="e">
        <f aca="false">#REF!&lt;&gt;Saneamento!D114</f>
        <v>#REF!</v>
      </c>
      <c r="E114" s="174" t="e">
        <f aca="false">#REF!&lt;&gt;Saneamento!E114</f>
        <v>#REF!</v>
      </c>
      <c r="F114" s="174" t="e">
        <f aca="false">#REF!&lt;&gt;Saneamento!F114</f>
        <v>#REF!</v>
      </c>
      <c r="G114" s="174" t="e">
        <f aca="false">#REF!&lt;&gt;Saneamento!G114</f>
        <v>#REF!</v>
      </c>
      <c r="H114" s="174" t="e">
        <f aca="false">#REF!&lt;&gt;Saneamento!H114</f>
        <v>#REF!</v>
      </c>
      <c r="I114" s="174" t="e">
        <f aca="false">#REF!&lt;&gt;Saneamento!I114</f>
        <v>#REF!</v>
      </c>
      <c r="J114" s="174" t="e">
        <f aca="false">#REF!&lt;&gt;Saneamento!J114</f>
        <v>#REF!</v>
      </c>
      <c r="K114" s="174" t="e">
        <f aca="false">#REF!&lt;&gt;Saneamento!K114</f>
        <v>#REF!</v>
      </c>
      <c r="L114" s="174" t="e">
        <f aca="false">#REF!&lt;&gt;Saneamento!L114</f>
        <v>#REF!</v>
      </c>
      <c r="M114" s="174" t="e">
        <f aca="false">#REF!&lt;&gt;Saneamento!M114</f>
        <v>#REF!</v>
      </c>
      <c r="N114" s="174" t="e">
        <f aca="false">#REF!&lt;&gt;Saneamento!N114</f>
        <v>#REF!</v>
      </c>
      <c r="O114" s="174" t="e">
        <f aca="false">#REF!&lt;&gt;Saneamento!O114</f>
        <v>#REF!</v>
      </c>
      <c r="P114" s="174" t="e">
        <f aca="false">#REF!&lt;&gt;Saneamento!P114</f>
        <v>#REF!</v>
      </c>
      <c r="Q114" s="174" t="e">
        <f aca="false">#REF!&lt;&gt;Saneamento!Q114</f>
        <v>#REF!</v>
      </c>
      <c r="R114" s="174" t="e">
        <f aca="false">#REF!&lt;&gt;Saneamento!R114</f>
        <v>#REF!</v>
      </c>
      <c r="S114" s="174" t="e">
        <f aca="false">#REF!&lt;&gt;Saneamento!S114</f>
        <v>#REF!</v>
      </c>
      <c r="T114" s="174" t="e">
        <f aca="false">#REF!&lt;&gt;Saneamento!T114</f>
        <v>#REF!</v>
      </c>
      <c r="U114" s="174" t="e">
        <f aca="false">#REF!&lt;&gt;Saneamento!U114</f>
        <v>#REF!</v>
      </c>
      <c r="V114" s="174" t="e">
        <f aca="false">#REF!&lt;&gt;Saneamento!V114</f>
        <v>#REF!</v>
      </c>
    </row>
    <row r="115" customFormat="false" ht="14.25" hidden="false" customHeight="false" outlineLevel="0" collapsed="false">
      <c r="A115" s="170" t="n">
        <v>112</v>
      </c>
      <c r="B115" s="170"/>
      <c r="C115" s="174" t="e">
        <f aca="false">#REF!&lt;&gt;Saneamento!C115</f>
        <v>#REF!</v>
      </c>
      <c r="D115" s="174" t="e">
        <f aca="false">#REF!&lt;&gt;Saneamento!D115</f>
        <v>#REF!</v>
      </c>
      <c r="E115" s="174" t="e">
        <f aca="false">#REF!&lt;&gt;Saneamento!E115</f>
        <v>#REF!</v>
      </c>
      <c r="F115" s="174" t="e">
        <f aca="false">#REF!&lt;&gt;Saneamento!F115</f>
        <v>#REF!</v>
      </c>
      <c r="G115" s="174" t="e">
        <f aca="false">#REF!&lt;&gt;Saneamento!G115</f>
        <v>#REF!</v>
      </c>
      <c r="H115" s="174" t="e">
        <f aca="false">#REF!&lt;&gt;Saneamento!H115</f>
        <v>#REF!</v>
      </c>
      <c r="I115" s="174" t="e">
        <f aca="false">#REF!&lt;&gt;Saneamento!I115</f>
        <v>#REF!</v>
      </c>
      <c r="J115" s="174" t="e">
        <f aca="false">#REF!&lt;&gt;Saneamento!J115</f>
        <v>#REF!</v>
      </c>
      <c r="K115" s="174" t="e">
        <f aca="false">#REF!&lt;&gt;Saneamento!K115</f>
        <v>#REF!</v>
      </c>
      <c r="L115" s="174" t="e">
        <f aca="false">#REF!&lt;&gt;Saneamento!L115</f>
        <v>#REF!</v>
      </c>
      <c r="M115" s="174" t="e">
        <f aca="false">#REF!&lt;&gt;Saneamento!M115</f>
        <v>#REF!</v>
      </c>
      <c r="N115" s="174" t="e">
        <f aca="false">#REF!&lt;&gt;Saneamento!N115</f>
        <v>#REF!</v>
      </c>
      <c r="O115" s="174" t="e">
        <f aca="false">#REF!&lt;&gt;Saneamento!O115</f>
        <v>#REF!</v>
      </c>
      <c r="P115" s="174" t="e">
        <f aca="false">#REF!&lt;&gt;Saneamento!P115</f>
        <v>#REF!</v>
      </c>
      <c r="Q115" s="174" t="e">
        <f aca="false">#REF!&lt;&gt;Saneamento!Q115</f>
        <v>#REF!</v>
      </c>
      <c r="R115" s="174" t="e">
        <f aca="false">#REF!&lt;&gt;Saneamento!R115</f>
        <v>#REF!</v>
      </c>
      <c r="S115" s="174" t="e">
        <f aca="false">#REF!&lt;&gt;Saneamento!S115</f>
        <v>#REF!</v>
      </c>
      <c r="T115" s="174" t="e">
        <f aca="false">#REF!&lt;&gt;Saneamento!T115</f>
        <v>#REF!</v>
      </c>
      <c r="U115" s="174" t="e">
        <f aca="false">#REF!&lt;&gt;Saneamento!U115</f>
        <v>#REF!</v>
      </c>
      <c r="V115" s="174" t="e">
        <f aca="false">#REF!&lt;&gt;Saneamento!V115</f>
        <v>#REF!</v>
      </c>
    </row>
    <row r="116" customFormat="false" ht="14.25" hidden="false" customHeight="false" outlineLevel="0" collapsed="false">
      <c r="A116" s="171" t="n">
        <v>113</v>
      </c>
      <c r="B116" s="172"/>
      <c r="C116" s="174" t="e">
        <f aca="false">#REF!&lt;&gt;Saneamento!C116</f>
        <v>#REF!</v>
      </c>
      <c r="D116" s="174" t="e">
        <f aca="false">#REF!&lt;&gt;Saneamento!D116</f>
        <v>#REF!</v>
      </c>
      <c r="E116" s="174" t="e">
        <f aca="false">#REF!&lt;&gt;Saneamento!E116</f>
        <v>#REF!</v>
      </c>
      <c r="F116" s="174" t="e">
        <f aca="false">#REF!&lt;&gt;Saneamento!F116</f>
        <v>#REF!</v>
      </c>
      <c r="G116" s="174" t="e">
        <f aca="false">#REF!&lt;&gt;Saneamento!G116</f>
        <v>#REF!</v>
      </c>
      <c r="H116" s="174" t="e">
        <f aca="false">#REF!&lt;&gt;Saneamento!H116</f>
        <v>#REF!</v>
      </c>
      <c r="I116" s="174" t="e">
        <f aca="false">#REF!&lt;&gt;Saneamento!I116</f>
        <v>#REF!</v>
      </c>
      <c r="J116" s="174" t="e">
        <f aca="false">#REF!&lt;&gt;Saneamento!J116</f>
        <v>#REF!</v>
      </c>
      <c r="K116" s="174" t="e">
        <f aca="false">#REF!&lt;&gt;Saneamento!K116</f>
        <v>#REF!</v>
      </c>
      <c r="L116" s="174" t="e">
        <f aca="false">#REF!&lt;&gt;Saneamento!L116</f>
        <v>#REF!</v>
      </c>
      <c r="M116" s="174" t="e">
        <f aca="false">#REF!&lt;&gt;Saneamento!M116</f>
        <v>#REF!</v>
      </c>
      <c r="N116" s="174" t="e">
        <f aca="false">#REF!&lt;&gt;Saneamento!N116</f>
        <v>#REF!</v>
      </c>
      <c r="O116" s="174" t="e">
        <f aca="false">#REF!&lt;&gt;Saneamento!O116</f>
        <v>#REF!</v>
      </c>
      <c r="P116" s="174" t="e">
        <f aca="false">#REF!&lt;&gt;Saneamento!P116</f>
        <v>#REF!</v>
      </c>
      <c r="Q116" s="174" t="e">
        <f aca="false">#REF!&lt;&gt;Saneamento!Q116</f>
        <v>#REF!</v>
      </c>
      <c r="R116" s="174" t="e">
        <f aca="false">#REF!&lt;&gt;Saneamento!R116</f>
        <v>#REF!</v>
      </c>
      <c r="S116" s="174" t="e">
        <f aca="false">#REF!&lt;&gt;Saneamento!S116</f>
        <v>#REF!</v>
      </c>
      <c r="T116" s="174" t="e">
        <f aca="false">#REF!&lt;&gt;Saneamento!T116</f>
        <v>#REF!</v>
      </c>
      <c r="U116" s="174" t="e">
        <f aca="false">#REF!&lt;&gt;Saneamento!U116</f>
        <v>#REF!</v>
      </c>
      <c r="V116" s="174" t="e">
        <f aca="false">#REF!&lt;&gt;Saneamento!V116</f>
        <v>#REF!</v>
      </c>
    </row>
    <row r="117" customFormat="false" ht="14.25" hidden="false" customHeight="false" outlineLevel="0" collapsed="false">
      <c r="A117" s="170" t="n">
        <v>114</v>
      </c>
      <c r="B117" s="170"/>
      <c r="C117" s="174" t="e">
        <f aca="false">#REF!&lt;&gt;Saneamento!C117</f>
        <v>#REF!</v>
      </c>
      <c r="D117" s="174" t="e">
        <f aca="false">#REF!&lt;&gt;Saneamento!D117</f>
        <v>#REF!</v>
      </c>
      <c r="E117" s="174" t="e">
        <f aca="false">#REF!&lt;&gt;Saneamento!E117</f>
        <v>#REF!</v>
      </c>
      <c r="F117" s="174" t="e">
        <f aca="false">#REF!&lt;&gt;Saneamento!F117</f>
        <v>#REF!</v>
      </c>
      <c r="G117" s="174" t="e">
        <f aca="false">#REF!&lt;&gt;Saneamento!G117</f>
        <v>#REF!</v>
      </c>
      <c r="H117" s="174" t="e">
        <f aca="false">#REF!&lt;&gt;Saneamento!H117</f>
        <v>#REF!</v>
      </c>
      <c r="I117" s="174" t="e">
        <f aca="false">#REF!&lt;&gt;Saneamento!I117</f>
        <v>#REF!</v>
      </c>
      <c r="J117" s="174" t="e">
        <f aca="false">#REF!&lt;&gt;Saneamento!J117</f>
        <v>#REF!</v>
      </c>
      <c r="K117" s="174" t="e">
        <f aca="false">#REF!&lt;&gt;Saneamento!K117</f>
        <v>#REF!</v>
      </c>
      <c r="L117" s="174" t="e">
        <f aca="false">#REF!&lt;&gt;Saneamento!L117</f>
        <v>#REF!</v>
      </c>
      <c r="M117" s="174" t="e">
        <f aca="false">#REF!&lt;&gt;Saneamento!M117</f>
        <v>#REF!</v>
      </c>
      <c r="N117" s="174" t="e">
        <f aca="false">#REF!&lt;&gt;Saneamento!N117</f>
        <v>#REF!</v>
      </c>
      <c r="O117" s="174" t="e">
        <f aca="false">#REF!&lt;&gt;Saneamento!O117</f>
        <v>#REF!</v>
      </c>
      <c r="P117" s="174" t="e">
        <f aca="false">#REF!&lt;&gt;Saneamento!P117</f>
        <v>#REF!</v>
      </c>
      <c r="Q117" s="174" t="e">
        <f aca="false">#REF!&lt;&gt;Saneamento!Q117</f>
        <v>#REF!</v>
      </c>
      <c r="R117" s="174" t="e">
        <f aca="false">#REF!&lt;&gt;Saneamento!R117</f>
        <v>#REF!</v>
      </c>
      <c r="S117" s="174" t="e">
        <f aca="false">#REF!&lt;&gt;Saneamento!S117</f>
        <v>#REF!</v>
      </c>
      <c r="T117" s="174" t="e">
        <f aca="false">#REF!&lt;&gt;Saneamento!T117</f>
        <v>#REF!</v>
      </c>
      <c r="U117" s="174" t="e">
        <f aca="false">#REF!&lt;&gt;Saneamento!U117</f>
        <v>#REF!</v>
      </c>
      <c r="V117" s="174" t="e">
        <f aca="false">#REF!&lt;&gt;Saneamento!V117</f>
        <v>#REF!</v>
      </c>
    </row>
    <row r="118" customFormat="false" ht="14.25" hidden="false" customHeight="false" outlineLevel="0" collapsed="false">
      <c r="A118" s="171" t="n">
        <v>115</v>
      </c>
      <c r="B118" s="172"/>
      <c r="C118" s="174" t="e">
        <f aca="false">#REF!&lt;&gt;Saneamento!C118</f>
        <v>#REF!</v>
      </c>
      <c r="D118" s="174" t="e">
        <f aca="false">#REF!&lt;&gt;Saneamento!D118</f>
        <v>#REF!</v>
      </c>
      <c r="E118" s="174" t="e">
        <f aca="false">#REF!&lt;&gt;Saneamento!E118</f>
        <v>#REF!</v>
      </c>
      <c r="F118" s="174" t="e">
        <f aca="false">#REF!&lt;&gt;Saneamento!F118</f>
        <v>#REF!</v>
      </c>
      <c r="G118" s="174" t="e">
        <f aca="false">#REF!&lt;&gt;Saneamento!G118</f>
        <v>#REF!</v>
      </c>
      <c r="H118" s="174" t="e">
        <f aca="false">#REF!&lt;&gt;Saneamento!H118</f>
        <v>#REF!</v>
      </c>
      <c r="I118" s="174" t="e">
        <f aca="false">#REF!&lt;&gt;Saneamento!I118</f>
        <v>#REF!</v>
      </c>
      <c r="J118" s="174" t="e">
        <f aca="false">#REF!&lt;&gt;Saneamento!J118</f>
        <v>#REF!</v>
      </c>
      <c r="K118" s="174" t="e">
        <f aca="false">#REF!&lt;&gt;Saneamento!K118</f>
        <v>#REF!</v>
      </c>
      <c r="L118" s="174" t="e">
        <f aca="false">#REF!&lt;&gt;Saneamento!L118</f>
        <v>#REF!</v>
      </c>
      <c r="M118" s="174" t="e">
        <f aca="false">#REF!&lt;&gt;Saneamento!M118</f>
        <v>#REF!</v>
      </c>
      <c r="N118" s="174" t="e">
        <f aca="false">#REF!&lt;&gt;Saneamento!N118</f>
        <v>#REF!</v>
      </c>
      <c r="O118" s="174" t="e">
        <f aca="false">#REF!&lt;&gt;Saneamento!O118</f>
        <v>#REF!</v>
      </c>
      <c r="P118" s="174" t="e">
        <f aca="false">#REF!&lt;&gt;Saneamento!P118</f>
        <v>#REF!</v>
      </c>
      <c r="Q118" s="174" t="e">
        <f aca="false">#REF!&lt;&gt;Saneamento!Q118</f>
        <v>#REF!</v>
      </c>
      <c r="R118" s="174" t="e">
        <f aca="false">#REF!&lt;&gt;Saneamento!R118</f>
        <v>#REF!</v>
      </c>
      <c r="S118" s="174" t="e">
        <f aca="false">#REF!&lt;&gt;Saneamento!S118</f>
        <v>#REF!</v>
      </c>
      <c r="T118" s="174" t="e">
        <f aca="false">#REF!&lt;&gt;Saneamento!T118</f>
        <v>#REF!</v>
      </c>
      <c r="U118" s="174" t="e">
        <f aca="false">#REF!&lt;&gt;Saneamento!U118</f>
        <v>#REF!</v>
      </c>
      <c r="V118" s="174" t="e">
        <f aca="false">#REF!&lt;&gt;Saneamento!V118</f>
        <v>#REF!</v>
      </c>
    </row>
    <row r="119" customFormat="false" ht="14.25" hidden="false" customHeight="false" outlineLevel="0" collapsed="false">
      <c r="A119" s="170" t="n">
        <v>116</v>
      </c>
      <c r="B119" s="170"/>
      <c r="C119" s="174" t="e">
        <f aca="false">#REF!&lt;&gt;Saneamento!C119</f>
        <v>#REF!</v>
      </c>
      <c r="D119" s="174" t="e">
        <f aca="false">#REF!&lt;&gt;Saneamento!D119</f>
        <v>#REF!</v>
      </c>
      <c r="E119" s="174" t="e">
        <f aca="false">#REF!&lt;&gt;Saneamento!E119</f>
        <v>#REF!</v>
      </c>
      <c r="F119" s="174" t="e">
        <f aca="false">#REF!&lt;&gt;Saneamento!F119</f>
        <v>#REF!</v>
      </c>
      <c r="G119" s="174" t="e">
        <f aca="false">#REF!&lt;&gt;Saneamento!G119</f>
        <v>#REF!</v>
      </c>
      <c r="H119" s="174" t="e">
        <f aca="false">#REF!&lt;&gt;Saneamento!H119</f>
        <v>#REF!</v>
      </c>
      <c r="I119" s="174" t="e">
        <f aca="false">#REF!&lt;&gt;Saneamento!I119</f>
        <v>#REF!</v>
      </c>
      <c r="J119" s="174" t="e">
        <f aca="false">#REF!&lt;&gt;Saneamento!J119</f>
        <v>#REF!</v>
      </c>
      <c r="K119" s="174" t="e">
        <f aca="false">#REF!&lt;&gt;Saneamento!K119</f>
        <v>#REF!</v>
      </c>
      <c r="L119" s="174" t="e">
        <f aca="false">#REF!&lt;&gt;Saneamento!L119</f>
        <v>#REF!</v>
      </c>
      <c r="M119" s="174" t="e">
        <f aca="false">#REF!&lt;&gt;Saneamento!M119</f>
        <v>#REF!</v>
      </c>
      <c r="N119" s="174" t="e">
        <f aca="false">#REF!&lt;&gt;Saneamento!N119</f>
        <v>#REF!</v>
      </c>
      <c r="O119" s="174" t="e">
        <f aca="false">#REF!&lt;&gt;Saneamento!O119</f>
        <v>#REF!</v>
      </c>
      <c r="P119" s="174" t="e">
        <f aca="false">#REF!&lt;&gt;Saneamento!P119</f>
        <v>#REF!</v>
      </c>
      <c r="Q119" s="174" t="e">
        <f aca="false">#REF!&lt;&gt;Saneamento!Q119</f>
        <v>#REF!</v>
      </c>
      <c r="R119" s="174" t="e">
        <f aca="false">#REF!&lt;&gt;Saneamento!R119</f>
        <v>#REF!</v>
      </c>
      <c r="S119" s="174" t="e">
        <f aca="false">#REF!&lt;&gt;Saneamento!S119</f>
        <v>#REF!</v>
      </c>
      <c r="T119" s="174" t="e">
        <f aca="false">#REF!&lt;&gt;Saneamento!T119</f>
        <v>#REF!</v>
      </c>
      <c r="U119" s="174" t="e">
        <f aca="false">#REF!&lt;&gt;Saneamento!U119</f>
        <v>#REF!</v>
      </c>
      <c r="V119" s="174" t="e">
        <f aca="false">#REF!&lt;&gt;Saneamento!V119</f>
        <v>#REF!</v>
      </c>
    </row>
    <row r="120" customFormat="false" ht="14.25" hidden="false" customHeight="false" outlineLevel="0" collapsed="false">
      <c r="A120" s="171" t="n">
        <v>117</v>
      </c>
      <c r="B120" s="172"/>
      <c r="C120" s="174" t="e">
        <f aca="false">#REF!&lt;&gt;Saneamento!C120</f>
        <v>#REF!</v>
      </c>
      <c r="D120" s="174" t="e">
        <f aca="false">#REF!&lt;&gt;Saneamento!D120</f>
        <v>#REF!</v>
      </c>
      <c r="E120" s="174" t="e">
        <f aca="false">#REF!&lt;&gt;Saneamento!E120</f>
        <v>#REF!</v>
      </c>
      <c r="F120" s="174" t="e">
        <f aca="false">#REF!&lt;&gt;Saneamento!F120</f>
        <v>#REF!</v>
      </c>
      <c r="G120" s="174" t="e">
        <f aca="false">#REF!&lt;&gt;Saneamento!G120</f>
        <v>#REF!</v>
      </c>
      <c r="H120" s="174" t="e">
        <f aca="false">#REF!&lt;&gt;Saneamento!H120</f>
        <v>#REF!</v>
      </c>
      <c r="I120" s="174" t="e">
        <f aca="false">#REF!&lt;&gt;Saneamento!I120</f>
        <v>#REF!</v>
      </c>
      <c r="J120" s="174" t="e">
        <f aca="false">#REF!&lt;&gt;Saneamento!J120</f>
        <v>#REF!</v>
      </c>
      <c r="K120" s="174" t="e">
        <f aca="false">#REF!&lt;&gt;Saneamento!K120</f>
        <v>#REF!</v>
      </c>
      <c r="L120" s="174" t="e">
        <f aca="false">#REF!&lt;&gt;Saneamento!L120</f>
        <v>#REF!</v>
      </c>
      <c r="M120" s="174" t="e">
        <f aca="false">#REF!&lt;&gt;Saneamento!M120</f>
        <v>#REF!</v>
      </c>
      <c r="N120" s="174" t="e">
        <f aca="false">#REF!&lt;&gt;Saneamento!N120</f>
        <v>#REF!</v>
      </c>
      <c r="O120" s="174" t="e">
        <f aca="false">#REF!&lt;&gt;Saneamento!O120</f>
        <v>#REF!</v>
      </c>
      <c r="P120" s="174" t="e">
        <f aca="false">#REF!&lt;&gt;Saneamento!P120</f>
        <v>#REF!</v>
      </c>
      <c r="Q120" s="174" t="e">
        <f aca="false">#REF!&lt;&gt;Saneamento!Q120</f>
        <v>#REF!</v>
      </c>
      <c r="R120" s="174" t="e">
        <f aca="false">#REF!&lt;&gt;Saneamento!R120</f>
        <v>#REF!</v>
      </c>
      <c r="S120" s="174" t="e">
        <f aca="false">#REF!&lt;&gt;Saneamento!S120</f>
        <v>#REF!</v>
      </c>
      <c r="T120" s="174" t="e">
        <f aca="false">#REF!&lt;&gt;Saneamento!T120</f>
        <v>#REF!</v>
      </c>
      <c r="U120" s="174" t="e">
        <f aca="false">#REF!&lt;&gt;Saneamento!U120</f>
        <v>#REF!</v>
      </c>
      <c r="V120" s="174" t="e">
        <f aca="false">#REF!&lt;&gt;Saneamento!V120</f>
        <v>#REF!</v>
      </c>
    </row>
    <row r="121" customFormat="false" ht="14.25" hidden="false" customHeight="false" outlineLevel="0" collapsed="false">
      <c r="A121" s="170" t="n">
        <v>118</v>
      </c>
      <c r="B121" s="170"/>
      <c r="C121" s="174" t="e">
        <f aca="false">#REF!&lt;&gt;Saneamento!C121</f>
        <v>#REF!</v>
      </c>
      <c r="D121" s="174" t="e">
        <f aca="false">#REF!&lt;&gt;Saneamento!D121</f>
        <v>#REF!</v>
      </c>
      <c r="E121" s="174" t="e">
        <f aca="false">#REF!&lt;&gt;Saneamento!E121</f>
        <v>#REF!</v>
      </c>
      <c r="F121" s="174" t="e">
        <f aca="false">#REF!&lt;&gt;Saneamento!F121</f>
        <v>#REF!</v>
      </c>
      <c r="G121" s="174" t="e">
        <f aca="false">#REF!&lt;&gt;Saneamento!G121</f>
        <v>#REF!</v>
      </c>
      <c r="H121" s="174" t="e">
        <f aca="false">#REF!&lt;&gt;Saneamento!H121</f>
        <v>#REF!</v>
      </c>
      <c r="I121" s="174" t="e">
        <f aca="false">#REF!&lt;&gt;Saneamento!I121</f>
        <v>#REF!</v>
      </c>
      <c r="J121" s="174" t="e">
        <f aca="false">#REF!&lt;&gt;Saneamento!J121</f>
        <v>#REF!</v>
      </c>
      <c r="K121" s="174" t="e">
        <f aca="false">#REF!&lt;&gt;Saneamento!K121</f>
        <v>#REF!</v>
      </c>
      <c r="L121" s="174" t="e">
        <f aca="false">#REF!&lt;&gt;Saneamento!L121</f>
        <v>#REF!</v>
      </c>
      <c r="M121" s="174" t="e">
        <f aca="false">#REF!&lt;&gt;Saneamento!M121</f>
        <v>#REF!</v>
      </c>
      <c r="N121" s="174" t="e">
        <f aca="false">#REF!&lt;&gt;Saneamento!N121</f>
        <v>#REF!</v>
      </c>
      <c r="O121" s="174" t="e">
        <f aca="false">#REF!&lt;&gt;Saneamento!O121</f>
        <v>#REF!</v>
      </c>
      <c r="P121" s="174" t="e">
        <f aca="false">#REF!&lt;&gt;Saneamento!P121</f>
        <v>#REF!</v>
      </c>
      <c r="Q121" s="174" t="e">
        <f aca="false">#REF!&lt;&gt;Saneamento!Q121</f>
        <v>#REF!</v>
      </c>
      <c r="R121" s="174" t="e">
        <f aca="false">#REF!&lt;&gt;Saneamento!R121</f>
        <v>#REF!</v>
      </c>
      <c r="S121" s="174" t="e">
        <f aca="false">#REF!&lt;&gt;Saneamento!S121</f>
        <v>#REF!</v>
      </c>
      <c r="T121" s="174" t="e">
        <f aca="false">#REF!&lt;&gt;Saneamento!T121</f>
        <v>#REF!</v>
      </c>
      <c r="U121" s="174" t="e">
        <f aca="false">#REF!&lt;&gt;Saneamento!U121</f>
        <v>#REF!</v>
      </c>
      <c r="V121" s="174" t="e">
        <f aca="false">#REF!&lt;&gt;Saneamento!V121</f>
        <v>#REF!</v>
      </c>
    </row>
    <row r="122" customFormat="false" ht="14.25" hidden="false" customHeight="false" outlineLevel="0" collapsed="false">
      <c r="A122" s="171" t="n">
        <v>119</v>
      </c>
      <c r="B122" s="172"/>
      <c r="C122" s="174" t="e">
        <f aca="false">#REF!&lt;&gt;Saneamento!C122</f>
        <v>#REF!</v>
      </c>
      <c r="D122" s="174" t="e">
        <f aca="false">#REF!&lt;&gt;Saneamento!D122</f>
        <v>#REF!</v>
      </c>
      <c r="E122" s="174" t="e">
        <f aca="false">#REF!&lt;&gt;Saneamento!E122</f>
        <v>#REF!</v>
      </c>
      <c r="F122" s="174" t="e">
        <f aca="false">#REF!&lt;&gt;Saneamento!F122</f>
        <v>#REF!</v>
      </c>
      <c r="G122" s="174" t="e">
        <f aca="false">#REF!&lt;&gt;Saneamento!G122</f>
        <v>#REF!</v>
      </c>
      <c r="H122" s="174" t="e">
        <f aca="false">#REF!&lt;&gt;Saneamento!H122</f>
        <v>#REF!</v>
      </c>
      <c r="I122" s="174" t="e">
        <f aca="false">#REF!&lt;&gt;Saneamento!I122</f>
        <v>#REF!</v>
      </c>
      <c r="J122" s="174" t="e">
        <f aca="false">#REF!&lt;&gt;Saneamento!J122</f>
        <v>#REF!</v>
      </c>
      <c r="K122" s="174" t="e">
        <f aca="false">#REF!&lt;&gt;Saneamento!K122</f>
        <v>#REF!</v>
      </c>
      <c r="L122" s="174" t="e">
        <f aca="false">#REF!&lt;&gt;Saneamento!L122</f>
        <v>#REF!</v>
      </c>
      <c r="M122" s="174" t="e">
        <f aca="false">#REF!&lt;&gt;Saneamento!M122</f>
        <v>#REF!</v>
      </c>
      <c r="N122" s="174" t="e">
        <f aca="false">#REF!&lt;&gt;Saneamento!N122</f>
        <v>#REF!</v>
      </c>
      <c r="O122" s="174" t="e">
        <f aca="false">#REF!&lt;&gt;Saneamento!O122</f>
        <v>#REF!</v>
      </c>
      <c r="P122" s="174" t="e">
        <f aca="false">#REF!&lt;&gt;Saneamento!P122</f>
        <v>#REF!</v>
      </c>
      <c r="Q122" s="174" t="e">
        <f aca="false">#REF!&lt;&gt;Saneamento!Q122</f>
        <v>#REF!</v>
      </c>
      <c r="R122" s="174" t="e">
        <f aca="false">#REF!&lt;&gt;Saneamento!R122</f>
        <v>#REF!</v>
      </c>
      <c r="S122" s="174" t="e">
        <f aca="false">#REF!&lt;&gt;Saneamento!S122</f>
        <v>#REF!</v>
      </c>
      <c r="T122" s="174" t="e">
        <f aca="false">#REF!&lt;&gt;Saneamento!T122</f>
        <v>#REF!</v>
      </c>
      <c r="U122" s="174" t="e">
        <f aca="false">#REF!&lt;&gt;Saneamento!U122</f>
        <v>#REF!</v>
      </c>
      <c r="V122" s="174" t="e">
        <f aca="false">#REF!&lt;&gt;Saneamento!V122</f>
        <v>#REF!</v>
      </c>
    </row>
    <row r="123" customFormat="false" ht="14.25" hidden="false" customHeight="false" outlineLevel="0" collapsed="false">
      <c r="A123" s="170" t="n">
        <v>120</v>
      </c>
      <c r="B123" s="170"/>
      <c r="C123" s="174" t="e">
        <f aca="false">#REF!&lt;&gt;Saneamento!C123</f>
        <v>#REF!</v>
      </c>
      <c r="D123" s="174" t="e">
        <f aca="false">#REF!&lt;&gt;Saneamento!D123</f>
        <v>#REF!</v>
      </c>
      <c r="E123" s="174" t="e">
        <f aca="false">#REF!&lt;&gt;Saneamento!E123</f>
        <v>#REF!</v>
      </c>
      <c r="F123" s="174" t="e">
        <f aca="false">#REF!&lt;&gt;Saneamento!F123</f>
        <v>#REF!</v>
      </c>
      <c r="G123" s="174" t="e">
        <f aca="false">#REF!&lt;&gt;Saneamento!G123</f>
        <v>#REF!</v>
      </c>
      <c r="H123" s="174" t="e">
        <f aca="false">#REF!&lt;&gt;Saneamento!H123</f>
        <v>#REF!</v>
      </c>
      <c r="I123" s="174" t="e">
        <f aca="false">#REF!&lt;&gt;Saneamento!I123</f>
        <v>#REF!</v>
      </c>
      <c r="J123" s="174" t="e">
        <f aca="false">#REF!&lt;&gt;Saneamento!J123</f>
        <v>#REF!</v>
      </c>
      <c r="K123" s="174" t="e">
        <f aca="false">#REF!&lt;&gt;Saneamento!K123</f>
        <v>#REF!</v>
      </c>
      <c r="L123" s="174" t="e">
        <f aca="false">#REF!&lt;&gt;Saneamento!L123</f>
        <v>#REF!</v>
      </c>
      <c r="M123" s="174" t="e">
        <f aca="false">#REF!&lt;&gt;Saneamento!M123</f>
        <v>#REF!</v>
      </c>
      <c r="N123" s="174" t="e">
        <f aca="false">#REF!&lt;&gt;Saneamento!N123</f>
        <v>#REF!</v>
      </c>
      <c r="O123" s="174" t="e">
        <f aca="false">#REF!&lt;&gt;Saneamento!O123</f>
        <v>#REF!</v>
      </c>
      <c r="P123" s="174" t="e">
        <f aca="false">#REF!&lt;&gt;Saneamento!P123</f>
        <v>#REF!</v>
      </c>
      <c r="Q123" s="174" t="e">
        <f aca="false">#REF!&lt;&gt;Saneamento!Q123</f>
        <v>#REF!</v>
      </c>
      <c r="R123" s="174" t="e">
        <f aca="false">#REF!&lt;&gt;Saneamento!R123</f>
        <v>#REF!</v>
      </c>
      <c r="S123" s="174" t="e">
        <f aca="false">#REF!&lt;&gt;Saneamento!S123</f>
        <v>#REF!</v>
      </c>
      <c r="T123" s="174" t="e">
        <f aca="false">#REF!&lt;&gt;Saneamento!T123</f>
        <v>#REF!</v>
      </c>
      <c r="U123" s="174" t="e">
        <f aca="false">#REF!&lt;&gt;Saneamento!U123</f>
        <v>#REF!</v>
      </c>
      <c r="V123" s="174" t="e">
        <f aca="false">#REF!&lt;&gt;Saneamento!V123</f>
        <v>#REF!</v>
      </c>
    </row>
    <row r="124" customFormat="false" ht="14.25" hidden="false" customHeight="false" outlineLevel="0" collapsed="false">
      <c r="A124" s="171" t="n">
        <v>121</v>
      </c>
      <c r="B124" s="172"/>
      <c r="C124" s="174" t="e">
        <f aca="false">#REF!&lt;&gt;Saneamento!C124</f>
        <v>#REF!</v>
      </c>
      <c r="D124" s="174" t="e">
        <f aca="false">#REF!&lt;&gt;Saneamento!D124</f>
        <v>#REF!</v>
      </c>
      <c r="E124" s="174" t="e">
        <f aca="false">#REF!&lt;&gt;Saneamento!E124</f>
        <v>#REF!</v>
      </c>
      <c r="F124" s="174" t="e">
        <f aca="false">#REF!&lt;&gt;Saneamento!F124</f>
        <v>#REF!</v>
      </c>
      <c r="G124" s="174" t="e">
        <f aca="false">#REF!&lt;&gt;Saneamento!G124</f>
        <v>#REF!</v>
      </c>
      <c r="H124" s="174" t="e">
        <f aca="false">#REF!&lt;&gt;Saneamento!H124</f>
        <v>#REF!</v>
      </c>
      <c r="I124" s="174" t="e">
        <f aca="false">#REF!&lt;&gt;Saneamento!I124</f>
        <v>#REF!</v>
      </c>
      <c r="J124" s="174" t="e">
        <f aca="false">#REF!&lt;&gt;Saneamento!J124</f>
        <v>#REF!</v>
      </c>
      <c r="K124" s="174" t="e">
        <f aca="false">#REF!&lt;&gt;Saneamento!K124</f>
        <v>#REF!</v>
      </c>
      <c r="L124" s="174" t="e">
        <f aca="false">#REF!&lt;&gt;Saneamento!L124</f>
        <v>#REF!</v>
      </c>
      <c r="M124" s="174" t="e">
        <f aca="false">#REF!&lt;&gt;Saneamento!M124</f>
        <v>#REF!</v>
      </c>
      <c r="N124" s="174" t="e">
        <f aca="false">#REF!&lt;&gt;Saneamento!N124</f>
        <v>#REF!</v>
      </c>
      <c r="O124" s="174" t="e">
        <f aca="false">#REF!&lt;&gt;Saneamento!O124</f>
        <v>#REF!</v>
      </c>
      <c r="P124" s="174" t="e">
        <f aca="false">#REF!&lt;&gt;Saneamento!P124</f>
        <v>#REF!</v>
      </c>
      <c r="Q124" s="174" t="e">
        <f aca="false">#REF!&lt;&gt;Saneamento!Q124</f>
        <v>#REF!</v>
      </c>
      <c r="R124" s="174" t="e">
        <f aca="false">#REF!&lt;&gt;Saneamento!R124</f>
        <v>#REF!</v>
      </c>
      <c r="S124" s="174" t="e">
        <f aca="false">#REF!&lt;&gt;Saneamento!S124</f>
        <v>#REF!</v>
      </c>
      <c r="T124" s="174" t="e">
        <f aca="false">#REF!&lt;&gt;Saneamento!T124</f>
        <v>#REF!</v>
      </c>
      <c r="U124" s="174" t="e">
        <f aca="false">#REF!&lt;&gt;Saneamento!U124</f>
        <v>#REF!</v>
      </c>
      <c r="V124" s="174" t="e">
        <f aca="false">#REF!&lt;&gt;Saneamento!V124</f>
        <v>#REF!</v>
      </c>
    </row>
    <row r="125" customFormat="false" ht="14.25" hidden="false" customHeight="false" outlineLevel="0" collapsed="false">
      <c r="A125" s="170" t="n">
        <v>122</v>
      </c>
      <c r="B125" s="170"/>
      <c r="C125" s="174" t="e">
        <f aca="false">#REF!&lt;&gt;Saneamento!C125</f>
        <v>#REF!</v>
      </c>
      <c r="D125" s="174" t="e">
        <f aca="false">#REF!&lt;&gt;Saneamento!D125</f>
        <v>#REF!</v>
      </c>
      <c r="E125" s="174" t="e">
        <f aca="false">#REF!&lt;&gt;Saneamento!E125</f>
        <v>#REF!</v>
      </c>
      <c r="F125" s="174" t="e">
        <f aca="false">#REF!&lt;&gt;Saneamento!F125</f>
        <v>#REF!</v>
      </c>
      <c r="G125" s="174" t="e">
        <f aca="false">#REF!&lt;&gt;Saneamento!G125</f>
        <v>#REF!</v>
      </c>
      <c r="H125" s="174" t="e">
        <f aca="false">#REF!&lt;&gt;Saneamento!H125</f>
        <v>#REF!</v>
      </c>
      <c r="I125" s="174" t="e">
        <f aca="false">#REF!&lt;&gt;Saneamento!I125</f>
        <v>#REF!</v>
      </c>
      <c r="J125" s="174" t="e">
        <f aca="false">#REF!&lt;&gt;Saneamento!J125</f>
        <v>#REF!</v>
      </c>
      <c r="K125" s="174" t="e">
        <f aca="false">#REF!&lt;&gt;Saneamento!K125</f>
        <v>#REF!</v>
      </c>
      <c r="L125" s="174" t="e">
        <f aca="false">#REF!&lt;&gt;Saneamento!L125</f>
        <v>#REF!</v>
      </c>
      <c r="M125" s="174" t="e">
        <f aca="false">#REF!&lt;&gt;Saneamento!M125</f>
        <v>#REF!</v>
      </c>
      <c r="N125" s="174" t="e">
        <f aca="false">#REF!&lt;&gt;Saneamento!N125</f>
        <v>#REF!</v>
      </c>
      <c r="O125" s="174" t="e">
        <f aca="false">#REF!&lt;&gt;Saneamento!O125</f>
        <v>#REF!</v>
      </c>
      <c r="P125" s="174" t="e">
        <f aca="false">#REF!&lt;&gt;Saneamento!P125</f>
        <v>#REF!</v>
      </c>
      <c r="Q125" s="174" t="e">
        <f aca="false">#REF!&lt;&gt;Saneamento!Q125</f>
        <v>#REF!</v>
      </c>
      <c r="R125" s="174" t="e">
        <f aca="false">#REF!&lt;&gt;Saneamento!R125</f>
        <v>#REF!</v>
      </c>
      <c r="S125" s="174" t="e">
        <f aca="false">#REF!&lt;&gt;Saneamento!S125</f>
        <v>#REF!</v>
      </c>
      <c r="T125" s="174" t="e">
        <f aca="false">#REF!&lt;&gt;Saneamento!T125</f>
        <v>#REF!</v>
      </c>
      <c r="U125" s="174" t="e">
        <f aca="false">#REF!&lt;&gt;Saneamento!U125</f>
        <v>#REF!</v>
      </c>
      <c r="V125" s="174" t="e">
        <f aca="false">#REF!&lt;&gt;Saneamento!V125</f>
        <v>#REF!</v>
      </c>
    </row>
    <row r="126" customFormat="false" ht="14.25" hidden="false" customHeight="false" outlineLevel="0" collapsed="false">
      <c r="A126" s="171" t="n">
        <v>123</v>
      </c>
      <c r="B126" s="172"/>
      <c r="C126" s="174" t="e">
        <f aca="false">#REF!&lt;&gt;Saneamento!C126</f>
        <v>#REF!</v>
      </c>
      <c r="D126" s="174" t="e">
        <f aca="false">#REF!&lt;&gt;Saneamento!D126</f>
        <v>#REF!</v>
      </c>
      <c r="E126" s="174" t="e">
        <f aca="false">#REF!&lt;&gt;Saneamento!E126</f>
        <v>#REF!</v>
      </c>
      <c r="F126" s="174" t="e">
        <f aca="false">#REF!&lt;&gt;Saneamento!F126</f>
        <v>#REF!</v>
      </c>
      <c r="G126" s="174" t="e">
        <f aca="false">#REF!&lt;&gt;Saneamento!G126</f>
        <v>#REF!</v>
      </c>
      <c r="H126" s="174" t="e">
        <f aca="false">#REF!&lt;&gt;Saneamento!H126</f>
        <v>#REF!</v>
      </c>
      <c r="I126" s="174" t="e">
        <f aca="false">#REF!&lt;&gt;Saneamento!I126</f>
        <v>#REF!</v>
      </c>
      <c r="J126" s="174" t="e">
        <f aca="false">#REF!&lt;&gt;Saneamento!J126</f>
        <v>#REF!</v>
      </c>
      <c r="K126" s="174" t="e">
        <f aca="false">#REF!&lt;&gt;Saneamento!K126</f>
        <v>#REF!</v>
      </c>
      <c r="L126" s="174" t="e">
        <f aca="false">#REF!&lt;&gt;Saneamento!L126</f>
        <v>#REF!</v>
      </c>
      <c r="M126" s="174" t="e">
        <f aca="false">#REF!&lt;&gt;Saneamento!M126</f>
        <v>#REF!</v>
      </c>
      <c r="N126" s="174" t="e">
        <f aca="false">#REF!&lt;&gt;Saneamento!N126</f>
        <v>#REF!</v>
      </c>
      <c r="O126" s="174" t="e">
        <f aca="false">#REF!&lt;&gt;Saneamento!O126</f>
        <v>#REF!</v>
      </c>
      <c r="P126" s="174" t="e">
        <f aca="false">#REF!&lt;&gt;Saneamento!P126</f>
        <v>#REF!</v>
      </c>
      <c r="Q126" s="174" t="e">
        <f aca="false">#REF!&lt;&gt;Saneamento!Q126</f>
        <v>#REF!</v>
      </c>
      <c r="R126" s="174" t="e">
        <f aca="false">#REF!&lt;&gt;Saneamento!R126</f>
        <v>#REF!</v>
      </c>
      <c r="S126" s="174" t="e">
        <f aca="false">#REF!&lt;&gt;Saneamento!S126</f>
        <v>#REF!</v>
      </c>
      <c r="T126" s="174" t="e">
        <f aca="false">#REF!&lt;&gt;Saneamento!T126</f>
        <v>#REF!</v>
      </c>
      <c r="U126" s="174" t="e">
        <f aca="false">#REF!&lt;&gt;Saneamento!U126</f>
        <v>#REF!</v>
      </c>
      <c r="V126" s="174" t="e">
        <f aca="false">#REF!&lt;&gt;Saneamento!V126</f>
        <v>#REF!</v>
      </c>
    </row>
    <row r="127" customFormat="false" ht="14.25" hidden="false" customHeight="false" outlineLevel="0" collapsed="false">
      <c r="A127" s="170" t="n">
        <v>124</v>
      </c>
      <c r="B127" s="170"/>
      <c r="C127" s="174" t="e">
        <f aca="false">#REF!&lt;&gt;Saneamento!C127</f>
        <v>#REF!</v>
      </c>
      <c r="D127" s="174" t="e">
        <f aca="false">#REF!&lt;&gt;Saneamento!D127</f>
        <v>#REF!</v>
      </c>
      <c r="E127" s="174" t="e">
        <f aca="false">#REF!&lt;&gt;Saneamento!E127</f>
        <v>#REF!</v>
      </c>
      <c r="F127" s="174" t="e">
        <f aca="false">#REF!&lt;&gt;Saneamento!F127</f>
        <v>#REF!</v>
      </c>
      <c r="G127" s="174" t="e">
        <f aca="false">#REF!&lt;&gt;Saneamento!G127</f>
        <v>#REF!</v>
      </c>
      <c r="H127" s="174" t="e">
        <f aca="false">#REF!&lt;&gt;Saneamento!H127</f>
        <v>#REF!</v>
      </c>
      <c r="I127" s="174" t="e">
        <f aca="false">#REF!&lt;&gt;Saneamento!I127</f>
        <v>#REF!</v>
      </c>
      <c r="J127" s="174" t="e">
        <f aca="false">#REF!&lt;&gt;Saneamento!J127</f>
        <v>#REF!</v>
      </c>
      <c r="K127" s="174" t="e">
        <f aca="false">#REF!&lt;&gt;Saneamento!K127</f>
        <v>#REF!</v>
      </c>
      <c r="L127" s="174" t="e">
        <f aca="false">#REF!&lt;&gt;Saneamento!L127</f>
        <v>#REF!</v>
      </c>
      <c r="M127" s="174" t="e">
        <f aca="false">#REF!&lt;&gt;Saneamento!M127</f>
        <v>#REF!</v>
      </c>
      <c r="N127" s="174" t="e">
        <f aca="false">#REF!&lt;&gt;Saneamento!N127</f>
        <v>#REF!</v>
      </c>
      <c r="O127" s="174" t="e">
        <f aca="false">#REF!&lt;&gt;Saneamento!O127</f>
        <v>#REF!</v>
      </c>
      <c r="P127" s="174" t="e">
        <f aca="false">#REF!&lt;&gt;Saneamento!P127</f>
        <v>#REF!</v>
      </c>
      <c r="Q127" s="174" t="e">
        <f aca="false">#REF!&lt;&gt;Saneamento!Q127</f>
        <v>#REF!</v>
      </c>
      <c r="R127" s="174" t="e">
        <f aca="false">#REF!&lt;&gt;Saneamento!R127</f>
        <v>#REF!</v>
      </c>
      <c r="S127" s="174" t="e">
        <f aca="false">#REF!&lt;&gt;Saneamento!S127</f>
        <v>#REF!</v>
      </c>
      <c r="T127" s="174" t="e">
        <f aca="false">#REF!&lt;&gt;Saneamento!T127</f>
        <v>#REF!</v>
      </c>
      <c r="U127" s="174" t="e">
        <f aca="false">#REF!&lt;&gt;Saneamento!U127</f>
        <v>#REF!</v>
      </c>
      <c r="V127" s="174" t="e">
        <f aca="false">#REF!&lt;&gt;Saneamento!V127</f>
        <v>#REF!</v>
      </c>
    </row>
    <row r="128" customFormat="false" ht="14.25" hidden="false" customHeight="false" outlineLevel="0" collapsed="false">
      <c r="A128" s="171" t="n">
        <v>125</v>
      </c>
      <c r="B128" s="172"/>
      <c r="C128" s="174" t="e">
        <f aca="false">#REF!&lt;&gt;Saneamento!C128</f>
        <v>#REF!</v>
      </c>
      <c r="D128" s="174" t="e">
        <f aca="false">#REF!&lt;&gt;Saneamento!D128</f>
        <v>#REF!</v>
      </c>
      <c r="E128" s="174" t="e">
        <f aca="false">#REF!&lt;&gt;Saneamento!E128</f>
        <v>#REF!</v>
      </c>
      <c r="F128" s="174" t="e">
        <f aca="false">#REF!&lt;&gt;Saneamento!F128</f>
        <v>#REF!</v>
      </c>
      <c r="G128" s="174" t="e">
        <f aca="false">#REF!&lt;&gt;Saneamento!G128</f>
        <v>#REF!</v>
      </c>
      <c r="H128" s="174" t="e">
        <f aca="false">#REF!&lt;&gt;Saneamento!H128</f>
        <v>#REF!</v>
      </c>
      <c r="I128" s="174" t="e">
        <f aca="false">#REF!&lt;&gt;Saneamento!I128</f>
        <v>#REF!</v>
      </c>
      <c r="J128" s="174" t="e">
        <f aca="false">#REF!&lt;&gt;Saneamento!J128</f>
        <v>#REF!</v>
      </c>
      <c r="K128" s="174" t="e">
        <f aca="false">#REF!&lt;&gt;Saneamento!K128</f>
        <v>#REF!</v>
      </c>
      <c r="L128" s="174" t="e">
        <f aca="false">#REF!&lt;&gt;Saneamento!L128</f>
        <v>#REF!</v>
      </c>
      <c r="M128" s="174" t="e">
        <f aca="false">#REF!&lt;&gt;Saneamento!M128</f>
        <v>#REF!</v>
      </c>
      <c r="N128" s="174" t="e">
        <f aca="false">#REF!&lt;&gt;Saneamento!N128</f>
        <v>#REF!</v>
      </c>
      <c r="O128" s="174" t="e">
        <f aca="false">#REF!&lt;&gt;Saneamento!O128</f>
        <v>#REF!</v>
      </c>
      <c r="P128" s="174" t="e">
        <f aca="false">#REF!&lt;&gt;Saneamento!P128</f>
        <v>#REF!</v>
      </c>
      <c r="Q128" s="174" t="e">
        <f aca="false">#REF!&lt;&gt;Saneamento!Q128</f>
        <v>#REF!</v>
      </c>
      <c r="R128" s="174" t="e">
        <f aca="false">#REF!&lt;&gt;Saneamento!R128</f>
        <v>#REF!</v>
      </c>
      <c r="S128" s="174" t="e">
        <f aca="false">#REF!&lt;&gt;Saneamento!S128</f>
        <v>#REF!</v>
      </c>
      <c r="T128" s="174" t="e">
        <f aca="false">#REF!&lt;&gt;Saneamento!T128</f>
        <v>#REF!</v>
      </c>
      <c r="U128" s="174" t="e">
        <f aca="false">#REF!&lt;&gt;Saneamento!U128</f>
        <v>#REF!</v>
      </c>
      <c r="V128" s="174" t="e">
        <f aca="false">#REF!&lt;&gt;Saneamento!V128</f>
        <v>#REF!</v>
      </c>
    </row>
    <row r="129" customFormat="false" ht="14.25" hidden="false" customHeight="false" outlineLevel="0" collapsed="false">
      <c r="A129" s="170" t="n">
        <v>126</v>
      </c>
      <c r="B129" s="170"/>
      <c r="C129" s="174" t="e">
        <f aca="false">#REF!&lt;&gt;Saneamento!C129</f>
        <v>#REF!</v>
      </c>
      <c r="D129" s="174" t="e">
        <f aca="false">#REF!&lt;&gt;Saneamento!D129</f>
        <v>#REF!</v>
      </c>
      <c r="E129" s="174" t="e">
        <f aca="false">#REF!&lt;&gt;Saneamento!E129</f>
        <v>#REF!</v>
      </c>
      <c r="F129" s="174" t="e">
        <f aca="false">#REF!&lt;&gt;Saneamento!F129</f>
        <v>#REF!</v>
      </c>
      <c r="G129" s="174" t="e">
        <f aca="false">#REF!&lt;&gt;Saneamento!G129</f>
        <v>#REF!</v>
      </c>
      <c r="H129" s="174" t="e">
        <f aca="false">#REF!&lt;&gt;Saneamento!H129</f>
        <v>#REF!</v>
      </c>
      <c r="I129" s="174" t="e">
        <f aca="false">#REF!&lt;&gt;Saneamento!I129</f>
        <v>#REF!</v>
      </c>
      <c r="J129" s="174" t="e">
        <f aca="false">#REF!&lt;&gt;Saneamento!J129</f>
        <v>#REF!</v>
      </c>
      <c r="K129" s="174" t="e">
        <f aca="false">#REF!&lt;&gt;Saneamento!K129</f>
        <v>#REF!</v>
      </c>
      <c r="L129" s="174" t="e">
        <f aca="false">#REF!&lt;&gt;Saneamento!L129</f>
        <v>#REF!</v>
      </c>
      <c r="M129" s="174" t="e">
        <f aca="false">#REF!&lt;&gt;Saneamento!M129</f>
        <v>#REF!</v>
      </c>
      <c r="N129" s="174" t="e">
        <f aca="false">#REF!&lt;&gt;Saneamento!N129</f>
        <v>#REF!</v>
      </c>
      <c r="O129" s="174" t="e">
        <f aca="false">#REF!&lt;&gt;Saneamento!O129</f>
        <v>#REF!</v>
      </c>
      <c r="P129" s="174" t="e">
        <f aca="false">#REF!&lt;&gt;Saneamento!P129</f>
        <v>#REF!</v>
      </c>
      <c r="Q129" s="174" t="e">
        <f aca="false">#REF!&lt;&gt;Saneamento!Q129</f>
        <v>#REF!</v>
      </c>
      <c r="R129" s="174" t="e">
        <f aca="false">#REF!&lt;&gt;Saneamento!R129</f>
        <v>#REF!</v>
      </c>
      <c r="S129" s="174" t="e">
        <f aca="false">#REF!&lt;&gt;Saneamento!S129</f>
        <v>#REF!</v>
      </c>
      <c r="T129" s="174" t="e">
        <f aca="false">#REF!&lt;&gt;Saneamento!T129</f>
        <v>#REF!</v>
      </c>
      <c r="U129" s="174" t="e">
        <f aca="false">#REF!&lt;&gt;Saneamento!U129</f>
        <v>#REF!</v>
      </c>
      <c r="V129" s="174" t="e">
        <f aca="false">#REF!&lt;&gt;Saneamento!V129</f>
        <v>#REF!</v>
      </c>
    </row>
    <row r="130" customFormat="false" ht="14.25" hidden="false" customHeight="false" outlineLevel="0" collapsed="false">
      <c r="A130" s="171" t="n">
        <v>127</v>
      </c>
      <c r="B130" s="172"/>
      <c r="C130" s="174" t="e">
        <f aca="false">#REF!&lt;&gt;Saneamento!C130</f>
        <v>#REF!</v>
      </c>
      <c r="D130" s="174" t="e">
        <f aca="false">#REF!&lt;&gt;Saneamento!D130</f>
        <v>#REF!</v>
      </c>
      <c r="E130" s="174" t="e">
        <f aca="false">#REF!&lt;&gt;Saneamento!E130</f>
        <v>#REF!</v>
      </c>
      <c r="F130" s="174" t="e">
        <f aca="false">#REF!&lt;&gt;Saneamento!F130</f>
        <v>#REF!</v>
      </c>
      <c r="G130" s="174" t="e">
        <f aca="false">#REF!&lt;&gt;Saneamento!G130</f>
        <v>#REF!</v>
      </c>
      <c r="H130" s="174" t="e">
        <f aca="false">#REF!&lt;&gt;Saneamento!H130</f>
        <v>#REF!</v>
      </c>
      <c r="I130" s="174" t="e">
        <f aca="false">#REF!&lt;&gt;Saneamento!I130</f>
        <v>#REF!</v>
      </c>
      <c r="J130" s="174" t="e">
        <f aca="false">#REF!&lt;&gt;Saneamento!J130</f>
        <v>#REF!</v>
      </c>
      <c r="K130" s="174" t="e">
        <f aca="false">#REF!&lt;&gt;Saneamento!K130</f>
        <v>#REF!</v>
      </c>
      <c r="L130" s="174" t="e">
        <f aca="false">#REF!&lt;&gt;Saneamento!L130</f>
        <v>#REF!</v>
      </c>
      <c r="M130" s="174" t="e">
        <f aca="false">#REF!&lt;&gt;Saneamento!M130</f>
        <v>#REF!</v>
      </c>
      <c r="N130" s="174" t="e">
        <f aca="false">#REF!&lt;&gt;Saneamento!N130</f>
        <v>#REF!</v>
      </c>
      <c r="O130" s="174" t="e">
        <f aca="false">#REF!&lt;&gt;Saneamento!O130</f>
        <v>#REF!</v>
      </c>
      <c r="P130" s="174" t="e">
        <f aca="false">#REF!&lt;&gt;Saneamento!P130</f>
        <v>#REF!</v>
      </c>
      <c r="Q130" s="174" t="e">
        <f aca="false">#REF!&lt;&gt;Saneamento!Q130</f>
        <v>#REF!</v>
      </c>
      <c r="R130" s="174" t="e">
        <f aca="false">#REF!&lt;&gt;Saneamento!R130</f>
        <v>#REF!</v>
      </c>
      <c r="S130" s="174" t="e">
        <f aca="false">#REF!&lt;&gt;Saneamento!S130</f>
        <v>#REF!</v>
      </c>
      <c r="T130" s="174" t="e">
        <f aca="false">#REF!&lt;&gt;Saneamento!T130</f>
        <v>#REF!</v>
      </c>
      <c r="U130" s="174" t="e">
        <f aca="false">#REF!&lt;&gt;Saneamento!U130</f>
        <v>#REF!</v>
      </c>
      <c r="V130" s="174" t="e">
        <f aca="false">#REF!&lt;&gt;Saneamento!V130</f>
        <v>#REF!</v>
      </c>
    </row>
    <row r="131" customFormat="false" ht="14.25" hidden="false" customHeight="false" outlineLevel="0" collapsed="false">
      <c r="A131" s="170" t="n">
        <v>128</v>
      </c>
      <c r="B131" s="170"/>
      <c r="C131" s="174" t="e">
        <f aca="false">#REF!&lt;&gt;Saneamento!C131</f>
        <v>#REF!</v>
      </c>
      <c r="D131" s="174" t="e">
        <f aca="false">#REF!&lt;&gt;Saneamento!D131</f>
        <v>#REF!</v>
      </c>
      <c r="E131" s="174" t="e">
        <f aca="false">#REF!&lt;&gt;Saneamento!E131</f>
        <v>#REF!</v>
      </c>
      <c r="F131" s="174" t="e">
        <f aca="false">#REF!&lt;&gt;Saneamento!F131</f>
        <v>#REF!</v>
      </c>
      <c r="G131" s="174" t="e">
        <f aca="false">#REF!&lt;&gt;Saneamento!G131</f>
        <v>#REF!</v>
      </c>
      <c r="H131" s="174" t="e">
        <f aca="false">#REF!&lt;&gt;Saneamento!H131</f>
        <v>#REF!</v>
      </c>
      <c r="I131" s="174" t="e">
        <f aca="false">#REF!&lt;&gt;Saneamento!I131</f>
        <v>#REF!</v>
      </c>
      <c r="J131" s="174" t="e">
        <f aca="false">#REF!&lt;&gt;Saneamento!J131</f>
        <v>#REF!</v>
      </c>
      <c r="K131" s="174" t="e">
        <f aca="false">#REF!&lt;&gt;Saneamento!K131</f>
        <v>#REF!</v>
      </c>
      <c r="L131" s="174" t="e">
        <f aca="false">#REF!&lt;&gt;Saneamento!L131</f>
        <v>#REF!</v>
      </c>
      <c r="M131" s="174" t="e">
        <f aca="false">#REF!&lt;&gt;Saneamento!M131</f>
        <v>#REF!</v>
      </c>
      <c r="N131" s="174" t="e">
        <f aca="false">#REF!&lt;&gt;Saneamento!N131</f>
        <v>#REF!</v>
      </c>
      <c r="O131" s="174" t="e">
        <f aca="false">#REF!&lt;&gt;Saneamento!O131</f>
        <v>#REF!</v>
      </c>
      <c r="P131" s="174" t="e">
        <f aca="false">#REF!&lt;&gt;Saneamento!P131</f>
        <v>#REF!</v>
      </c>
      <c r="Q131" s="174" t="e">
        <f aca="false">#REF!&lt;&gt;Saneamento!Q131</f>
        <v>#REF!</v>
      </c>
      <c r="R131" s="174" t="e">
        <f aca="false">#REF!&lt;&gt;Saneamento!R131</f>
        <v>#REF!</v>
      </c>
      <c r="S131" s="174" t="e">
        <f aca="false">#REF!&lt;&gt;Saneamento!S131</f>
        <v>#REF!</v>
      </c>
      <c r="T131" s="174" t="e">
        <f aca="false">#REF!&lt;&gt;Saneamento!T131</f>
        <v>#REF!</v>
      </c>
      <c r="U131" s="174" t="e">
        <f aca="false">#REF!&lt;&gt;Saneamento!U131</f>
        <v>#REF!</v>
      </c>
      <c r="V131" s="174" t="e">
        <f aca="false">#REF!&lt;&gt;Saneamento!V131</f>
        <v>#REF!</v>
      </c>
    </row>
    <row r="132" customFormat="false" ht="14.25" hidden="false" customHeight="false" outlineLevel="0" collapsed="false">
      <c r="A132" s="171" t="n">
        <v>129</v>
      </c>
      <c r="B132" s="172"/>
      <c r="C132" s="174" t="e">
        <f aca="false">#REF!&lt;&gt;Saneamento!C132</f>
        <v>#REF!</v>
      </c>
      <c r="D132" s="174" t="e">
        <f aca="false">#REF!&lt;&gt;Saneamento!D132</f>
        <v>#REF!</v>
      </c>
      <c r="E132" s="174" t="e">
        <f aca="false">#REF!&lt;&gt;Saneamento!E132</f>
        <v>#REF!</v>
      </c>
      <c r="F132" s="174" t="e">
        <f aca="false">#REF!&lt;&gt;Saneamento!F132</f>
        <v>#REF!</v>
      </c>
      <c r="G132" s="174" t="e">
        <f aca="false">#REF!&lt;&gt;Saneamento!G132</f>
        <v>#REF!</v>
      </c>
      <c r="H132" s="174" t="e">
        <f aca="false">#REF!&lt;&gt;Saneamento!H132</f>
        <v>#REF!</v>
      </c>
      <c r="I132" s="174" t="e">
        <f aca="false">#REF!&lt;&gt;Saneamento!I132</f>
        <v>#REF!</v>
      </c>
      <c r="J132" s="174" t="e">
        <f aca="false">#REF!&lt;&gt;Saneamento!J132</f>
        <v>#REF!</v>
      </c>
      <c r="K132" s="174" t="e">
        <f aca="false">#REF!&lt;&gt;Saneamento!K132</f>
        <v>#REF!</v>
      </c>
      <c r="L132" s="174" t="e">
        <f aca="false">#REF!&lt;&gt;Saneamento!L132</f>
        <v>#REF!</v>
      </c>
      <c r="M132" s="174" t="e">
        <f aca="false">#REF!&lt;&gt;Saneamento!M132</f>
        <v>#REF!</v>
      </c>
      <c r="N132" s="174" t="e">
        <f aca="false">#REF!&lt;&gt;Saneamento!N132</f>
        <v>#REF!</v>
      </c>
      <c r="O132" s="174" t="e">
        <f aca="false">#REF!&lt;&gt;Saneamento!O132</f>
        <v>#REF!</v>
      </c>
      <c r="P132" s="174" t="e">
        <f aca="false">#REF!&lt;&gt;Saneamento!P132</f>
        <v>#REF!</v>
      </c>
      <c r="Q132" s="174" t="e">
        <f aca="false">#REF!&lt;&gt;Saneamento!Q132</f>
        <v>#REF!</v>
      </c>
      <c r="R132" s="174" t="e">
        <f aca="false">#REF!&lt;&gt;Saneamento!R132</f>
        <v>#REF!</v>
      </c>
      <c r="S132" s="174" t="e">
        <f aca="false">#REF!&lt;&gt;Saneamento!S132</f>
        <v>#REF!</v>
      </c>
      <c r="T132" s="174" t="e">
        <f aca="false">#REF!&lt;&gt;Saneamento!T132</f>
        <v>#REF!</v>
      </c>
      <c r="U132" s="174" t="e">
        <f aca="false">#REF!&lt;&gt;Saneamento!U132</f>
        <v>#REF!</v>
      </c>
      <c r="V132" s="174" t="e">
        <f aca="false">#REF!&lt;&gt;Saneamento!V132</f>
        <v>#REF!</v>
      </c>
    </row>
    <row r="133" customFormat="false" ht="14.25" hidden="false" customHeight="false" outlineLevel="0" collapsed="false">
      <c r="A133" s="170" t="n">
        <v>130</v>
      </c>
      <c r="B133" s="170"/>
      <c r="C133" s="174" t="e">
        <f aca="false">#REF!&lt;&gt;Saneamento!C133</f>
        <v>#REF!</v>
      </c>
      <c r="D133" s="174" t="e">
        <f aca="false">#REF!&lt;&gt;Saneamento!D133</f>
        <v>#REF!</v>
      </c>
      <c r="E133" s="174" t="e">
        <f aca="false">#REF!&lt;&gt;Saneamento!E133</f>
        <v>#REF!</v>
      </c>
      <c r="F133" s="174" t="e">
        <f aca="false">#REF!&lt;&gt;Saneamento!F133</f>
        <v>#REF!</v>
      </c>
      <c r="G133" s="174" t="e">
        <f aca="false">#REF!&lt;&gt;Saneamento!G133</f>
        <v>#REF!</v>
      </c>
      <c r="H133" s="174" t="e">
        <f aca="false">#REF!&lt;&gt;Saneamento!H133</f>
        <v>#REF!</v>
      </c>
      <c r="I133" s="174" t="e">
        <f aca="false">#REF!&lt;&gt;Saneamento!I133</f>
        <v>#REF!</v>
      </c>
      <c r="J133" s="174" t="e">
        <f aca="false">#REF!&lt;&gt;Saneamento!J133</f>
        <v>#REF!</v>
      </c>
      <c r="K133" s="174" t="e">
        <f aca="false">#REF!&lt;&gt;Saneamento!K133</f>
        <v>#REF!</v>
      </c>
      <c r="L133" s="174" t="e">
        <f aca="false">#REF!&lt;&gt;Saneamento!L133</f>
        <v>#REF!</v>
      </c>
      <c r="M133" s="174" t="e">
        <f aca="false">#REF!&lt;&gt;Saneamento!M133</f>
        <v>#REF!</v>
      </c>
      <c r="N133" s="174" t="e">
        <f aca="false">#REF!&lt;&gt;Saneamento!N133</f>
        <v>#REF!</v>
      </c>
      <c r="O133" s="174" t="e">
        <f aca="false">#REF!&lt;&gt;Saneamento!O133</f>
        <v>#REF!</v>
      </c>
      <c r="P133" s="174" t="e">
        <f aca="false">#REF!&lt;&gt;Saneamento!P133</f>
        <v>#REF!</v>
      </c>
      <c r="Q133" s="174" t="e">
        <f aca="false">#REF!&lt;&gt;Saneamento!Q133</f>
        <v>#REF!</v>
      </c>
      <c r="R133" s="174" t="e">
        <f aca="false">#REF!&lt;&gt;Saneamento!R133</f>
        <v>#REF!</v>
      </c>
      <c r="S133" s="174" t="e">
        <f aca="false">#REF!&lt;&gt;Saneamento!S133</f>
        <v>#REF!</v>
      </c>
      <c r="T133" s="174" t="e">
        <f aca="false">#REF!&lt;&gt;Saneamento!T133</f>
        <v>#REF!</v>
      </c>
      <c r="U133" s="174" t="e">
        <f aca="false">#REF!&lt;&gt;Saneamento!U133</f>
        <v>#REF!</v>
      </c>
      <c r="V133" s="174" t="e">
        <f aca="false">#REF!&lt;&gt;Saneamento!V133</f>
        <v>#REF!</v>
      </c>
    </row>
    <row r="134" customFormat="false" ht="14.25" hidden="false" customHeight="false" outlineLevel="0" collapsed="false">
      <c r="A134" s="171" t="n">
        <v>131</v>
      </c>
      <c r="B134" s="172"/>
      <c r="C134" s="174" t="e">
        <f aca="false">#REF!&lt;&gt;Saneamento!C134</f>
        <v>#REF!</v>
      </c>
      <c r="D134" s="174" t="e">
        <f aca="false">#REF!&lt;&gt;Saneamento!D134</f>
        <v>#REF!</v>
      </c>
      <c r="E134" s="174" t="e">
        <f aca="false">#REF!&lt;&gt;Saneamento!E134</f>
        <v>#REF!</v>
      </c>
      <c r="F134" s="174" t="e">
        <f aca="false">#REF!&lt;&gt;Saneamento!F134</f>
        <v>#REF!</v>
      </c>
      <c r="G134" s="174" t="e">
        <f aca="false">#REF!&lt;&gt;Saneamento!G134</f>
        <v>#REF!</v>
      </c>
      <c r="H134" s="174" t="e">
        <f aca="false">#REF!&lt;&gt;Saneamento!H134</f>
        <v>#REF!</v>
      </c>
      <c r="I134" s="174" t="e">
        <f aca="false">#REF!&lt;&gt;Saneamento!I134</f>
        <v>#REF!</v>
      </c>
      <c r="J134" s="174" t="e">
        <f aca="false">#REF!&lt;&gt;Saneamento!J134</f>
        <v>#REF!</v>
      </c>
      <c r="K134" s="174" t="e">
        <f aca="false">#REF!&lt;&gt;Saneamento!K134</f>
        <v>#REF!</v>
      </c>
      <c r="L134" s="174" t="e">
        <f aca="false">#REF!&lt;&gt;Saneamento!L134</f>
        <v>#REF!</v>
      </c>
      <c r="M134" s="174" t="e">
        <f aca="false">#REF!&lt;&gt;Saneamento!M134</f>
        <v>#REF!</v>
      </c>
      <c r="N134" s="174" t="e">
        <f aca="false">#REF!&lt;&gt;Saneamento!N134</f>
        <v>#REF!</v>
      </c>
      <c r="O134" s="174" t="e">
        <f aca="false">#REF!&lt;&gt;Saneamento!O134</f>
        <v>#REF!</v>
      </c>
      <c r="P134" s="174" t="e">
        <f aca="false">#REF!&lt;&gt;Saneamento!P134</f>
        <v>#REF!</v>
      </c>
      <c r="Q134" s="174" t="e">
        <f aca="false">#REF!&lt;&gt;Saneamento!Q134</f>
        <v>#REF!</v>
      </c>
      <c r="R134" s="174" t="e">
        <f aca="false">#REF!&lt;&gt;Saneamento!R134</f>
        <v>#REF!</v>
      </c>
      <c r="S134" s="174" t="e">
        <f aca="false">#REF!&lt;&gt;Saneamento!S134</f>
        <v>#REF!</v>
      </c>
      <c r="T134" s="174" t="e">
        <f aca="false">#REF!&lt;&gt;Saneamento!T134</f>
        <v>#REF!</v>
      </c>
      <c r="U134" s="174" t="e">
        <f aca="false">#REF!&lt;&gt;Saneamento!U134</f>
        <v>#REF!</v>
      </c>
      <c r="V134" s="174" t="e">
        <f aca="false">#REF!&lt;&gt;Saneamento!V134</f>
        <v>#REF!</v>
      </c>
    </row>
    <row r="135" customFormat="false" ht="14.25" hidden="false" customHeight="false" outlineLevel="0" collapsed="false">
      <c r="A135" s="170" t="n">
        <v>132</v>
      </c>
      <c r="B135" s="170"/>
      <c r="C135" s="174" t="e">
        <f aca="false">#REF!&lt;&gt;Saneamento!C135</f>
        <v>#REF!</v>
      </c>
      <c r="D135" s="174" t="e">
        <f aca="false">#REF!&lt;&gt;Saneamento!D135</f>
        <v>#REF!</v>
      </c>
      <c r="E135" s="174" t="e">
        <f aca="false">#REF!&lt;&gt;Saneamento!E135</f>
        <v>#REF!</v>
      </c>
      <c r="F135" s="174" t="e">
        <f aca="false">#REF!&lt;&gt;Saneamento!F135</f>
        <v>#REF!</v>
      </c>
      <c r="G135" s="174" t="e">
        <f aca="false">#REF!&lt;&gt;Saneamento!G135</f>
        <v>#REF!</v>
      </c>
      <c r="H135" s="174" t="e">
        <f aca="false">#REF!&lt;&gt;Saneamento!H135</f>
        <v>#REF!</v>
      </c>
      <c r="I135" s="174" t="e">
        <f aca="false">#REF!&lt;&gt;Saneamento!I135</f>
        <v>#REF!</v>
      </c>
      <c r="J135" s="174" t="e">
        <f aca="false">#REF!&lt;&gt;Saneamento!J135</f>
        <v>#REF!</v>
      </c>
      <c r="K135" s="174" t="e">
        <f aca="false">#REF!&lt;&gt;Saneamento!K135</f>
        <v>#REF!</v>
      </c>
      <c r="L135" s="174" t="e">
        <f aca="false">#REF!&lt;&gt;Saneamento!L135</f>
        <v>#REF!</v>
      </c>
      <c r="M135" s="174" t="e">
        <f aca="false">#REF!&lt;&gt;Saneamento!M135</f>
        <v>#REF!</v>
      </c>
      <c r="N135" s="174" t="e">
        <f aca="false">#REF!&lt;&gt;Saneamento!N135</f>
        <v>#REF!</v>
      </c>
      <c r="O135" s="174" t="e">
        <f aca="false">#REF!&lt;&gt;Saneamento!O135</f>
        <v>#REF!</v>
      </c>
      <c r="P135" s="174" t="e">
        <f aca="false">#REF!&lt;&gt;Saneamento!P135</f>
        <v>#REF!</v>
      </c>
      <c r="Q135" s="174" t="e">
        <f aca="false">#REF!&lt;&gt;Saneamento!Q135</f>
        <v>#REF!</v>
      </c>
      <c r="R135" s="174" t="e">
        <f aca="false">#REF!&lt;&gt;Saneamento!R135</f>
        <v>#REF!</v>
      </c>
      <c r="S135" s="174" t="e">
        <f aca="false">#REF!&lt;&gt;Saneamento!S135</f>
        <v>#REF!</v>
      </c>
      <c r="T135" s="174" t="e">
        <f aca="false">#REF!&lt;&gt;Saneamento!T135</f>
        <v>#REF!</v>
      </c>
      <c r="U135" s="174" t="e">
        <f aca="false">#REF!&lt;&gt;Saneamento!U135</f>
        <v>#REF!</v>
      </c>
      <c r="V135" s="174" t="e">
        <f aca="false">#REF!&lt;&gt;Saneamento!V135</f>
        <v>#REF!</v>
      </c>
    </row>
    <row r="136" customFormat="false" ht="14.25" hidden="false" customHeight="false" outlineLevel="0" collapsed="false">
      <c r="A136" s="171" t="n">
        <v>133</v>
      </c>
      <c r="B136" s="172"/>
      <c r="C136" s="174" t="e">
        <f aca="false">#REF!&lt;&gt;Saneamento!C136</f>
        <v>#REF!</v>
      </c>
      <c r="D136" s="174" t="e">
        <f aca="false">#REF!&lt;&gt;Saneamento!D136</f>
        <v>#REF!</v>
      </c>
      <c r="E136" s="174" t="e">
        <f aca="false">#REF!&lt;&gt;Saneamento!E136</f>
        <v>#REF!</v>
      </c>
      <c r="F136" s="174" t="e">
        <f aca="false">#REF!&lt;&gt;Saneamento!F136</f>
        <v>#REF!</v>
      </c>
      <c r="G136" s="174" t="e">
        <f aca="false">#REF!&lt;&gt;Saneamento!G136</f>
        <v>#REF!</v>
      </c>
      <c r="H136" s="174" t="e">
        <f aca="false">#REF!&lt;&gt;Saneamento!H136</f>
        <v>#REF!</v>
      </c>
      <c r="I136" s="174" t="e">
        <f aca="false">#REF!&lt;&gt;Saneamento!I136</f>
        <v>#REF!</v>
      </c>
      <c r="J136" s="174" t="e">
        <f aca="false">#REF!&lt;&gt;Saneamento!J136</f>
        <v>#REF!</v>
      </c>
      <c r="K136" s="174" t="e">
        <f aca="false">#REF!&lt;&gt;Saneamento!K136</f>
        <v>#REF!</v>
      </c>
      <c r="L136" s="174" t="e">
        <f aca="false">#REF!&lt;&gt;Saneamento!L136</f>
        <v>#REF!</v>
      </c>
      <c r="M136" s="174" t="e">
        <f aca="false">#REF!&lt;&gt;Saneamento!M136</f>
        <v>#REF!</v>
      </c>
      <c r="N136" s="174" t="e">
        <f aca="false">#REF!&lt;&gt;Saneamento!N136</f>
        <v>#REF!</v>
      </c>
      <c r="O136" s="174" t="e">
        <f aca="false">#REF!&lt;&gt;Saneamento!O136</f>
        <v>#REF!</v>
      </c>
      <c r="P136" s="174" t="e">
        <f aca="false">#REF!&lt;&gt;Saneamento!P136</f>
        <v>#REF!</v>
      </c>
      <c r="Q136" s="174" t="e">
        <f aca="false">#REF!&lt;&gt;Saneamento!Q136</f>
        <v>#REF!</v>
      </c>
      <c r="R136" s="174" t="e">
        <f aca="false">#REF!&lt;&gt;Saneamento!R136</f>
        <v>#REF!</v>
      </c>
      <c r="S136" s="174" t="e">
        <f aca="false">#REF!&lt;&gt;Saneamento!S136</f>
        <v>#REF!</v>
      </c>
      <c r="T136" s="174" t="e">
        <f aca="false">#REF!&lt;&gt;Saneamento!T136</f>
        <v>#REF!</v>
      </c>
      <c r="U136" s="174" t="e">
        <f aca="false">#REF!&lt;&gt;Saneamento!U136</f>
        <v>#REF!</v>
      </c>
      <c r="V136" s="174" t="e">
        <f aca="false">#REF!&lt;&gt;Saneamento!V136</f>
        <v>#REF!</v>
      </c>
    </row>
    <row r="137" customFormat="false" ht="14.25" hidden="false" customHeight="false" outlineLevel="0" collapsed="false">
      <c r="A137" s="170" t="n">
        <v>134</v>
      </c>
      <c r="B137" s="170"/>
      <c r="C137" s="174" t="e">
        <f aca="false">#REF!&lt;&gt;Saneamento!C137</f>
        <v>#REF!</v>
      </c>
      <c r="D137" s="174" t="e">
        <f aca="false">#REF!&lt;&gt;Saneamento!D137</f>
        <v>#REF!</v>
      </c>
      <c r="E137" s="174" t="e">
        <f aca="false">#REF!&lt;&gt;Saneamento!E137</f>
        <v>#REF!</v>
      </c>
      <c r="F137" s="174" t="e">
        <f aca="false">#REF!&lt;&gt;Saneamento!F137</f>
        <v>#REF!</v>
      </c>
      <c r="G137" s="174" t="e">
        <f aca="false">#REF!&lt;&gt;Saneamento!G137</f>
        <v>#REF!</v>
      </c>
      <c r="H137" s="174" t="e">
        <f aca="false">#REF!&lt;&gt;Saneamento!H137</f>
        <v>#REF!</v>
      </c>
      <c r="I137" s="174" t="e">
        <f aca="false">#REF!&lt;&gt;Saneamento!I137</f>
        <v>#REF!</v>
      </c>
      <c r="J137" s="174" t="e">
        <f aca="false">#REF!&lt;&gt;Saneamento!J137</f>
        <v>#REF!</v>
      </c>
      <c r="K137" s="174" t="e">
        <f aca="false">#REF!&lt;&gt;Saneamento!K137</f>
        <v>#REF!</v>
      </c>
      <c r="L137" s="174" t="e">
        <f aca="false">#REF!&lt;&gt;Saneamento!L137</f>
        <v>#REF!</v>
      </c>
      <c r="M137" s="174" t="e">
        <f aca="false">#REF!&lt;&gt;Saneamento!M137</f>
        <v>#REF!</v>
      </c>
      <c r="N137" s="174" t="e">
        <f aca="false">#REF!&lt;&gt;Saneamento!N137</f>
        <v>#REF!</v>
      </c>
      <c r="O137" s="174" t="e">
        <f aca="false">#REF!&lt;&gt;Saneamento!O137</f>
        <v>#REF!</v>
      </c>
      <c r="P137" s="174" t="e">
        <f aca="false">#REF!&lt;&gt;Saneamento!P137</f>
        <v>#REF!</v>
      </c>
      <c r="Q137" s="174" t="e">
        <f aca="false">#REF!&lt;&gt;Saneamento!Q137</f>
        <v>#REF!</v>
      </c>
      <c r="R137" s="174" t="e">
        <f aca="false">#REF!&lt;&gt;Saneamento!R137</f>
        <v>#REF!</v>
      </c>
      <c r="S137" s="174" t="e">
        <f aca="false">#REF!&lt;&gt;Saneamento!S137</f>
        <v>#REF!</v>
      </c>
      <c r="T137" s="174" t="e">
        <f aca="false">#REF!&lt;&gt;Saneamento!T137</f>
        <v>#REF!</v>
      </c>
      <c r="U137" s="174" t="e">
        <f aca="false">#REF!&lt;&gt;Saneamento!U137</f>
        <v>#REF!</v>
      </c>
      <c r="V137" s="174" t="e">
        <f aca="false">#REF!&lt;&gt;Saneamento!V137</f>
        <v>#REF!</v>
      </c>
    </row>
    <row r="138" customFormat="false" ht="14.25" hidden="false" customHeight="false" outlineLevel="0" collapsed="false">
      <c r="A138" s="171" t="n">
        <v>135</v>
      </c>
      <c r="B138" s="172"/>
      <c r="C138" s="174" t="e">
        <f aca="false">#REF!&lt;&gt;Saneamento!C138</f>
        <v>#REF!</v>
      </c>
      <c r="D138" s="174" t="e">
        <f aca="false">#REF!&lt;&gt;Saneamento!D138</f>
        <v>#REF!</v>
      </c>
      <c r="E138" s="174" t="e">
        <f aca="false">#REF!&lt;&gt;Saneamento!E138</f>
        <v>#REF!</v>
      </c>
      <c r="F138" s="174" t="e">
        <f aca="false">#REF!&lt;&gt;Saneamento!F138</f>
        <v>#REF!</v>
      </c>
      <c r="G138" s="174" t="e">
        <f aca="false">#REF!&lt;&gt;Saneamento!G138</f>
        <v>#REF!</v>
      </c>
      <c r="H138" s="174" t="e">
        <f aca="false">#REF!&lt;&gt;Saneamento!H138</f>
        <v>#REF!</v>
      </c>
      <c r="I138" s="174" t="e">
        <f aca="false">#REF!&lt;&gt;Saneamento!I138</f>
        <v>#REF!</v>
      </c>
      <c r="J138" s="174" t="e">
        <f aca="false">#REF!&lt;&gt;Saneamento!J138</f>
        <v>#REF!</v>
      </c>
      <c r="K138" s="174" t="e">
        <f aca="false">#REF!&lt;&gt;Saneamento!K138</f>
        <v>#REF!</v>
      </c>
      <c r="L138" s="174" t="e">
        <f aca="false">#REF!&lt;&gt;Saneamento!L138</f>
        <v>#REF!</v>
      </c>
      <c r="M138" s="174" t="e">
        <f aca="false">#REF!&lt;&gt;Saneamento!M138</f>
        <v>#REF!</v>
      </c>
      <c r="N138" s="174" t="e">
        <f aca="false">#REF!&lt;&gt;Saneamento!N138</f>
        <v>#REF!</v>
      </c>
      <c r="O138" s="174" t="e">
        <f aca="false">#REF!&lt;&gt;Saneamento!O138</f>
        <v>#REF!</v>
      </c>
      <c r="P138" s="174" t="e">
        <f aca="false">#REF!&lt;&gt;Saneamento!P138</f>
        <v>#REF!</v>
      </c>
      <c r="Q138" s="174" t="e">
        <f aca="false">#REF!&lt;&gt;Saneamento!Q138</f>
        <v>#REF!</v>
      </c>
      <c r="R138" s="174" t="e">
        <f aca="false">#REF!&lt;&gt;Saneamento!R138</f>
        <v>#REF!</v>
      </c>
      <c r="S138" s="174" t="e">
        <f aca="false">#REF!&lt;&gt;Saneamento!S138</f>
        <v>#REF!</v>
      </c>
      <c r="T138" s="174" t="e">
        <f aca="false">#REF!&lt;&gt;Saneamento!T138</f>
        <v>#REF!</v>
      </c>
      <c r="U138" s="174" t="e">
        <f aca="false">#REF!&lt;&gt;Saneamento!U138</f>
        <v>#REF!</v>
      </c>
      <c r="V138" s="174" t="e">
        <f aca="false">#REF!&lt;&gt;Saneamento!V138</f>
        <v>#REF!</v>
      </c>
    </row>
    <row r="139" customFormat="false" ht="14.25" hidden="false" customHeight="false" outlineLevel="0" collapsed="false">
      <c r="A139" s="170" t="n">
        <v>136</v>
      </c>
      <c r="B139" s="170"/>
      <c r="C139" s="174" t="e">
        <f aca="false">#REF!&lt;&gt;Saneamento!C139</f>
        <v>#REF!</v>
      </c>
      <c r="D139" s="174" t="e">
        <f aca="false">#REF!&lt;&gt;Saneamento!D139</f>
        <v>#REF!</v>
      </c>
      <c r="E139" s="174" t="e">
        <f aca="false">#REF!&lt;&gt;Saneamento!E139</f>
        <v>#REF!</v>
      </c>
      <c r="F139" s="174" t="e">
        <f aca="false">#REF!&lt;&gt;Saneamento!F139</f>
        <v>#REF!</v>
      </c>
      <c r="G139" s="174" t="e">
        <f aca="false">#REF!&lt;&gt;Saneamento!G139</f>
        <v>#REF!</v>
      </c>
      <c r="H139" s="174" t="e">
        <f aca="false">#REF!&lt;&gt;Saneamento!H139</f>
        <v>#REF!</v>
      </c>
      <c r="I139" s="174" t="e">
        <f aca="false">#REF!&lt;&gt;Saneamento!I139</f>
        <v>#REF!</v>
      </c>
      <c r="J139" s="174" t="e">
        <f aca="false">#REF!&lt;&gt;Saneamento!J139</f>
        <v>#REF!</v>
      </c>
      <c r="K139" s="174" t="e">
        <f aca="false">#REF!&lt;&gt;Saneamento!K139</f>
        <v>#REF!</v>
      </c>
      <c r="L139" s="174" t="e">
        <f aca="false">#REF!&lt;&gt;Saneamento!L139</f>
        <v>#REF!</v>
      </c>
      <c r="M139" s="174" t="e">
        <f aca="false">#REF!&lt;&gt;Saneamento!M139</f>
        <v>#REF!</v>
      </c>
      <c r="N139" s="174" t="e">
        <f aca="false">#REF!&lt;&gt;Saneamento!N139</f>
        <v>#REF!</v>
      </c>
      <c r="O139" s="174" t="e">
        <f aca="false">#REF!&lt;&gt;Saneamento!O139</f>
        <v>#REF!</v>
      </c>
      <c r="P139" s="174" t="e">
        <f aca="false">#REF!&lt;&gt;Saneamento!P139</f>
        <v>#REF!</v>
      </c>
      <c r="Q139" s="174" t="e">
        <f aca="false">#REF!&lt;&gt;Saneamento!Q139</f>
        <v>#REF!</v>
      </c>
      <c r="R139" s="174" t="e">
        <f aca="false">#REF!&lt;&gt;Saneamento!R139</f>
        <v>#REF!</v>
      </c>
      <c r="S139" s="174" t="e">
        <f aca="false">#REF!&lt;&gt;Saneamento!S139</f>
        <v>#REF!</v>
      </c>
      <c r="T139" s="174" t="e">
        <f aca="false">#REF!&lt;&gt;Saneamento!T139</f>
        <v>#REF!</v>
      </c>
      <c r="U139" s="174" t="e">
        <f aca="false">#REF!&lt;&gt;Saneamento!U139</f>
        <v>#REF!</v>
      </c>
      <c r="V139" s="174" t="e">
        <f aca="false">#REF!&lt;&gt;Saneamento!V139</f>
        <v>#REF!</v>
      </c>
    </row>
    <row r="140" customFormat="false" ht="14.25" hidden="false" customHeight="false" outlineLevel="0" collapsed="false">
      <c r="A140" s="171" t="n">
        <v>137</v>
      </c>
      <c r="B140" s="172"/>
      <c r="C140" s="174" t="e">
        <f aca="false">#REF!&lt;&gt;Saneamento!C140</f>
        <v>#REF!</v>
      </c>
      <c r="D140" s="174" t="e">
        <f aca="false">#REF!&lt;&gt;Saneamento!D140</f>
        <v>#REF!</v>
      </c>
      <c r="E140" s="174" t="e">
        <f aca="false">#REF!&lt;&gt;Saneamento!E140</f>
        <v>#REF!</v>
      </c>
      <c r="F140" s="174" t="e">
        <f aca="false">#REF!&lt;&gt;Saneamento!F140</f>
        <v>#REF!</v>
      </c>
      <c r="G140" s="174" t="e">
        <f aca="false">#REF!&lt;&gt;Saneamento!G140</f>
        <v>#REF!</v>
      </c>
      <c r="H140" s="174" t="e">
        <f aca="false">#REF!&lt;&gt;Saneamento!H140</f>
        <v>#REF!</v>
      </c>
      <c r="I140" s="174" t="e">
        <f aca="false">#REF!&lt;&gt;Saneamento!I140</f>
        <v>#REF!</v>
      </c>
      <c r="J140" s="174" t="e">
        <f aca="false">#REF!&lt;&gt;Saneamento!J140</f>
        <v>#REF!</v>
      </c>
      <c r="K140" s="174" t="e">
        <f aca="false">#REF!&lt;&gt;Saneamento!K140</f>
        <v>#REF!</v>
      </c>
      <c r="L140" s="174" t="e">
        <f aca="false">#REF!&lt;&gt;Saneamento!L140</f>
        <v>#REF!</v>
      </c>
      <c r="M140" s="174" t="e">
        <f aca="false">#REF!&lt;&gt;Saneamento!M140</f>
        <v>#REF!</v>
      </c>
      <c r="N140" s="174" t="e">
        <f aca="false">#REF!&lt;&gt;Saneamento!N140</f>
        <v>#REF!</v>
      </c>
      <c r="O140" s="174" t="e">
        <f aca="false">#REF!&lt;&gt;Saneamento!O140</f>
        <v>#REF!</v>
      </c>
      <c r="P140" s="174" t="e">
        <f aca="false">#REF!&lt;&gt;Saneamento!P140</f>
        <v>#REF!</v>
      </c>
      <c r="Q140" s="174" t="e">
        <f aca="false">#REF!&lt;&gt;Saneamento!Q140</f>
        <v>#REF!</v>
      </c>
      <c r="R140" s="174" t="e">
        <f aca="false">#REF!&lt;&gt;Saneamento!R140</f>
        <v>#REF!</v>
      </c>
      <c r="S140" s="174" t="e">
        <f aca="false">#REF!&lt;&gt;Saneamento!S140</f>
        <v>#REF!</v>
      </c>
      <c r="T140" s="174" t="e">
        <f aca="false">#REF!&lt;&gt;Saneamento!T140</f>
        <v>#REF!</v>
      </c>
      <c r="U140" s="174" t="e">
        <f aca="false">#REF!&lt;&gt;Saneamento!U140</f>
        <v>#REF!</v>
      </c>
      <c r="V140" s="174" t="e">
        <f aca="false">#REF!&lt;&gt;Saneamento!V140</f>
        <v>#REF!</v>
      </c>
    </row>
    <row r="141" customFormat="false" ht="14.25" hidden="false" customHeight="false" outlineLevel="0" collapsed="false">
      <c r="A141" s="170" t="n">
        <v>138</v>
      </c>
      <c r="B141" s="170"/>
      <c r="C141" s="174" t="e">
        <f aca="false">#REF!&lt;&gt;Saneamento!C141</f>
        <v>#REF!</v>
      </c>
      <c r="D141" s="174" t="e">
        <f aca="false">#REF!&lt;&gt;Saneamento!D141</f>
        <v>#REF!</v>
      </c>
      <c r="E141" s="174" t="e">
        <f aca="false">#REF!&lt;&gt;Saneamento!E141</f>
        <v>#REF!</v>
      </c>
      <c r="F141" s="174" t="e">
        <f aca="false">#REF!&lt;&gt;Saneamento!F141</f>
        <v>#REF!</v>
      </c>
      <c r="G141" s="174" t="e">
        <f aca="false">#REF!&lt;&gt;Saneamento!G141</f>
        <v>#REF!</v>
      </c>
      <c r="H141" s="174" t="e">
        <f aca="false">#REF!&lt;&gt;Saneamento!H141</f>
        <v>#REF!</v>
      </c>
      <c r="I141" s="174" t="e">
        <f aca="false">#REF!&lt;&gt;Saneamento!I141</f>
        <v>#REF!</v>
      </c>
      <c r="J141" s="174" t="e">
        <f aca="false">#REF!&lt;&gt;Saneamento!J141</f>
        <v>#REF!</v>
      </c>
      <c r="K141" s="174" t="e">
        <f aca="false">#REF!&lt;&gt;Saneamento!K141</f>
        <v>#REF!</v>
      </c>
      <c r="L141" s="174" t="e">
        <f aca="false">#REF!&lt;&gt;Saneamento!L141</f>
        <v>#REF!</v>
      </c>
      <c r="M141" s="174" t="e">
        <f aca="false">#REF!&lt;&gt;Saneamento!M141</f>
        <v>#REF!</v>
      </c>
      <c r="N141" s="174" t="e">
        <f aca="false">#REF!&lt;&gt;Saneamento!N141</f>
        <v>#REF!</v>
      </c>
      <c r="O141" s="174" t="e">
        <f aca="false">#REF!&lt;&gt;Saneamento!O141</f>
        <v>#REF!</v>
      </c>
      <c r="P141" s="174" t="e">
        <f aca="false">#REF!&lt;&gt;Saneamento!P141</f>
        <v>#REF!</v>
      </c>
      <c r="Q141" s="174" t="e">
        <f aca="false">#REF!&lt;&gt;Saneamento!Q141</f>
        <v>#REF!</v>
      </c>
      <c r="R141" s="174" t="e">
        <f aca="false">#REF!&lt;&gt;Saneamento!R141</f>
        <v>#REF!</v>
      </c>
      <c r="S141" s="174" t="e">
        <f aca="false">#REF!&lt;&gt;Saneamento!S141</f>
        <v>#REF!</v>
      </c>
      <c r="T141" s="174" t="e">
        <f aca="false">#REF!&lt;&gt;Saneamento!T141</f>
        <v>#REF!</v>
      </c>
      <c r="U141" s="174" t="e">
        <f aca="false">#REF!&lt;&gt;Saneamento!U141</f>
        <v>#REF!</v>
      </c>
      <c r="V141" s="174" t="e">
        <f aca="false">#REF!&lt;&gt;Saneamento!V141</f>
        <v>#REF!</v>
      </c>
    </row>
    <row r="142" customFormat="false" ht="14.25" hidden="false" customHeight="false" outlineLevel="0" collapsed="false">
      <c r="A142" s="171" t="n">
        <v>139</v>
      </c>
      <c r="B142" s="172"/>
      <c r="C142" s="174" t="e">
        <f aca="false">#REF!&lt;&gt;Saneamento!C142</f>
        <v>#REF!</v>
      </c>
      <c r="D142" s="174" t="e">
        <f aca="false">#REF!&lt;&gt;Saneamento!D142</f>
        <v>#REF!</v>
      </c>
      <c r="E142" s="174" t="e">
        <f aca="false">#REF!&lt;&gt;Saneamento!E142</f>
        <v>#REF!</v>
      </c>
      <c r="F142" s="174" t="e">
        <f aca="false">#REF!&lt;&gt;Saneamento!F142</f>
        <v>#REF!</v>
      </c>
      <c r="G142" s="174" t="e">
        <f aca="false">#REF!&lt;&gt;Saneamento!G142</f>
        <v>#REF!</v>
      </c>
      <c r="H142" s="174" t="e">
        <f aca="false">#REF!&lt;&gt;Saneamento!H142</f>
        <v>#REF!</v>
      </c>
      <c r="I142" s="174" t="e">
        <f aca="false">#REF!&lt;&gt;Saneamento!I142</f>
        <v>#REF!</v>
      </c>
      <c r="J142" s="174" t="e">
        <f aca="false">#REF!&lt;&gt;Saneamento!J142</f>
        <v>#REF!</v>
      </c>
      <c r="K142" s="174" t="e">
        <f aca="false">#REF!&lt;&gt;Saneamento!K142</f>
        <v>#REF!</v>
      </c>
      <c r="L142" s="174" t="e">
        <f aca="false">#REF!&lt;&gt;Saneamento!L142</f>
        <v>#REF!</v>
      </c>
      <c r="M142" s="174" t="e">
        <f aca="false">#REF!&lt;&gt;Saneamento!M142</f>
        <v>#REF!</v>
      </c>
      <c r="N142" s="174" t="e">
        <f aca="false">#REF!&lt;&gt;Saneamento!N142</f>
        <v>#REF!</v>
      </c>
      <c r="O142" s="174" t="e">
        <f aca="false">#REF!&lt;&gt;Saneamento!O142</f>
        <v>#REF!</v>
      </c>
      <c r="P142" s="174" t="e">
        <f aca="false">#REF!&lt;&gt;Saneamento!P142</f>
        <v>#REF!</v>
      </c>
      <c r="Q142" s="174" t="e">
        <f aca="false">#REF!&lt;&gt;Saneamento!Q142</f>
        <v>#REF!</v>
      </c>
      <c r="R142" s="174" t="e">
        <f aca="false">#REF!&lt;&gt;Saneamento!R142</f>
        <v>#REF!</v>
      </c>
      <c r="S142" s="174" t="e">
        <f aca="false">#REF!&lt;&gt;Saneamento!S142</f>
        <v>#REF!</v>
      </c>
      <c r="T142" s="174" t="e">
        <f aca="false">#REF!&lt;&gt;Saneamento!T142</f>
        <v>#REF!</v>
      </c>
      <c r="U142" s="174" t="e">
        <f aca="false">#REF!&lt;&gt;Saneamento!U142</f>
        <v>#REF!</v>
      </c>
      <c r="V142" s="174" t="e">
        <f aca="false">#REF!&lt;&gt;Saneamento!V142</f>
        <v>#REF!</v>
      </c>
    </row>
    <row r="143" customFormat="false" ht="14.25" hidden="false" customHeight="false" outlineLevel="0" collapsed="false">
      <c r="A143" s="170" t="n">
        <v>140</v>
      </c>
      <c r="B143" s="170"/>
      <c r="C143" s="174" t="e">
        <f aca="false">#REF!&lt;&gt;Saneamento!C143</f>
        <v>#REF!</v>
      </c>
      <c r="D143" s="174" t="e">
        <f aca="false">#REF!&lt;&gt;Saneamento!D143</f>
        <v>#REF!</v>
      </c>
      <c r="E143" s="174" t="e">
        <f aca="false">#REF!&lt;&gt;Saneamento!E143</f>
        <v>#REF!</v>
      </c>
      <c r="F143" s="174" t="e">
        <f aca="false">#REF!&lt;&gt;Saneamento!F143</f>
        <v>#REF!</v>
      </c>
      <c r="G143" s="174" t="e">
        <f aca="false">#REF!&lt;&gt;Saneamento!G143</f>
        <v>#REF!</v>
      </c>
      <c r="H143" s="174" t="e">
        <f aca="false">#REF!&lt;&gt;Saneamento!H143</f>
        <v>#REF!</v>
      </c>
      <c r="I143" s="174" t="e">
        <f aca="false">#REF!&lt;&gt;Saneamento!I143</f>
        <v>#REF!</v>
      </c>
      <c r="J143" s="174" t="e">
        <f aca="false">#REF!&lt;&gt;Saneamento!J143</f>
        <v>#REF!</v>
      </c>
      <c r="K143" s="174" t="e">
        <f aca="false">#REF!&lt;&gt;Saneamento!K143</f>
        <v>#REF!</v>
      </c>
      <c r="L143" s="174" t="e">
        <f aca="false">#REF!&lt;&gt;Saneamento!L143</f>
        <v>#REF!</v>
      </c>
      <c r="M143" s="174" t="e">
        <f aca="false">#REF!&lt;&gt;Saneamento!M143</f>
        <v>#REF!</v>
      </c>
      <c r="N143" s="174" t="e">
        <f aca="false">#REF!&lt;&gt;Saneamento!N143</f>
        <v>#REF!</v>
      </c>
      <c r="O143" s="174" t="e">
        <f aca="false">#REF!&lt;&gt;Saneamento!O143</f>
        <v>#REF!</v>
      </c>
      <c r="P143" s="174" t="e">
        <f aca="false">#REF!&lt;&gt;Saneamento!P143</f>
        <v>#REF!</v>
      </c>
      <c r="Q143" s="174" t="e">
        <f aca="false">#REF!&lt;&gt;Saneamento!Q143</f>
        <v>#REF!</v>
      </c>
      <c r="R143" s="174" t="e">
        <f aca="false">#REF!&lt;&gt;Saneamento!R143</f>
        <v>#REF!</v>
      </c>
      <c r="S143" s="174" t="e">
        <f aca="false">#REF!&lt;&gt;Saneamento!S143</f>
        <v>#REF!</v>
      </c>
      <c r="T143" s="174" t="e">
        <f aca="false">#REF!&lt;&gt;Saneamento!T143</f>
        <v>#REF!</v>
      </c>
      <c r="U143" s="174" t="e">
        <f aca="false">#REF!&lt;&gt;Saneamento!U143</f>
        <v>#REF!</v>
      </c>
      <c r="V143" s="174" t="e">
        <f aca="false">#REF!&lt;&gt;Saneamento!V143</f>
        <v>#REF!</v>
      </c>
    </row>
    <row r="144" customFormat="false" ht="14.25" hidden="false" customHeight="false" outlineLevel="0" collapsed="false">
      <c r="A144" s="171" t="n">
        <v>141</v>
      </c>
      <c r="B144" s="172"/>
      <c r="C144" s="174" t="e">
        <f aca="false">#REF!&lt;&gt;Saneamento!C144</f>
        <v>#REF!</v>
      </c>
      <c r="D144" s="174" t="e">
        <f aca="false">#REF!&lt;&gt;Saneamento!D144</f>
        <v>#REF!</v>
      </c>
      <c r="E144" s="174" t="e">
        <f aca="false">#REF!&lt;&gt;Saneamento!E144</f>
        <v>#REF!</v>
      </c>
      <c r="F144" s="174" t="e">
        <f aca="false">#REF!&lt;&gt;Saneamento!F144</f>
        <v>#REF!</v>
      </c>
      <c r="G144" s="174" t="e">
        <f aca="false">#REF!&lt;&gt;Saneamento!G144</f>
        <v>#REF!</v>
      </c>
      <c r="H144" s="174" t="e">
        <f aca="false">#REF!&lt;&gt;Saneamento!H144</f>
        <v>#REF!</v>
      </c>
      <c r="I144" s="174" t="e">
        <f aca="false">#REF!&lt;&gt;Saneamento!I144</f>
        <v>#REF!</v>
      </c>
      <c r="J144" s="174" t="e">
        <f aca="false">#REF!&lt;&gt;Saneamento!J144</f>
        <v>#REF!</v>
      </c>
      <c r="K144" s="174" t="e">
        <f aca="false">#REF!&lt;&gt;Saneamento!K144</f>
        <v>#REF!</v>
      </c>
      <c r="L144" s="174" t="e">
        <f aca="false">#REF!&lt;&gt;Saneamento!L144</f>
        <v>#REF!</v>
      </c>
      <c r="M144" s="174" t="e">
        <f aca="false">#REF!&lt;&gt;Saneamento!M144</f>
        <v>#REF!</v>
      </c>
      <c r="N144" s="174" t="e">
        <f aca="false">#REF!&lt;&gt;Saneamento!N144</f>
        <v>#REF!</v>
      </c>
      <c r="O144" s="174" t="e">
        <f aca="false">#REF!&lt;&gt;Saneamento!O144</f>
        <v>#REF!</v>
      </c>
      <c r="P144" s="174" t="e">
        <f aca="false">#REF!&lt;&gt;Saneamento!P144</f>
        <v>#REF!</v>
      </c>
      <c r="Q144" s="174" t="e">
        <f aca="false">#REF!&lt;&gt;Saneamento!Q144</f>
        <v>#REF!</v>
      </c>
      <c r="R144" s="174" t="e">
        <f aca="false">#REF!&lt;&gt;Saneamento!R144</f>
        <v>#REF!</v>
      </c>
      <c r="S144" s="174" t="e">
        <f aca="false">#REF!&lt;&gt;Saneamento!S144</f>
        <v>#REF!</v>
      </c>
      <c r="T144" s="174" t="e">
        <f aca="false">#REF!&lt;&gt;Saneamento!T144</f>
        <v>#REF!</v>
      </c>
      <c r="U144" s="174" t="e">
        <f aca="false">#REF!&lt;&gt;Saneamento!U144</f>
        <v>#REF!</v>
      </c>
      <c r="V144" s="174" t="e">
        <f aca="false">#REF!&lt;&gt;Saneamento!V144</f>
        <v>#REF!</v>
      </c>
    </row>
    <row r="145" customFormat="false" ht="14.25" hidden="false" customHeight="false" outlineLevel="0" collapsed="false">
      <c r="A145" s="170" t="n">
        <v>142</v>
      </c>
      <c r="B145" s="170"/>
      <c r="C145" s="174" t="e">
        <f aca="false">#REF!&lt;&gt;Saneamento!C145</f>
        <v>#REF!</v>
      </c>
      <c r="D145" s="174" t="e">
        <f aca="false">#REF!&lt;&gt;Saneamento!D145</f>
        <v>#REF!</v>
      </c>
      <c r="E145" s="174" t="e">
        <f aca="false">#REF!&lt;&gt;Saneamento!E145</f>
        <v>#REF!</v>
      </c>
      <c r="F145" s="174" t="e">
        <f aca="false">#REF!&lt;&gt;Saneamento!F145</f>
        <v>#REF!</v>
      </c>
      <c r="G145" s="174" t="e">
        <f aca="false">#REF!&lt;&gt;Saneamento!G145</f>
        <v>#REF!</v>
      </c>
      <c r="H145" s="174" t="e">
        <f aca="false">#REF!&lt;&gt;Saneamento!H145</f>
        <v>#REF!</v>
      </c>
      <c r="I145" s="174" t="e">
        <f aca="false">#REF!&lt;&gt;Saneamento!I145</f>
        <v>#REF!</v>
      </c>
      <c r="J145" s="174" t="e">
        <f aca="false">#REF!&lt;&gt;Saneamento!J145</f>
        <v>#REF!</v>
      </c>
      <c r="K145" s="174" t="e">
        <f aca="false">#REF!&lt;&gt;Saneamento!K145</f>
        <v>#REF!</v>
      </c>
      <c r="L145" s="174" t="e">
        <f aca="false">#REF!&lt;&gt;Saneamento!L145</f>
        <v>#REF!</v>
      </c>
      <c r="M145" s="174" t="e">
        <f aca="false">#REF!&lt;&gt;Saneamento!M145</f>
        <v>#REF!</v>
      </c>
      <c r="N145" s="174" t="e">
        <f aca="false">#REF!&lt;&gt;Saneamento!N145</f>
        <v>#REF!</v>
      </c>
      <c r="O145" s="174" t="e">
        <f aca="false">#REF!&lt;&gt;Saneamento!O145</f>
        <v>#REF!</v>
      </c>
      <c r="P145" s="174" t="e">
        <f aca="false">#REF!&lt;&gt;Saneamento!P145</f>
        <v>#REF!</v>
      </c>
      <c r="Q145" s="174" t="e">
        <f aca="false">#REF!&lt;&gt;Saneamento!Q145</f>
        <v>#REF!</v>
      </c>
      <c r="R145" s="174" t="e">
        <f aca="false">#REF!&lt;&gt;Saneamento!R145</f>
        <v>#REF!</v>
      </c>
      <c r="S145" s="174" t="e">
        <f aca="false">#REF!&lt;&gt;Saneamento!S145</f>
        <v>#REF!</v>
      </c>
      <c r="T145" s="174" t="e">
        <f aca="false">#REF!&lt;&gt;Saneamento!T145</f>
        <v>#REF!</v>
      </c>
      <c r="U145" s="174" t="e">
        <f aca="false">#REF!&lt;&gt;Saneamento!U145</f>
        <v>#REF!</v>
      </c>
      <c r="V145" s="174" t="e">
        <f aca="false">#REF!&lt;&gt;Saneamento!V145</f>
        <v>#REF!</v>
      </c>
    </row>
    <row r="146" customFormat="false" ht="14.25" hidden="false" customHeight="false" outlineLevel="0" collapsed="false">
      <c r="A146" s="171" t="n">
        <v>143</v>
      </c>
      <c r="B146" s="172"/>
      <c r="C146" s="174" t="e">
        <f aca="false">#REF!&lt;&gt;Saneamento!C146</f>
        <v>#REF!</v>
      </c>
      <c r="D146" s="174" t="e">
        <f aca="false">#REF!&lt;&gt;Saneamento!D146</f>
        <v>#REF!</v>
      </c>
      <c r="E146" s="174" t="e">
        <f aca="false">#REF!&lt;&gt;Saneamento!E146</f>
        <v>#REF!</v>
      </c>
      <c r="F146" s="174" t="e">
        <f aca="false">#REF!&lt;&gt;Saneamento!F146</f>
        <v>#REF!</v>
      </c>
      <c r="G146" s="174" t="e">
        <f aca="false">#REF!&lt;&gt;Saneamento!G146</f>
        <v>#REF!</v>
      </c>
      <c r="H146" s="174" t="e">
        <f aca="false">#REF!&lt;&gt;Saneamento!H146</f>
        <v>#REF!</v>
      </c>
      <c r="I146" s="174" t="e">
        <f aca="false">#REF!&lt;&gt;Saneamento!I146</f>
        <v>#REF!</v>
      </c>
      <c r="J146" s="174" t="e">
        <f aca="false">#REF!&lt;&gt;Saneamento!J146</f>
        <v>#REF!</v>
      </c>
      <c r="K146" s="174" t="e">
        <f aca="false">#REF!&lt;&gt;Saneamento!K146</f>
        <v>#REF!</v>
      </c>
      <c r="L146" s="174" t="e">
        <f aca="false">#REF!&lt;&gt;Saneamento!L146</f>
        <v>#REF!</v>
      </c>
      <c r="M146" s="174" t="e">
        <f aca="false">#REF!&lt;&gt;Saneamento!M146</f>
        <v>#REF!</v>
      </c>
      <c r="N146" s="174" t="e">
        <f aca="false">#REF!&lt;&gt;Saneamento!N146</f>
        <v>#REF!</v>
      </c>
      <c r="O146" s="174" t="e">
        <f aca="false">#REF!&lt;&gt;Saneamento!O146</f>
        <v>#REF!</v>
      </c>
      <c r="P146" s="174" t="e">
        <f aca="false">#REF!&lt;&gt;Saneamento!P146</f>
        <v>#REF!</v>
      </c>
      <c r="Q146" s="174" t="e">
        <f aca="false">#REF!&lt;&gt;Saneamento!Q146</f>
        <v>#REF!</v>
      </c>
      <c r="R146" s="174" t="e">
        <f aca="false">#REF!&lt;&gt;Saneamento!R146</f>
        <v>#REF!</v>
      </c>
      <c r="S146" s="174" t="e">
        <f aca="false">#REF!&lt;&gt;Saneamento!S146</f>
        <v>#REF!</v>
      </c>
      <c r="T146" s="174" t="e">
        <f aca="false">#REF!&lt;&gt;Saneamento!T146</f>
        <v>#REF!</v>
      </c>
      <c r="U146" s="174" t="e">
        <f aca="false">#REF!&lt;&gt;Saneamento!U146</f>
        <v>#REF!</v>
      </c>
      <c r="V146" s="174" t="e">
        <f aca="false">#REF!&lt;&gt;Saneamento!V146</f>
        <v>#REF!</v>
      </c>
    </row>
    <row r="147" customFormat="false" ht="14.25" hidden="false" customHeight="false" outlineLevel="0" collapsed="false">
      <c r="A147" s="170" t="n">
        <v>144</v>
      </c>
      <c r="B147" s="170"/>
      <c r="C147" s="174" t="e">
        <f aca="false">#REF!&lt;&gt;Saneamento!C147</f>
        <v>#REF!</v>
      </c>
      <c r="D147" s="174" t="e">
        <f aca="false">#REF!&lt;&gt;Saneamento!D147</f>
        <v>#REF!</v>
      </c>
      <c r="E147" s="174" t="e">
        <f aca="false">#REF!&lt;&gt;Saneamento!E147</f>
        <v>#REF!</v>
      </c>
      <c r="F147" s="174" t="e">
        <f aca="false">#REF!&lt;&gt;Saneamento!F147</f>
        <v>#REF!</v>
      </c>
      <c r="G147" s="174" t="e">
        <f aca="false">#REF!&lt;&gt;Saneamento!G147</f>
        <v>#REF!</v>
      </c>
      <c r="H147" s="174" t="e">
        <f aca="false">#REF!&lt;&gt;Saneamento!H147</f>
        <v>#REF!</v>
      </c>
      <c r="I147" s="174" t="e">
        <f aca="false">#REF!&lt;&gt;Saneamento!I147</f>
        <v>#REF!</v>
      </c>
      <c r="J147" s="174" t="e">
        <f aca="false">#REF!&lt;&gt;Saneamento!J147</f>
        <v>#REF!</v>
      </c>
      <c r="K147" s="174" t="e">
        <f aca="false">#REF!&lt;&gt;Saneamento!K147</f>
        <v>#REF!</v>
      </c>
      <c r="L147" s="174" t="e">
        <f aca="false">#REF!&lt;&gt;Saneamento!L147</f>
        <v>#REF!</v>
      </c>
      <c r="M147" s="174" t="e">
        <f aca="false">#REF!&lt;&gt;Saneamento!M147</f>
        <v>#REF!</v>
      </c>
      <c r="N147" s="174" t="e">
        <f aca="false">#REF!&lt;&gt;Saneamento!N147</f>
        <v>#REF!</v>
      </c>
      <c r="O147" s="174" t="e">
        <f aca="false">#REF!&lt;&gt;Saneamento!O147</f>
        <v>#REF!</v>
      </c>
      <c r="P147" s="174" t="e">
        <f aca="false">#REF!&lt;&gt;Saneamento!P147</f>
        <v>#REF!</v>
      </c>
      <c r="Q147" s="174" t="e">
        <f aca="false">#REF!&lt;&gt;Saneamento!Q147</f>
        <v>#REF!</v>
      </c>
      <c r="R147" s="174" t="e">
        <f aca="false">#REF!&lt;&gt;Saneamento!R147</f>
        <v>#REF!</v>
      </c>
      <c r="S147" s="174" t="e">
        <f aca="false">#REF!&lt;&gt;Saneamento!S147</f>
        <v>#REF!</v>
      </c>
      <c r="T147" s="174" t="e">
        <f aca="false">#REF!&lt;&gt;Saneamento!T147</f>
        <v>#REF!</v>
      </c>
      <c r="U147" s="174" t="e">
        <f aca="false">#REF!&lt;&gt;Saneamento!U147</f>
        <v>#REF!</v>
      </c>
      <c r="V147" s="174" t="e">
        <f aca="false">#REF!&lt;&gt;Saneamento!V147</f>
        <v>#REF!</v>
      </c>
    </row>
    <row r="148" customFormat="false" ht="14.25" hidden="false" customHeight="false" outlineLevel="0" collapsed="false">
      <c r="A148" s="171" t="n">
        <v>145</v>
      </c>
      <c r="B148" s="172"/>
      <c r="C148" s="174" t="e">
        <f aca="false">#REF!&lt;&gt;Saneamento!C148</f>
        <v>#REF!</v>
      </c>
      <c r="D148" s="174" t="e">
        <f aca="false">#REF!&lt;&gt;Saneamento!D148</f>
        <v>#REF!</v>
      </c>
      <c r="E148" s="174" t="e">
        <f aca="false">#REF!&lt;&gt;Saneamento!E148</f>
        <v>#REF!</v>
      </c>
      <c r="F148" s="174" t="e">
        <f aca="false">#REF!&lt;&gt;Saneamento!F148</f>
        <v>#REF!</v>
      </c>
      <c r="G148" s="174" t="e">
        <f aca="false">#REF!&lt;&gt;Saneamento!G148</f>
        <v>#REF!</v>
      </c>
      <c r="H148" s="174" t="e">
        <f aca="false">#REF!&lt;&gt;Saneamento!H148</f>
        <v>#REF!</v>
      </c>
      <c r="I148" s="174" t="e">
        <f aca="false">#REF!&lt;&gt;Saneamento!I148</f>
        <v>#REF!</v>
      </c>
      <c r="J148" s="174" t="e">
        <f aca="false">#REF!&lt;&gt;Saneamento!J148</f>
        <v>#REF!</v>
      </c>
      <c r="K148" s="174" t="e">
        <f aca="false">#REF!&lt;&gt;Saneamento!K148</f>
        <v>#REF!</v>
      </c>
      <c r="L148" s="174" t="e">
        <f aca="false">#REF!&lt;&gt;Saneamento!L148</f>
        <v>#REF!</v>
      </c>
      <c r="M148" s="174" t="e">
        <f aca="false">#REF!&lt;&gt;Saneamento!M148</f>
        <v>#REF!</v>
      </c>
      <c r="N148" s="174" t="e">
        <f aca="false">#REF!&lt;&gt;Saneamento!N148</f>
        <v>#REF!</v>
      </c>
      <c r="O148" s="174" t="e">
        <f aca="false">#REF!&lt;&gt;Saneamento!O148</f>
        <v>#REF!</v>
      </c>
      <c r="P148" s="174" t="e">
        <f aca="false">#REF!&lt;&gt;Saneamento!P148</f>
        <v>#REF!</v>
      </c>
      <c r="Q148" s="174" t="e">
        <f aca="false">#REF!&lt;&gt;Saneamento!Q148</f>
        <v>#REF!</v>
      </c>
      <c r="R148" s="174" t="e">
        <f aca="false">#REF!&lt;&gt;Saneamento!R148</f>
        <v>#REF!</v>
      </c>
      <c r="S148" s="174" t="e">
        <f aca="false">#REF!&lt;&gt;Saneamento!S148</f>
        <v>#REF!</v>
      </c>
      <c r="T148" s="174" t="e">
        <f aca="false">#REF!&lt;&gt;Saneamento!T148</f>
        <v>#REF!</v>
      </c>
      <c r="U148" s="174" t="e">
        <f aca="false">#REF!&lt;&gt;Saneamento!U148</f>
        <v>#REF!</v>
      </c>
      <c r="V148" s="174" t="e">
        <f aca="false">#REF!&lt;&gt;Saneamento!V148</f>
        <v>#REF!</v>
      </c>
    </row>
    <row r="149" customFormat="false" ht="14.25" hidden="false" customHeight="false" outlineLevel="0" collapsed="false">
      <c r="A149" s="170" t="n">
        <v>146</v>
      </c>
      <c r="B149" s="170"/>
      <c r="C149" s="174" t="e">
        <f aca="false">#REF!&lt;&gt;Saneamento!C149</f>
        <v>#REF!</v>
      </c>
      <c r="D149" s="174" t="e">
        <f aca="false">#REF!&lt;&gt;Saneamento!D149</f>
        <v>#REF!</v>
      </c>
      <c r="E149" s="174" t="e">
        <f aca="false">#REF!&lt;&gt;Saneamento!E149</f>
        <v>#REF!</v>
      </c>
      <c r="F149" s="174" t="e">
        <f aca="false">#REF!&lt;&gt;Saneamento!F149</f>
        <v>#REF!</v>
      </c>
      <c r="G149" s="174" t="e">
        <f aca="false">#REF!&lt;&gt;Saneamento!G149</f>
        <v>#REF!</v>
      </c>
      <c r="H149" s="174" t="e">
        <f aca="false">#REF!&lt;&gt;Saneamento!H149</f>
        <v>#REF!</v>
      </c>
      <c r="I149" s="174" t="e">
        <f aca="false">#REF!&lt;&gt;Saneamento!I149</f>
        <v>#REF!</v>
      </c>
      <c r="J149" s="174" t="e">
        <f aca="false">#REF!&lt;&gt;Saneamento!J149</f>
        <v>#REF!</v>
      </c>
      <c r="K149" s="174" t="e">
        <f aca="false">#REF!&lt;&gt;Saneamento!K149</f>
        <v>#REF!</v>
      </c>
      <c r="L149" s="174" t="e">
        <f aca="false">#REF!&lt;&gt;Saneamento!L149</f>
        <v>#REF!</v>
      </c>
      <c r="M149" s="174" t="e">
        <f aca="false">#REF!&lt;&gt;Saneamento!M149</f>
        <v>#REF!</v>
      </c>
      <c r="N149" s="174" t="e">
        <f aca="false">#REF!&lt;&gt;Saneamento!N149</f>
        <v>#REF!</v>
      </c>
      <c r="O149" s="174" t="e">
        <f aca="false">#REF!&lt;&gt;Saneamento!O149</f>
        <v>#REF!</v>
      </c>
      <c r="P149" s="174" t="e">
        <f aca="false">#REF!&lt;&gt;Saneamento!P149</f>
        <v>#REF!</v>
      </c>
      <c r="Q149" s="174" t="e">
        <f aca="false">#REF!&lt;&gt;Saneamento!Q149</f>
        <v>#REF!</v>
      </c>
      <c r="R149" s="174" t="e">
        <f aca="false">#REF!&lt;&gt;Saneamento!R149</f>
        <v>#REF!</v>
      </c>
      <c r="S149" s="174" t="e">
        <f aca="false">#REF!&lt;&gt;Saneamento!S149</f>
        <v>#REF!</v>
      </c>
      <c r="T149" s="174" t="e">
        <f aca="false">#REF!&lt;&gt;Saneamento!T149</f>
        <v>#REF!</v>
      </c>
      <c r="U149" s="174" t="e">
        <f aca="false">#REF!&lt;&gt;Saneamento!U149</f>
        <v>#REF!</v>
      </c>
      <c r="V149" s="174" t="e">
        <f aca="false">#REF!&lt;&gt;Saneamento!V149</f>
        <v>#REF!</v>
      </c>
    </row>
    <row r="150" customFormat="false" ht="14.25" hidden="false" customHeight="false" outlineLevel="0" collapsed="false">
      <c r="A150" s="171" t="n">
        <v>147</v>
      </c>
      <c r="B150" s="172"/>
      <c r="C150" s="174" t="e">
        <f aca="false">#REF!&lt;&gt;Saneamento!C150</f>
        <v>#REF!</v>
      </c>
      <c r="D150" s="174" t="e">
        <f aca="false">#REF!&lt;&gt;Saneamento!D150</f>
        <v>#REF!</v>
      </c>
      <c r="E150" s="174" t="e">
        <f aca="false">#REF!&lt;&gt;Saneamento!E150</f>
        <v>#REF!</v>
      </c>
      <c r="F150" s="174" t="e">
        <f aca="false">#REF!&lt;&gt;Saneamento!F150</f>
        <v>#REF!</v>
      </c>
      <c r="G150" s="174" t="e">
        <f aca="false">#REF!&lt;&gt;Saneamento!G150</f>
        <v>#REF!</v>
      </c>
      <c r="H150" s="174" t="e">
        <f aca="false">#REF!&lt;&gt;Saneamento!H150</f>
        <v>#REF!</v>
      </c>
      <c r="I150" s="174" t="e">
        <f aca="false">#REF!&lt;&gt;Saneamento!I150</f>
        <v>#REF!</v>
      </c>
      <c r="J150" s="174" t="e">
        <f aca="false">#REF!&lt;&gt;Saneamento!J150</f>
        <v>#REF!</v>
      </c>
      <c r="K150" s="174" t="e">
        <f aca="false">#REF!&lt;&gt;Saneamento!K150</f>
        <v>#REF!</v>
      </c>
      <c r="L150" s="174" t="e">
        <f aca="false">#REF!&lt;&gt;Saneamento!L150</f>
        <v>#REF!</v>
      </c>
      <c r="M150" s="174" t="e">
        <f aca="false">#REF!&lt;&gt;Saneamento!M150</f>
        <v>#REF!</v>
      </c>
      <c r="N150" s="174" t="e">
        <f aca="false">#REF!&lt;&gt;Saneamento!N150</f>
        <v>#REF!</v>
      </c>
      <c r="O150" s="174" t="e">
        <f aca="false">#REF!&lt;&gt;Saneamento!O150</f>
        <v>#REF!</v>
      </c>
      <c r="P150" s="174" t="e">
        <f aca="false">#REF!&lt;&gt;Saneamento!P150</f>
        <v>#REF!</v>
      </c>
      <c r="Q150" s="174" t="e">
        <f aca="false">#REF!&lt;&gt;Saneamento!Q150</f>
        <v>#REF!</v>
      </c>
      <c r="R150" s="174" t="e">
        <f aca="false">#REF!&lt;&gt;Saneamento!R150</f>
        <v>#REF!</v>
      </c>
      <c r="S150" s="174" t="e">
        <f aca="false">#REF!&lt;&gt;Saneamento!S150</f>
        <v>#REF!</v>
      </c>
      <c r="T150" s="174" t="e">
        <f aca="false">#REF!&lt;&gt;Saneamento!T150</f>
        <v>#REF!</v>
      </c>
      <c r="U150" s="174" t="e">
        <f aca="false">#REF!&lt;&gt;Saneamento!U150</f>
        <v>#REF!</v>
      </c>
      <c r="V150" s="174" t="e">
        <f aca="false">#REF!&lt;&gt;Saneamento!V150</f>
        <v>#REF!</v>
      </c>
    </row>
    <row r="151" customFormat="false" ht="14.25" hidden="false" customHeight="false" outlineLevel="0" collapsed="false">
      <c r="A151" s="170" t="n">
        <v>148</v>
      </c>
      <c r="B151" s="170"/>
      <c r="C151" s="174" t="e">
        <f aca="false">#REF!&lt;&gt;Saneamento!C151</f>
        <v>#REF!</v>
      </c>
      <c r="D151" s="174" t="e">
        <f aca="false">#REF!&lt;&gt;Saneamento!D151</f>
        <v>#REF!</v>
      </c>
      <c r="E151" s="174" t="e">
        <f aca="false">#REF!&lt;&gt;Saneamento!E151</f>
        <v>#REF!</v>
      </c>
      <c r="F151" s="174" t="e">
        <f aca="false">#REF!&lt;&gt;Saneamento!F151</f>
        <v>#REF!</v>
      </c>
      <c r="G151" s="174" t="e">
        <f aca="false">#REF!&lt;&gt;Saneamento!G151</f>
        <v>#REF!</v>
      </c>
      <c r="H151" s="174" t="e">
        <f aca="false">#REF!&lt;&gt;Saneamento!H151</f>
        <v>#REF!</v>
      </c>
      <c r="I151" s="174" t="e">
        <f aca="false">#REF!&lt;&gt;Saneamento!I151</f>
        <v>#REF!</v>
      </c>
      <c r="J151" s="174" t="e">
        <f aca="false">#REF!&lt;&gt;Saneamento!J151</f>
        <v>#REF!</v>
      </c>
      <c r="K151" s="174" t="e">
        <f aca="false">#REF!&lt;&gt;Saneamento!K151</f>
        <v>#REF!</v>
      </c>
      <c r="L151" s="174" t="e">
        <f aca="false">#REF!&lt;&gt;Saneamento!L151</f>
        <v>#REF!</v>
      </c>
      <c r="M151" s="174" t="e">
        <f aca="false">#REF!&lt;&gt;Saneamento!M151</f>
        <v>#REF!</v>
      </c>
      <c r="N151" s="174" t="e">
        <f aca="false">#REF!&lt;&gt;Saneamento!N151</f>
        <v>#REF!</v>
      </c>
      <c r="O151" s="174" t="e">
        <f aca="false">#REF!&lt;&gt;Saneamento!O151</f>
        <v>#REF!</v>
      </c>
      <c r="P151" s="174" t="e">
        <f aca="false">#REF!&lt;&gt;Saneamento!P151</f>
        <v>#REF!</v>
      </c>
      <c r="Q151" s="174" t="e">
        <f aca="false">#REF!&lt;&gt;Saneamento!Q151</f>
        <v>#REF!</v>
      </c>
      <c r="R151" s="174" t="e">
        <f aca="false">#REF!&lt;&gt;Saneamento!R151</f>
        <v>#REF!</v>
      </c>
      <c r="S151" s="174" t="e">
        <f aca="false">#REF!&lt;&gt;Saneamento!S151</f>
        <v>#REF!</v>
      </c>
      <c r="T151" s="174" t="e">
        <f aca="false">#REF!&lt;&gt;Saneamento!T151</f>
        <v>#REF!</v>
      </c>
      <c r="U151" s="174" t="e">
        <f aca="false">#REF!&lt;&gt;Saneamento!U151</f>
        <v>#REF!</v>
      </c>
      <c r="V151" s="174" t="e">
        <f aca="false">#REF!&lt;&gt;Saneamento!V151</f>
        <v>#REF!</v>
      </c>
    </row>
    <row r="152" customFormat="false" ht="14.25" hidden="false" customHeight="false" outlineLevel="0" collapsed="false">
      <c r="A152" s="171" t="n">
        <v>149</v>
      </c>
      <c r="B152" s="172"/>
      <c r="C152" s="174" t="e">
        <f aca="false">#REF!&lt;&gt;Saneamento!C152</f>
        <v>#REF!</v>
      </c>
      <c r="D152" s="174" t="e">
        <f aca="false">#REF!&lt;&gt;Saneamento!D152</f>
        <v>#REF!</v>
      </c>
      <c r="E152" s="174" t="e">
        <f aca="false">#REF!&lt;&gt;Saneamento!E152</f>
        <v>#REF!</v>
      </c>
      <c r="F152" s="174" t="e">
        <f aca="false">#REF!&lt;&gt;Saneamento!F152</f>
        <v>#REF!</v>
      </c>
      <c r="G152" s="174" t="e">
        <f aca="false">#REF!&lt;&gt;Saneamento!G152</f>
        <v>#REF!</v>
      </c>
      <c r="H152" s="174" t="e">
        <f aca="false">#REF!&lt;&gt;Saneamento!H152</f>
        <v>#REF!</v>
      </c>
      <c r="I152" s="174" t="e">
        <f aca="false">#REF!&lt;&gt;Saneamento!I152</f>
        <v>#REF!</v>
      </c>
      <c r="J152" s="174" t="e">
        <f aca="false">#REF!&lt;&gt;Saneamento!J152</f>
        <v>#REF!</v>
      </c>
      <c r="K152" s="174" t="e">
        <f aca="false">#REF!&lt;&gt;Saneamento!K152</f>
        <v>#REF!</v>
      </c>
      <c r="L152" s="174" t="e">
        <f aca="false">#REF!&lt;&gt;Saneamento!L152</f>
        <v>#REF!</v>
      </c>
      <c r="M152" s="174" t="e">
        <f aca="false">#REF!&lt;&gt;Saneamento!M152</f>
        <v>#REF!</v>
      </c>
      <c r="N152" s="174" t="e">
        <f aca="false">#REF!&lt;&gt;Saneamento!N152</f>
        <v>#REF!</v>
      </c>
      <c r="O152" s="174" t="e">
        <f aca="false">#REF!&lt;&gt;Saneamento!O152</f>
        <v>#REF!</v>
      </c>
      <c r="P152" s="174" t="e">
        <f aca="false">#REF!&lt;&gt;Saneamento!P152</f>
        <v>#REF!</v>
      </c>
      <c r="Q152" s="174" t="e">
        <f aca="false">#REF!&lt;&gt;Saneamento!Q152</f>
        <v>#REF!</v>
      </c>
      <c r="R152" s="174" t="e">
        <f aca="false">#REF!&lt;&gt;Saneamento!R152</f>
        <v>#REF!</v>
      </c>
      <c r="S152" s="174" t="e">
        <f aca="false">#REF!&lt;&gt;Saneamento!S152</f>
        <v>#REF!</v>
      </c>
      <c r="T152" s="174" t="e">
        <f aca="false">#REF!&lt;&gt;Saneamento!T152</f>
        <v>#REF!</v>
      </c>
      <c r="U152" s="174" t="e">
        <f aca="false">#REF!&lt;&gt;Saneamento!U152</f>
        <v>#REF!</v>
      </c>
      <c r="V152" s="174" t="e">
        <f aca="false">#REF!&lt;&gt;Saneamento!V152</f>
        <v>#REF!</v>
      </c>
    </row>
    <row r="153" customFormat="false" ht="14.25" hidden="false" customHeight="false" outlineLevel="0" collapsed="false">
      <c r="A153" s="170" t="n">
        <v>150</v>
      </c>
      <c r="B153" s="170"/>
      <c r="C153" s="174" t="e">
        <f aca="false">#REF!&lt;&gt;Saneamento!C153</f>
        <v>#REF!</v>
      </c>
      <c r="D153" s="174" t="e">
        <f aca="false">#REF!&lt;&gt;Saneamento!D153</f>
        <v>#REF!</v>
      </c>
      <c r="E153" s="174" t="e">
        <f aca="false">#REF!&lt;&gt;Saneamento!E153</f>
        <v>#REF!</v>
      </c>
      <c r="F153" s="174" t="e">
        <f aca="false">#REF!&lt;&gt;Saneamento!F153</f>
        <v>#REF!</v>
      </c>
      <c r="G153" s="174" t="e">
        <f aca="false">#REF!&lt;&gt;Saneamento!G153</f>
        <v>#REF!</v>
      </c>
      <c r="H153" s="174" t="e">
        <f aca="false">#REF!&lt;&gt;Saneamento!H153</f>
        <v>#REF!</v>
      </c>
      <c r="I153" s="174" t="e">
        <f aca="false">#REF!&lt;&gt;Saneamento!I153</f>
        <v>#REF!</v>
      </c>
      <c r="J153" s="174" t="e">
        <f aca="false">#REF!&lt;&gt;Saneamento!J153</f>
        <v>#REF!</v>
      </c>
      <c r="K153" s="174" t="e">
        <f aca="false">#REF!&lt;&gt;Saneamento!K153</f>
        <v>#REF!</v>
      </c>
      <c r="L153" s="174" t="e">
        <f aca="false">#REF!&lt;&gt;Saneamento!L153</f>
        <v>#REF!</v>
      </c>
      <c r="M153" s="174" t="e">
        <f aca="false">#REF!&lt;&gt;Saneamento!M153</f>
        <v>#REF!</v>
      </c>
      <c r="N153" s="174" t="e">
        <f aca="false">#REF!&lt;&gt;Saneamento!N153</f>
        <v>#REF!</v>
      </c>
      <c r="O153" s="174" t="e">
        <f aca="false">#REF!&lt;&gt;Saneamento!O153</f>
        <v>#REF!</v>
      </c>
      <c r="P153" s="174" t="e">
        <f aca="false">#REF!&lt;&gt;Saneamento!P153</f>
        <v>#REF!</v>
      </c>
      <c r="Q153" s="174" t="e">
        <f aca="false">#REF!&lt;&gt;Saneamento!Q153</f>
        <v>#REF!</v>
      </c>
      <c r="R153" s="174" t="e">
        <f aca="false">#REF!&lt;&gt;Saneamento!R153</f>
        <v>#REF!</v>
      </c>
      <c r="S153" s="174" t="e">
        <f aca="false">#REF!&lt;&gt;Saneamento!S153</f>
        <v>#REF!</v>
      </c>
      <c r="T153" s="174" t="e">
        <f aca="false">#REF!&lt;&gt;Saneamento!T153</f>
        <v>#REF!</v>
      </c>
      <c r="U153" s="174" t="e">
        <f aca="false">#REF!&lt;&gt;Saneamento!U153</f>
        <v>#REF!</v>
      </c>
      <c r="V153" s="174" t="e">
        <f aca="false">#REF!&lt;&gt;Saneamento!V153</f>
        <v>#REF!</v>
      </c>
    </row>
    <row r="154" customFormat="false" ht="14.25" hidden="false" customHeight="false" outlineLevel="0" collapsed="false">
      <c r="A154" s="171" t="n">
        <v>151</v>
      </c>
      <c r="B154" s="172"/>
      <c r="C154" s="174" t="e">
        <f aca="false">#REF!&lt;&gt;Saneamento!C154</f>
        <v>#REF!</v>
      </c>
      <c r="D154" s="174" t="e">
        <f aca="false">#REF!&lt;&gt;Saneamento!D154</f>
        <v>#REF!</v>
      </c>
      <c r="E154" s="174" t="e">
        <f aca="false">#REF!&lt;&gt;Saneamento!E154</f>
        <v>#REF!</v>
      </c>
      <c r="F154" s="174" t="e">
        <f aca="false">#REF!&lt;&gt;Saneamento!F154</f>
        <v>#REF!</v>
      </c>
      <c r="G154" s="174" t="e">
        <f aca="false">#REF!&lt;&gt;Saneamento!G154</f>
        <v>#REF!</v>
      </c>
      <c r="H154" s="174" t="e">
        <f aca="false">#REF!&lt;&gt;Saneamento!H154</f>
        <v>#REF!</v>
      </c>
      <c r="I154" s="174" t="e">
        <f aca="false">#REF!&lt;&gt;Saneamento!I154</f>
        <v>#REF!</v>
      </c>
      <c r="J154" s="174" t="e">
        <f aca="false">#REF!&lt;&gt;Saneamento!J154</f>
        <v>#REF!</v>
      </c>
      <c r="K154" s="174" t="e">
        <f aca="false">#REF!&lt;&gt;Saneamento!K154</f>
        <v>#REF!</v>
      </c>
      <c r="L154" s="174" t="e">
        <f aca="false">#REF!&lt;&gt;Saneamento!L154</f>
        <v>#REF!</v>
      </c>
      <c r="M154" s="174" t="e">
        <f aca="false">#REF!&lt;&gt;Saneamento!M154</f>
        <v>#REF!</v>
      </c>
      <c r="N154" s="174" t="e">
        <f aca="false">#REF!&lt;&gt;Saneamento!N154</f>
        <v>#REF!</v>
      </c>
      <c r="O154" s="174" t="e">
        <f aca="false">#REF!&lt;&gt;Saneamento!O154</f>
        <v>#REF!</v>
      </c>
      <c r="P154" s="174" t="e">
        <f aca="false">#REF!&lt;&gt;Saneamento!P154</f>
        <v>#REF!</v>
      </c>
      <c r="Q154" s="174" t="e">
        <f aca="false">#REF!&lt;&gt;Saneamento!Q154</f>
        <v>#REF!</v>
      </c>
      <c r="R154" s="174" t="e">
        <f aca="false">#REF!&lt;&gt;Saneamento!R154</f>
        <v>#REF!</v>
      </c>
      <c r="S154" s="174" t="e">
        <f aca="false">#REF!&lt;&gt;Saneamento!S154</f>
        <v>#REF!</v>
      </c>
      <c r="T154" s="174" t="e">
        <f aca="false">#REF!&lt;&gt;Saneamento!T154</f>
        <v>#REF!</v>
      </c>
      <c r="U154" s="174" t="e">
        <f aca="false">#REF!&lt;&gt;Saneamento!U154</f>
        <v>#REF!</v>
      </c>
      <c r="V154" s="174" t="e">
        <f aca="false">#REF!&lt;&gt;Saneamento!V154</f>
        <v>#REF!</v>
      </c>
    </row>
    <row r="155" customFormat="false" ht="14.25" hidden="false" customHeight="false" outlineLevel="0" collapsed="false">
      <c r="A155" s="170" t="n">
        <v>152</v>
      </c>
      <c r="B155" s="170"/>
      <c r="C155" s="174" t="e">
        <f aca="false">#REF!&lt;&gt;Saneamento!C155</f>
        <v>#REF!</v>
      </c>
      <c r="D155" s="174" t="e">
        <f aca="false">#REF!&lt;&gt;Saneamento!D155</f>
        <v>#REF!</v>
      </c>
      <c r="E155" s="174" t="e">
        <f aca="false">#REF!&lt;&gt;Saneamento!E155</f>
        <v>#REF!</v>
      </c>
      <c r="F155" s="174" t="e">
        <f aca="false">#REF!&lt;&gt;Saneamento!F155</f>
        <v>#REF!</v>
      </c>
      <c r="G155" s="174" t="e">
        <f aca="false">#REF!&lt;&gt;Saneamento!G155</f>
        <v>#REF!</v>
      </c>
      <c r="H155" s="174" t="e">
        <f aca="false">#REF!&lt;&gt;Saneamento!H155</f>
        <v>#REF!</v>
      </c>
      <c r="I155" s="174" t="e">
        <f aca="false">#REF!&lt;&gt;Saneamento!I155</f>
        <v>#REF!</v>
      </c>
      <c r="J155" s="174" t="e">
        <f aca="false">#REF!&lt;&gt;Saneamento!J155</f>
        <v>#REF!</v>
      </c>
      <c r="K155" s="174" t="e">
        <f aca="false">#REF!&lt;&gt;Saneamento!K155</f>
        <v>#REF!</v>
      </c>
      <c r="L155" s="174" t="e">
        <f aca="false">#REF!&lt;&gt;Saneamento!L155</f>
        <v>#REF!</v>
      </c>
      <c r="M155" s="174" t="e">
        <f aca="false">#REF!&lt;&gt;Saneamento!M155</f>
        <v>#REF!</v>
      </c>
      <c r="N155" s="174" t="e">
        <f aca="false">#REF!&lt;&gt;Saneamento!N155</f>
        <v>#REF!</v>
      </c>
      <c r="O155" s="174" t="e">
        <f aca="false">#REF!&lt;&gt;Saneamento!O155</f>
        <v>#REF!</v>
      </c>
      <c r="P155" s="174" t="e">
        <f aca="false">#REF!&lt;&gt;Saneamento!P155</f>
        <v>#REF!</v>
      </c>
      <c r="Q155" s="174" t="e">
        <f aca="false">#REF!&lt;&gt;Saneamento!Q155</f>
        <v>#REF!</v>
      </c>
      <c r="R155" s="174" t="e">
        <f aca="false">#REF!&lt;&gt;Saneamento!R155</f>
        <v>#REF!</v>
      </c>
      <c r="S155" s="174" t="e">
        <f aca="false">#REF!&lt;&gt;Saneamento!S155</f>
        <v>#REF!</v>
      </c>
      <c r="T155" s="174" t="e">
        <f aca="false">#REF!&lt;&gt;Saneamento!T155</f>
        <v>#REF!</v>
      </c>
      <c r="U155" s="174" t="e">
        <f aca="false">#REF!&lt;&gt;Saneamento!U155</f>
        <v>#REF!</v>
      </c>
      <c r="V155" s="174" t="e">
        <f aca="false">#REF!&lt;&gt;Saneamento!V155</f>
        <v>#REF!</v>
      </c>
    </row>
    <row r="156" customFormat="false" ht="14.25" hidden="false" customHeight="false" outlineLevel="0" collapsed="false">
      <c r="A156" s="171" t="n">
        <v>153</v>
      </c>
      <c r="B156" s="172"/>
      <c r="C156" s="174" t="e">
        <f aca="false">#REF!&lt;&gt;Saneamento!C156</f>
        <v>#REF!</v>
      </c>
      <c r="D156" s="174" t="e">
        <f aca="false">#REF!&lt;&gt;Saneamento!D156</f>
        <v>#REF!</v>
      </c>
      <c r="E156" s="174" t="e">
        <f aca="false">#REF!&lt;&gt;Saneamento!E156</f>
        <v>#REF!</v>
      </c>
      <c r="F156" s="174" t="e">
        <f aca="false">#REF!&lt;&gt;Saneamento!F156</f>
        <v>#REF!</v>
      </c>
      <c r="G156" s="174" t="e">
        <f aca="false">#REF!&lt;&gt;Saneamento!G156</f>
        <v>#REF!</v>
      </c>
      <c r="H156" s="174" t="e">
        <f aca="false">#REF!&lt;&gt;Saneamento!H156</f>
        <v>#REF!</v>
      </c>
      <c r="I156" s="174" t="e">
        <f aca="false">#REF!&lt;&gt;Saneamento!I156</f>
        <v>#REF!</v>
      </c>
      <c r="J156" s="174" t="e">
        <f aca="false">#REF!&lt;&gt;Saneamento!J156</f>
        <v>#REF!</v>
      </c>
      <c r="K156" s="174" t="e">
        <f aca="false">#REF!&lt;&gt;Saneamento!K156</f>
        <v>#REF!</v>
      </c>
      <c r="L156" s="174" t="e">
        <f aca="false">#REF!&lt;&gt;Saneamento!L156</f>
        <v>#REF!</v>
      </c>
      <c r="M156" s="174" t="e">
        <f aca="false">#REF!&lt;&gt;Saneamento!M156</f>
        <v>#REF!</v>
      </c>
      <c r="N156" s="174" t="e">
        <f aca="false">#REF!&lt;&gt;Saneamento!N156</f>
        <v>#REF!</v>
      </c>
      <c r="O156" s="174" t="e">
        <f aca="false">#REF!&lt;&gt;Saneamento!O156</f>
        <v>#REF!</v>
      </c>
      <c r="P156" s="174" t="e">
        <f aca="false">#REF!&lt;&gt;Saneamento!P156</f>
        <v>#REF!</v>
      </c>
      <c r="Q156" s="174" t="e">
        <f aca="false">#REF!&lt;&gt;Saneamento!Q156</f>
        <v>#REF!</v>
      </c>
      <c r="R156" s="174" t="e">
        <f aca="false">#REF!&lt;&gt;Saneamento!R156</f>
        <v>#REF!</v>
      </c>
      <c r="S156" s="174" t="e">
        <f aca="false">#REF!&lt;&gt;Saneamento!S156</f>
        <v>#REF!</v>
      </c>
      <c r="T156" s="174" t="e">
        <f aca="false">#REF!&lt;&gt;Saneamento!T156</f>
        <v>#REF!</v>
      </c>
      <c r="U156" s="174" t="e">
        <f aca="false">#REF!&lt;&gt;Saneamento!U156</f>
        <v>#REF!</v>
      </c>
      <c r="V156" s="174" t="e">
        <f aca="false">#REF!&lt;&gt;Saneamento!V156</f>
        <v>#REF!</v>
      </c>
    </row>
    <row r="157" customFormat="false" ht="14.25" hidden="false" customHeight="false" outlineLevel="0" collapsed="false">
      <c r="A157" s="170" t="n">
        <v>154</v>
      </c>
      <c r="B157" s="170"/>
      <c r="C157" s="174" t="e">
        <f aca="false">#REF!&lt;&gt;Saneamento!C157</f>
        <v>#REF!</v>
      </c>
      <c r="D157" s="174" t="e">
        <f aca="false">#REF!&lt;&gt;Saneamento!D157</f>
        <v>#REF!</v>
      </c>
      <c r="E157" s="174" t="e">
        <f aca="false">#REF!&lt;&gt;Saneamento!E157</f>
        <v>#REF!</v>
      </c>
      <c r="F157" s="174" t="e">
        <f aca="false">#REF!&lt;&gt;Saneamento!F157</f>
        <v>#REF!</v>
      </c>
      <c r="G157" s="174" t="e">
        <f aca="false">#REF!&lt;&gt;Saneamento!G157</f>
        <v>#REF!</v>
      </c>
      <c r="H157" s="174" t="e">
        <f aca="false">#REF!&lt;&gt;Saneamento!H157</f>
        <v>#REF!</v>
      </c>
      <c r="I157" s="174" t="e">
        <f aca="false">#REF!&lt;&gt;Saneamento!I157</f>
        <v>#REF!</v>
      </c>
      <c r="J157" s="174" t="e">
        <f aca="false">#REF!&lt;&gt;Saneamento!J157</f>
        <v>#REF!</v>
      </c>
      <c r="K157" s="174" t="e">
        <f aca="false">#REF!&lt;&gt;Saneamento!K157</f>
        <v>#REF!</v>
      </c>
      <c r="L157" s="174" t="e">
        <f aca="false">#REF!&lt;&gt;Saneamento!L157</f>
        <v>#REF!</v>
      </c>
      <c r="M157" s="174" t="e">
        <f aca="false">#REF!&lt;&gt;Saneamento!M157</f>
        <v>#REF!</v>
      </c>
      <c r="N157" s="174" t="e">
        <f aca="false">#REF!&lt;&gt;Saneamento!N157</f>
        <v>#REF!</v>
      </c>
      <c r="O157" s="174" t="e">
        <f aca="false">#REF!&lt;&gt;Saneamento!O157</f>
        <v>#REF!</v>
      </c>
      <c r="P157" s="174" t="e">
        <f aca="false">#REF!&lt;&gt;Saneamento!P157</f>
        <v>#REF!</v>
      </c>
      <c r="Q157" s="174" t="e">
        <f aca="false">#REF!&lt;&gt;Saneamento!Q157</f>
        <v>#REF!</v>
      </c>
      <c r="R157" s="174" t="e">
        <f aca="false">#REF!&lt;&gt;Saneamento!R157</f>
        <v>#REF!</v>
      </c>
      <c r="S157" s="174" t="e">
        <f aca="false">#REF!&lt;&gt;Saneamento!S157</f>
        <v>#REF!</v>
      </c>
      <c r="T157" s="174" t="e">
        <f aca="false">#REF!&lt;&gt;Saneamento!T157</f>
        <v>#REF!</v>
      </c>
      <c r="U157" s="174" t="e">
        <f aca="false">#REF!&lt;&gt;Saneamento!U157</f>
        <v>#REF!</v>
      </c>
      <c r="V157" s="174" t="e">
        <f aca="false">#REF!&lt;&gt;Saneamento!V157</f>
        <v>#REF!</v>
      </c>
    </row>
    <row r="158" customFormat="false" ht="14.25" hidden="false" customHeight="false" outlineLevel="0" collapsed="false">
      <c r="A158" s="171" t="n">
        <v>155</v>
      </c>
      <c r="B158" s="172"/>
      <c r="C158" s="174" t="e">
        <f aca="false">#REF!&lt;&gt;Saneamento!C158</f>
        <v>#REF!</v>
      </c>
      <c r="D158" s="174" t="e">
        <f aca="false">#REF!&lt;&gt;Saneamento!D158</f>
        <v>#REF!</v>
      </c>
      <c r="E158" s="174" t="e">
        <f aca="false">#REF!&lt;&gt;Saneamento!E158</f>
        <v>#REF!</v>
      </c>
      <c r="F158" s="174" t="e">
        <f aca="false">#REF!&lt;&gt;Saneamento!F158</f>
        <v>#REF!</v>
      </c>
      <c r="G158" s="174" t="e">
        <f aca="false">#REF!&lt;&gt;Saneamento!G158</f>
        <v>#REF!</v>
      </c>
      <c r="H158" s="174" t="e">
        <f aca="false">#REF!&lt;&gt;Saneamento!H158</f>
        <v>#REF!</v>
      </c>
      <c r="I158" s="174" t="e">
        <f aca="false">#REF!&lt;&gt;Saneamento!I158</f>
        <v>#REF!</v>
      </c>
      <c r="J158" s="174" t="e">
        <f aca="false">#REF!&lt;&gt;Saneamento!J158</f>
        <v>#REF!</v>
      </c>
      <c r="K158" s="174" t="e">
        <f aca="false">#REF!&lt;&gt;Saneamento!K158</f>
        <v>#REF!</v>
      </c>
      <c r="L158" s="174" t="e">
        <f aca="false">#REF!&lt;&gt;Saneamento!L158</f>
        <v>#REF!</v>
      </c>
      <c r="M158" s="174" t="e">
        <f aca="false">#REF!&lt;&gt;Saneamento!M158</f>
        <v>#REF!</v>
      </c>
      <c r="N158" s="174" t="e">
        <f aca="false">#REF!&lt;&gt;Saneamento!N158</f>
        <v>#REF!</v>
      </c>
      <c r="O158" s="174" t="e">
        <f aca="false">#REF!&lt;&gt;Saneamento!O158</f>
        <v>#REF!</v>
      </c>
      <c r="P158" s="174" t="e">
        <f aca="false">#REF!&lt;&gt;Saneamento!P158</f>
        <v>#REF!</v>
      </c>
      <c r="Q158" s="174" t="e">
        <f aca="false">#REF!&lt;&gt;Saneamento!Q158</f>
        <v>#REF!</v>
      </c>
      <c r="R158" s="174" t="e">
        <f aca="false">#REF!&lt;&gt;Saneamento!R158</f>
        <v>#REF!</v>
      </c>
      <c r="S158" s="174" t="e">
        <f aca="false">#REF!&lt;&gt;Saneamento!S158</f>
        <v>#REF!</v>
      </c>
      <c r="T158" s="174" t="e">
        <f aca="false">#REF!&lt;&gt;Saneamento!T158</f>
        <v>#REF!</v>
      </c>
      <c r="U158" s="174" t="e">
        <f aca="false">#REF!&lt;&gt;Saneamento!U158</f>
        <v>#REF!</v>
      </c>
      <c r="V158" s="174" t="e">
        <f aca="false">#REF!&lt;&gt;Saneamento!V158</f>
        <v>#REF!</v>
      </c>
    </row>
    <row r="159" customFormat="false" ht="14.25" hidden="false" customHeight="false" outlineLevel="0" collapsed="false">
      <c r="A159" s="170" t="n">
        <v>156</v>
      </c>
      <c r="B159" s="170"/>
      <c r="C159" s="174" t="e">
        <f aca="false">#REF!&lt;&gt;Saneamento!C159</f>
        <v>#REF!</v>
      </c>
      <c r="D159" s="174" t="e">
        <f aca="false">#REF!&lt;&gt;Saneamento!D159</f>
        <v>#REF!</v>
      </c>
      <c r="E159" s="174" t="e">
        <f aca="false">#REF!&lt;&gt;Saneamento!E159</f>
        <v>#REF!</v>
      </c>
      <c r="F159" s="174" t="e">
        <f aca="false">#REF!&lt;&gt;Saneamento!F159</f>
        <v>#REF!</v>
      </c>
      <c r="G159" s="174" t="e">
        <f aca="false">#REF!&lt;&gt;Saneamento!G159</f>
        <v>#REF!</v>
      </c>
      <c r="H159" s="174" t="e">
        <f aca="false">#REF!&lt;&gt;Saneamento!H159</f>
        <v>#REF!</v>
      </c>
      <c r="I159" s="174" t="e">
        <f aca="false">#REF!&lt;&gt;Saneamento!I159</f>
        <v>#REF!</v>
      </c>
      <c r="J159" s="174" t="e">
        <f aca="false">#REF!&lt;&gt;Saneamento!J159</f>
        <v>#REF!</v>
      </c>
      <c r="K159" s="174" t="e">
        <f aca="false">#REF!&lt;&gt;Saneamento!K159</f>
        <v>#REF!</v>
      </c>
      <c r="L159" s="174" t="e">
        <f aca="false">#REF!&lt;&gt;Saneamento!L159</f>
        <v>#REF!</v>
      </c>
      <c r="M159" s="174" t="e">
        <f aca="false">#REF!&lt;&gt;Saneamento!M159</f>
        <v>#REF!</v>
      </c>
      <c r="N159" s="174" t="e">
        <f aca="false">#REF!&lt;&gt;Saneamento!N159</f>
        <v>#REF!</v>
      </c>
      <c r="O159" s="174" t="e">
        <f aca="false">#REF!&lt;&gt;Saneamento!O159</f>
        <v>#REF!</v>
      </c>
      <c r="P159" s="174" t="e">
        <f aca="false">#REF!&lt;&gt;Saneamento!P159</f>
        <v>#REF!</v>
      </c>
      <c r="Q159" s="174" t="e">
        <f aca="false">#REF!&lt;&gt;Saneamento!Q159</f>
        <v>#REF!</v>
      </c>
      <c r="R159" s="174" t="e">
        <f aca="false">#REF!&lt;&gt;Saneamento!R159</f>
        <v>#REF!</v>
      </c>
      <c r="S159" s="174" t="e">
        <f aca="false">#REF!&lt;&gt;Saneamento!S159</f>
        <v>#REF!</v>
      </c>
      <c r="T159" s="174" t="e">
        <f aca="false">#REF!&lt;&gt;Saneamento!T159</f>
        <v>#REF!</v>
      </c>
      <c r="U159" s="174" t="e">
        <f aca="false">#REF!&lt;&gt;Saneamento!U159</f>
        <v>#REF!</v>
      </c>
      <c r="V159" s="174" t="e">
        <f aca="false">#REF!&lt;&gt;Saneamento!V159</f>
        <v>#REF!</v>
      </c>
    </row>
    <row r="160" customFormat="false" ht="14.25" hidden="false" customHeight="false" outlineLevel="0" collapsed="false">
      <c r="A160" s="171" t="n">
        <v>157</v>
      </c>
      <c r="B160" s="172"/>
      <c r="C160" s="174" t="e">
        <f aca="false">#REF!&lt;&gt;Saneamento!C160</f>
        <v>#REF!</v>
      </c>
      <c r="D160" s="174" t="e">
        <f aca="false">#REF!&lt;&gt;Saneamento!D160</f>
        <v>#REF!</v>
      </c>
      <c r="E160" s="174" t="e">
        <f aca="false">#REF!&lt;&gt;Saneamento!E160</f>
        <v>#REF!</v>
      </c>
      <c r="F160" s="174" t="e">
        <f aca="false">#REF!&lt;&gt;Saneamento!F160</f>
        <v>#REF!</v>
      </c>
      <c r="G160" s="174" t="e">
        <f aca="false">#REF!&lt;&gt;Saneamento!G160</f>
        <v>#REF!</v>
      </c>
      <c r="H160" s="174" t="e">
        <f aca="false">#REF!&lt;&gt;Saneamento!H160</f>
        <v>#REF!</v>
      </c>
      <c r="I160" s="174" t="e">
        <f aca="false">#REF!&lt;&gt;Saneamento!I160</f>
        <v>#REF!</v>
      </c>
      <c r="J160" s="174" t="e">
        <f aca="false">#REF!&lt;&gt;Saneamento!J160</f>
        <v>#REF!</v>
      </c>
      <c r="K160" s="174" t="e">
        <f aca="false">#REF!&lt;&gt;Saneamento!K160</f>
        <v>#REF!</v>
      </c>
      <c r="L160" s="174" t="e">
        <f aca="false">#REF!&lt;&gt;Saneamento!L160</f>
        <v>#REF!</v>
      </c>
      <c r="M160" s="174" t="e">
        <f aca="false">#REF!&lt;&gt;Saneamento!M160</f>
        <v>#REF!</v>
      </c>
      <c r="N160" s="174" t="e">
        <f aca="false">#REF!&lt;&gt;Saneamento!N160</f>
        <v>#REF!</v>
      </c>
      <c r="O160" s="174" t="e">
        <f aca="false">#REF!&lt;&gt;Saneamento!O160</f>
        <v>#REF!</v>
      </c>
      <c r="P160" s="174" t="e">
        <f aca="false">#REF!&lt;&gt;Saneamento!P160</f>
        <v>#REF!</v>
      </c>
      <c r="Q160" s="174" t="e">
        <f aca="false">#REF!&lt;&gt;Saneamento!Q160</f>
        <v>#REF!</v>
      </c>
      <c r="R160" s="174" t="e">
        <f aca="false">#REF!&lt;&gt;Saneamento!R160</f>
        <v>#REF!</v>
      </c>
      <c r="S160" s="174" t="e">
        <f aca="false">#REF!&lt;&gt;Saneamento!S160</f>
        <v>#REF!</v>
      </c>
      <c r="T160" s="174" t="e">
        <f aca="false">#REF!&lt;&gt;Saneamento!T160</f>
        <v>#REF!</v>
      </c>
      <c r="U160" s="174" t="e">
        <f aca="false">#REF!&lt;&gt;Saneamento!U160</f>
        <v>#REF!</v>
      </c>
      <c r="V160" s="174" t="e">
        <f aca="false">#REF!&lt;&gt;Saneamento!V160</f>
        <v>#REF!</v>
      </c>
    </row>
    <row r="161" customFormat="false" ht="14.25" hidden="false" customHeight="false" outlineLevel="0" collapsed="false">
      <c r="A161" s="170" t="n">
        <v>158</v>
      </c>
      <c r="B161" s="170"/>
      <c r="C161" s="174" t="e">
        <f aca="false">#REF!&lt;&gt;Saneamento!C161</f>
        <v>#REF!</v>
      </c>
      <c r="D161" s="174" t="e">
        <f aca="false">#REF!&lt;&gt;Saneamento!D161</f>
        <v>#REF!</v>
      </c>
      <c r="E161" s="174" t="e">
        <f aca="false">#REF!&lt;&gt;Saneamento!E161</f>
        <v>#REF!</v>
      </c>
      <c r="F161" s="174" t="e">
        <f aca="false">#REF!&lt;&gt;Saneamento!F161</f>
        <v>#REF!</v>
      </c>
      <c r="G161" s="174" t="e">
        <f aca="false">#REF!&lt;&gt;Saneamento!G161</f>
        <v>#REF!</v>
      </c>
      <c r="H161" s="174" t="e">
        <f aca="false">#REF!&lt;&gt;Saneamento!H161</f>
        <v>#REF!</v>
      </c>
      <c r="I161" s="174" t="e">
        <f aca="false">#REF!&lt;&gt;Saneamento!I161</f>
        <v>#REF!</v>
      </c>
      <c r="J161" s="174" t="e">
        <f aca="false">#REF!&lt;&gt;Saneamento!J161</f>
        <v>#REF!</v>
      </c>
      <c r="K161" s="174" t="e">
        <f aca="false">#REF!&lt;&gt;Saneamento!K161</f>
        <v>#REF!</v>
      </c>
      <c r="L161" s="174" t="e">
        <f aca="false">#REF!&lt;&gt;Saneamento!L161</f>
        <v>#REF!</v>
      </c>
      <c r="M161" s="174" t="e">
        <f aca="false">#REF!&lt;&gt;Saneamento!M161</f>
        <v>#REF!</v>
      </c>
      <c r="N161" s="174" t="e">
        <f aca="false">#REF!&lt;&gt;Saneamento!N161</f>
        <v>#REF!</v>
      </c>
      <c r="O161" s="174" t="e">
        <f aca="false">#REF!&lt;&gt;Saneamento!O161</f>
        <v>#REF!</v>
      </c>
      <c r="P161" s="174" t="e">
        <f aca="false">#REF!&lt;&gt;Saneamento!P161</f>
        <v>#REF!</v>
      </c>
      <c r="Q161" s="174" t="e">
        <f aca="false">#REF!&lt;&gt;Saneamento!Q161</f>
        <v>#REF!</v>
      </c>
      <c r="R161" s="174" t="e">
        <f aca="false">#REF!&lt;&gt;Saneamento!R161</f>
        <v>#REF!</v>
      </c>
      <c r="S161" s="174" t="e">
        <f aca="false">#REF!&lt;&gt;Saneamento!S161</f>
        <v>#REF!</v>
      </c>
      <c r="T161" s="174" t="e">
        <f aca="false">#REF!&lt;&gt;Saneamento!T161</f>
        <v>#REF!</v>
      </c>
      <c r="U161" s="174" t="e">
        <f aca="false">#REF!&lt;&gt;Saneamento!U161</f>
        <v>#REF!</v>
      </c>
      <c r="V161" s="174" t="e">
        <f aca="false">#REF!&lt;&gt;Saneamento!V161</f>
        <v>#REF!</v>
      </c>
    </row>
    <row r="162" customFormat="false" ht="14.25" hidden="false" customHeight="false" outlineLevel="0" collapsed="false">
      <c r="A162" s="171" t="n">
        <v>159</v>
      </c>
      <c r="B162" s="172"/>
      <c r="C162" s="174" t="e">
        <f aca="false">#REF!&lt;&gt;Saneamento!C162</f>
        <v>#REF!</v>
      </c>
      <c r="D162" s="174" t="e">
        <f aca="false">#REF!&lt;&gt;Saneamento!D162</f>
        <v>#REF!</v>
      </c>
      <c r="E162" s="174" t="e">
        <f aca="false">#REF!&lt;&gt;Saneamento!E162</f>
        <v>#REF!</v>
      </c>
      <c r="F162" s="174" t="e">
        <f aca="false">#REF!&lt;&gt;Saneamento!F162</f>
        <v>#REF!</v>
      </c>
      <c r="G162" s="174" t="e">
        <f aca="false">#REF!&lt;&gt;Saneamento!G162</f>
        <v>#REF!</v>
      </c>
      <c r="H162" s="174" t="e">
        <f aca="false">#REF!&lt;&gt;Saneamento!H162</f>
        <v>#REF!</v>
      </c>
      <c r="I162" s="174" t="e">
        <f aca="false">#REF!&lt;&gt;Saneamento!I162</f>
        <v>#REF!</v>
      </c>
      <c r="J162" s="174" t="e">
        <f aca="false">#REF!&lt;&gt;Saneamento!J162</f>
        <v>#REF!</v>
      </c>
      <c r="K162" s="174" t="e">
        <f aca="false">#REF!&lt;&gt;Saneamento!K162</f>
        <v>#REF!</v>
      </c>
      <c r="L162" s="174" t="e">
        <f aca="false">#REF!&lt;&gt;Saneamento!L162</f>
        <v>#REF!</v>
      </c>
      <c r="M162" s="174" t="e">
        <f aca="false">#REF!&lt;&gt;Saneamento!M162</f>
        <v>#REF!</v>
      </c>
      <c r="N162" s="174" t="e">
        <f aca="false">#REF!&lt;&gt;Saneamento!N162</f>
        <v>#REF!</v>
      </c>
      <c r="O162" s="174" t="e">
        <f aca="false">#REF!&lt;&gt;Saneamento!O162</f>
        <v>#REF!</v>
      </c>
      <c r="P162" s="174" t="e">
        <f aca="false">#REF!&lt;&gt;Saneamento!P162</f>
        <v>#REF!</v>
      </c>
      <c r="Q162" s="174" t="e">
        <f aca="false">#REF!&lt;&gt;Saneamento!Q162</f>
        <v>#REF!</v>
      </c>
      <c r="R162" s="174" t="e">
        <f aca="false">#REF!&lt;&gt;Saneamento!R162</f>
        <v>#REF!</v>
      </c>
      <c r="S162" s="174" t="e">
        <f aca="false">#REF!&lt;&gt;Saneamento!S162</f>
        <v>#REF!</v>
      </c>
      <c r="T162" s="174" t="e">
        <f aca="false">#REF!&lt;&gt;Saneamento!T162</f>
        <v>#REF!</v>
      </c>
      <c r="U162" s="174" t="e">
        <f aca="false">#REF!&lt;&gt;Saneamento!U162</f>
        <v>#REF!</v>
      </c>
      <c r="V162" s="174" t="e">
        <f aca="false">#REF!&lt;&gt;Saneamento!V162</f>
        <v>#REF!</v>
      </c>
    </row>
    <row r="163" customFormat="false" ht="14.25" hidden="false" customHeight="false" outlineLevel="0" collapsed="false">
      <c r="A163" s="170" t="n">
        <v>160</v>
      </c>
      <c r="B163" s="170"/>
      <c r="C163" s="174" t="e">
        <f aca="false">#REF!&lt;&gt;Saneamento!C163</f>
        <v>#REF!</v>
      </c>
      <c r="D163" s="174" t="e">
        <f aca="false">#REF!&lt;&gt;Saneamento!D163</f>
        <v>#REF!</v>
      </c>
      <c r="E163" s="174" t="e">
        <f aca="false">#REF!&lt;&gt;Saneamento!E163</f>
        <v>#REF!</v>
      </c>
      <c r="F163" s="174" t="e">
        <f aca="false">#REF!&lt;&gt;Saneamento!F163</f>
        <v>#REF!</v>
      </c>
      <c r="G163" s="174" t="e">
        <f aca="false">#REF!&lt;&gt;Saneamento!G163</f>
        <v>#REF!</v>
      </c>
      <c r="H163" s="174" t="e">
        <f aca="false">#REF!&lt;&gt;Saneamento!H163</f>
        <v>#REF!</v>
      </c>
      <c r="I163" s="174" t="e">
        <f aca="false">#REF!&lt;&gt;Saneamento!I163</f>
        <v>#REF!</v>
      </c>
      <c r="J163" s="174" t="e">
        <f aca="false">#REF!&lt;&gt;Saneamento!J163</f>
        <v>#REF!</v>
      </c>
      <c r="K163" s="174" t="e">
        <f aca="false">#REF!&lt;&gt;Saneamento!K163</f>
        <v>#REF!</v>
      </c>
      <c r="L163" s="174" t="e">
        <f aca="false">#REF!&lt;&gt;Saneamento!L163</f>
        <v>#REF!</v>
      </c>
      <c r="M163" s="174" t="e">
        <f aca="false">#REF!&lt;&gt;Saneamento!M163</f>
        <v>#REF!</v>
      </c>
      <c r="N163" s="174" t="e">
        <f aca="false">#REF!&lt;&gt;Saneamento!N163</f>
        <v>#REF!</v>
      </c>
      <c r="O163" s="174" t="e">
        <f aca="false">#REF!&lt;&gt;Saneamento!O163</f>
        <v>#REF!</v>
      </c>
      <c r="P163" s="174" t="e">
        <f aca="false">#REF!&lt;&gt;Saneamento!P163</f>
        <v>#REF!</v>
      </c>
      <c r="Q163" s="174" t="e">
        <f aca="false">#REF!&lt;&gt;Saneamento!Q163</f>
        <v>#REF!</v>
      </c>
      <c r="R163" s="174" t="e">
        <f aca="false">#REF!&lt;&gt;Saneamento!R163</f>
        <v>#REF!</v>
      </c>
      <c r="S163" s="174" t="e">
        <f aca="false">#REF!&lt;&gt;Saneamento!S163</f>
        <v>#REF!</v>
      </c>
      <c r="T163" s="174" t="e">
        <f aca="false">#REF!&lt;&gt;Saneamento!T163</f>
        <v>#REF!</v>
      </c>
      <c r="U163" s="174" t="e">
        <f aca="false">#REF!&lt;&gt;Saneamento!U163</f>
        <v>#REF!</v>
      </c>
      <c r="V163" s="174" t="e">
        <f aca="false">#REF!&lt;&gt;Saneamento!V163</f>
        <v>#REF!</v>
      </c>
    </row>
    <row r="164" customFormat="false" ht="14.25" hidden="false" customHeight="false" outlineLevel="0" collapsed="false">
      <c r="A164" s="171" t="n">
        <v>161</v>
      </c>
      <c r="B164" s="172"/>
      <c r="C164" s="174" t="e">
        <f aca="false">#REF!&lt;&gt;Saneamento!C164</f>
        <v>#REF!</v>
      </c>
      <c r="D164" s="174" t="e">
        <f aca="false">#REF!&lt;&gt;Saneamento!D164</f>
        <v>#REF!</v>
      </c>
      <c r="E164" s="174" t="e">
        <f aca="false">#REF!&lt;&gt;Saneamento!E164</f>
        <v>#REF!</v>
      </c>
      <c r="F164" s="174" t="e">
        <f aca="false">#REF!&lt;&gt;Saneamento!F164</f>
        <v>#REF!</v>
      </c>
      <c r="G164" s="174" t="e">
        <f aca="false">#REF!&lt;&gt;Saneamento!G164</f>
        <v>#REF!</v>
      </c>
      <c r="H164" s="174" t="e">
        <f aca="false">#REF!&lt;&gt;Saneamento!H164</f>
        <v>#REF!</v>
      </c>
      <c r="I164" s="174" t="e">
        <f aca="false">#REF!&lt;&gt;Saneamento!I164</f>
        <v>#REF!</v>
      </c>
      <c r="J164" s="174" t="e">
        <f aca="false">#REF!&lt;&gt;Saneamento!J164</f>
        <v>#REF!</v>
      </c>
      <c r="K164" s="174" t="e">
        <f aca="false">#REF!&lt;&gt;Saneamento!K164</f>
        <v>#REF!</v>
      </c>
      <c r="L164" s="174" t="e">
        <f aca="false">#REF!&lt;&gt;Saneamento!L164</f>
        <v>#REF!</v>
      </c>
      <c r="M164" s="174" t="e">
        <f aca="false">#REF!&lt;&gt;Saneamento!M164</f>
        <v>#REF!</v>
      </c>
      <c r="N164" s="174" t="e">
        <f aca="false">#REF!&lt;&gt;Saneamento!N164</f>
        <v>#REF!</v>
      </c>
      <c r="O164" s="174" t="e">
        <f aca="false">#REF!&lt;&gt;Saneamento!O164</f>
        <v>#REF!</v>
      </c>
      <c r="P164" s="174" t="e">
        <f aca="false">#REF!&lt;&gt;Saneamento!P164</f>
        <v>#REF!</v>
      </c>
      <c r="Q164" s="174" t="e">
        <f aca="false">#REF!&lt;&gt;Saneamento!Q164</f>
        <v>#REF!</v>
      </c>
      <c r="R164" s="174" t="e">
        <f aca="false">#REF!&lt;&gt;Saneamento!R164</f>
        <v>#REF!</v>
      </c>
      <c r="S164" s="174" t="e">
        <f aca="false">#REF!&lt;&gt;Saneamento!S164</f>
        <v>#REF!</v>
      </c>
      <c r="T164" s="174" t="e">
        <f aca="false">#REF!&lt;&gt;Saneamento!T164</f>
        <v>#REF!</v>
      </c>
      <c r="U164" s="174" t="e">
        <f aca="false">#REF!&lt;&gt;Saneamento!U164</f>
        <v>#REF!</v>
      </c>
      <c r="V164" s="174" t="e">
        <f aca="false">#REF!&lt;&gt;Saneamento!V164</f>
        <v>#REF!</v>
      </c>
    </row>
    <row r="165" customFormat="false" ht="14.25" hidden="false" customHeight="false" outlineLevel="0" collapsed="false">
      <c r="A165" s="170" t="n">
        <v>162</v>
      </c>
      <c r="B165" s="170"/>
      <c r="C165" s="174" t="e">
        <f aca="false">#REF!&lt;&gt;Saneamento!C165</f>
        <v>#REF!</v>
      </c>
      <c r="D165" s="174" t="e">
        <f aca="false">#REF!&lt;&gt;Saneamento!D165</f>
        <v>#REF!</v>
      </c>
      <c r="E165" s="174" t="e">
        <f aca="false">#REF!&lt;&gt;Saneamento!E165</f>
        <v>#REF!</v>
      </c>
      <c r="F165" s="174" t="e">
        <f aca="false">#REF!&lt;&gt;Saneamento!F165</f>
        <v>#REF!</v>
      </c>
      <c r="G165" s="174" t="e">
        <f aca="false">#REF!&lt;&gt;Saneamento!G165</f>
        <v>#REF!</v>
      </c>
      <c r="H165" s="174" t="e">
        <f aca="false">#REF!&lt;&gt;Saneamento!H165</f>
        <v>#REF!</v>
      </c>
      <c r="I165" s="174" t="e">
        <f aca="false">#REF!&lt;&gt;Saneamento!I165</f>
        <v>#REF!</v>
      </c>
      <c r="J165" s="174" t="e">
        <f aca="false">#REF!&lt;&gt;Saneamento!J165</f>
        <v>#REF!</v>
      </c>
      <c r="K165" s="174" t="e">
        <f aca="false">#REF!&lt;&gt;Saneamento!K165</f>
        <v>#REF!</v>
      </c>
      <c r="L165" s="174" t="e">
        <f aca="false">#REF!&lt;&gt;Saneamento!L165</f>
        <v>#REF!</v>
      </c>
      <c r="M165" s="174" t="e">
        <f aca="false">#REF!&lt;&gt;Saneamento!M165</f>
        <v>#REF!</v>
      </c>
      <c r="N165" s="174" t="e">
        <f aca="false">#REF!&lt;&gt;Saneamento!N165</f>
        <v>#REF!</v>
      </c>
      <c r="O165" s="174" t="e">
        <f aca="false">#REF!&lt;&gt;Saneamento!O165</f>
        <v>#REF!</v>
      </c>
      <c r="P165" s="174" t="e">
        <f aca="false">#REF!&lt;&gt;Saneamento!P165</f>
        <v>#REF!</v>
      </c>
      <c r="Q165" s="174" t="e">
        <f aca="false">#REF!&lt;&gt;Saneamento!Q165</f>
        <v>#REF!</v>
      </c>
      <c r="R165" s="174" t="e">
        <f aca="false">#REF!&lt;&gt;Saneamento!R165</f>
        <v>#REF!</v>
      </c>
      <c r="S165" s="174" t="e">
        <f aca="false">#REF!&lt;&gt;Saneamento!S165</f>
        <v>#REF!</v>
      </c>
      <c r="T165" s="174" t="e">
        <f aca="false">#REF!&lt;&gt;Saneamento!T165</f>
        <v>#REF!</v>
      </c>
      <c r="U165" s="174" t="e">
        <f aca="false">#REF!&lt;&gt;Saneamento!U165</f>
        <v>#REF!</v>
      </c>
      <c r="V165" s="174" t="e">
        <f aca="false">#REF!&lt;&gt;Saneamento!V165</f>
        <v>#REF!</v>
      </c>
    </row>
    <row r="166" customFormat="false" ht="14.25" hidden="false" customHeight="false" outlineLevel="0" collapsed="false">
      <c r="A166" s="171" t="n">
        <v>163</v>
      </c>
      <c r="B166" s="172"/>
      <c r="C166" s="174" t="e">
        <f aca="false">#REF!&lt;&gt;Saneamento!C166</f>
        <v>#REF!</v>
      </c>
      <c r="D166" s="174" t="e">
        <f aca="false">#REF!&lt;&gt;Saneamento!D166</f>
        <v>#REF!</v>
      </c>
      <c r="E166" s="174" t="e">
        <f aca="false">#REF!&lt;&gt;Saneamento!E166</f>
        <v>#REF!</v>
      </c>
      <c r="F166" s="174" t="e">
        <f aca="false">#REF!&lt;&gt;Saneamento!F166</f>
        <v>#REF!</v>
      </c>
      <c r="G166" s="174" t="e">
        <f aca="false">#REF!&lt;&gt;Saneamento!G166</f>
        <v>#REF!</v>
      </c>
      <c r="H166" s="174" t="e">
        <f aca="false">#REF!&lt;&gt;Saneamento!H166</f>
        <v>#REF!</v>
      </c>
      <c r="I166" s="174" t="e">
        <f aca="false">#REF!&lt;&gt;Saneamento!I166</f>
        <v>#REF!</v>
      </c>
      <c r="J166" s="174" t="e">
        <f aca="false">#REF!&lt;&gt;Saneamento!J166</f>
        <v>#REF!</v>
      </c>
      <c r="K166" s="174" t="e">
        <f aca="false">#REF!&lt;&gt;Saneamento!K166</f>
        <v>#REF!</v>
      </c>
      <c r="L166" s="174" t="e">
        <f aca="false">#REF!&lt;&gt;Saneamento!L166</f>
        <v>#REF!</v>
      </c>
      <c r="M166" s="174" t="e">
        <f aca="false">#REF!&lt;&gt;Saneamento!M166</f>
        <v>#REF!</v>
      </c>
      <c r="N166" s="174" t="e">
        <f aca="false">#REF!&lt;&gt;Saneamento!N166</f>
        <v>#REF!</v>
      </c>
      <c r="O166" s="174" t="e">
        <f aca="false">#REF!&lt;&gt;Saneamento!O166</f>
        <v>#REF!</v>
      </c>
      <c r="P166" s="174" t="e">
        <f aca="false">#REF!&lt;&gt;Saneamento!P166</f>
        <v>#REF!</v>
      </c>
      <c r="Q166" s="174" t="e">
        <f aca="false">#REF!&lt;&gt;Saneamento!Q166</f>
        <v>#REF!</v>
      </c>
      <c r="R166" s="174" t="e">
        <f aca="false">#REF!&lt;&gt;Saneamento!R166</f>
        <v>#REF!</v>
      </c>
      <c r="S166" s="174" t="e">
        <f aca="false">#REF!&lt;&gt;Saneamento!S166</f>
        <v>#REF!</v>
      </c>
      <c r="T166" s="174" t="e">
        <f aca="false">#REF!&lt;&gt;Saneamento!T166</f>
        <v>#REF!</v>
      </c>
      <c r="U166" s="174" t="e">
        <f aca="false">#REF!&lt;&gt;Saneamento!U166</f>
        <v>#REF!</v>
      </c>
      <c r="V166" s="174" t="e">
        <f aca="false">#REF!&lt;&gt;Saneamento!V166</f>
        <v>#REF!</v>
      </c>
    </row>
    <row r="167" customFormat="false" ht="14.25" hidden="false" customHeight="false" outlineLevel="0" collapsed="false">
      <c r="A167" s="170" t="n">
        <v>164</v>
      </c>
      <c r="B167" s="170"/>
      <c r="C167" s="174" t="e">
        <f aca="false">#REF!&lt;&gt;Saneamento!C167</f>
        <v>#REF!</v>
      </c>
      <c r="D167" s="174" t="e">
        <f aca="false">#REF!&lt;&gt;Saneamento!D167</f>
        <v>#REF!</v>
      </c>
      <c r="E167" s="174" t="e">
        <f aca="false">#REF!&lt;&gt;Saneamento!E167</f>
        <v>#REF!</v>
      </c>
      <c r="F167" s="174" t="e">
        <f aca="false">#REF!&lt;&gt;Saneamento!F167</f>
        <v>#REF!</v>
      </c>
      <c r="G167" s="174" t="e">
        <f aca="false">#REF!&lt;&gt;Saneamento!G167</f>
        <v>#REF!</v>
      </c>
      <c r="H167" s="174" t="e">
        <f aca="false">#REF!&lt;&gt;Saneamento!H167</f>
        <v>#REF!</v>
      </c>
      <c r="I167" s="174" t="e">
        <f aca="false">#REF!&lt;&gt;Saneamento!I167</f>
        <v>#REF!</v>
      </c>
      <c r="J167" s="174" t="e">
        <f aca="false">#REF!&lt;&gt;Saneamento!J167</f>
        <v>#REF!</v>
      </c>
      <c r="K167" s="174" t="e">
        <f aca="false">#REF!&lt;&gt;Saneamento!K167</f>
        <v>#REF!</v>
      </c>
      <c r="L167" s="174" t="e">
        <f aca="false">#REF!&lt;&gt;Saneamento!L167</f>
        <v>#REF!</v>
      </c>
      <c r="M167" s="174" t="e">
        <f aca="false">#REF!&lt;&gt;Saneamento!M167</f>
        <v>#REF!</v>
      </c>
      <c r="N167" s="174" t="e">
        <f aca="false">#REF!&lt;&gt;Saneamento!N167</f>
        <v>#REF!</v>
      </c>
      <c r="O167" s="174" t="e">
        <f aca="false">#REF!&lt;&gt;Saneamento!O167</f>
        <v>#REF!</v>
      </c>
      <c r="P167" s="174" t="e">
        <f aca="false">#REF!&lt;&gt;Saneamento!P167</f>
        <v>#REF!</v>
      </c>
      <c r="Q167" s="174" t="e">
        <f aca="false">#REF!&lt;&gt;Saneamento!Q167</f>
        <v>#REF!</v>
      </c>
      <c r="R167" s="174" t="e">
        <f aca="false">#REF!&lt;&gt;Saneamento!R167</f>
        <v>#REF!</v>
      </c>
      <c r="S167" s="174" t="e">
        <f aca="false">#REF!&lt;&gt;Saneamento!S167</f>
        <v>#REF!</v>
      </c>
      <c r="T167" s="174" t="e">
        <f aca="false">#REF!&lt;&gt;Saneamento!T167</f>
        <v>#REF!</v>
      </c>
      <c r="U167" s="174" t="e">
        <f aca="false">#REF!&lt;&gt;Saneamento!U167</f>
        <v>#REF!</v>
      </c>
      <c r="V167" s="174" t="e">
        <f aca="false">#REF!&lt;&gt;Saneamento!V167</f>
        <v>#REF!</v>
      </c>
    </row>
    <row r="168" customFormat="false" ht="14.25" hidden="false" customHeight="false" outlineLevel="0" collapsed="false">
      <c r="A168" s="171" t="n">
        <v>165</v>
      </c>
      <c r="B168" s="172"/>
      <c r="C168" s="174" t="e">
        <f aca="false">#REF!&lt;&gt;Saneamento!C168</f>
        <v>#REF!</v>
      </c>
      <c r="D168" s="174" t="e">
        <f aca="false">#REF!&lt;&gt;Saneamento!D168</f>
        <v>#REF!</v>
      </c>
      <c r="E168" s="174" t="e">
        <f aca="false">#REF!&lt;&gt;Saneamento!E168</f>
        <v>#REF!</v>
      </c>
      <c r="F168" s="174" t="e">
        <f aca="false">#REF!&lt;&gt;Saneamento!F168</f>
        <v>#REF!</v>
      </c>
      <c r="G168" s="174" t="e">
        <f aca="false">#REF!&lt;&gt;Saneamento!G168</f>
        <v>#REF!</v>
      </c>
      <c r="H168" s="174" t="e">
        <f aca="false">#REF!&lt;&gt;Saneamento!H168</f>
        <v>#REF!</v>
      </c>
      <c r="I168" s="174" t="e">
        <f aca="false">#REF!&lt;&gt;Saneamento!I168</f>
        <v>#REF!</v>
      </c>
      <c r="J168" s="174" t="e">
        <f aca="false">#REF!&lt;&gt;Saneamento!J168</f>
        <v>#REF!</v>
      </c>
      <c r="K168" s="174" t="e">
        <f aca="false">#REF!&lt;&gt;Saneamento!K168</f>
        <v>#REF!</v>
      </c>
      <c r="L168" s="174" t="e">
        <f aca="false">#REF!&lt;&gt;Saneamento!L168</f>
        <v>#REF!</v>
      </c>
      <c r="M168" s="174" t="e">
        <f aca="false">#REF!&lt;&gt;Saneamento!M168</f>
        <v>#REF!</v>
      </c>
      <c r="N168" s="174" t="e">
        <f aca="false">#REF!&lt;&gt;Saneamento!N168</f>
        <v>#REF!</v>
      </c>
      <c r="O168" s="174" t="e">
        <f aca="false">#REF!&lt;&gt;Saneamento!O168</f>
        <v>#REF!</v>
      </c>
      <c r="P168" s="174" t="e">
        <f aca="false">#REF!&lt;&gt;Saneamento!P168</f>
        <v>#REF!</v>
      </c>
      <c r="Q168" s="174" t="e">
        <f aca="false">#REF!&lt;&gt;Saneamento!Q168</f>
        <v>#REF!</v>
      </c>
      <c r="R168" s="174" t="e">
        <f aca="false">#REF!&lt;&gt;Saneamento!R168</f>
        <v>#REF!</v>
      </c>
      <c r="S168" s="174" t="e">
        <f aca="false">#REF!&lt;&gt;Saneamento!S168</f>
        <v>#REF!</v>
      </c>
      <c r="T168" s="174" t="e">
        <f aca="false">#REF!&lt;&gt;Saneamento!T168</f>
        <v>#REF!</v>
      </c>
      <c r="U168" s="174" t="e">
        <f aca="false">#REF!&lt;&gt;Saneamento!U168</f>
        <v>#REF!</v>
      </c>
      <c r="V168" s="174" t="e">
        <f aca="false">#REF!&lt;&gt;Saneamento!V168</f>
        <v>#REF!</v>
      </c>
    </row>
    <row r="169" customFormat="false" ht="14.25" hidden="false" customHeight="false" outlineLevel="0" collapsed="false">
      <c r="A169" s="170" t="n">
        <v>166</v>
      </c>
      <c r="B169" s="170"/>
      <c r="C169" s="174" t="e">
        <f aca="false">#REF!&lt;&gt;Saneamento!C169</f>
        <v>#REF!</v>
      </c>
      <c r="D169" s="174" t="e">
        <f aca="false">#REF!&lt;&gt;Saneamento!D169</f>
        <v>#REF!</v>
      </c>
      <c r="E169" s="174" t="e">
        <f aca="false">#REF!&lt;&gt;Saneamento!E169</f>
        <v>#REF!</v>
      </c>
      <c r="F169" s="174" t="e">
        <f aca="false">#REF!&lt;&gt;Saneamento!F169</f>
        <v>#REF!</v>
      </c>
      <c r="G169" s="174" t="e">
        <f aca="false">#REF!&lt;&gt;Saneamento!G169</f>
        <v>#REF!</v>
      </c>
      <c r="H169" s="174" t="e">
        <f aca="false">#REF!&lt;&gt;Saneamento!H169</f>
        <v>#REF!</v>
      </c>
      <c r="I169" s="174" t="e">
        <f aca="false">#REF!&lt;&gt;Saneamento!I169</f>
        <v>#REF!</v>
      </c>
      <c r="J169" s="174" t="e">
        <f aca="false">#REF!&lt;&gt;Saneamento!J169</f>
        <v>#REF!</v>
      </c>
      <c r="K169" s="174" t="e">
        <f aca="false">#REF!&lt;&gt;Saneamento!K169</f>
        <v>#REF!</v>
      </c>
      <c r="L169" s="174" t="e">
        <f aca="false">#REF!&lt;&gt;Saneamento!L169</f>
        <v>#REF!</v>
      </c>
      <c r="M169" s="174" t="e">
        <f aca="false">#REF!&lt;&gt;Saneamento!M169</f>
        <v>#REF!</v>
      </c>
      <c r="N169" s="174" t="e">
        <f aca="false">#REF!&lt;&gt;Saneamento!N169</f>
        <v>#REF!</v>
      </c>
      <c r="O169" s="174" t="e">
        <f aca="false">#REF!&lt;&gt;Saneamento!O169</f>
        <v>#REF!</v>
      </c>
      <c r="P169" s="174" t="e">
        <f aca="false">#REF!&lt;&gt;Saneamento!P169</f>
        <v>#REF!</v>
      </c>
      <c r="Q169" s="174" t="e">
        <f aca="false">#REF!&lt;&gt;Saneamento!Q169</f>
        <v>#REF!</v>
      </c>
      <c r="R169" s="174" t="e">
        <f aca="false">#REF!&lt;&gt;Saneamento!R169</f>
        <v>#REF!</v>
      </c>
      <c r="S169" s="174" t="e">
        <f aca="false">#REF!&lt;&gt;Saneamento!S169</f>
        <v>#REF!</v>
      </c>
      <c r="T169" s="174" t="e">
        <f aca="false">#REF!&lt;&gt;Saneamento!T169</f>
        <v>#REF!</v>
      </c>
      <c r="U169" s="174" t="e">
        <f aca="false">#REF!&lt;&gt;Saneamento!U169</f>
        <v>#REF!</v>
      </c>
      <c r="V169" s="174" t="e">
        <f aca="false">#REF!&lt;&gt;Saneamento!V169</f>
        <v>#REF!</v>
      </c>
    </row>
    <row r="170" customFormat="false" ht="14.25" hidden="false" customHeight="false" outlineLevel="0" collapsed="false">
      <c r="A170" s="171" t="n">
        <v>167</v>
      </c>
      <c r="B170" s="172"/>
      <c r="C170" s="174" t="e">
        <f aca="false">#REF!&lt;&gt;Saneamento!C170</f>
        <v>#REF!</v>
      </c>
      <c r="D170" s="174" t="e">
        <f aca="false">#REF!&lt;&gt;Saneamento!D170</f>
        <v>#REF!</v>
      </c>
      <c r="E170" s="174" t="e">
        <f aca="false">#REF!&lt;&gt;Saneamento!E170</f>
        <v>#REF!</v>
      </c>
      <c r="F170" s="174" t="e">
        <f aca="false">#REF!&lt;&gt;Saneamento!F170</f>
        <v>#REF!</v>
      </c>
      <c r="G170" s="174" t="e">
        <f aca="false">#REF!&lt;&gt;Saneamento!G170</f>
        <v>#REF!</v>
      </c>
      <c r="H170" s="174" t="e">
        <f aca="false">#REF!&lt;&gt;Saneamento!H170</f>
        <v>#REF!</v>
      </c>
      <c r="I170" s="174" t="e">
        <f aca="false">#REF!&lt;&gt;Saneamento!I170</f>
        <v>#REF!</v>
      </c>
      <c r="J170" s="174" t="e">
        <f aca="false">#REF!&lt;&gt;Saneamento!J170</f>
        <v>#REF!</v>
      </c>
      <c r="K170" s="174" t="e">
        <f aca="false">#REF!&lt;&gt;Saneamento!K170</f>
        <v>#REF!</v>
      </c>
      <c r="L170" s="174" t="e">
        <f aca="false">#REF!&lt;&gt;Saneamento!L170</f>
        <v>#REF!</v>
      </c>
      <c r="M170" s="174" t="e">
        <f aca="false">#REF!&lt;&gt;Saneamento!M170</f>
        <v>#REF!</v>
      </c>
      <c r="N170" s="174" t="e">
        <f aca="false">#REF!&lt;&gt;Saneamento!N170</f>
        <v>#REF!</v>
      </c>
      <c r="O170" s="174" t="e">
        <f aca="false">#REF!&lt;&gt;Saneamento!O170</f>
        <v>#REF!</v>
      </c>
      <c r="P170" s="174" t="e">
        <f aca="false">#REF!&lt;&gt;Saneamento!P170</f>
        <v>#REF!</v>
      </c>
      <c r="Q170" s="174" t="e">
        <f aca="false">#REF!&lt;&gt;Saneamento!Q170</f>
        <v>#REF!</v>
      </c>
      <c r="R170" s="174" t="e">
        <f aca="false">#REF!&lt;&gt;Saneamento!R170</f>
        <v>#REF!</v>
      </c>
      <c r="S170" s="174" t="e">
        <f aca="false">#REF!&lt;&gt;Saneamento!S170</f>
        <v>#REF!</v>
      </c>
      <c r="T170" s="174" t="e">
        <f aca="false">#REF!&lt;&gt;Saneamento!T170</f>
        <v>#REF!</v>
      </c>
      <c r="U170" s="174" t="e">
        <f aca="false">#REF!&lt;&gt;Saneamento!U170</f>
        <v>#REF!</v>
      </c>
      <c r="V170" s="174" t="e">
        <f aca="false">#REF!&lt;&gt;Saneamento!V170</f>
        <v>#REF!</v>
      </c>
    </row>
    <row r="171" customFormat="false" ht="14.25" hidden="false" customHeight="false" outlineLevel="0" collapsed="false">
      <c r="A171" s="170" t="n">
        <v>168</v>
      </c>
      <c r="B171" s="170"/>
      <c r="C171" s="174" t="e">
        <f aca="false">#REF!&lt;&gt;Saneamento!C171</f>
        <v>#REF!</v>
      </c>
      <c r="D171" s="174" t="e">
        <f aca="false">#REF!&lt;&gt;Saneamento!D171</f>
        <v>#REF!</v>
      </c>
      <c r="E171" s="174" t="e">
        <f aca="false">#REF!&lt;&gt;Saneamento!E171</f>
        <v>#REF!</v>
      </c>
      <c r="F171" s="174" t="e">
        <f aca="false">#REF!&lt;&gt;Saneamento!F171</f>
        <v>#REF!</v>
      </c>
      <c r="G171" s="174" t="e">
        <f aca="false">#REF!&lt;&gt;Saneamento!G171</f>
        <v>#REF!</v>
      </c>
      <c r="H171" s="174" t="e">
        <f aca="false">#REF!&lt;&gt;Saneamento!H171</f>
        <v>#REF!</v>
      </c>
      <c r="I171" s="174" t="e">
        <f aca="false">#REF!&lt;&gt;Saneamento!I171</f>
        <v>#REF!</v>
      </c>
      <c r="J171" s="174" t="e">
        <f aca="false">#REF!&lt;&gt;Saneamento!J171</f>
        <v>#REF!</v>
      </c>
      <c r="K171" s="174" t="e">
        <f aca="false">#REF!&lt;&gt;Saneamento!K171</f>
        <v>#REF!</v>
      </c>
      <c r="L171" s="174" t="e">
        <f aca="false">#REF!&lt;&gt;Saneamento!L171</f>
        <v>#REF!</v>
      </c>
      <c r="M171" s="174" t="e">
        <f aca="false">#REF!&lt;&gt;Saneamento!M171</f>
        <v>#REF!</v>
      </c>
      <c r="N171" s="174" t="e">
        <f aca="false">#REF!&lt;&gt;Saneamento!N171</f>
        <v>#REF!</v>
      </c>
      <c r="O171" s="174" t="e">
        <f aca="false">#REF!&lt;&gt;Saneamento!O171</f>
        <v>#REF!</v>
      </c>
      <c r="P171" s="174" t="e">
        <f aca="false">#REF!&lt;&gt;Saneamento!P171</f>
        <v>#REF!</v>
      </c>
      <c r="Q171" s="174" t="e">
        <f aca="false">#REF!&lt;&gt;Saneamento!Q171</f>
        <v>#REF!</v>
      </c>
      <c r="R171" s="174" t="e">
        <f aca="false">#REF!&lt;&gt;Saneamento!R171</f>
        <v>#REF!</v>
      </c>
      <c r="S171" s="174" t="e">
        <f aca="false">#REF!&lt;&gt;Saneamento!S171</f>
        <v>#REF!</v>
      </c>
      <c r="T171" s="174" t="e">
        <f aca="false">#REF!&lt;&gt;Saneamento!T171</f>
        <v>#REF!</v>
      </c>
      <c r="U171" s="174" t="e">
        <f aca="false">#REF!&lt;&gt;Saneamento!U171</f>
        <v>#REF!</v>
      </c>
      <c r="V171" s="174" t="e">
        <f aca="false">#REF!&lt;&gt;Saneamento!V171</f>
        <v>#REF!</v>
      </c>
    </row>
    <row r="172" customFormat="false" ht="14.25" hidden="false" customHeight="false" outlineLevel="0" collapsed="false">
      <c r="A172" s="171" t="n">
        <v>169</v>
      </c>
      <c r="B172" s="172"/>
      <c r="C172" s="174" t="e">
        <f aca="false">#REF!&lt;&gt;Saneamento!C172</f>
        <v>#REF!</v>
      </c>
      <c r="D172" s="174" t="e">
        <f aca="false">#REF!&lt;&gt;Saneamento!D172</f>
        <v>#REF!</v>
      </c>
      <c r="E172" s="174" t="e">
        <f aca="false">#REF!&lt;&gt;Saneamento!E172</f>
        <v>#REF!</v>
      </c>
      <c r="F172" s="174" t="e">
        <f aca="false">#REF!&lt;&gt;Saneamento!F172</f>
        <v>#REF!</v>
      </c>
      <c r="G172" s="174" t="e">
        <f aca="false">#REF!&lt;&gt;Saneamento!G172</f>
        <v>#REF!</v>
      </c>
      <c r="H172" s="174" t="e">
        <f aca="false">#REF!&lt;&gt;Saneamento!H172</f>
        <v>#REF!</v>
      </c>
      <c r="I172" s="174" t="e">
        <f aca="false">#REF!&lt;&gt;Saneamento!I172</f>
        <v>#REF!</v>
      </c>
      <c r="J172" s="174" t="e">
        <f aca="false">#REF!&lt;&gt;Saneamento!J172</f>
        <v>#REF!</v>
      </c>
      <c r="K172" s="174" t="e">
        <f aca="false">#REF!&lt;&gt;Saneamento!K172</f>
        <v>#REF!</v>
      </c>
      <c r="L172" s="174" t="e">
        <f aca="false">#REF!&lt;&gt;Saneamento!L172</f>
        <v>#REF!</v>
      </c>
      <c r="M172" s="174" t="e">
        <f aca="false">#REF!&lt;&gt;Saneamento!M172</f>
        <v>#REF!</v>
      </c>
      <c r="N172" s="174" t="e">
        <f aca="false">#REF!&lt;&gt;Saneamento!N172</f>
        <v>#REF!</v>
      </c>
      <c r="O172" s="174" t="e">
        <f aca="false">#REF!&lt;&gt;Saneamento!O172</f>
        <v>#REF!</v>
      </c>
      <c r="P172" s="174" t="e">
        <f aca="false">#REF!&lt;&gt;Saneamento!P172</f>
        <v>#REF!</v>
      </c>
      <c r="Q172" s="174" t="e">
        <f aca="false">#REF!&lt;&gt;Saneamento!Q172</f>
        <v>#REF!</v>
      </c>
      <c r="R172" s="174" t="e">
        <f aca="false">#REF!&lt;&gt;Saneamento!R172</f>
        <v>#REF!</v>
      </c>
      <c r="S172" s="174" t="e">
        <f aca="false">#REF!&lt;&gt;Saneamento!S172</f>
        <v>#REF!</v>
      </c>
      <c r="T172" s="174" t="e">
        <f aca="false">#REF!&lt;&gt;Saneamento!T172</f>
        <v>#REF!</v>
      </c>
      <c r="U172" s="174" t="e">
        <f aca="false">#REF!&lt;&gt;Saneamento!U172</f>
        <v>#REF!</v>
      </c>
      <c r="V172" s="174" t="e">
        <f aca="false">#REF!&lt;&gt;Saneamento!V172</f>
        <v>#REF!</v>
      </c>
    </row>
    <row r="173" customFormat="false" ht="14.25" hidden="false" customHeight="false" outlineLevel="0" collapsed="false">
      <c r="A173" s="170" t="n">
        <v>170</v>
      </c>
      <c r="B173" s="170"/>
      <c r="C173" s="174" t="e">
        <f aca="false">#REF!&lt;&gt;Saneamento!C173</f>
        <v>#REF!</v>
      </c>
      <c r="D173" s="174" t="e">
        <f aca="false">#REF!&lt;&gt;Saneamento!D173</f>
        <v>#REF!</v>
      </c>
      <c r="E173" s="174" t="e">
        <f aca="false">#REF!&lt;&gt;Saneamento!E173</f>
        <v>#REF!</v>
      </c>
      <c r="F173" s="174" t="e">
        <f aca="false">#REF!&lt;&gt;Saneamento!F173</f>
        <v>#REF!</v>
      </c>
      <c r="G173" s="174" t="e">
        <f aca="false">#REF!&lt;&gt;Saneamento!G173</f>
        <v>#REF!</v>
      </c>
      <c r="H173" s="174" t="e">
        <f aca="false">#REF!&lt;&gt;Saneamento!H173</f>
        <v>#REF!</v>
      </c>
      <c r="I173" s="174" t="e">
        <f aca="false">#REF!&lt;&gt;Saneamento!I173</f>
        <v>#REF!</v>
      </c>
      <c r="J173" s="174" t="e">
        <f aca="false">#REF!&lt;&gt;Saneamento!J173</f>
        <v>#REF!</v>
      </c>
      <c r="K173" s="174" t="e">
        <f aca="false">#REF!&lt;&gt;Saneamento!K173</f>
        <v>#REF!</v>
      </c>
      <c r="L173" s="174" t="e">
        <f aca="false">#REF!&lt;&gt;Saneamento!L173</f>
        <v>#REF!</v>
      </c>
      <c r="M173" s="174" t="e">
        <f aca="false">#REF!&lt;&gt;Saneamento!M173</f>
        <v>#REF!</v>
      </c>
      <c r="N173" s="174" t="e">
        <f aca="false">#REF!&lt;&gt;Saneamento!N173</f>
        <v>#REF!</v>
      </c>
      <c r="O173" s="174" t="e">
        <f aca="false">#REF!&lt;&gt;Saneamento!O173</f>
        <v>#REF!</v>
      </c>
      <c r="P173" s="174" t="e">
        <f aca="false">#REF!&lt;&gt;Saneamento!P173</f>
        <v>#REF!</v>
      </c>
      <c r="Q173" s="174" t="e">
        <f aca="false">#REF!&lt;&gt;Saneamento!Q173</f>
        <v>#REF!</v>
      </c>
      <c r="R173" s="174" t="e">
        <f aca="false">#REF!&lt;&gt;Saneamento!R173</f>
        <v>#REF!</v>
      </c>
      <c r="S173" s="174" t="e">
        <f aca="false">#REF!&lt;&gt;Saneamento!S173</f>
        <v>#REF!</v>
      </c>
      <c r="T173" s="174" t="e">
        <f aca="false">#REF!&lt;&gt;Saneamento!T173</f>
        <v>#REF!</v>
      </c>
      <c r="U173" s="174" t="e">
        <f aca="false">#REF!&lt;&gt;Saneamento!U173</f>
        <v>#REF!</v>
      </c>
      <c r="V173" s="174" t="e">
        <f aca="false">#REF!&lt;&gt;Saneamento!V173</f>
        <v>#REF!</v>
      </c>
    </row>
    <row r="174" customFormat="false" ht="14.25" hidden="false" customHeight="false" outlineLevel="0" collapsed="false">
      <c r="A174" s="171" t="n">
        <v>171</v>
      </c>
      <c r="B174" s="172"/>
      <c r="C174" s="174" t="e">
        <f aca="false">#REF!&lt;&gt;Saneamento!C174</f>
        <v>#REF!</v>
      </c>
      <c r="D174" s="174" t="e">
        <f aca="false">#REF!&lt;&gt;Saneamento!D174</f>
        <v>#REF!</v>
      </c>
      <c r="E174" s="174" t="e">
        <f aca="false">#REF!&lt;&gt;Saneamento!E174</f>
        <v>#REF!</v>
      </c>
      <c r="F174" s="174" t="e">
        <f aca="false">#REF!&lt;&gt;Saneamento!F174</f>
        <v>#REF!</v>
      </c>
      <c r="G174" s="174" t="e">
        <f aca="false">#REF!&lt;&gt;Saneamento!G174</f>
        <v>#REF!</v>
      </c>
      <c r="H174" s="174" t="e">
        <f aca="false">#REF!&lt;&gt;Saneamento!H174</f>
        <v>#REF!</v>
      </c>
      <c r="I174" s="174" t="e">
        <f aca="false">#REF!&lt;&gt;Saneamento!I174</f>
        <v>#REF!</v>
      </c>
      <c r="J174" s="174" t="e">
        <f aca="false">#REF!&lt;&gt;Saneamento!J174</f>
        <v>#REF!</v>
      </c>
      <c r="K174" s="174" t="e">
        <f aca="false">#REF!&lt;&gt;Saneamento!K174</f>
        <v>#REF!</v>
      </c>
      <c r="L174" s="174" t="e">
        <f aca="false">#REF!&lt;&gt;Saneamento!L174</f>
        <v>#REF!</v>
      </c>
      <c r="M174" s="174" t="e">
        <f aca="false">#REF!&lt;&gt;Saneamento!M174</f>
        <v>#REF!</v>
      </c>
      <c r="N174" s="174" t="e">
        <f aca="false">#REF!&lt;&gt;Saneamento!N174</f>
        <v>#REF!</v>
      </c>
      <c r="O174" s="174" t="e">
        <f aca="false">#REF!&lt;&gt;Saneamento!O174</f>
        <v>#REF!</v>
      </c>
      <c r="P174" s="174" t="e">
        <f aca="false">#REF!&lt;&gt;Saneamento!P174</f>
        <v>#REF!</v>
      </c>
      <c r="Q174" s="174" t="e">
        <f aca="false">#REF!&lt;&gt;Saneamento!Q174</f>
        <v>#REF!</v>
      </c>
      <c r="R174" s="174" t="e">
        <f aca="false">#REF!&lt;&gt;Saneamento!R174</f>
        <v>#REF!</v>
      </c>
      <c r="S174" s="174" t="e">
        <f aca="false">#REF!&lt;&gt;Saneamento!S174</f>
        <v>#REF!</v>
      </c>
      <c r="T174" s="174" t="e">
        <f aca="false">#REF!&lt;&gt;Saneamento!T174</f>
        <v>#REF!</v>
      </c>
      <c r="U174" s="174" t="e">
        <f aca="false">#REF!&lt;&gt;Saneamento!U174</f>
        <v>#REF!</v>
      </c>
      <c r="V174" s="174" t="e">
        <f aca="false">#REF!&lt;&gt;Saneamento!V174</f>
        <v>#REF!</v>
      </c>
    </row>
    <row r="175" customFormat="false" ht="14.25" hidden="false" customHeight="false" outlineLevel="0" collapsed="false">
      <c r="A175" s="170" t="n">
        <v>172</v>
      </c>
      <c r="B175" s="170"/>
      <c r="C175" s="174" t="e">
        <f aca="false">#REF!&lt;&gt;Saneamento!C175</f>
        <v>#REF!</v>
      </c>
      <c r="D175" s="174" t="e">
        <f aca="false">#REF!&lt;&gt;Saneamento!D175</f>
        <v>#REF!</v>
      </c>
      <c r="E175" s="174" t="e">
        <f aca="false">#REF!&lt;&gt;Saneamento!E175</f>
        <v>#REF!</v>
      </c>
      <c r="F175" s="174" t="e">
        <f aca="false">#REF!&lt;&gt;Saneamento!F175</f>
        <v>#REF!</v>
      </c>
      <c r="G175" s="174" t="e">
        <f aca="false">#REF!&lt;&gt;Saneamento!G175</f>
        <v>#REF!</v>
      </c>
      <c r="H175" s="174" t="e">
        <f aca="false">#REF!&lt;&gt;Saneamento!H175</f>
        <v>#REF!</v>
      </c>
      <c r="I175" s="174" t="e">
        <f aca="false">#REF!&lt;&gt;Saneamento!I175</f>
        <v>#REF!</v>
      </c>
      <c r="J175" s="174" t="e">
        <f aca="false">#REF!&lt;&gt;Saneamento!J175</f>
        <v>#REF!</v>
      </c>
      <c r="K175" s="174" t="e">
        <f aca="false">#REF!&lt;&gt;Saneamento!K175</f>
        <v>#REF!</v>
      </c>
      <c r="L175" s="174" t="e">
        <f aca="false">#REF!&lt;&gt;Saneamento!L175</f>
        <v>#REF!</v>
      </c>
      <c r="M175" s="174" t="e">
        <f aca="false">#REF!&lt;&gt;Saneamento!M175</f>
        <v>#REF!</v>
      </c>
      <c r="N175" s="174" t="e">
        <f aca="false">#REF!&lt;&gt;Saneamento!N175</f>
        <v>#REF!</v>
      </c>
      <c r="O175" s="174" t="e">
        <f aca="false">#REF!&lt;&gt;Saneamento!O175</f>
        <v>#REF!</v>
      </c>
      <c r="P175" s="174" t="e">
        <f aca="false">#REF!&lt;&gt;Saneamento!P175</f>
        <v>#REF!</v>
      </c>
      <c r="Q175" s="174" t="e">
        <f aca="false">#REF!&lt;&gt;Saneamento!Q175</f>
        <v>#REF!</v>
      </c>
      <c r="R175" s="174" t="e">
        <f aca="false">#REF!&lt;&gt;Saneamento!R175</f>
        <v>#REF!</v>
      </c>
      <c r="S175" s="174" t="e">
        <f aca="false">#REF!&lt;&gt;Saneamento!S175</f>
        <v>#REF!</v>
      </c>
      <c r="T175" s="174" t="e">
        <f aca="false">#REF!&lt;&gt;Saneamento!T175</f>
        <v>#REF!</v>
      </c>
      <c r="U175" s="174" t="e">
        <f aca="false">#REF!&lt;&gt;Saneamento!U175</f>
        <v>#REF!</v>
      </c>
      <c r="V175" s="174" t="e">
        <f aca="false">#REF!&lt;&gt;Saneamento!V175</f>
        <v>#REF!</v>
      </c>
    </row>
    <row r="176" customFormat="false" ht="14.25" hidden="false" customHeight="false" outlineLevel="0" collapsed="false">
      <c r="A176" s="171" t="n">
        <v>173</v>
      </c>
      <c r="B176" s="172"/>
      <c r="C176" s="174" t="e">
        <f aca="false">#REF!&lt;&gt;Saneamento!C176</f>
        <v>#REF!</v>
      </c>
      <c r="D176" s="174" t="e">
        <f aca="false">#REF!&lt;&gt;Saneamento!D176</f>
        <v>#REF!</v>
      </c>
      <c r="E176" s="174" t="e">
        <f aca="false">#REF!&lt;&gt;Saneamento!E176</f>
        <v>#REF!</v>
      </c>
      <c r="F176" s="174" t="e">
        <f aca="false">#REF!&lt;&gt;Saneamento!F176</f>
        <v>#REF!</v>
      </c>
      <c r="G176" s="174" t="e">
        <f aca="false">#REF!&lt;&gt;Saneamento!G176</f>
        <v>#REF!</v>
      </c>
      <c r="H176" s="174" t="e">
        <f aca="false">#REF!&lt;&gt;Saneamento!H176</f>
        <v>#REF!</v>
      </c>
      <c r="I176" s="174" t="e">
        <f aca="false">#REF!&lt;&gt;Saneamento!I176</f>
        <v>#REF!</v>
      </c>
      <c r="J176" s="174" t="e">
        <f aca="false">#REF!&lt;&gt;Saneamento!J176</f>
        <v>#REF!</v>
      </c>
      <c r="K176" s="174" t="e">
        <f aca="false">#REF!&lt;&gt;Saneamento!K176</f>
        <v>#REF!</v>
      </c>
      <c r="L176" s="174" t="e">
        <f aca="false">#REF!&lt;&gt;Saneamento!L176</f>
        <v>#REF!</v>
      </c>
      <c r="M176" s="174" t="e">
        <f aca="false">#REF!&lt;&gt;Saneamento!M176</f>
        <v>#REF!</v>
      </c>
      <c r="N176" s="174" t="e">
        <f aca="false">#REF!&lt;&gt;Saneamento!N176</f>
        <v>#REF!</v>
      </c>
      <c r="O176" s="174" t="e">
        <f aca="false">#REF!&lt;&gt;Saneamento!O176</f>
        <v>#REF!</v>
      </c>
      <c r="P176" s="174" t="e">
        <f aca="false">#REF!&lt;&gt;Saneamento!P176</f>
        <v>#REF!</v>
      </c>
      <c r="Q176" s="174" t="e">
        <f aca="false">#REF!&lt;&gt;Saneamento!Q176</f>
        <v>#REF!</v>
      </c>
      <c r="R176" s="174" t="e">
        <f aca="false">#REF!&lt;&gt;Saneamento!R176</f>
        <v>#REF!</v>
      </c>
      <c r="S176" s="174" t="e">
        <f aca="false">#REF!&lt;&gt;Saneamento!S176</f>
        <v>#REF!</v>
      </c>
      <c r="T176" s="174" t="e">
        <f aca="false">#REF!&lt;&gt;Saneamento!T176</f>
        <v>#REF!</v>
      </c>
      <c r="U176" s="174" t="e">
        <f aca="false">#REF!&lt;&gt;Saneamento!U176</f>
        <v>#REF!</v>
      </c>
      <c r="V176" s="174" t="e">
        <f aca="false">#REF!&lt;&gt;Saneamento!V176</f>
        <v>#REF!</v>
      </c>
    </row>
    <row r="177" customFormat="false" ht="14.25" hidden="false" customHeight="false" outlineLevel="0" collapsed="false">
      <c r="A177" s="170" t="n">
        <v>174</v>
      </c>
      <c r="B177" s="170"/>
      <c r="C177" s="174" t="e">
        <f aca="false">#REF!&lt;&gt;Saneamento!C177</f>
        <v>#REF!</v>
      </c>
      <c r="D177" s="174" t="e">
        <f aca="false">#REF!&lt;&gt;Saneamento!D177</f>
        <v>#REF!</v>
      </c>
      <c r="E177" s="174" t="e">
        <f aca="false">#REF!&lt;&gt;Saneamento!E177</f>
        <v>#REF!</v>
      </c>
      <c r="F177" s="174" t="e">
        <f aca="false">#REF!&lt;&gt;Saneamento!F177</f>
        <v>#REF!</v>
      </c>
      <c r="G177" s="174" t="e">
        <f aca="false">#REF!&lt;&gt;Saneamento!G177</f>
        <v>#REF!</v>
      </c>
      <c r="H177" s="174" t="e">
        <f aca="false">#REF!&lt;&gt;Saneamento!H177</f>
        <v>#REF!</v>
      </c>
      <c r="I177" s="174" t="e">
        <f aca="false">#REF!&lt;&gt;Saneamento!I177</f>
        <v>#REF!</v>
      </c>
      <c r="J177" s="174" t="e">
        <f aca="false">#REF!&lt;&gt;Saneamento!J177</f>
        <v>#REF!</v>
      </c>
      <c r="K177" s="174" t="e">
        <f aca="false">#REF!&lt;&gt;Saneamento!K177</f>
        <v>#REF!</v>
      </c>
      <c r="L177" s="174" t="e">
        <f aca="false">#REF!&lt;&gt;Saneamento!L177</f>
        <v>#REF!</v>
      </c>
      <c r="M177" s="174" t="e">
        <f aca="false">#REF!&lt;&gt;Saneamento!M177</f>
        <v>#REF!</v>
      </c>
      <c r="N177" s="174" t="e">
        <f aca="false">#REF!&lt;&gt;Saneamento!N177</f>
        <v>#REF!</v>
      </c>
      <c r="O177" s="174" t="e">
        <f aca="false">#REF!&lt;&gt;Saneamento!O177</f>
        <v>#REF!</v>
      </c>
      <c r="P177" s="174" t="e">
        <f aca="false">#REF!&lt;&gt;Saneamento!P177</f>
        <v>#REF!</v>
      </c>
      <c r="Q177" s="174" t="e">
        <f aca="false">#REF!&lt;&gt;Saneamento!Q177</f>
        <v>#REF!</v>
      </c>
      <c r="R177" s="174" t="e">
        <f aca="false">#REF!&lt;&gt;Saneamento!R177</f>
        <v>#REF!</v>
      </c>
      <c r="S177" s="174" t="e">
        <f aca="false">#REF!&lt;&gt;Saneamento!S177</f>
        <v>#REF!</v>
      </c>
      <c r="T177" s="174" t="e">
        <f aca="false">#REF!&lt;&gt;Saneamento!T177</f>
        <v>#REF!</v>
      </c>
      <c r="U177" s="174" t="e">
        <f aca="false">#REF!&lt;&gt;Saneamento!U177</f>
        <v>#REF!</v>
      </c>
      <c r="V177" s="174" t="e">
        <f aca="false">#REF!&lt;&gt;Saneamento!V177</f>
        <v>#REF!</v>
      </c>
    </row>
    <row r="178" customFormat="false" ht="14.25" hidden="false" customHeight="false" outlineLevel="0" collapsed="false">
      <c r="A178" s="171" t="n">
        <v>175</v>
      </c>
      <c r="B178" s="172"/>
      <c r="C178" s="174" t="e">
        <f aca="false">#REF!&lt;&gt;Saneamento!C178</f>
        <v>#REF!</v>
      </c>
      <c r="D178" s="174" t="e">
        <f aca="false">#REF!&lt;&gt;Saneamento!D178</f>
        <v>#REF!</v>
      </c>
      <c r="E178" s="174" t="e">
        <f aca="false">#REF!&lt;&gt;Saneamento!E178</f>
        <v>#REF!</v>
      </c>
      <c r="F178" s="174" t="e">
        <f aca="false">#REF!&lt;&gt;Saneamento!F178</f>
        <v>#REF!</v>
      </c>
      <c r="G178" s="174" t="e">
        <f aca="false">#REF!&lt;&gt;Saneamento!G178</f>
        <v>#REF!</v>
      </c>
      <c r="H178" s="174" t="e">
        <f aca="false">#REF!&lt;&gt;Saneamento!H178</f>
        <v>#REF!</v>
      </c>
      <c r="I178" s="174" t="e">
        <f aca="false">#REF!&lt;&gt;Saneamento!I178</f>
        <v>#REF!</v>
      </c>
      <c r="J178" s="174" t="e">
        <f aca="false">#REF!&lt;&gt;Saneamento!J178</f>
        <v>#REF!</v>
      </c>
      <c r="K178" s="174" t="e">
        <f aca="false">#REF!&lt;&gt;Saneamento!K178</f>
        <v>#REF!</v>
      </c>
      <c r="L178" s="174" t="e">
        <f aca="false">#REF!&lt;&gt;Saneamento!L178</f>
        <v>#REF!</v>
      </c>
      <c r="M178" s="174" t="e">
        <f aca="false">#REF!&lt;&gt;Saneamento!M178</f>
        <v>#REF!</v>
      </c>
      <c r="N178" s="174" t="e">
        <f aca="false">#REF!&lt;&gt;Saneamento!N178</f>
        <v>#REF!</v>
      </c>
      <c r="O178" s="174" t="e">
        <f aca="false">#REF!&lt;&gt;Saneamento!O178</f>
        <v>#REF!</v>
      </c>
      <c r="P178" s="174" t="e">
        <f aca="false">#REF!&lt;&gt;Saneamento!P178</f>
        <v>#REF!</v>
      </c>
      <c r="Q178" s="174" t="e">
        <f aca="false">#REF!&lt;&gt;Saneamento!Q178</f>
        <v>#REF!</v>
      </c>
      <c r="R178" s="174" t="e">
        <f aca="false">#REF!&lt;&gt;Saneamento!R178</f>
        <v>#REF!</v>
      </c>
      <c r="S178" s="174" t="e">
        <f aca="false">#REF!&lt;&gt;Saneamento!S178</f>
        <v>#REF!</v>
      </c>
      <c r="T178" s="174" t="e">
        <f aca="false">#REF!&lt;&gt;Saneamento!T178</f>
        <v>#REF!</v>
      </c>
      <c r="U178" s="174" t="e">
        <f aca="false">#REF!&lt;&gt;Saneamento!U178</f>
        <v>#REF!</v>
      </c>
      <c r="V178" s="174" t="e">
        <f aca="false">#REF!&lt;&gt;Saneamento!V178</f>
        <v>#REF!</v>
      </c>
    </row>
    <row r="179" customFormat="false" ht="14.25" hidden="false" customHeight="false" outlineLevel="0" collapsed="false">
      <c r="A179" s="170" t="n">
        <v>176</v>
      </c>
      <c r="B179" s="170"/>
      <c r="C179" s="174" t="e">
        <f aca="false">#REF!&lt;&gt;Saneamento!C179</f>
        <v>#REF!</v>
      </c>
      <c r="D179" s="174" t="e">
        <f aca="false">#REF!&lt;&gt;Saneamento!D179</f>
        <v>#REF!</v>
      </c>
      <c r="E179" s="174" t="e">
        <f aca="false">#REF!&lt;&gt;Saneamento!E179</f>
        <v>#REF!</v>
      </c>
      <c r="F179" s="174" t="e">
        <f aca="false">#REF!&lt;&gt;Saneamento!F179</f>
        <v>#REF!</v>
      </c>
      <c r="G179" s="174" t="e">
        <f aca="false">#REF!&lt;&gt;Saneamento!G179</f>
        <v>#REF!</v>
      </c>
      <c r="H179" s="174" t="e">
        <f aca="false">#REF!&lt;&gt;Saneamento!H179</f>
        <v>#REF!</v>
      </c>
      <c r="I179" s="174" t="e">
        <f aca="false">#REF!&lt;&gt;Saneamento!I179</f>
        <v>#REF!</v>
      </c>
      <c r="J179" s="174" t="e">
        <f aca="false">#REF!&lt;&gt;Saneamento!J179</f>
        <v>#REF!</v>
      </c>
      <c r="K179" s="174" t="e">
        <f aca="false">#REF!&lt;&gt;Saneamento!K179</f>
        <v>#REF!</v>
      </c>
      <c r="L179" s="174" t="e">
        <f aca="false">#REF!&lt;&gt;Saneamento!L179</f>
        <v>#REF!</v>
      </c>
      <c r="M179" s="174" t="e">
        <f aca="false">#REF!&lt;&gt;Saneamento!M179</f>
        <v>#REF!</v>
      </c>
      <c r="N179" s="174" t="e">
        <f aca="false">#REF!&lt;&gt;Saneamento!N179</f>
        <v>#REF!</v>
      </c>
      <c r="O179" s="174" t="e">
        <f aca="false">#REF!&lt;&gt;Saneamento!O179</f>
        <v>#REF!</v>
      </c>
      <c r="P179" s="174" t="e">
        <f aca="false">#REF!&lt;&gt;Saneamento!P179</f>
        <v>#REF!</v>
      </c>
      <c r="Q179" s="174" t="e">
        <f aca="false">#REF!&lt;&gt;Saneamento!Q179</f>
        <v>#REF!</v>
      </c>
      <c r="R179" s="174" t="e">
        <f aca="false">#REF!&lt;&gt;Saneamento!R179</f>
        <v>#REF!</v>
      </c>
      <c r="S179" s="174" t="e">
        <f aca="false">#REF!&lt;&gt;Saneamento!S179</f>
        <v>#REF!</v>
      </c>
      <c r="T179" s="174" t="e">
        <f aca="false">#REF!&lt;&gt;Saneamento!T179</f>
        <v>#REF!</v>
      </c>
      <c r="U179" s="174" t="e">
        <f aca="false">#REF!&lt;&gt;Saneamento!U179</f>
        <v>#REF!</v>
      </c>
      <c r="V179" s="174" t="e">
        <f aca="false">#REF!&lt;&gt;Saneamento!V179</f>
        <v>#REF!</v>
      </c>
    </row>
    <row r="180" customFormat="false" ht="14.25" hidden="false" customHeight="false" outlineLevel="0" collapsed="false">
      <c r="A180" s="171" t="n">
        <v>177</v>
      </c>
      <c r="B180" s="172"/>
      <c r="C180" s="174" t="e">
        <f aca="false">#REF!&lt;&gt;Saneamento!C180</f>
        <v>#REF!</v>
      </c>
      <c r="D180" s="174" t="e">
        <f aca="false">#REF!&lt;&gt;Saneamento!D180</f>
        <v>#REF!</v>
      </c>
      <c r="E180" s="174" t="e">
        <f aca="false">#REF!&lt;&gt;Saneamento!E180</f>
        <v>#REF!</v>
      </c>
      <c r="F180" s="174" t="e">
        <f aca="false">#REF!&lt;&gt;Saneamento!F180</f>
        <v>#REF!</v>
      </c>
      <c r="G180" s="174" t="e">
        <f aca="false">#REF!&lt;&gt;Saneamento!G180</f>
        <v>#REF!</v>
      </c>
      <c r="H180" s="174" t="e">
        <f aca="false">#REF!&lt;&gt;Saneamento!H180</f>
        <v>#REF!</v>
      </c>
      <c r="I180" s="174" t="e">
        <f aca="false">#REF!&lt;&gt;Saneamento!I180</f>
        <v>#REF!</v>
      </c>
      <c r="J180" s="174" t="e">
        <f aca="false">#REF!&lt;&gt;Saneamento!J180</f>
        <v>#REF!</v>
      </c>
      <c r="K180" s="174" t="e">
        <f aca="false">#REF!&lt;&gt;Saneamento!K180</f>
        <v>#REF!</v>
      </c>
      <c r="L180" s="174" t="e">
        <f aca="false">#REF!&lt;&gt;Saneamento!L180</f>
        <v>#REF!</v>
      </c>
      <c r="M180" s="174" t="e">
        <f aca="false">#REF!&lt;&gt;Saneamento!M180</f>
        <v>#REF!</v>
      </c>
      <c r="N180" s="174" t="e">
        <f aca="false">#REF!&lt;&gt;Saneamento!N180</f>
        <v>#REF!</v>
      </c>
      <c r="O180" s="174" t="e">
        <f aca="false">#REF!&lt;&gt;Saneamento!O180</f>
        <v>#REF!</v>
      </c>
      <c r="P180" s="174" t="e">
        <f aca="false">#REF!&lt;&gt;Saneamento!P180</f>
        <v>#REF!</v>
      </c>
      <c r="Q180" s="174" t="e">
        <f aca="false">#REF!&lt;&gt;Saneamento!Q180</f>
        <v>#REF!</v>
      </c>
      <c r="R180" s="174" t="e">
        <f aca="false">#REF!&lt;&gt;Saneamento!R180</f>
        <v>#REF!</v>
      </c>
      <c r="S180" s="174" t="e">
        <f aca="false">#REF!&lt;&gt;Saneamento!S180</f>
        <v>#REF!</v>
      </c>
      <c r="T180" s="174" t="e">
        <f aca="false">#REF!&lt;&gt;Saneamento!T180</f>
        <v>#REF!</v>
      </c>
      <c r="U180" s="174" t="e">
        <f aca="false">#REF!&lt;&gt;Saneamento!U180</f>
        <v>#REF!</v>
      </c>
      <c r="V180" s="174" t="e">
        <f aca="false">#REF!&lt;&gt;Saneamento!V180</f>
        <v>#REF!</v>
      </c>
    </row>
    <row r="181" customFormat="false" ht="14.25" hidden="false" customHeight="false" outlineLevel="0" collapsed="false">
      <c r="A181" s="170" t="n">
        <v>178</v>
      </c>
      <c r="B181" s="170"/>
      <c r="C181" s="174" t="e">
        <f aca="false">#REF!&lt;&gt;Saneamento!C181</f>
        <v>#REF!</v>
      </c>
      <c r="D181" s="174" t="e">
        <f aca="false">#REF!&lt;&gt;Saneamento!D181</f>
        <v>#REF!</v>
      </c>
      <c r="E181" s="174" t="e">
        <f aca="false">#REF!&lt;&gt;Saneamento!E181</f>
        <v>#REF!</v>
      </c>
      <c r="F181" s="174" t="e">
        <f aca="false">#REF!&lt;&gt;Saneamento!F181</f>
        <v>#REF!</v>
      </c>
      <c r="G181" s="174" t="e">
        <f aca="false">#REF!&lt;&gt;Saneamento!G181</f>
        <v>#REF!</v>
      </c>
      <c r="H181" s="174" t="e">
        <f aca="false">#REF!&lt;&gt;Saneamento!H181</f>
        <v>#REF!</v>
      </c>
      <c r="I181" s="174" t="e">
        <f aca="false">#REF!&lt;&gt;Saneamento!I181</f>
        <v>#REF!</v>
      </c>
      <c r="J181" s="174" t="e">
        <f aca="false">#REF!&lt;&gt;Saneamento!J181</f>
        <v>#REF!</v>
      </c>
      <c r="K181" s="174" t="e">
        <f aca="false">#REF!&lt;&gt;Saneamento!K181</f>
        <v>#REF!</v>
      </c>
      <c r="L181" s="174" t="e">
        <f aca="false">#REF!&lt;&gt;Saneamento!L181</f>
        <v>#REF!</v>
      </c>
      <c r="M181" s="174" t="e">
        <f aca="false">#REF!&lt;&gt;Saneamento!M181</f>
        <v>#REF!</v>
      </c>
      <c r="N181" s="174" t="e">
        <f aca="false">#REF!&lt;&gt;Saneamento!N181</f>
        <v>#REF!</v>
      </c>
      <c r="O181" s="174" t="e">
        <f aca="false">#REF!&lt;&gt;Saneamento!O181</f>
        <v>#REF!</v>
      </c>
      <c r="P181" s="174" t="e">
        <f aca="false">#REF!&lt;&gt;Saneamento!P181</f>
        <v>#REF!</v>
      </c>
      <c r="Q181" s="174" t="e">
        <f aca="false">#REF!&lt;&gt;Saneamento!Q181</f>
        <v>#REF!</v>
      </c>
      <c r="R181" s="174" t="e">
        <f aca="false">#REF!&lt;&gt;Saneamento!R181</f>
        <v>#REF!</v>
      </c>
      <c r="S181" s="174" t="e">
        <f aca="false">#REF!&lt;&gt;Saneamento!S181</f>
        <v>#REF!</v>
      </c>
      <c r="T181" s="174" t="e">
        <f aca="false">#REF!&lt;&gt;Saneamento!T181</f>
        <v>#REF!</v>
      </c>
      <c r="U181" s="174" t="e">
        <f aca="false">#REF!&lt;&gt;Saneamento!U181</f>
        <v>#REF!</v>
      </c>
      <c r="V181" s="174" t="e">
        <f aca="false">#REF!&lt;&gt;Saneamento!V181</f>
        <v>#REF!</v>
      </c>
    </row>
    <row r="182" customFormat="false" ht="14.25" hidden="false" customHeight="false" outlineLevel="0" collapsed="false">
      <c r="A182" s="171" t="n">
        <v>179</v>
      </c>
      <c r="B182" s="172"/>
      <c r="C182" s="174" t="e">
        <f aca="false">#REF!&lt;&gt;Saneamento!C182</f>
        <v>#REF!</v>
      </c>
      <c r="D182" s="174" t="e">
        <f aca="false">#REF!&lt;&gt;Saneamento!D182</f>
        <v>#REF!</v>
      </c>
      <c r="E182" s="174" t="e">
        <f aca="false">#REF!&lt;&gt;Saneamento!E182</f>
        <v>#REF!</v>
      </c>
      <c r="F182" s="174" t="e">
        <f aca="false">#REF!&lt;&gt;Saneamento!F182</f>
        <v>#REF!</v>
      </c>
      <c r="G182" s="174" t="e">
        <f aca="false">#REF!&lt;&gt;Saneamento!G182</f>
        <v>#REF!</v>
      </c>
      <c r="H182" s="174" t="e">
        <f aca="false">#REF!&lt;&gt;Saneamento!H182</f>
        <v>#REF!</v>
      </c>
      <c r="I182" s="174" t="e">
        <f aca="false">#REF!&lt;&gt;Saneamento!I182</f>
        <v>#REF!</v>
      </c>
      <c r="J182" s="174" t="e">
        <f aca="false">#REF!&lt;&gt;Saneamento!J182</f>
        <v>#REF!</v>
      </c>
      <c r="K182" s="174" t="e">
        <f aca="false">#REF!&lt;&gt;Saneamento!K182</f>
        <v>#REF!</v>
      </c>
      <c r="L182" s="174" t="e">
        <f aca="false">#REF!&lt;&gt;Saneamento!L182</f>
        <v>#REF!</v>
      </c>
      <c r="M182" s="174" t="e">
        <f aca="false">#REF!&lt;&gt;Saneamento!M182</f>
        <v>#REF!</v>
      </c>
      <c r="N182" s="174" t="e">
        <f aca="false">#REF!&lt;&gt;Saneamento!N182</f>
        <v>#REF!</v>
      </c>
      <c r="O182" s="174" t="e">
        <f aca="false">#REF!&lt;&gt;Saneamento!O182</f>
        <v>#REF!</v>
      </c>
      <c r="P182" s="174" t="e">
        <f aca="false">#REF!&lt;&gt;Saneamento!P182</f>
        <v>#REF!</v>
      </c>
      <c r="Q182" s="174" t="e">
        <f aca="false">#REF!&lt;&gt;Saneamento!Q182</f>
        <v>#REF!</v>
      </c>
      <c r="R182" s="174" t="e">
        <f aca="false">#REF!&lt;&gt;Saneamento!R182</f>
        <v>#REF!</v>
      </c>
      <c r="S182" s="174" t="e">
        <f aca="false">#REF!&lt;&gt;Saneamento!S182</f>
        <v>#REF!</v>
      </c>
      <c r="T182" s="174" t="e">
        <f aca="false">#REF!&lt;&gt;Saneamento!T182</f>
        <v>#REF!</v>
      </c>
      <c r="U182" s="174" t="e">
        <f aca="false">#REF!&lt;&gt;Saneamento!U182</f>
        <v>#REF!</v>
      </c>
      <c r="V182" s="174" t="e">
        <f aca="false">#REF!&lt;&gt;Saneamento!V182</f>
        <v>#REF!</v>
      </c>
    </row>
    <row r="183" customFormat="false" ht="14.25" hidden="false" customHeight="false" outlineLevel="0" collapsed="false">
      <c r="A183" s="170" t="n">
        <v>180</v>
      </c>
      <c r="B183" s="170"/>
      <c r="C183" s="174" t="e">
        <f aca="false">#REF!&lt;&gt;Saneamento!C183</f>
        <v>#REF!</v>
      </c>
      <c r="D183" s="174" t="e">
        <f aca="false">#REF!&lt;&gt;Saneamento!D183</f>
        <v>#REF!</v>
      </c>
      <c r="E183" s="174" t="e">
        <f aca="false">#REF!&lt;&gt;Saneamento!E183</f>
        <v>#REF!</v>
      </c>
      <c r="F183" s="174" t="e">
        <f aca="false">#REF!&lt;&gt;Saneamento!F183</f>
        <v>#REF!</v>
      </c>
      <c r="G183" s="174" t="e">
        <f aca="false">#REF!&lt;&gt;Saneamento!G183</f>
        <v>#REF!</v>
      </c>
      <c r="H183" s="174" t="e">
        <f aca="false">#REF!&lt;&gt;Saneamento!H183</f>
        <v>#REF!</v>
      </c>
      <c r="I183" s="174" t="e">
        <f aca="false">#REF!&lt;&gt;Saneamento!I183</f>
        <v>#REF!</v>
      </c>
      <c r="J183" s="174" t="e">
        <f aca="false">#REF!&lt;&gt;Saneamento!J183</f>
        <v>#REF!</v>
      </c>
      <c r="K183" s="174" t="e">
        <f aca="false">#REF!&lt;&gt;Saneamento!K183</f>
        <v>#REF!</v>
      </c>
      <c r="L183" s="174" t="e">
        <f aca="false">#REF!&lt;&gt;Saneamento!L183</f>
        <v>#REF!</v>
      </c>
      <c r="M183" s="174" t="e">
        <f aca="false">#REF!&lt;&gt;Saneamento!M183</f>
        <v>#REF!</v>
      </c>
      <c r="N183" s="174" t="e">
        <f aca="false">#REF!&lt;&gt;Saneamento!N183</f>
        <v>#REF!</v>
      </c>
      <c r="O183" s="174" t="e">
        <f aca="false">#REF!&lt;&gt;Saneamento!O183</f>
        <v>#REF!</v>
      </c>
      <c r="P183" s="174" t="e">
        <f aca="false">#REF!&lt;&gt;Saneamento!P183</f>
        <v>#REF!</v>
      </c>
      <c r="Q183" s="174" t="e">
        <f aca="false">#REF!&lt;&gt;Saneamento!Q183</f>
        <v>#REF!</v>
      </c>
      <c r="R183" s="174" t="e">
        <f aca="false">#REF!&lt;&gt;Saneamento!R183</f>
        <v>#REF!</v>
      </c>
      <c r="S183" s="174" t="e">
        <f aca="false">#REF!&lt;&gt;Saneamento!S183</f>
        <v>#REF!</v>
      </c>
      <c r="T183" s="174" t="e">
        <f aca="false">#REF!&lt;&gt;Saneamento!T183</f>
        <v>#REF!</v>
      </c>
      <c r="U183" s="174" t="e">
        <f aca="false">#REF!&lt;&gt;Saneamento!U183</f>
        <v>#REF!</v>
      </c>
      <c r="V183" s="174" t="e">
        <f aca="false">#REF!&lt;&gt;Saneamento!V183</f>
        <v>#REF!</v>
      </c>
    </row>
    <row r="184" customFormat="false" ht="14.25" hidden="false" customHeight="false" outlineLevel="0" collapsed="false">
      <c r="A184" s="171" t="n">
        <v>181</v>
      </c>
      <c r="B184" s="172"/>
      <c r="C184" s="174" t="e">
        <f aca="false">#REF!&lt;&gt;Saneamento!C184</f>
        <v>#REF!</v>
      </c>
      <c r="D184" s="174" t="e">
        <f aca="false">#REF!&lt;&gt;Saneamento!D184</f>
        <v>#REF!</v>
      </c>
      <c r="E184" s="174" t="e">
        <f aca="false">#REF!&lt;&gt;Saneamento!E184</f>
        <v>#REF!</v>
      </c>
      <c r="F184" s="174" t="e">
        <f aca="false">#REF!&lt;&gt;Saneamento!F184</f>
        <v>#REF!</v>
      </c>
      <c r="G184" s="174" t="e">
        <f aca="false">#REF!&lt;&gt;Saneamento!G184</f>
        <v>#REF!</v>
      </c>
      <c r="H184" s="174" t="e">
        <f aca="false">#REF!&lt;&gt;Saneamento!H184</f>
        <v>#REF!</v>
      </c>
      <c r="I184" s="174" t="e">
        <f aca="false">#REF!&lt;&gt;Saneamento!I184</f>
        <v>#REF!</v>
      </c>
      <c r="J184" s="174" t="e">
        <f aca="false">#REF!&lt;&gt;Saneamento!J184</f>
        <v>#REF!</v>
      </c>
      <c r="K184" s="174" t="e">
        <f aca="false">#REF!&lt;&gt;Saneamento!K184</f>
        <v>#REF!</v>
      </c>
      <c r="L184" s="174" t="e">
        <f aca="false">#REF!&lt;&gt;Saneamento!L184</f>
        <v>#REF!</v>
      </c>
      <c r="M184" s="174" t="e">
        <f aca="false">#REF!&lt;&gt;Saneamento!M184</f>
        <v>#REF!</v>
      </c>
      <c r="N184" s="174" t="e">
        <f aca="false">#REF!&lt;&gt;Saneamento!N184</f>
        <v>#REF!</v>
      </c>
      <c r="O184" s="174" t="e">
        <f aca="false">#REF!&lt;&gt;Saneamento!O184</f>
        <v>#REF!</v>
      </c>
      <c r="P184" s="174" t="e">
        <f aca="false">#REF!&lt;&gt;Saneamento!P184</f>
        <v>#REF!</v>
      </c>
      <c r="Q184" s="174" t="e">
        <f aca="false">#REF!&lt;&gt;Saneamento!Q184</f>
        <v>#REF!</v>
      </c>
      <c r="R184" s="174" t="e">
        <f aca="false">#REF!&lt;&gt;Saneamento!R184</f>
        <v>#REF!</v>
      </c>
      <c r="S184" s="174" t="e">
        <f aca="false">#REF!&lt;&gt;Saneamento!S184</f>
        <v>#REF!</v>
      </c>
      <c r="T184" s="174" t="e">
        <f aca="false">#REF!&lt;&gt;Saneamento!T184</f>
        <v>#REF!</v>
      </c>
      <c r="U184" s="174" t="e">
        <f aca="false">#REF!&lt;&gt;Saneamento!U184</f>
        <v>#REF!</v>
      </c>
      <c r="V184" s="174" t="e">
        <f aca="false">#REF!&lt;&gt;Saneamento!V184</f>
        <v>#REF!</v>
      </c>
    </row>
    <row r="185" customFormat="false" ht="14.25" hidden="false" customHeight="false" outlineLevel="0" collapsed="false">
      <c r="A185" s="170" t="n">
        <v>182</v>
      </c>
      <c r="B185" s="170"/>
      <c r="C185" s="174" t="e">
        <f aca="false">#REF!&lt;&gt;Saneamento!C185</f>
        <v>#REF!</v>
      </c>
      <c r="D185" s="174" t="e">
        <f aca="false">#REF!&lt;&gt;Saneamento!D185</f>
        <v>#REF!</v>
      </c>
      <c r="E185" s="174" t="e">
        <f aca="false">#REF!&lt;&gt;Saneamento!E185</f>
        <v>#REF!</v>
      </c>
      <c r="F185" s="174" t="e">
        <f aca="false">#REF!&lt;&gt;Saneamento!F185</f>
        <v>#REF!</v>
      </c>
      <c r="G185" s="174" t="e">
        <f aca="false">#REF!&lt;&gt;Saneamento!G185</f>
        <v>#REF!</v>
      </c>
      <c r="H185" s="174" t="e">
        <f aca="false">#REF!&lt;&gt;Saneamento!H185</f>
        <v>#REF!</v>
      </c>
      <c r="I185" s="174" t="e">
        <f aca="false">#REF!&lt;&gt;Saneamento!I185</f>
        <v>#REF!</v>
      </c>
      <c r="J185" s="174" t="e">
        <f aca="false">#REF!&lt;&gt;Saneamento!J185</f>
        <v>#REF!</v>
      </c>
      <c r="K185" s="174" t="e">
        <f aca="false">#REF!&lt;&gt;Saneamento!K185</f>
        <v>#REF!</v>
      </c>
      <c r="L185" s="174" t="e">
        <f aca="false">#REF!&lt;&gt;Saneamento!L185</f>
        <v>#REF!</v>
      </c>
      <c r="M185" s="174" t="e">
        <f aca="false">#REF!&lt;&gt;Saneamento!M185</f>
        <v>#REF!</v>
      </c>
      <c r="N185" s="174" t="e">
        <f aca="false">#REF!&lt;&gt;Saneamento!N185</f>
        <v>#REF!</v>
      </c>
      <c r="O185" s="174" t="e">
        <f aca="false">#REF!&lt;&gt;Saneamento!O185</f>
        <v>#REF!</v>
      </c>
      <c r="P185" s="174" t="e">
        <f aca="false">#REF!&lt;&gt;Saneamento!P185</f>
        <v>#REF!</v>
      </c>
      <c r="Q185" s="174" t="e">
        <f aca="false">#REF!&lt;&gt;Saneamento!Q185</f>
        <v>#REF!</v>
      </c>
      <c r="R185" s="174" t="e">
        <f aca="false">#REF!&lt;&gt;Saneamento!R185</f>
        <v>#REF!</v>
      </c>
      <c r="S185" s="174" t="e">
        <f aca="false">#REF!&lt;&gt;Saneamento!S185</f>
        <v>#REF!</v>
      </c>
      <c r="T185" s="174" t="e">
        <f aca="false">#REF!&lt;&gt;Saneamento!T185</f>
        <v>#REF!</v>
      </c>
      <c r="U185" s="174" t="e">
        <f aca="false">#REF!&lt;&gt;Saneamento!U185</f>
        <v>#REF!</v>
      </c>
      <c r="V185" s="174" t="e">
        <f aca="false">#REF!&lt;&gt;Saneamento!V185</f>
        <v>#REF!</v>
      </c>
    </row>
    <row r="186" customFormat="false" ht="14.25" hidden="false" customHeight="false" outlineLevel="0" collapsed="false">
      <c r="A186" s="171" t="n">
        <v>183</v>
      </c>
      <c r="B186" s="172"/>
      <c r="C186" s="174" t="e">
        <f aca="false">#REF!&lt;&gt;Saneamento!C186</f>
        <v>#REF!</v>
      </c>
      <c r="D186" s="174" t="e">
        <f aca="false">#REF!&lt;&gt;Saneamento!D186</f>
        <v>#REF!</v>
      </c>
      <c r="E186" s="174" t="e">
        <f aca="false">#REF!&lt;&gt;Saneamento!E186</f>
        <v>#REF!</v>
      </c>
      <c r="F186" s="174" t="e">
        <f aca="false">#REF!&lt;&gt;Saneamento!F186</f>
        <v>#REF!</v>
      </c>
      <c r="G186" s="174" t="e">
        <f aca="false">#REF!&lt;&gt;Saneamento!G186</f>
        <v>#REF!</v>
      </c>
      <c r="H186" s="174" t="e">
        <f aca="false">#REF!&lt;&gt;Saneamento!H186</f>
        <v>#REF!</v>
      </c>
      <c r="I186" s="174" t="e">
        <f aca="false">#REF!&lt;&gt;Saneamento!I186</f>
        <v>#REF!</v>
      </c>
      <c r="J186" s="174" t="e">
        <f aca="false">#REF!&lt;&gt;Saneamento!J186</f>
        <v>#REF!</v>
      </c>
      <c r="K186" s="174" t="e">
        <f aca="false">#REF!&lt;&gt;Saneamento!K186</f>
        <v>#REF!</v>
      </c>
      <c r="L186" s="174" t="e">
        <f aca="false">#REF!&lt;&gt;Saneamento!L186</f>
        <v>#REF!</v>
      </c>
      <c r="M186" s="174" t="e">
        <f aca="false">#REF!&lt;&gt;Saneamento!M186</f>
        <v>#REF!</v>
      </c>
      <c r="N186" s="174" t="e">
        <f aca="false">#REF!&lt;&gt;Saneamento!N186</f>
        <v>#REF!</v>
      </c>
      <c r="O186" s="174" t="e">
        <f aca="false">#REF!&lt;&gt;Saneamento!O186</f>
        <v>#REF!</v>
      </c>
      <c r="P186" s="174" t="e">
        <f aca="false">#REF!&lt;&gt;Saneamento!P186</f>
        <v>#REF!</v>
      </c>
      <c r="Q186" s="174" t="e">
        <f aca="false">#REF!&lt;&gt;Saneamento!Q186</f>
        <v>#REF!</v>
      </c>
      <c r="R186" s="174" t="e">
        <f aca="false">#REF!&lt;&gt;Saneamento!R186</f>
        <v>#REF!</v>
      </c>
      <c r="S186" s="174" t="e">
        <f aca="false">#REF!&lt;&gt;Saneamento!S186</f>
        <v>#REF!</v>
      </c>
      <c r="T186" s="174" t="e">
        <f aca="false">#REF!&lt;&gt;Saneamento!T186</f>
        <v>#REF!</v>
      </c>
      <c r="U186" s="174" t="e">
        <f aca="false">#REF!&lt;&gt;Saneamento!U186</f>
        <v>#REF!</v>
      </c>
      <c r="V186" s="174" t="e">
        <f aca="false">#REF!&lt;&gt;Saneamento!V186</f>
        <v>#REF!</v>
      </c>
    </row>
    <row r="187" customFormat="false" ht="14.25" hidden="false" customHeight="false" outlineLevel="0" collapsed="false">
      <c r="A187" s="170" t="n">
        <v>184</v>
      </c>
      <c r="B187" s="170"/>
      <c r="C187" s="174" t="e">
        <f aca="false">#REF!&lt;&gt;Saneamento!C187</f>
        <v>#REF!</v>
      </c>
      <c r="D187" s="174" t="e">
        <f aca="false">#REF!&lt;&gt;Saneamento!D187</f>
        <v>#REF!</v>
      </c>
      <c r="E187" s="174" t="e">
        <f aca="false">#REF!&lt;&gt;Saneamento!E187</f>
        <v>#REF!</v>
      </c>
      <c r="F187" s="174" t="e">
        <f aca="false">#REF!&lt;&gt;Saneamento!F187</f>
        <v>#REF!</v>
      </c>
      <c r="G187" s="174" t="e">
        <f aca="false">#REF!&lt;&gt;Saneamento!G187</f>
        <v>#REF!</v>
      </c>
      <c r="H187" s="174" t="e">
        <f aca="false">#REF!&lt;&gt;Saneamento!H187</f>
        <v>#REF!</v>
      </c>
      <c r="I187" s="174" t="e">
        <f aca="false">#REF!&lt;&gt;Saneamento!I187</f>
        <v>#REF!</v>
      </c>
      <c r="J187" s="174" t="e">
        <f aca="false">#REF!&lt;&gt;Saneamento!J187</f>
        <v>#REF!</v>
      </c>
      <c r="K187" s="174" t="e">
        <f aca="false">#REF!&lt;&gt;Saneamento!K187</f>
        <v>#REF!</v>
      </c>
      <c r="L187" s="174" t="e">
        <f aca="false">#REF!&lt;&gt;Saneamento!L187</f>
        <v>#REF!</v>
      </c>
      <c r="M187" s="174" t="e">
        <f aca="false">#REF!&lt;&gt;Saneamento!M187</f>
        <v>#REF!</v>
      </c>
      <c r="N187" s="174" t="e">
        <f aca="false">#REF!&lt;&gt;Saneamento!N187</f>
        <v>#REF!</v>
      </c>
      <c r="O187" s="174" t="e">
        <f aca="false">#REF!&lt;&gt;Saneamento!O187</f>
        <v>#REF!</v>
      </c>
      <c r="P187" s="174" t="e">
        <f aca="false">#REF!&lt;&gt;Saneamento!P187</f>
        <v>#REF!</v>
      </c>
      <c r="Q187" s="174" t="e">
        <f aca="false">#REF!&lt;&gt;Saneamento!Q187</f>
        <v>#REF!</v>
      </c>
      <c r="R187" s="174" t="e">
        <f aca="false">#REF!&lt;&gt;Saneamento!R187</f>
        <v>#REF!</v>
      </c>
      <c r="S187" s="174" t="e">
        <f aca="false">#REF!&lt;&gt;Saneamento!S187</f>
        <v>#REF!</v>
      </c>
      <c r="T187" s="174" t="e">
        <f aca="false">#REF!&lt;&gt;Saneamento!T187</f>
        <v>#REF!</v>
      </c>
      <c r="U187" s="174" t="e">
        <f aca="false">#REF!&lt;&gt;Saneamento!U187</f>
        <v>#REF!</v>
      </c>
      <c r="V187" s="174" t="e">
        <f aca="false">#REF!&lt;&gt;Saneamento!V187</f>
        <v>#REF!</v>
      </c>
    </row>
    <row r="188" customFormat="false" ht="14.25" hidden="false" customHeight="false" outlineLevel="0" collapsed="false">
      <c r="A188" s="171" t="n">
        <v>185</v>
      </c>
      <c r="B188" s="172"/>
      <c r="C188" s="174" t="e">
        <f aca="false">#REF!&lt;&gt;Saneamento!C188</f>
        <v>#REF!</v>
      </c>
      <c r="D188" s="174" t="e">
        <f aca="false">#REF!&lt;&gt;Saneamento!D188</f>
        <v>#REF!</v>
      </c>
      <c r="E188" s="174" t="e">
        <f aca="false">#REF!&lt;&gt;Saneamento!E188</f>
        <v>#REF!</v>
      </c>
      <c r="F188" s="174" t="e">
        <f aca="false">#REF!&lt;&gt;Saneamento!F188</f>
        <v>#REF!</v>
      </c>
      <c r="G188" s="174" t="e">
        <f aca="false">#REF!&lt;&gt;Saneamento!G188</f>
        <v>#REF!</v>
      </c>
      <c r="H188" s="174" t="e">
        <f aca="false">#REF!&lt;&gt;Saneamento!H188</f>
        <v>#REF!</v>
      </c>
      <c r="I188" s="174" t="e">
        <f aca="false">#REF!&lt;&gt;Saneamento!I188</f>
        <v>#REF!</v>
      </c>
      <c r="J188" s="174" t="e">
        <f aca="false">#REF!&lt;&gt;Saneamento!J188</f>
        <v>#REF!</v>
      </c>
      <c r="K188" s="174" t="e">
        <f aca="false">#REF!&lt;&gt;Saneamento!K188</f>
        <v>#REF!</v>
      </c>
      <c r="L188" s="174" t="e">
        <f aca="false">#REF!&lt;&gt;Saneamento!L188</f>
        <v>#REF!</v>
      </c>
      <c r="M188" s="174" t="e">
        <f aca="false">#REF!&lt;&gt;Saneamento!M188</f>
        <v>#REF!</v>
      </c>
      <c r="N188" s="174" t="e">
        <f aca="false">#REF!&lt;&gt;Saneamento!N188</f>
        <v>#REF!</v>
      </c>
      <c r="O188" s="174" t="e">
        <f aca="false">#REF!&lt;&gt;Saneamento!O188</f>
        <v>#REF!</v>
      </c>
      <c r="P188" s="174" t="e">
        <f aca="false">#REF!&lt;&gt;Saneamento!P188</f>
        <v>#REF!</v>
      </c>
      <c r="Q188" s="174" t="e">
        <f aca="false">#REF!&lt;&gt;Saneamento!Q188</f>
        <v>#REF!</v>
      </c>
      <c r="R188" s="174" t="e">
        <f aca="false">#REF!&lt;&gt;Saneamento!R188</f>
        <v>#REF!</v>
      </c>
      <c r="S188" s="174" t="e">
        <f aca="false">#REF!&lt;&gt;Saneamento!S188</f>
        <v>#REF!</v>
      </c>
      <c r="T188" s="174" t="e">
        <f aca="false">#REF!&lt;&gt;Saneamento!T188</f>
        <v>#REF!</v>
      </c>
      <c r="U188" s="174" t="e">
        <f aca="false">#REF!&lt;&gt;Saneamento!U188</f>
        <v>#REF!</v>
      </c>
      <c r="V188" s="174" t="e">
        <f aca="false">#REF!&lt;&gt;Saneamento!V188</f>
        <v>#REF!</v>
      </c>
    </row>
    <row r="189" customFormat="false" ht="14.25" hidden="false" customHeight="false" outlineLevel="0" collapsed="false">
      <c r="A189" s="170" t="n">
        <v>186</v>
      </c>
      <c r="B189" s="170"/>
      <c r="C189" s="174" t="e">
        <f aca="false">#REF!&lt;&gt;Saneamento!C189</f>
        <v>#REF!</v>
      </c>
      <c r="D189" s="174" t="e">
        <f aca="false">#REF!&lt;&gt;Saneamento!D189</f>
        <v>#REF!</v>
      </c>
      <c r="E189" s="174" t="e">
        <f aca="false">#REF!&lt;&gt;Saneamento!E189</f>
        <v>#REF!</v>
      </c>
      <c r="F189" s="174" t="e">
        <f aca="false">#REF!&lt;&gt;Saneamento!F189</f>
        <v>#REF!</v>
      </c>
      <c r="G189" s="174" t="e">
        <f aca="false">#REF!&lt;&gt;Saneamento!G189</f>
        <v>#REF!</v>
      </c>
      <c r="H189" s="174" t="e">
        <f aca="false">#REF!&lt;&gt;Saneamento!H189</f>
        <v>#REF!</v>
      </c>
      <c r="I189" s="174" t="e">
        <f aca="false">#REF!&lt;&gt;Saneamento!I189</f>
        <v>#REF!</v>
      </c>
      <c r="J189" s="174" t="e">
        <f aca="false">#REF!&lt;&gt;Saneamento!J189</f>
        <v>#REF!</v>
      </c>
      <c r="K189" s="174" t="e">
        <f aca="false">#REF!&lt;&gt;Saneamento!K189</f>
        <v>#REF!</v>
      </c>
      <c r="L189" s="174" t="e">
        <f aca="false">#REF!&lt;&gt;Saneamento!L189</f>
        <v>#REF!</v>
      </c>
      <c r="M189" s="174" t="e">
        <f aca="false">#REF!&lt;&gt;Saneamento!M189</f>
        <v>#REF!</v>
      </c>
      <c r="N189" s="174" t="e">
        <f aca="false">#REF!&lt;&gt;Saneamento!N189</f>
        <v>#REF!</v>
      </c>
      <c r="O189" s="174" t="e">
        <f aca="false">#REF!&lt;&gt;Saneamento!O189</f>
        <v>#REF!</v>
      </c>
      <c r="P189" s="174" t="e">
        <f aca="false">#REF!&lt;&gt;Saneamento!P189</f>
        <v>#REF!</v>
      </c>
      <c r="Q189" s="174" t="e">
        <f aca="false">#REF!&lt;&gt;Saneamento!Q189</f>
        <v>#REF!</v>
      </c>
      <c r="R189" s="174" t="e">
        <f aca="false">#REF!&lt;&gt;Saneamento!R189</f>
        <v>#REF!</v>
      </c>
      <c r="S189" s="174" t="e">
        <f aca="false">#REF!&lt;&gt;Saneamento!S189</f>
        <v>#REF!</v>
      </c>
      <c r="T189" s="174" t="e">
        <f aca="false">#REF!&lt;&gt;Saneamento!T189</f>
        <v>#REF!</v>
      </c>
      <c r="U189" s="174" t="e">
        <f aca="false">#REF!&lt;&gt;Saneamento!U189</f>
        <v>#REF!</v>
      </c>
      <c r="V189" s="174" t="e">
        <f aca="false">#REF!&lt;&gt;Saneamento!V189</f>
        <v>#REF!</v>
      </c>
    </row>
    <row r="190" customFormat="false" ht="14.25" hidden="false" customHeight="false" outlineLevel="0" collapsed="false">
      <c r="A190" s="171" t="n">
        <v>187</v>
      </c>
      <c r="B190" s="172"/>
      <c r="C190" s="174" t="e">
        <f aca="false">#REF!&lt;&gt;Saneamento!C190</f>
        <v>#REF!</v>
      </c>
      <c r="D190" s="174" t="e">
        <f aca="false">#REF!&lt;&gt;Saneamento!D190</f>
        <v>#REF!</v>
      </c>
      <c r="E190" s="174" t="e">
        <f aca="false">#REF!&lt;&gt;Saneamento!E190</f>
        <v>#REF!</v>
      </c>
      <c r="F190" s="174" t="e">
        <f aca="false">#REF!&lt;&gt;Saneamento!F190</f>
        <v>#REF!</v>
      </c>
      <c r="G190" s="174" t="e">
        <f aca="false">#REF!&lt;&gt;Saneamento!G190</f>
        <v>#REF!</v>
      </c>
      <c r="H190" s="174" t="e">
        <f aca="false">#REF!&lt;&gt;Saneamento!H190</f>
        <v>#REF!</v>
      </c>
      <c r="I190" s="174" t="e">
        <f aca="false">#REF!&lt;&gt;Saneamento!I190</f>
        <v>#REF!</v>
      </c>
      <c r="J190" s="174" t="e">
        <f aca="false">#REF!&lt;&gt;Saneamento!J190</f>
        <v>#REF!</v>
      </c>
      <c r="K190" s="174" t="e">
        <f aca="false">#REF!&lt;&gt;Saneamento!K190</f>
        <v>#REF!</v>
      </c>
      <c r="L190" s="174" t="e">
        <f aca="false">#REF!&lt;&gt;Saneamento!L190</f>
        <v>#REF!</v>
      </c>
      <c r="M190" s="174" t="e">
        <f aca="false">#REF!&lt;&gt;Saneamento!M190</f>
        <v>#REF!</v>
      </c>
      <c r="N190" s="174" t="e">
        <f aca="false">#REF!&lt;&gt;Saneamento!N190</f>
        <v>#REF!</v>
      </c>
      <c r="O190" s="174" t="e">
        <f aca="false">#REF!&lt;&gt;Saneamento!O190</f>
        <v>#REF!</v>
      </c>
      <c r="P190" s="174" t="e">
        <f aca="false">#REF!&lt;&gt;Saneamento!P190</f>
        <v>#REF!</v>
      </c>
      <c r="Q190" s="174" t="e">
        <f aca="false">#REF!&lt;&gt;Saneamento!Q190</f>
        <v>#REF!</v>
      </c>
      <c r="R190" s="174" t="e">
        <f aca="false">#REF!&lt;&gt;Saneamento!R190</f>
        <v>#REF!</v>
      </c>
      <c r="S190" s="174" t="e">
        <f aca="false">#REF!&lt;&gt;Saneamento!S190</f>
        <v>#REF!</v>
      </c>
      <c r="T190" s="174" t="e">
        <f aca="false">#REF!&lt;&gt;Saneamento!T190</f>
        <v>#REF!</v>
      </c>
      <c r="U190" s="174" t="e">
        <f aca="false">#REF!&lt;&gt;Saneamento!U190</f>
        <v>#REF!</v>
      </c>
      <c r="V190" s="174" t="e">
        <f aca="false">#REF!&lt;&gt;Saneamento!V190</f>
        <v>#REF!</v>
      </c>
    </row>
    <row r="191" customFormat="false" ht="14.25" hidden="false" customHeight="false" outlineLevel="0" collapsed="false">
      <c r="A191" s="170" t="n">
        <v>188</v>
      </c>
      <c r="B191" s="170"/>
      <c r="C191" s="174" t="e">
        <f aca="false">#REF!&lt;&gt;Saneamento!C191</f>
        <v>#REF!</v>
      </c>
      <c r="D191" s="174" t="e">
        <f aca="false">#REF!&lt;&gt;Saneamento!D191</f>
        <v>#REF!</v>
      </c>
      <c r="E191" s="174" t="e">
        <f aca="false">#REF!&lt;&gt;Saneamento!E191</f>
        <v>#REF!</v>
      </c>
      <c r="F191" s="174" t="e">
        <f aca="false">#REF!&lt;&gt;Saneamento!F191</f>
        <v>#REF!</v>
      </c>
      <c r="G191" s="174" t="e">
        <f aca="false">#REF!&lt;&gt;Saneamento!G191</f>
        <v>#REF!</v>
      </c>
      <c r="H191" s="174" t="e">
        <f aca="false">#REF!&lt;&gt;Saneamento!H191</f>
        <v>#REF!</v>
      </c>
      <c r="I191" s="174" t="e">
        <f aca="false">#REF!&lt;&gt;Saneamento!I191</f>
        <v>#REF!</v>
      </c>
      <c r="J191" s="174" t="e">
        <f aca="false">#REF!&lt;&gt;Saneamento!J191</f>
        <v>#REF!</v>
      </c>
      <c r="K191" s="174" t="e">
        <f aca="false">#REF!&lt;&gt;Saneamento!K191</f>
        <v>#REF!</v>
      </c>
      <c r="L191" s="174" t="e">
        <f aca="false">#REF!&lt;&gt;Saneamento!L191</f>
        <v>#REF!</v>
      </c>
      <c r="M191" s="174" t="e">
        <f aca="false">#REF!&lt;&gt;Saneamento!M191</f>
        <v>#REF!</v>
      </c>
      <c r="N191" s="174" t="e">
        <f aca="false">#REF!&lt;&gt;Saneamento!N191</f>
        <v>#REF!</v>
      </c>
      <c r="O191" s="174" t="e">
        <f aca="false">#REF!&lt;&gt;Saneamento!O191</f>
        <v>#REF!</v>
      </c>
      <c r="P191" s="174" t="e">
        <f aca="false">#REF!&lt;&gt;Saneamento!P191</f>
        <v>#REF!</v>
      </c>
      <c r="Q191" s="174" t="e">
        <f aca="false">#REF!&lt;&gt;Saneamento!Q191</f>
        <v>#REF!</v>
      </c>
      <c r="R191" s="174" t="e">
        <f aca="false">#REF!&lt;&gt;Saneamento!R191</f>
        <v>#REF!</v>
      </c>
      <c r="S191" s="174" t="e">
        <f aca="false">#REF!&lt;&gt;Saneamento!S191</f>
        <v>#REF!</v>
      </c>
      <c r="T191" s="174" t="e">
        <f aca="false">#REF!&lt;&gt;Saneamento!T191</f>
        <v>#REF!</v>
      </c>
      <c r="U191" s="174" t="e">
        <f aca="false">#REF!&lt;&gt;Saneamento!U191</f>
        <v>#REF!</v>
      </c>
      <c r="V191" s="174" t="e">
        <f aca="false">#REF!&lt;&gt;Saneamento!V191</f>
        <v>#REF!</v>
      </c>
    </row>
    <row r="192" customFormat="false" ht="14.25" hidden="false" customHeight="false" outlineLevel="0" collapsed="false">
      <c r="A192" s="171" t="n">
        <v>189</v>
      </c>
      <c r="B192" s="172"/>
      <c r="C192" s="174" t="e">
        <f aca="false">#REF!&lt;&gt;Saneamento!C192</f>
        <v>#REF!</v>
      </c>
      <c r="D192" s="174" t="e">
        <f aca="false">#REF!&lt;&gt;Saneamento!D192</f>
        <v>#REF!</v>
      </c>
      <c r="E192" s="174" t="e">
        <f aca="false">#REF!&lt;&gt;Saneamento!E192</f>
        <v>#REF!</v>
      </c>
      <c r="F192" s="174" t="e">
        <f aca="false">#REF!&lt;&gt;Saneamento!F192</f>
        <v>#REF!</v>
      </c>
      <c r="G192" s="174" t="e">
        <f aca="false">#REF!&lt;&gt;Saneamento!G192</f>
        <v>#REF!</v>
      </c>
      <c r="H192" s="174" t="e">
        <f aca="false">#REF!&lt;&gt;Saneamento!H192</f>
        <v>#REF!</v>
      </c>
      <c r="I192" s="174" t="e">
        <f aca="false">#REF!&lt;&gt;Saneamento!I192</f>
        <v>#REF!</v>
      </c>
      <c r="J192" s="174" t="e">
        <f aca="false">#REF!&lt;&gt;Saneamento!J192</f>
        <v>#REF!</v>
      </c>
      <c r="K192" s="174" t="e">
        <f aca="false">#REF!&lt;&gt;Saneamento!K192</f>
        <v>#REF!</v>
      </c>
      <c r="L192" s="174" t="e">
        <f aca="false">#REF!&lt;&gt;Saneamento!L192</f>
        <v>#REF!</v>
      </c>
      <c r="M192" s="174" t="e">
        <f aca="false">#REF!&lt;&gt;Saneamento!M192</f>
        <v>#REF!</v>
      </c>
      <c r="N192" s="174" t="e">
        <f aca="false">#REF!&lt;&gt;Saneamento!N192</f>
        <v>#REF!</v>
      </c>
      <c r="O192" s="174" t="e">
        <f aca="false">#REF!&lt;&gt;Saneamento!O192</f>
        <v>#REF!</v>
      </c>
      <c r="P192" s="174" t="e">
        <f aca="false">#REF!&lt;&gt;Saneamento!P192</f>
        <v>#REF!</v>
      </c>
      <c r="Q192" s="174" t="e">
        <f aca="false">#REF!&lt;&gt;Saneamento!Q192</f>
        <v>#REF!</v>
      </c>
      <c r="R192" s="174" t="e">
        <f aca="false">#REF!&lt;&gt;Saneamento!R192</f>
        <v>#REF!</v>
      </c>
      <c r="S192" s="174" t="e">
        <f aca="false">#REF!&lt;&gt;Saneamento!S192</f>
        <v>#REF!</v>
      </c>
      <c r="T192" s="174" t="e">
        <f aca="false">#REF!&lt;&gt;Saneamento!T192</f>
        <v>#REF!</v>
      </c>
      <c r="U192" s="174" t="e">
        <f aca="false">#REF!&lt;&gt;Saneamento!U192</f>
        <v>#REF!</v>
      </c>
      <c r="V192" s="174" t="e">
        <f aca="false">#REF!&lt;&gt;Saneamento!V192</f>
        <v>#REF!</v>
      </c>
    </row>
    <row r="193" customFormat="false" ht="14.25" hidden="false" customHeight="false" outlineLevel="0" collapsed="false">
      <c r="A193" s="170" t="n">
        <v>190</v>
      </c>
      <c r="B193" s="170"/>
      <c r="C193" s="174" t="e">
        <f aca="false">#REF!&lt;&gt;Saneamento!C193</f>
        <v>#REF!</v>
      </c>
      <c r="D193" s="174" t="e">
        <f aca="false">#REF!&lt;&gt;Saneamento!D193</f>
        <v>#REF!</v>
      </c>
      <c r="E193" s="174" t="e">
        <f aca="false">#REF!&lt;&gt;Saneamento!E193</f>
        <v>#REF!</v>
      </c>
      <c r="F193" s="174" t="e">
        <f aca="false">#REF!&lt;&gt;Saneamento!F193</f>
        <v>#REF!</v>
      </c>
      <c r="G193" s="174" t="e">
        <f aca="false">#REF!&lt;&gt;Saneamento!G193</f>
        <v>#REF!</v>
      </c>
      <c r="H193" s="174" t="e">
        <f aca="false">#REF!&lt;&gt;Saneamento!H193</f>
        <v>#REF!</v>
      </c>
      <c r="I193" s="174" t="e">
        <f aca="false">#REF!&lt;&gt;Saneamento!I193</f>
        <v>#REF!</v>
      </c>
      <c r="J193" s="174" t="e">
        <f aca="false">#REF!&lt;&gt;Saneamento!J193</f>
        <v>#REF!</v>
      </c>
      <c r="K193" s="174" t="e">
        <f aca="false">#REF!&lt;&gt;Saneamento!K193</f>
        <v>#REF!</v>
      </c>
      <c r="L193" s="174" t="e">
        <f aca="false">#REF!&lt;&gt;Saneamento!L193</f>
        <v>#REF!</v>
      </c>
      <c r="M193" s="174" t="e">
        <f aca="false">#REF!&lt;&gt;Saneamento!M193</f>
        <v>#REF!</v>
      </c>
      <c r="N193" s="174" t="e">
        <f aca="false">#REF!&lt;&gt;Saneamento!N193</f>
        <v>#REF!</v>
      </c>
      <c r="O193" s="174" t="e">
        <f aca="false">#REF!&lt;&gt;Saneamento!O193</f>
        <v>#REF!</v>
      </c>
      <c r="P193" s="174" t="e">
        <f aca="false">#REF!&lt;&gt;Saneamento!P193</f>
        <v>#REF!</v>
      </c>
      <c r="Q193" s="174" t="e">
        <f aca="false">#REF!&lt;&gt;Saneamento!Q193</f>
        <v>#REF!</v>
      </c>
      <c r="R193" s="174" t="e">
        <f aca="false">#REF!&lt;&gt;Saneamento!R193</f>
        <v>#REF!</v>
      </c>
      <c r="S193" s="174" t="e">
        <f aca="false">#REF!&lt;&gt;Saneamento!S193</f>
        <v>#REF!</v>
      </c>
      <c r="T193" s="174" t="e">
        <f aca="false">#REF!&lt;&gt;Saneamento!T193</f>
        <v>#REF!</v>
      </c>
      <c r="U193" s="174" t="e">
        <f aca="false">#REF!&lt;&gt;Saneamento!U193</f>
        <v>#REF!</v>
      </c>
      <c r="V193" s="174" t="e">
        <f aca="false">#REF!&lt;&gt;Saneamento!V193</f>
        <v>#REF!</v>
      </c>
    </row>
    <row r="194" customFormat="false" ht="14.25" hidden="false" customHeight="false" outlineLevel="0" collapsed="false">
      <c r="A194" s="171" t="n">
        <v>191</v>
      </c>
      <c r="B194" s="172"/>
      <c r="C194" s="174" t="e">
        <f aca="false">#REF!&lt;&gt;Saneamento!C194</f>
        <v>#REF!</v>
      </c>
      <c r="D194" s="174" t="e">
        <f aca="false">#REF!&lt;&gt;Saneamento!D194</f>
        <v>#REF!</v>
      </c>
      <c r="E194" s="174" t="e">
        <f aca="false">#REF!&lt;&gt;Saneamento!E194</f>
        <v>#REF!</v>
      </c>
      <c r="F194" s="174" t="e">
        <f aca="false">#REF!&lt;&gt;Saneamento!F194</f>
        <v>#REF!</v>
      </c>
      <c r="G194" s="174" t="e">
        <f aca="false">#REF!&lt;&gt;Saneamento!G194</f>
        <v>#REF!</v>
      </c>
      <c r="H194" s="174" t="e">
        <f aca="false">#REF!&lt;&gt;Saneamento!H194</f>
        <v>#REF!</v>
      </c>
      <c r="I194" s="174" t="e">
        <f aca="false">#REF!&lt;&gt;Saneamento!I194</f>
        <v>#REF!</v>
      </c>
      <c r="J194" s="174" t="e">
        <f aca="false">#REF!&lt;&gt;Saneamento!J194</f>
        <v>#REF!</v>
      </c>
      <c r="K194" s="174" t="e">
        <f aca="false">#REF!&lt;&gt;Saneamento!K194</f>
        <v>#REF!</v>
      </c>
      <c r="L194" s="174" t="e">
        <f aca="false">#REF!&lt;&gt;Saneamento!L194</f>
        <v>#REF!</v>
      </c>
      <c r="M194" s="174" t="e">
        <f aca="false">#REF!&lt;&gt;Saneamento!M194</f>
        <v>#REF!</v>
      </c>
      <c r="N194" s="174" t="e">
        <f aca="false">#REF!&lt;&gt;Saneamento!N194</f>
        <v>#REF!</v>
      </c>
      <c r="O194" s="174" t="e">
        <f aca="false">#REF!&lt;&gt;Saneamento!O194</f>
        <v>#REF!</v>
      </c>
      <c r="P194" s="174" t="e">
        <f aca="false">#REF!&lt;&gt;Saneamento!P194</f>
        <v>#REF!</v>
      </c>
      <c r="Q194" s="174" t="e">
        <f aca="false">#REF!&lt;&gt;Saneamento!Q194</f>
        <v>#REF!</v>
      </c>
      <c r="R194" s="174" t="e">
        <f aca="false">#REF!&lt;&gt;Saneamento!R194</f>
        <v>#REF!</v>
      </c>
      <c r="S194" s="174" t="e">
        <f aca="false">#REF!&lt;&gt;Saneamento!S194</f>
        <v>#REF!</v>
      </c>
      <c r="T194" s="174" t="e">
        <f aca="false">#REF!&lt;&gt;Saneamento!T194</f>
        <v>#REF!</v>
      </c>
      <c r="U194" s="174" t="e">
        <f aca="false">#REF!&lt;&gt;Saneamento!U194</f>
        <v>#REF!</v>
      </c>
      <c r="V194" s="174" t="e">
        <f aca="false">#REF!&lt;&gt;Saneamento!V194</f>
        <v>#REF!</v>
      </c>
    </row>
    <row r="195" customFormat="false" ht="14.25" hidden="false" customHeight="false" outlineLevel="0" collapsed="false">
      <c r="A195" s="170" t="n">
        <v>192</v>
      </c>
      <c r="B195" s="170"/>
      <c r="C195" s="174" t="e">
        <f aca="false">#REF!&lt;&gt;Saneamento!C195</f>
        <v>#REF!</v>
      </c>
      <c r="D195" s="174" t="e">
        <f aca="false">#REF!&lt;&gt;Saneamento!D195</f>
        <v>#REF!</v>
      </c>
      <c r="E195" s="174" t="e">
        <f aca="false">#REF!&lt;&gt;Saneamento!E195</f>
        <v>#REF!</v>
      </c>
      <c r="F195" s="174" t="e">
        <f aca="false">#REF!&lt;&gt;Saneamento!F195</f>
        <v>#REF!</v>
      </c>
      <c r="G195" s="174" t="e">
        <f aca="false">#REF!&lt;&gt;Saneamento!G195</f>
        <v>#REF!</v>
      </c>
      <c r="H195" s="174" t="e">
        <f aca="false">#REF!&lt;&gt;Saneamento!H195</f>
        <v>#REF!</v>
      </c>
      <c r="I195" s="174" t="e">
        <f aca="false">#REF!&lt;&gt;Saneamento!I195</f>
        <v>#REF!</v>
      </c>
      <c r="J195" s="174" t="e">
        <f aca="false">#REF!&lt;&gt;Saneamento!J195</f>
        <v>#REF!</v>
      </c>
      <c r="K195" s="174" t="e">
        <f aca="false">#REF!&lt;&gt;Saneamento!K195</f>
        <v>#REF!</v>
      </c>
      <c r="L195" s="174" t="e">
        <f aca="false">#REF!&lt;&gt;Saneamento!L195</f>
        <v>#REF!</v>
      </c>
      <c r="M195" s="174" t="e">
        <f aca="false">#REF!&lt;&gt;Saneamento!M195</f>
        <v>#REF!</v>
      </c>
      <c r="N195" s="174" t="e">
        <f aca="false">#REF!&lt;&gt;Saneamento!N195</f>
        <v>#REF!</v>
      </c>
      <c r="O195" s="174" t="e">
        <f aca="false">#REF!&lt;&gt;Saneamento!O195</f>
        <v>#REF!</v>
      </c>
      <c r="P195" s="174" t="e">
        <f aca="false">#REF!&lt;&gt;Saneamento!P195</f>
        <v>#REF!</v>
      </c>
      <c r="Q195" s="174" t="e">
        <f aca="false">#REF!&lt;&gt;Saneamento!Q195</f>
        <v>#REF!</v>
      </c>
      <c r="R195" s="174" t="e">
        <f aca="false">#REF!&lt;&gt;Saneamento!R195</f>
        <v>#REF!</v>
      </c>
      <c r="S195" s="174" t="e">
        <f aca="false">#REF!&lt;&gt;Saneamento!S195</f>
        <v>#REF!</v>
      </c>
      <c r="T195" s="174" t="e">
        <f aca="false">#REF!&lt;&gt;Saneamento!T195</f>
        <v>#REF!</v>
      </c>
      <c r="U195" s="174" t="e">
        <f aca="false">#REF!&lt;&gt;Saneamento!U195</f>
        <v>#REF!</v>
      </c>
      <c r="V195" s="174" t="e">
        <f aca="false">#REF!&lt;&gt;Saneamento!V195</f>
        <v>#REF!</v>
      </c>
    </row>
    <row r="196" customFormat="false" ht="14.25" hidden="false" customHeight="false" outlineLevel="0" collapsed="false">
      <c r="A196" s="171" t="n">
        <v>193</v>
      </c>
      <c r="B196" s="172"/>
      <c r="C196" s="174" t="e">
        <f aca="false">#REF!&lt;&gt;Saneamento!C196</f>
        <v>#REF!</v>
      </c>
      <c r="D196" s="174" t="e">
        <f aca="false">#REF!&lt;&gt;Saneamento!D196</f>
        <v>#REF!</v>
      </c>
      <c r="E196" s="174" t="e">
        <f aca="false">#REF!&lt;&gt;Saneamento!E196</f>
        <v>#REF!</v>
      </c>
      <c r="F196" s="174" t="e">
        <f aca="false">#REF!&lt;&gt;Saneamento!F196</f>
        <v>#REF!</v>
      </c>
      <c r="G196" s="174" t="e">
        <f aca="false">#REF!&lt;&gt;Saneamento!G196</f>
        <v>#REF!</v>
      </c>
      <c r="H196" s="174" t="e">
        <f aca="false">#REF!&lt;&gt;Saneamento!H196</f>
        <v>#REF!</v>
      </c>
      <c r="I196" s="174" t="e">
        <f aca="false">#REF!&lt;&gt;Saneamento!I196</f>
        <v>#REF!</v>
      </c>
      <c r="J196" s="174" t="e">
        <f aca="false">#REF!&lt;&gt;Saneamento!J196</f>
        <v>#REF!</v>
      </c>
      <c r="K196" s="174" t="e">
        <f aca="false">#REF!&lt;&gt;Saneamento!K196</f>
        <v>#REF!</v>
      </c>
      <c r="L196" s="174" t="e">
        <f aca="false">#REF!&lt;&gt;Saneamento!L196</f>
        <v>#REF!</v>
      </c>
      <c r="M196" s="174" t="e">
        <f aca="false">#REF!&lt;&gt;Saneamento!M196</f>
        <v>#REF!</v>
      </c>
      <c r="N196" s="174" t="e">
        <f aca="false">#REF!&lt;&gt;Saneamento!N196</f>
        <v>#REF!</v>
      </c>
      <c r="O196" s="174" t="e">
        <f aca="false">#REF!&lt;&gt;Saneamento!O196</f>
        <v>#REF!</v>
      </c>
      <c r="P196" s="174" t="e">
        <f aca="false">#REF!&lt;&gt;Saneamento!P196</f>
        <v>#REF!</v>
      </c>
      <c r="Q196" s="174" t="e">
        <f aca="false">#REF!&lt;&gt;Saneamento!Q196</f>
        <v>#REF!</v>
      </c>
      <c r="R196" s="174" t="e">
        <f aca="false">#REF!&lt;&gt;Saneamento!R196</f>
        <v>#REF!</v>
      </c>
      <c r="S196" s="174" t="e">
        <f aca="false">#REF!&lt;&gt;Saneamento!S196</f>
        <v>#REF!</v>
      </c>
      <c r="T196" s="174" t="e">
        <f aca="false">#REF!&lt;&gt;Saneamento!T196</f>
        <v>#REF!</v>
      </c>
      <c r="U196" s="174" t="e">
        <f aca="false">#REF!&lt;&gt;Saneamento!U196</f>
        <v>#REF!</v>
      </c>
      <c r="V196" s="174" t="e">
        <f aca="false">#REF!&lt;&gt;Saneamento!V196</f>
        <v>#REF!</v>
      </c>
    </row>
    <row r="197" customFormat="false" ht="14.25" hidden="false" customHeight="false" outlineLevel="0" collapsed="false">
      <c r="A197" s="170" t="n">
        <v>194</v>
      </c>
      <c r="B197" s="170"/>
      <c r="C197" s="174" t="e">
        <f aca="false">#REF!&lt;&gt;Saneamento!C197</f>
        <v>#REF!</v>
      </c>
      <c r="D197" s="174" t="e">
        <f aca="false">#REF!&lt;&gt;Saneamento!D197</f>
        <v>#REF!</v>
      </c>
      <c r="E197" s="174" t="e">
        <f aca="false">#REF!&lt;&gt;Saneamento!E197</f>
        <v>#REF!</v>
      </c>
      <c r="F197" s="174" t="e">
        <f aca="false">#REF!&lt;&gt;Saneamento!F197</f>
        <v>#REF!</v>
      </c>
      <c r="G197" s="174" t="e">
        <f aca="false">#REF!&lt;&gt;Saneamento!G197</f>
        <v>#REF!</v>
      </c>
      <c r="H197" s="174" t="e">
        <f aca="false">#REF!&lt;&gt;Saneamento!H197</f>
        <v>#REF!</v>
      </c>
      <c r="I197" s="174" t="e">
        <f aca="false">#REF!&lt;&gt;Saneamento!I197</f>
        <v>#REF!</v>
      </c>
      <c r="J197" s="174" t="e">
        <f aca="false">#REF!&lt;&gt;Saneamento!J197</f>
        <v>#REF!</v>
      </c>
      <c r="K197" s="174" t="e">
        <f aca="false">#REF!&lt;&gt;Saneamento!K197</f>
        <v>#REF!</v>
      </c>
      <c r="L197" s="174" t="e">
        <f aca="false">#REF!&lt;&gt;Saneamento!L197</f>
        <v>#REF!</v>
      </c>
      <c r="M197" s="174" t="e">
        <f aca="false">#REF!&lt;&gt;Saneamento!M197</f>
        <v>#REF!</v>
      </c>
      <c r="N197" s="174" t="e">
        <f aca="false">#REF!&lt;&gt;Saneamento!N197</f>
        <v>#REF!</v>
      </c>
      <c r="O197" s="174" t="e">
        <f aca="false">#REF!&lt;&gt;Saneamento!O197</f>
        <v>#REF!</v>
      </c>
      <c r="P197" s="174" t="e">
        <f aca="false">#REF!&lt;&gt;Saneamento!P197</f>
        <v>#REF!</v>
      </c>
      <c r="Q197" s="174" t="e">
        <f aca="false">#REF!&lt;&gt;Saneamento!Q197</f>
        <v>#REF!</v>
      </c>
      <c r="R197" s="174" t="e">
        <f aca="false">#REF!&lt;&gt;Saneamento!R197</f>
        <v>#REF!</v>
      </c>
      <c r="S197" s="174" t="e">
        <f aca="false">#REF!&lt;&gt;Saneamento!S197</f>
        <v>#REF!</v>
      </c>
      <c r="T197" s="174" t="e">
        <f aca="false">#REF!&lt;&gt;Saneamento!T197</f>
        <v>#REF!</v>
      </c>
      <c r="U197" s="174" t="e">
        <f aca="false">#REF!&lt;&gt;Saneamento!U197</f>
        <v>#REF!</v>
      </c>
      <c r="V197" s="174" t="e">
        <f aca="false">#REF!&lt;&gt;Saneamento!V197</f>
        <v>#REF!</v>
      </c>
    </row>
    <row r="198" customFormat="false" ht="14.25" hidden="false" customHeight="false" outlineLevel="0" collapsed="false">
      <c r="A198" s="171" t="n">
        <v>195</v>
      </c>
      <c r="B198" s="172"/>
      <c r="C198" s="174" t="e">
        <f aca="false">#REF!&lt;&gt;Saneamento!C198</f>
        <v>#REF!</v>
      </c>
      <c r="D198" s="174" t="e">
        <f aca="false">#REF!&lt;&gt;Saneamento!D198</f>
        <v>#REF!</v>
      </c>
      <c r="E198" s="174" t="e">
        <f aca="false">#REF!&lt;&gt;Saneamento!E198</f>
        <v>#REF!</v>
      </c>
      <c r="F198" s="174" t="e">
        <f aca="false">#REF!&lt;&gt;Saneamento!F198</f>
        <v>#REF!</v>
      </c>
      <c r="G198" s="174" t="e">
        <f aca="false">#REF!&lt;&gt;Saneamento!G198</f>
        <v>#REF!</v>
      </c>
      <c r="H198" s="174" t="e">
        <f aca="false">#REF!&lt;&gt;Saneamento!H198</f>
        <v>#REF!</v>
      </c>
      <c r="I198" s="174" t="e">
        <f aca="false">#REF!&lt;&gt;Saneamento!I198</f>
        <v>#REF!</v>
      </c>
      <c r="J198" s="174" t="e">
        <f aca="false">#REF!&lt;&gt;Saneamento!J198</f>
        <v>#REF!</v>
      </c>
      <c r="K198" s="174" t="e">
        <f aca="false">#REF!&lt;&gt;Saneamento!K198</f>
        <v>#REF!</v>
      </c>
      <c r="L198" s="174" t="e">
        <f aca="false">#REF!&lt;&gt;Saneamento!L198</f>
        <v>#REF!</v>
      </c>
      <c r="M198" s="174" t="e">
        <f aca="false">#REF!&lt;&gt;Saneamento!M198</f>
        <v>#REF!</v>
      </c>
      <c r="N198" s="174" t="e">
        <f aca="false">#REF!&lt;&gt;Saneamento!N198</f>
        <v>#REF!</v>
      </c>
      <c r="O198" s="174" t="e">
        <f aca="false">#REF!&lt;&gt;Saneamento!O198</f>
        <v>#REF!</v>
      </c>
      <c r="P198" s="174" t="e">
        <f aca="false">#REF!&lt;&gt;Saneamento!P198</f>
        <v>#REF!</v>
      </c>
      <c r="Q198" s="174" t="e">
        <f aca="false">#REF!&lt;&gt;Saneamento!Q198</f>
        <v>#REF!</v>
      </c>
      <c r="R198" s="174" t="e">
        <f aca="false">#REF!&lt;&gt;Saneamento!R198</f>
        <v>#REF!</v>
      </c>
      <c r="S198" s="174" t="e">
        <f aca="false">#REF!&lt;&gt;Saneamento!S198</f>
        <v>#REF!</v>
      </c>
      <c r="T198" s="174" t="e">
        <f aca="false">#REF!&lt;&gt;Saneamento!T198</f>
        <v>#REF!</v>
      </c>
      <c r="U198" s="174" t="e">
        <f aca="false">#REF!&lt;&gt;Saneamento!U198</f>
        <v>#REF!</v>
      </c>
      <c r="V198" s="174" t="e">
        <f aca="false">#REF!&lt;&gt;Saneamento!V198</f>
        <v>#REF!</v>
      </c>
    </row>
    <row r="199" customFormat="false" ht="14.25" hidden="false" customHeight="false" outlineLevel="0" collapsed="false">
      <c r="A199" s="170" t="n">
        <v>196</v>
      </c>
      <c r="B199" s="170"/>
      <c r="C199" s="174" t="e">
        <f aca="false">#REF!&lt;&gt;Saneamento!C199</f>
        <v>#REF!</v>
      </c>
      <c r="D199" s="174" t="e">
        <f aca="false">#REF!&lt;&gt;Saneamento!D199</f>
        <v>#REF!</v>
      </c>
      <c r="E199" s="174" t="e">
        <f aca="false">#REF!&lt;&gt;Saneamento!E199</f>
        <v>#REF!</v>
      </c>
      <c r="F199" s="174" t="e">
        <f aca="false">#REF!&lt;&gt;Saneamento!F199</f>
        <v>#REF!</v>
      </c>
      <c r="G199" s="174" t="e">
        <f aca="false">#REF!&lt;&gt;Saneamento!G199</f>
        <v>#REF!</v>
      </c>
      <c r="H199" s="174" t="e">
        <f aca="false">#REF!&lt;&gt;Saneamento!H199</f>
        <v>#REF!</v>
      </c>
      <c r="I199" s="174" t="e">
        <f aca="false">#REF!&lt;&gt;Saneamento!I199</f>
        <v>#REF!</v>
      </c>
      <c r="J199" s="174" t="e">
        <f aca="false">#REF!&lt;&gt;Saneamento!J199</f>
        <v>#REF!</v>
      </c>
      <c r="K199" s="174" t="e">
        <f aca="false">#REF!&lt;&gt;Saneamento!K199</f>
        <v>#REF!</v>
      </c>
      <c r="L199" s="174" t="e">
        <f aca="false">#REF!&lt;&gt;Saneamento!L199</f>
        <v>#REF!</v>
      </c>
      <c r="M199" s="174" t="e">
        <f aca="false">#REF!&lt;&gt;Saneamento!M199</f>
        <v>#REF!</v>
      </c>
      <c r="N199" s="174" t="e">
        <f aca="false">#REF!&lt;&gt;Saneamento!N199</f>
        <v>#REF!</v>
      </c>
      <c r="O199" s="174" t="e">
        <f aca="false">#REF!&lt;&gt;Saneamento!O199</f>
        <v>#REF!</v>
      </c>
      <c r="P199" s="174" t="e">
        <f aca="false">#REF!&lt;&gt;Saneamento!P199</f>
        <v>#REF!</v>
      </c>
      <c r="Q199" s="174" t="e">
        <f aca="false">#REF!&lt;&gt;Saneamento!Q199</f>
        <v>#REF!</v>
      </c>
      <c r="R199" s="174" t="e">
        <f aca="false">#REF!&lt;&gt;Saneamento!R199</f>
        <v>#REF!</v>
      </c>
      <c r="S199" s="174" t="e">
        <f aca="false">#REF!&lt;&gt;Saneamento!S199</f>
        <v>#REF!</v>
      </c>
      <c r="T199" s="174" t="e">
        <f aca="false">#REF!&lt;&gt;Saneamento!T199</f>
        <v>#REF!</v>
      </c>
      <c r="U199" s="174" t="e">
        <f aca="false">#REF!&lt;&gt;Saneamento!U199</f>
        <v>#REF!</v>
      </c>
      <c r="V199" s="174" t="e">
        <f aca="false">#REF!&lt;&gt;Saneamento!V199</f>
        <v>#REF!</v>
      </c>
    </row>
    <row r="200" customFormat="false" ht="14.25" hidden="false" customHeight="false" outlineLevel="0" collapsed="false">
      <c r="A200" s="171" t="n">
        <v>197</v>
      </c>
      <c r="B200" s="172"/>
      <c r="C200" s="174" t="e">
        <f aca="false">#REF!&lt;&gt;Saneamento!C200</f>
        <v>#REF!</v>
      </c>
      <c r="D200" s="174" t="e">
        <f aca="false">#REF!&lt;&gt;Saneamento!D200</f>
        <v>#REF!</v>
      </c>
      <c r="E200" s="174" t="e">
        <f aca="false">#REF!&lt;&gt;Saneamento!E200</f>
        <v>#REF!</v>
      </c>
      <c r="F200" s="174" t="e">
        <f aca="false">#REF!&lt;&gt;Saneamento!F200</f>
        <v>#REF!</v>
      </c>
      <c r="G200" s="174" t="e">
        <f aca="false">#REF!&lt;&gt;Saneamento!G200</f>
        <v>#REF!</v>
      </c>
      <c r="H200" s="174" t="e">
        <f aca="false">#REF!&lt;&gt;Saneamento!H200</f>
        <v>#REF!</v>
      </c>
      <c r="I200" s="174" t="e">
        <f aca="false">#REF!&lt;&gt;Saneamento!I200</f>
        <v>#REF!</v>
      </c>
      <c r="J200" s="174" t="e">
        <f aca="false">#REF!&lt;&gt;Saneamento!J200</f>
        <v>#REF!</v>
      </c>
      <c r="K200" s="174" t="e">
        <f aca="false">#REF!&lt;&gt;Saneamento!K200</f>
        <v>#REF!</v>
      </c>
      <c r="L200" s="174" t="e">
        <f aca="false">#REF!&lt;&gt;Saneamento!L200</f>
        <v>#REF!</v>
      </c>
      <c r="M200" s="174" t="e">
        <f aca="false">#REF!&lt;&gt;Saneamento!M200</f>
        <v>#REF!</v>
      </c>
      <c r="N200" s="174" t="e">
        <f aca="false">#REF!&lt;&gt;Saneamento!N200</f>
        <v>#REF!</v>
      </c>
      <c r="O200" s="174" t="e">
        <f aca="false">#REF!&lt;&gt;Saneamento!O200</f>
        <v>#REF!</v>
      </c>
      <c r="P200" s="174" t="e">
        <f aca="false">#REF!&lt;&gt;Saneamento!P200</f>
        <v>#REF!</v>
      </c>
      <c r="Q200" s="174" t="e">
        <f aca="false">#REF!&lt;&gt;Saneamento!Q200</f>
        <v>#REF!</v>
      </c>
      <c r="R200" s="174" t="e">
        <f aca="false">#REF!&lt;&gt;Saneamento!R200</f>
        <v>#REF!</v>
      </c>
      <c r="S200" s="174" t="e">
        <f aca="false">#REF!&lt;&gt;Saneamento!S200</f>
        <v>#REF!</v>
      </c>
      <c r="T200" s="174" t="e">
        <f aca="false">#REF!&lt;&gt;Saneamento!T200</f>
        <v>#REF!</v>
      </c>
      <c r="U200" s="174" t="e">
        <f aca="false">#REF!&lt;&gt;Saneamento!U200</f>
        <v>#REF!</v>
      </c>
      <c r="V200" s="174" t="e">
        <f aca="false">#REF!&lt;&gt;Saneamento!V200</f>
        <v>#REF!</v>
      </c>
    </row>
    <row r="201" customFormat="false" ht="14.25" hidden="false" customHeight="false" outlineLevel="0" collapsed="false">
      <c r="A201" s="170" t="n">
        <v>198</v>
      </c>
      <c r="B201" s="170"/>
      <c r="C201" s="174" t="e">
        <f aca="false">#REF!&lt;&gt;Saneamento!C201</f>
        <v>#REF!</v>
      </c>
      <c r="D201" s="174" t="e">
        <f aca="false">#REF!&lt;&gt;Saneamento!D201</f>
        <v>#REF!</v>
      </c>
      <c r="E201" s="174" t="e">
        <f aca="false">#REF!&lt;&gt;Saneamento!E201</f>
        <v>#REF!</v>
      </c>
      <c r="F201" s="174" t="e">
        <f aca="false">#REF!&lt;&gt;Saneamento!F201</f>
        <v>#REF!</v>
      </c>
      <c r="G201" s="174" t="e">
        <f aca="false">#REF!&lt;&gt;Saneamento!G201</f>
        <v>#REF!</v>
      </c>
      <c r="H201" s="174" t="e">
        <f aca="false">#REF!&lt;&gt;Saneamento!H201</f>
        <v>#REF!</v>
      </c>
      <c r="I201" s="174" t="e">
        <f aca="false">#REF!&lt;&gt;Saneamento!I201</f>
        <v>#REF!</v>
      </c>
      <c r="J201" s="174" t="e">
        <f aca="false">#REF!&lt;&gt;Saneamento!J201</f>
        <v>#REF!</v>
      </c>
      <c r="K201" s="174" t="e">
        <f aca="false">#REF!&lt;&gt;Saneamento!K201</f>
        <v>#REF!</v>
      </c>
      <c r="L201" s="174" t="e">
        <f aca="false">#REF!&lt;&gt;Saneamento!L201</f>
        <v>#REF!</v>
      </c>
      <c r="M201" s="174" t="e">
        <f aca="false">#REF!&lt;&gt;Saneamento!M201</f>
        <v>#REF!</v>
      </c>
      <c r="N201" s="174" t="e">
        <f aca="false">#REF!&lt;&gt;Saneamento!N201</f>
        <v>#REF!</v>
      </c>
      <c r="O201" s="174" t="e">
        <f aca="false">#REF!&lt;&gt;Saneamento!O201</f>
        <v>#REF!</v>
      </c>
      <c r="P201" s="174" t="e">
        <f aca="false">#REF!&lt;&gt;Saneamento!P201</f>
        <v>#REF!</v>
      </c>
      <c r="Q201" s="174" t="e">
        <f aca="false">#REF!&lt;&gt;Saneamento!Q201</f>
        <v>#REF!</v>
      </c>
      <c r="R201" s="174" t="e">
        <f aca="false">#REF!&lt;&gt;Saneamento!R201</f>
        <v>#REF!</v>
      </c>
      <c r="S201" s="174" t="e">
        <f aca="false">#REF!&lt;&gt;Saneamento!S201</f>
        <v>#REF!</v>
      </c>
      <c r="T201" s="174" t="e">
        <f aca="false">#REF!&lt;&gt;Saneamento!T201</f>
        <v>#REF!</v>
      </c>
      <c r="U201" s="174" t="e">
        <f aca="false">#REF!&lt;&gt;Saneamento!U201</f>
        <v>#REF!</v>
      </c>
      <c r="V201" s="174" t="e">
        <f aca="false">#REF!&lt;&gt;Saneamento!V201</f>
        <v>#REF!</v>
      </c>
    </row>
    <row r="202" customFormat="false" ht="14.25" hidden="false" customHeight="false" outlineLevel="0" collapsed="false">
      <c r="A202" s="171" t="n">
        <v>199</v>
      </c>
      <c r="B202" s="172"/>
      <c r="C202" s="174" t="e">
        <f aca="false">#REF!&lt;&gt;Saneamento!C202</f>
        <v>#REF!</v>
      </c>
      <c r="D202" s="174" t="e">
        <f aca="false">#REF!&lt;&gt;Saneamento!D202</f>
        <v>#REF!</v>
      </c>
      <c r="E202" s="174" t="e">
        <f aca="false">#REF!&lt;&gt;Saneamento!E202</f>
        <v>#REF!</v>
      </c>
      <c r="F202" s="174" t="e">
        <f aca="false">#REF!&lt;&gt;Saneamento!F202</f>
        <v>#REF!</v>
      </c>
      <c r="G202" s="174" t="e">
        <f aca="false">#REF!&lt;&gt;Saneamento!G202</f>
        <v>#REF!</v>
      </c>
      <c r="H202" s="174" t="e">
        <f aca="false">#REF!&lt;&gt;Saneamento!H202</f>
        <v>#REF!</v>
      </c>
      <c r="I202" s="174" t="e">
        <f aca="false">#REF!&lt;&gt;Saneamento!I202</f>
        <v>#REF!</v>
      </c>
      <c r="J202" s="174" t="e">
        <f aca="false">#REF!&lt;&gt;Saneamento!J202</f>
        <v>#REF!</v>
      </c>
      <c r="K202" s="174" t="e">
        <f aca="false">#REF!&lt;&gt;Saneamento!K202</f>
        <v>#REF!</v>
      </c>
      <c r="L202" s="174" t="e">
        <f aca="false">#REF!&lt;&gt;Saneamento!L202</f>
        <v>#REF!</v>
      </c>
      <c r="M202" s="174" t="e">
        <f aca="false">#REF!&lt;&gt;Saneamento!M202</f>
        <v>#REF!</v>
      </c>
      <c r="N202" s="174" t="e">
        <f aca="false">#REF!&lt;&gt;Saneamento!N202</f>
        <v>#REF!</v>
      </c>
      <c r="O202" s="174" t="e">
        <f aca="false">#REF!&lt;&gt;Saneamento!O202</f>
        <v>#REF!</v>
      </c>
      <c r="P202" s="174" t="e">
        <f aca="false">#REF!&lt;&gt;Saneamento!P202</f>
        <v>#REF!</v>
      </c>
      <c r="Q202" s="174" t="e">
        <f aca="false">#REF!&lt;&gt;Saneamento!Q202</f>
        <v>#REF!</v>
      </c>
      <c r="R202" s="174" t="e">
        <f aca="false">#REF!&lt;&gt;Saneamento!R202</f>
        <v>#REF!</v>
      </c>
      <c r="S202" s="174" t="e">
        <f aca="false">#REF!&lt;&gt;Saneamento!S202</f>
        <v>#REF!</v>
      </c>
      <c r="T202" s="174" t="e">
        <f aca="false">#REF!&lt;&gt;Saneamento!T202</f>
        <v>#REF!</v>
      </c>
      <c r="U202" s="174" t="e">
        <f aca="false">#REF!&lt;&gt;Saneamento!U202</f>
        <v>#REF!</v>
      </c>
      <c r="V202" s="174" t="e">
        <f aca="false">#REF!&lt;&gt;Saneamento!V202</f>
        <v>#REF!</v>
      </c>
    </row>
    <row r="203" customFormat="false" ht="14.25" hidden="false" customHeight="false" outlineLevel="0" collapsed="false">
      <c r="A203" s="170" t="n">
        <v>200</v>
      </c>
      <c r="B203" s="170"/>
      <c r="C203" s="174" t="e">
        <f aca="false">#REF!&lt;&gt;Saneamento!C203</f>
        <v>#REF!</v>
      </c>
      <c r="D203" s="174" t="e">
        <f aca="false">#REF!&lt;&gt;Saneamento!D203</f>
        <v>#REF!</v>
      </c>
      <c r="E203" s="174" t="e">
        <f aca="false">#REF!&lt;&gt;Saneamento!E203</f>
        <v>#REF!</v>
      </c>
      <c r="F203" s="174" t="e">
        <f aca="false">#REF!&lt;&gt;Saneamento!F203</f>
        <v>#REF!</v>
      </c>
      <c r="G203" s="174" t="e">
        <f aca="false">#REF!&lt;&gt;Saneamento!G203</f>
        <v>#REF!</v>
      </c>
      <c r="H203" s="174" t="e">
        <f aca="false">#REF!&lt;&gt;Saneamento!H203</f>
        <v>#REF!</v>
      </c>
      <c r="I203" s="174" t="e">
        <f aca="false">#REF!&lt;&gt;Saneamento!I203</f>
        <v>#REF!</v>
      </c>
      <c r="J203" s="174" t="e">
        <f aca="false">#REF!&lt;&gt;Saneamento!J203</f>
        <v>#REF!</v>
      </c>
      <c r="K203" s="174" t="e">
        <f aca="false">#REF!&lt;&gt;Saneamento!K203</f>
        <v>#REF!</v>
      </c>
      <c r="L203" s="174" t="e">
        <f aca="false">#REF!&lt;&gt;Saneamento!L203</f>
        <v>#REF!</v>
      </c>
      <c r="M203" s="174" t="e">
        <f aca="false">#REF!&lt;&gt;Saneamento!M203</f>
        <v>#REF!</v>
      </c>
      <c r="N203" s="174" t="e">
        <f aca="false">#REF!&lt;&gt;Saneamento!N203</f>
        <v>#REF!</v>
      </c>
      <c r="O203" s="174" t="e">
        <f aca="false">#REF!&lt;&gt;Saneamento!O203</f>
        <v>#REF!</v>
      </c>
      <c r="P203" s="174" t="e">
        <f aca="false">#REF!&lt;&gt;Saneamento!P203</f>
        <v>#REF!</v>
      </c>
      <c r="Q203" s="174" t="e">
        <f aca="false">#REF!&lt;&gt;Saneamento!Q203</f>
        <v>#REF!</v>
      </c>
      <c r="R203" s="174" t="e">
        <f aca="false">#REF!&lt;&gt;Saneamento!R203</f>
        <v>#REF!</v>
      </c>
      <c r="S203" s="174" t="e">
        <f aca="false">#REF!&lt;&gt;Saneamento!S203</f>
        <v>#REF!</v>
      </c>
      <c r="T203" s="174" t="e">
        <f aca="false">#REF!&lt;&gt;Saneamento!T203</f>
        <v>#REF!</v>
      </c>
      <c r="U203" s="174" t="e">
        <f aca="false">#REF!&lt;&gt;Saneamento!U203</f>
        <v>#REF!</v>
      </c>
      <c r="V203" s="174" t="e">
        <f aca="false">#REF!&lt;&gt;Saneamento!V203</f>
        <v>#REF!</v>
      </c>
    </row>
    <row r="204" customFormat="false" ht="14.25" hidden="false" customHeight="false" outlineLevel="0" collapsed="false">
      <c r="A204" s="171" t="n">
        <v>201</v>
      </c>
      <c r="B204" s="172"/>
      <c r="C204" s="174" t="e">
        <f aca="false">#REF!&lt;&gt;Saneamento!C204</f>
        <v>#REF!</v>
      </c>
      <c r="D204" s="174" t="e">
        <f aca="false">#REF!&lt;&gt;Saneamento!D204</f>
        <v>#REF!</v>
      </c>
      <c r="E204" s="174" t="e">
        <f aca="false">#REF!&lt;&gt;Saneamento!E204</f>
        <v>#REF!</v>
      </c>
      <c r="F204" s="174" t="e">
        <f aca="false">#REF!&lt;&gt;Saneamento!F204</f>
        <v>#REF!</v>
      </c>
      <c r="G204" s="174" t="e">
        <f aca="false">#REF!&lt;&gt;Saneamento!G204</f>
        <v>#REF!</v>
      </c>
      <c r="H204" s="174" t="e">
        <f aca="false">#REF!&lt;&gt;Saneamento!H204</f>
        <v>#REF!</v>
      </c>
      <c r="I204" s="174" t="e">
        <f aca="false">#REF!&lt;&gt;Saneamento!I204</f>
        <v>#REF!</v>
      </c>
      <c r="J204" s="174" t="e">
        <f aca="false">#REF!&lt;&gt;Saneamento!J204</f>
        <v>#REF!</v>
      </c>
      <c r="K204" s="174" t="e">
        <f aca="false">#REF!&lt;&gt;Saneamento!K204</f>
        <v>#REF!</v>
      </c>
      <c r="L204" s="174" t="e">
        <f aca="false">#REF!&lt;&gt;Saneamento!L204</f>
        <v>#REF!</v>
      </c>
      <c r="M204" s="174" t="e">
        <f aca="false">#REF!&lt;&gt;Saneamento!M204</f>
        <v>#REF!</v>
      </c>
      <c r="N204" s="174" t="e">
        <f aca="false">#REF!&lt;&gt;Saneamento!N204</f>
        <v>#REF!</v>
      </c>
      <c r="O204" s="174" t="e">
        <f aca="false">#REF!&lt;&gt;Saneamento!O204</f>
        <v>#REF!</v>
      </c>
      <c r="P204" s="174" t="e">
        <f aca="false">#REF!&lt;&gt;Saneamento!P204</f>
        <v>#REF!</v>
      </c>
      <c r="Q204" s="174" t="e">
        <f aca="false">#REF!&lt;&gt;Saneamento!Q204</f>
        <v>#REF!</v>
      </c>
      <c r="R204" s="174" t="e">
        <f aca="false">#REF!&lt;&gt;Saneamento!R204</f>
        <v>#REF!</v>
      </c>
      <c r="S204" s="174" t="e">
        <f aca="false">#REF!&lt;&gt;Saneamento!S204</f>
        <v>#REF!</v>
      </c>
      <c r="T204" s="174" t="e">
        <f aca="false">#REF!&lt;&gt;Saneamento!T204</f>
        <v>#REF!</v>
      </c>
      <c r="U204" s="174" t="e">
        <f aca="false">#REF!&lt;&gt;Saneamento!U204</f>
        <v>#REF!</v>
      </c>
      <c r="V204" s="174" t="e">
        <f aca="false">#REF!&lt;&gt;Saneamento!V204</f>
        <v>#REF!</v>
      </c>
    </row>
    <row r="205" customFormat="false" ht="14.25" hidden="false" customHeight="false" outlineLevel="0" collapsed="false">
      <c r="A205" s="170" t="n">
        <v>202</v>
      </c>
      <c r="B205" s="170"/>
      <c r="C205" s="174" t="e">
        <f aca="false">#REF!&lt;&gt;Saneamento!C205</f>
        <v>#REF!</v>
      </c>
      <c r="D205" s="174" t="e">
        <f aca="false">#REF!&lt;&gt;Saneamento!D205</f>
        <v>#REF!</v>
      </c>
      <c r="E205" s="174" t="e">
        <f aca="false">#REF!&lt;&gt;Saneamento!E205</f>
        <v>#REF!</v>
      </c>
      <c r="F205" s="174" t="e">
        <f aca="false">#REF!&lt;&gt;Saneamento!F205</f>
        <v>#REF!</v>
      </c>
      <c r="G205" s="174" t="e">
        <f aca="false">#REF!&lt;&gt;Saneamento!G205</f>
        <v>#REF!</v>
      </c>
      <c r="H205" s="174" t="e">
        <f aca="false">#REF!&lt;&gt;Saneamento!H205</f>
        <v>#REF!</v>
      </c>
      <c r="I205" s="174" t="e">
        <f aca="false">#REF!&lt;&gt;Saneamento!I205</f>
        <v>#REF!</v>
      </c>
      <c r="J205" s="174" t="e">
        <f aca="false">#REF!&lt;&gt;Saneamento!J205</f>
        <v>#REF!</v>
      </c>
      <c r="K205" s="174" t="e">
        <f aca="false">#REF!&lt;&gt;Saneamento!K205</f>
        <v>#REF!</v>
      </c>
      <c r="L205" s="174" t="e">
        <f aca="false">#REF!&lt;&gt;Saneamento!L205</f>
        <v>#REF!</v>
      </c>
      <c r="M205" s="174" t="e">
        <f aca="false">#REF!&lt;&gt;Saneamento!M205</f>
        <v>#REF!</v>
      </c>
      <c r="N205" s="174" t="e">
        <f aca="false">#REF!&lt;&gt;Saneamento!N205</f>
        <v>#REF!</v>
      </c>
      <c r="O205" s="174" t="e">
        <f aca="false">#REF!&lt;&gt;Saneamento!O205</f>
        <v>#REF!</v>
      </c>
      <c r="P205" s="174" t="e">
        <f aca="false">#REF!&lt;&gt;Saneamento!P205</f>
        <v>#REF!</v>
      </c>
      <c r="Q205" s="174" t="e">
        <f aca="false">#REF!&lt;&gt;Saneamento!Q205</f>
        <v>#REF!</v>
      </c>
      <c r="R205" s="174" t="e">
        <f aca="false">#REF!&lt;&gt;Saneamento!R205</f>
        <v>#REF!</v>
      </c>
      <c r="S205" s="174" t="e">
        <f aca="false">#REF!&lt;&gt;Saneamento!S205</f>
        <v>#REF!</v>
      </c>
      <c r="T205" s="174" t="e">
        <f aca="false">#REF!&lt;&gt;Saneamento!T205</f>
        <v>#REF!</v>
      </c>
      <c r="U205" s="174" t="e">
        <f aca="false">#REF!&lt;&gt;Saneamento!U205</f>
        <v>#REF!</v>
      </c>
      <c r="V205" s="174" t="e">
        <f aca="false">#REF!&lt;&gt;Saneamento!V205</f>
        <v>#REF!</v>
      </c>
    </row>
    <row r="206" customFormat="false" ht="14.25" hidden="false" customHeight="false" outlineLevel="0" collapsed="false">
      <c r="A206" s="171" t="n">
        <v>203</v>
      </c>
      <c r="B206" s="172"/>
      <c r="C206" s="174" t="e">
        <f aca="false">#REF!&lt;&gt;Saneamento!C206</f>
        <v>#REF!</v>
      </c>
      <c r="D206" s="174" t="e">
        <f aca="false">#REF!&lt;&gt;Saneamento!D206</f>
        <v>#REF!</v>
      </c>
      <c r="E206" s="174" t="e">
        <f aca="false">#REF!&lt;&gt;Saneamento!E206</f>
        <v>#REF!</v>
      </c>
      <c r="F206" s="174" t="e">
        <f aca="false">#REF!&lt;&gt;Saneamento!F206</f>
        <v>#REF!</v>
      </c>
      <c r="G206" s="174" t="e">
        <f aca="false">#REF!&lt;&gt;Saneamento!G206</f>
        <v>#REF!</v>
      </c>
      <c r="H206" s="174" t="e">
        <f aca="false">#REF!&lt;&gt;Saneamento!H206</f>
        <v>#REF!</v>
      </c>
      <c r="I206" s="174" t="e">
        <f aca="false">#REF!&lt;&gt;Saneamento!I206</f>
        <v>#REF!</v>
      </c>
      <c r="J206" s="174" t="e">
        <f aca="false">#REF!&lt;&gt;Saneamento!J206</f>
        <v>#REF!</v>
      </c>
      <c r="K206" s="174" t="e">
        <f aca="false">#REF!&lt;&gt;Saneamento!K206</f>
        <v>#REF!</v>
      </c>
      <c r="L206" s="174" t="e">
        <f aca="false">#REF!&lt;&gt;Saneamento!L206</f>
        <v>#REF!</v>
      </c>
      <c r="M206" s="174" t="e">
        <f aca="false">#REF!&lt;&gt;Saneamento!M206</f>
        <v>#REF!</v>
      </c>
      <c r="N206" s="174" t="e">
        <f aca="false">#REF!&lt;&gt;Saneamento!N206</f>
        <v>#REF!</v>
      </c>
      <c r="O206" s="174" t="e">
        <f aca="false">#REF!&lt;&gt;Saneamento!O206</f>
        <v>#REF!</v>
      </c>
      <c r="P206" s="174" t="e">
        <f aca="false">#REF!&lt;&gt;Saneamento!P206</f>
        <v>#REF!</v>
      </c>
      <c r="Q206" s="174" t="e">
        <f aca="false">#REF!&lt;&gt;Saneamento!Q206</f>
        <v>#REF!</v>
      </c>
      <c r="R206" s="174" t="e">
        <f aca="false">#REF!&lt;&gt;Saneamento!R206</f>
        <v>#REF!</v>
      </c>
      <c r="S206" s="174" t="e">
        <f aca="false">#REF!&lt;&gt;Saneamento!S206</f>
        <v>#REF!</v>
      </c>
      <c r="T206" s="174" t="e">
        <f aca="false">#REF!&lt;&gt;Saneamento!T206</f>
        <v>#REF!</v>
      </c>
      <c r="U206" s="174" t="e">
        <f aca="false">#REF!&lt;&gt;Saneamento!U206</f>
        <v>#REF!</v>
      </c>
      <c r="V206" s="174" t="e">
        <f aca="false">#REF!&lt;&gt;Saneamento!V206</f>
        <v>#REF!</v>
      </c>
    </row>
    <row r="207" customFormat="false" ht="14.25" hidden="false" customHeight="false" outlineLevel="0" collapsed="false">
      <c r="A207" s="170" t="n">
        <v>204</v>
      </c>
      <c r="B207" s="170"/>
      <c r="C207" s="174" t="e">
        <f aca="false">#REF!&lt;&gt;Saneamento!C207</f>
        <v>#REF!</v>
      </c>
      <c r="D207" s="174" t="e">
        <f aca="false">#REF!&lt;&gt;Saneamento!D207</f>
        <v>#REF!</v>
      </c>
      <c r="E207" s="174" t="e">
        <f aca="false">#REF!&lt;&gt;Saneamento!E207</f>
        <v>#REF!</v>
      </c>
      <c r="F207" s="174" t="e">
        <f aca="false">#REF!&lt;&gt;Saneamento!F207</f>
        <v>#REF!</v>
      </c>
      <c r="G207" s="174" t="e">
        <f aca="false">#REF!&lt;&gt;Saneamento!G207</f>
        <v>#REF!</v>
      </c>
      <c r="H207" s="174" t="e">
        <f aca="false">#REF!&lt;&gt;Saneamento!H207</f>
        <v>#REF!</v>
      </c>
      <c r="I207" s="174" t="e">
        <f aca="false">#REF!&lt;&gt;Saneamento!I207</f>
        <v>#REF!</v>
      </c>
      <c r="J207" s="174" t="e">
        <f aca="false">#REF!&lt;&gt;Saneamento!J207</f>
        <v>#REF!</v>
      </c>
      <c r="K207" s="174" t="e">
        <f aca="false">#REF!&lt;&gt;Saneamento!K207</f>
        <v>#REF!</v>
      </c>
      <c r="L207" s="174" t="e">
        <f aca="false">#REF!&lt;&gt;Saneamento!L207</f>
        <v>#REF!</v>
      </c>
      <c r="M207" s="174" t="e">
        <f aca="false">#REF!&lt;&gt;Saneamento!M207</f>
        <v>#REF!</v>
      </c>
      <c r="N207" s="174" t="e">
        <f aca="false">#REF!&lt;&gt;Saneamento!N207</f>
        <v>#REF!</v>
      </c>
      <c r="O207" s="174" t="e">
        <f aca="false">#REF!&lt;&gt;Saneamento!O207</f>
        <v>#REF!</v>
      </c>
      <c r="P207" s="174" t="e">
        <f aca="false">#REF!&lt;&gt;Saneamento!P207</f>
        <v>#REF!</v>
      </c>
      <c r="Q207" s="174" t="e">
        <f aca="false">#REF!&lt;&gt;Saneamento!Q207</f>
        <v>#REF!</v>
      </c>
      <c r="R207" s="174" t="e">
        <f aca="false">#REF!&lt;&gt;Saneamento!R207</f>
        <v>#REF!</v>
      </c>
      <c r="S207" s="174" t="e">
        <f aca="false">#REF!&lt;&gt;Saneamento!S207</f>
        <v>#REF!</v>
      </c>
      <c r="T207" s="174" t="e">
        <f aca="false">#REF!&lt;&gt;Saneamento!T207</f>
        <v>#REF!</v>
      </c>
      <c r="U207" s="174" t="e">
        <f aca="false">#REF!&lt;&gt;Saneamento!U207</f>
        <v>#REF!</v>
      </c>
      <c r="V207" s="174" t="e">
        <f aca="false">#REF!&lt;&gt;Saneamento!V207</f>
        <v>#REF!</v>
      </c>
    </row>
    <row r="208" customFormat="false" ht="14.25" hidden="false" customHeight="false" outlineLevel="0" collapsed="false">
      <c r="A208" s="171" t="n">
        <v>205</v>
      </c>
      <c r="B208" s="172"/>
      <c r="C208" s="174" t="e">
        <f aca="false">#REF!&lt;&gt;Saneamento!C208</f>
        <v>#REF!</v>
      </c>
      <c r="D208" s="174" t="e">
        <f aca="false">#REF!&lt;&gt;Saneamento!D208</f>
        <v>#REF!</v>
      </c>
      <c r="E208" s="174" t="e">
        <f aca="false">#REF!&lt;&gt;Saneamento!E208</f>
        <v>#REF!</v>
      </c>
      <c r="F208" s="174" t="e">
        <f aca="false">#REF!&lt;&gt;Saneamento!F208</f>
        <v>#REF!</v>
      </c>
      <c r="G208" s="174" t="e">
        <f aca="false">#REF!&lt;&gt;Saneamento!G208</f>
        <v>#REF!</v>
      </c>
      <c r="H208" s="174" t="e">
        <f aca="false">#REF!&lt;&gt;Saneamento!H208</f>
        <v>#REF!</v>
      </c>
      <c r="I208" s="174" t="e">
        <f aca="false">#REF!&lt;&gt;Saneamento!I208</f>
        <v>#REF!</v>
      </c>
      <c r="J208" s="174" t="e">
        <f aca="false">#REF!&lt;&gt;Saneamento!J208</f>
        <v>#REF!</v>
      </c>
      <c r="K208" s="174" t="e">
        <f aca="false">#REF!&lt;&gt;Saneamento!K208</f>
        <v>#REF!</v>
      </c>
      <c r="L208" s="174" t="e">
        <f aca="false">#REF!&lt;&gt;Saneamento!L208</f>
        <v>#REF!</v>
      </c>
      <c r="M208" s="174" t="e">
        <f aca="false">#REF!&lt;&gt;Saneamento!M208</f>
        <v>#REF!</v>
      </c>
      <c r="N208" s="174" t="e">
        <f aca="false">#REF!&lt;&gt;Saneamento!N208</f>
        <v>#REF!</v>
      </c>
      <c r="O208" s="174" t="e">
        <f aca="false">#REF!&lt;&gt;Saneamento!O208</f>
        <v>#REF!</v>
      </c>
      <c r="P208" s="174" t="e">
        <f aca="false">#REF!&lt;&gt;Saneamento!P208</f>
        <v>#REF!</v>
      </c>
      <c r="Q208" s="174" t="e">
        <f aca="false">#REF!&lt;&gt;Saneamento!Q208</f>
        <v>#REF!</v>
      </c>
      <c r="R208" s="174" t="e">
        <f aca="false">#REF!&lt;&gt;Saneamento!R208</f>
        <v>#REF!</v>
      </c>
      <c r="S208" s="174" t="e">
        <f aca="false">#REF!&lt;&gt;Saneamento!S208</f>
        <v>#REF!</v>
      </c>
      <c r="T208" s="174" t="e">
        <f aca="false">#REF!&lt;&gt;Saneamento!T208</f>
        <v>#REF!</v>
      </c>
      <c r="U208" s="174" t="e">
        <f aca="false">#REF!&lt;&gt;Saneamento!U208</f>
        <v>#REF!</v>
      </c>
      <c r="V208" s="174" t="e">
        <f aca="false">#REF!&lt;&gt;Saneamento!V208</f>
        <v>#REF!</v>
      </c>
    </row>
    <row r="209" customFormat="false" ht="14.25" hidden="false" customHeight="false" outlineLevel="0" collapsed="false">
      <c r="A209" s="170" t="n">
        <v>206</v>
      </c>
      <c r="B209" s="170"/>
      <c r="C209" s="174" t="e">
        <f aca="false">#REF!&lt;&gt;Saneamento!C209</f>
        <v>#REF!</v>
      </c>
      <c r="D209" s="174" t="e">
        <f aca="false">#REF!&lt;&gt;Saneamento!D209</f>
        <v>#REF!</v>
      </c>
      <c r="E209" s="174" t="e">
        <f aca="false">#REF!&lt;&gt;Saneamento!E209</f>
        <v>#REF!</v>
      </c>
      <c r="F209" s="174" t="e">
        <f aca="false">#REF!&lt;&gt;Saneamento!F209</f>
        <v>#REF!</v>
      </c>
      <c r="G209" s="174" t="e">
        <f aca="false">#REF!&lt;&gt;Saneamento!G209</f>
        <v>#REF!</v>
      </c>
      <c r="H209" s="174" t="e">
        <f aca="false">#REF!&lt;&gt;Saneamento!H209</f>
        <v>#REF!</v>
      </c>
      <c r="I209" s="174" t="e">
        <f aca="false">#REF!&lt;&gt;Saneamento!I209</f>
        <v>#REF!</v>
      </c>
      <c r="J209" s="174" t="e">
        <f aca="false">#REF!&lt;&gt;Saneamento!J209</f>
        <v>#REF!</v>
      </c>
      <c r="K209" s="174" t="e">
        <f aca="false">#REF!&lt;&gt;Saneamento!K209</f>
        <v>#REF!</v>
      </c>
      <c r="L209" s="174" t="e">
        <f aca="false">#REF!&lt;&gt;Saneamento!L209</f>
        <v>#REF!</v>
      </c>
      <c r="M209" s="174" t="e">
        <f aca="false">#REF!&lt;&gt;Saneamento!M209</f>
        <v>#REF!</v>
      </c>
      <c r="N209" s="174" t="e">
        <f aca="false">#REF!&lt;&gt;Saneamento!N209</f>
        <v>#REF!</v>
      </c>
      <c r="O209" s="174" t="e">
        <f aca="false">#REF!&lt;&gt;Saneamento!O209</f>
        <v>#REF!</v>
      </c>
      <c r="P209" s="174" t="e">
        <f aca="false">#REF!&lt;&gt;Saneamento!P209</f>
        <v>#REF!</v>
      </c>
      <c r="Q209" s="174" t="e">
        <f aca="false">#REF!&lt;&gt;Saneamento!Q209</f>
        <v>#REF!</v>
      </c>
      <c r="R209" s="174" t="e">
        <f aca="false">#REF!&lt;&gt;Saneamento!R209</f>
        <v>#REF!</v>
      </c>
      <c r="S209" s="174" t="e">
        <f aca="false">#REF!&lt;&gt;Saneamento!S209</f>
        <v>#REF!</v>
      </c>
      <c r="T209" s="174" t="e">
        <f aca="false">#REF!&lt;&gt;Saneamento!T209</f>
        <v>#REF!</v>
      </c>
      <c r="U209" s="174" t="e">
        <f aca="false">#REF!&lt;&gt;Saneamento!U209</f>
        <v>#REF!</v>
      </c>
      <c r="V209" s="174" t="e">
        <f aca="false">#REF!&lt;&gt;Saneamento!V209</f>
        <v>#REF!</v>
      </c>
    </row>
    <row r="210" customFormat="false" ht="14.25" hidden="false" customHeight="false" outlineLevel="0" collapsed="false">
      <c r="A210" s="171" t="n">
        <v>207</v>
      </c>
      <c r="B210" s="172"/>
      <c r="C210" s="174" t="e">
        <f aca="false">#REF!&lt;&gt;Saneamento!C210</f>
        <v>#REF!</v>
      </c>
      <c r="D210" s="174" t="e">
        <f aca="false">#REF!&lt;&gt;Saneamento!D210</f>
        <v>#REF!</v>
      </c>
      <c r="E210" s="174" t="e">
        <f aca="false">#REF!&lt;&gt;Saneamento!E210</f>
        <v>#REF!</v>
      </c>
      <c r="F210" s="174" t="e">
        <f aca="false">#REF!&lt;&gt;Saneamento!F210</f>
        <v>#REF!</v>
      </c>
      <c r="G210" s="174" t="e">
        <f aca="false">#REF!&lt;&gt;Saneamento!G210</f>
        <v>#REF!</v>
      </c>
      <c r="H210" s="174" t="e">
        <f aca="false">#REF!&lt;&gt;Saneamento!H210</f>
        <v>#REF!</v>
      </c>
      <c r="I210" s="174" t="e">
        <f aca="false">#REF!&lt;&gt;Saneamento!I210</f>
        <v>#REF!</v>
      </c>
      <c r="J210" s="174" t="e">
        <f aca="false">#REF!&lt;&gt;Saneamento!J210</f>
        <v>#REF!</v>
      </c>
      <c r="K210" s="174" t="e">
        <f aca="false">#REF!&lt;&gt;Saneamento!K210</f>
        <v>#REF!</v>
      </c>
      <c r="L210" s="174" t="e">
        <f aca="false">#REF!&lt;&gt;Saneamento!L210</f>
        <v>#REF!</v>
      </c>
      <c r="M210" s="174" t="e">
        <f aca="false">#REF!&lt;&gt;Saneamento!M210</f>
        <v>#REF!</v>
      </c>
      <c r="N210" s="174" t="e">
        <f aca="false">#REF!&lt;&gt;Saneamento!N210</f>
        <v>#REF!</v>
      </c>
      <c r="O210" s="174" t="e">
        <f aca="false">#REF!&lt;&gt;Saneamento!O210</f>
        <v>#REF!</v>
      </c>
      <c r="P210" s="174" t="e">
        <f aca="false">#REF!&lt;&gt;Saneamento!P210</f>
        <v>#REF!</v>
      </c>
      <c r="Q210" s="174" t="e">
        <f aca="false">#REF!&lt;&gt;Saneamento!Q210</f>
        <v>#REF!</v>
      </c>
      <c r="R210" s="174" t="e">
        <f aca="false">#REF!&lt;&gt;Saneamento!R210</f>
        <v>#REF!</v>
      </c>
      <c r="S210" s="174" t="e">
        <f aca="false">#REF!&lt;&gt;Saneamento!S210</f>
        <v>#REF!</v>
      </c>
      <c r="T210" s="174" t="e">
        <f aca="false">#REF!&lt;&gt;Saneamento!T210</f>
        <v>#REF!</v>
      </c>
      <c r="U210" s="174" t="e">
        <f aca="false">#REF!&lt;&gt;Saneamento!U210</f>
        <v>#REF!</v>
      </c>
      <c r="V210" s="174" t="e">
        <f aca="false">#REF!&lt;&gt;Saneamento!V210</f>
        <v>#REF!</v>
      </c>
    </row>
    <row r="211" customFormat="false" ht="14.25" hidden="false" customHeight="false" outlineLevel="0" collapsed="false">
      <c r="A211" s="170" t="n">
        <v>208</v>
      </c>
      <c r="B211" s="170"/>
      <c r="C211" s="174" t="e">
        <f aca="false">#REF!&lt;&gt;Saneamento!C211</f>
        <v>#REF!</v>
      </c>
      <c r="D211" s="174" t="e">
        <f aca="false">#REF!&lt;&gt;Saneamento!D211</f>
        <v>#REF!</v>
      </c>
      <c r="E211" s="174" t="e">
        <f aca="false">#REF!&lt;&gt;Saneamento!E211</f>
        <v>#REF!</v>
      </c>
      <c r="F211" s="174" t="e">
        <f aca="false">#REF!&lt;&gt;Saneamento!F211</f>
        <v>#REF!</v>
      </c>
      <c r="G211" s="174" t="e">
        <f aca="false">#REF!&lt;&gt;Saneamento!G211</f>
        <v>#REF!</v>
      </c>
      <c r="H211" s="174" t="e">
        <f aca="false">#REF!&lt;&gt;Saneamento!H211</f>
        <v>#REF!</v>
      </c>
      <c r="I211" s="174" t="e">
        <f aca="false">#REF!&lt;&gt;Saneamento!I211</f>
        <v>#REF!</v>
      </c>
      <c r="J211" s="174" t="e">
        <f aca="false">#REF!&lt;&gt;Saneamento!J211</f>
        <v>#REF!</v>
      </c>
      <c r="K211" s="174" t="e">
        <f aca="false">#REF!&lt;&gt;Saneamento!K211</f>
        <v>#REF!</v>
      </c>
      <c r="L211" s="174" t="e">
        <f aca="false">#REF!&lt;&gt;Saneamento!L211</f>
        <v>#REF!</v>
      </c>
      <c r="M211" s="174" t="e">
        <f aca="false">#REF!&lt;&gt;Saneamento!M211</f>
        <v>#REF!</v>
      </c>
      <c r="N211" s="174" t="e">
        <f aca="false">#REF!&lt;&gt;Saneamento!N211</f>
        <v>#REF!</v>
      </c>
      <c r="O211" s="174" t="e">
        <f aca="false">#REF!&lt;&gt;Saneamento!O211</f>
        <v>#REF!</v>
      </c>
      <c r="P211" s="174" t="e">
        <f aca="false">#REF!&lt;&gt;Saneamento!P211</f>
        <v>#REF!</v>
      </c>
      <c r="Q211" s="174" t="e">
        <f aca="false">#REF!&lt;&gt;Saneamento!Q211</f>
        <v>#REF!</v>
      </c>
      <c r="R211" s="174" t="e">
        <f aca="false">#REF!&lt;&gt;Saneamento!R211</f>
        <v>#REF!</v>
      </c>
      <c r="S211" s="174" t="e">
        <f aca="false">#REF!&lt;&gt;Saneamento!S211</f>
        <v>#REF!</v>
      </c>
      <c r="T211" s="174" t="e">
        <f aca="false">#REF!&lt;&gt;Saneamento!T211</f>
        <v>#REF!</v>
      </c>
      <c r="U211" s="174" t="e">
        <f aca="false">#REF!&lt;&gt;Saneamento!U211</f>
        <v>#REF!</v>
      </c>
      <c r="V211" s="174" t="e">
        <f aca="false">#REF!&lt;&gt;Saneamento!V211</f>
        <v>#REF!</v>
      </c>
    </row>
    <row r="212" customFormat="false" ht="14.25" hidden="false" customHeight="false" outlineLevel="0" collapsed="false">
      <c r="A212" s="171" t="n">
        <v>209</v>
      </c>
      <c r="B212" s="172"/>
      <c r="C212" s="174" t="e">
        <f aca="false">#REF!&lt;&gt;Saneamento!C212</f>
        <v>#REF!</v>
      </c>
      <c r="D212" s="174" t="e">
        <f aca="false">#REF!&lt;&gt;Saneamento!D212</f>
        <v>#REF!</v>
      </c>
      <c r="E212" s="174" t="e">
        <f aca="false">#REF!&lt;&gt;Saneamento!E212</f>
        <v>#REF!</v>
      </c>
      <c r="F212" s="174" t="e">
        <f aca="false">#REF!&lt;&gt;Saneamento!F212</f>
        <v>#REF!</v>
      </c>
      <c r="G212" s="174" t="e">
        <f aca="false">#REF!&lt;&gt;Saneamento!G212</f>
        <v>#REF!</v>
      </c>
      <c r="H212" s="174" t="e">
        <f aca="false">#REF!&lt;&gt;Saneamento!H212</f>
        <v>#REF!</v>
      </c>
      <c r="I212" s="174" t="e">
        <f aca="false">#REF!&lt;&gt;Saneamento!I212</f>
        <v>#REF!</v>
      </c>
      <c r="J212" s="174" t="e">
        <f aca="false">#REF!&lt;&gt;Saneamento!J212</f>
        <v>#REF!</v>
      </c>
      <c r="K212" s="174" t="e">
        <f aca="false">#REF!&lt;&gt;Saneamento!K212</f>
        <v>#REF!</v>
      </c>
      <c r="L212" s="174" t="e">
        <f aca="false">#REF!&lt;&gt;Saneamento!L212</f>
        <v>#REF!</v>
      </c>
      <c r="M212" s="174" t="e">
        <f aca="false">#REF!&lt;&gt;Saneamento!M212</f>
        <v>#REF!</v>
      </c>
      <c r="N212" s="174" t="e">
        <f aca="false">#REF!&lt;&gt;Saneamento!N212</f>
        <v>#REF!</v>
      </c>
      <c r="O212" s="174" t="e">
        <f aca="false">#REF!&lt;&gt;Saneamento!O212</f>
        <v>#REF!</v>
      </c>
      <c r="P212" s="174" t="e">
        <f aca="false">#REF!&lt;&gt;Saneamento!P212</f>
        <v>#REF!</v>
      </c>
      <c r="Q212" s="174" t="e">
        <f aca="false">#REF!&lt;&gt;Saneamento!Q212</f>
        <v>#REF!</v>
      </c>
      <c r="R212" s="174" t="e">
        <f aca="false">#REF!&lt;&gt;Saneamento!R212</f>
        <v>#REF!</v>
      </c>
      <c r="S212" s="174" t="e">
        <f aca="false">#REF!&lt;&gt;Saneamento!S212</f>
        <v>#REF!</v>
      </c>
      <c r="T212" s="174" t="e">
        <f aca="false">#REF!&lt;&gt;Saneamento!T212</f>
        <v>#REF!</v>
      </c>
      <c r="U212" s="174" t="e">
        <f aca="false">#REF!&lt;&gt;Saneamento!U212</f>
        <v>#REF!</v>
      </c>
      <c r="V212" s="174" t="e">
        <f aca="false">#REF!&lt;&gt;Saneamento!V212</f>
        <v>#REF!</v>
      </c>
    </row>
    <row r="213" customFormat="false" ht="14.25" hidden="false" customHeight="false" outlineLevel="0" collapsed="false">
      <c r="A213" s="170" t="n">
        <v>210</v>
      </c>
      <c r="B213" s="170"/>
      <c r="C213" s="174" t="e">
        <f aca="false">#REF!&lt;&gt;Saneamento!C213</f>
        <v>#REF!</v>
      </c>
      <c r="D213" s="174" t="e">
        <f aca="false">#REF!&lt;&gt;Saneamento!D213</f>
        <v>#REF!</v>
      </c>
      <c r="E213" s="174" t="e">
        <f aca="false">#REF!&lt;&gt;Saneamento!E213</f>
        <v>#REF!</v>
      </c>
      <c r="F213" s="174" t="e">
        <f aca="false">#REF!&lt;&gt;Saneamento!F213</f>
        <v>#REF!</v>
      </c>
      <c r="G213" s="174" t="e">
        <f aca="false">#REF!&lt;&gt;Saneamento!G213</f>
        <v>#REF!</v>
      </c>
      <c r="H213" s="174" t="e">
        <f aca="false">#REF!&lt;&gt;Saneamento!H213</f>
        <v>#REF!</v>
      </c>
      <c r="I213" s="174" t="e">
        <f aca="false">#REF!&lt;&gt;Saneamento!I213</f>
        <v>#REF!</v>
      </c>
      <c r="J213" s="174" t="e">
        <f aca="false">#REF!&lt;&gt;Saneamento!J213</f>
        <v>#REF!</v>
      </c>
      <c r="K213" s="174" t="e">
        <f aca="false">#REF!&lt;&gt;Saneamento!K213</f>
        <v>#REF!</v>
      </c>
      <c r="L213" s="174" t="e">
        <f aca="false">#REF!&lt;&gt;Saneamento!L213</f>
        <v>#REF!</v>
      </c>
      <c r="M213" s="174" t="e">
        <f aca="false">#REF!&lt;&gt;Saneamento!M213</f>
        <v>#REF!</v>
      </c>
      <c r="N213" s="174" t="e">
        <f aca="false">#REF!&lt;&gt;Saneamento!N213</f>
        <v>#REF!</v>
      </c>
      <c r="O213" s="174" t="e">
        <f aca="false">#REF!&lt;&gt;Saneamento!O213</f>
        <v>#REF!</v>
      </c>
      <c r="P213" s="174" t="e">
        <f aca="false">#REF!&lt;&gt;Saneamento!P213</f>
        <v>#REF!</v>
      </c>
      <c r="Q213" s="174" t="e">
        <f aca="false">#REF!&lt;&gt;Saneamento!Q213</f>
        <v>#REF!</v>
      </c>
      <c r="R213" s="174" t="e">
        <f aca="false">#REF!&lt;&gt;Saneamento!R213</f>
        <v>#REF!</v>
      </c>
      <c r="S213" s="174" t="e">
        <f aca="false">#REF!&lt;&gt;Saneamento!S213</f>
        <v>#REF!</v>
      </c>
      <c r="T213" s="174" t="e">
        <f aca="false">#REF!&lt;&gt;Saneamento!T213</f>
        <v>#REF!</v>
      </c>
      <c r="U213" s="174" t="e">
        <f aca="false">#REF!&lt;&gt;Saneamento!U213</f>
        <v>#REF!</v>
      </c>
      <c r="V213" s="174" t="e">
        <f aca="false">#REF!&lt;&gt;Saneamento!V213</f>
        <v>#REF!</v>
      </c>
    </row>
    <row r="214" customFormat="false" ht="14.25" hidden="false" customHeight="false" outlineLevel="0" collapsed="false">
      <c r="A214" s="171" t="n">
        <v>211</v>
      </c>
      <c r="B214" s="172"/>
      <c r="C214" s="174" t="e">
        <f aca="false">#REF!&lt;&gt;Saneamento!C214</f>
        <v>#REF!</v>
      </c>
      <c r="D214" s="174" t="e">
        <f aca="false">#REF!&lt;&gt;Saneamento!D214</f>
        <v>#REF!</v>
      </c>
      <c r="E214" s="174" t="e">
        <f aca="false">#REF!&lt;&gt;Saneamento!E214</f>
        <v>#REF!</v>
      </c>
      <c r="F214" s="174" t="e">
        <f aca="false">#REF!&lt;&gt;Saneamento!F214</f>
        <v>#REF!</v>
      </c>
      <c r="G214" s="174" t="e">
        <f aca="false">#REF!&lt;&gt;Saneamento!G214</f>
        <v>#REF!</v>
      </c>
      <c r="H214" s="174" t="e">
        <f aca="false">#REF!&lt;&gt;Saneamento!H214</f>
        <v>#REF!</v>
      </c>
      <c r="I214" s="174" t="e">
        <f aca="false">#REF!&lt;&gt;Saneamento!I214</f>
        <v>#REF!</v>
      </c>
      <c r="J214" s="174" t="e">
        <f aca="false">#REF!&lt;&gt;Saneamento!J214</f>
        <v>#REF!</v>
      </c>
      <c r="K214" s="174" t="e">
        <f aca="false">#REF!&lt;&gt;Saneamento!K214</f>
        <v>#REF!</v>
      </c>
      <c r="L214" s="174" t="e">
        <f aca="false">#REF!&lt;&gt;Saneamento!L214</f>
        <v>#REF!</v>
      </c>
      <c r="M214" s="174" t="e">
        <f aca="false">#REF!&lt;&gt;Saneamento!M214</f>
        <v>#REF!</v>
      </c>
      <c r="N214" s="174" t="e">
        <f aca="false">#REF!&lt;&gt;Saneamento!N214</f>
        <v>#REF!</v>
      </c>
      <c r="O214" s="174" t="e">
        <f aca="false">#REF!&lt;&gt;Saneamento!O214</f>
        <v>#REF!</v>
      </c>
      <c r="P214" s="174" t="e">
        <f aca="false">#REF!&lt;&gt;Saneamento!P214</f>
        <v>#REF!</v>
      </c>
      <c r="Q214" s="174" t="e">
        <f aca="false">#REF!&lt;&gt;Saneamento!Q214</f>
        <v>#REF!</v>
      </c>
      <c r="R214" s="174" t="e">
        <f aca="false">#REF!&lt;&gt;Saneamento!R214</f>
        <v>#REF!</v>
      </c>
      <c r="S214" s="174" t="e">
        <f aca="false">#REF!&lt;&gt;Saneamento!S214</f>
        <v>#REF!</v>
      </c>
      <c r="T214" s="174" t="e">
        <f aca="false">#REF!&lt;&gt;Saneamento!T214</f>
        <v>#REF!</v>
      </c>
      <c r="U214" s="174" t="e">
        <f aca="false">#REF!&lt;&gt;Saneamento!U214</f>
        <v>#REF!</v>
      </c>
      <c r="V214" s="174" t="e">
        <f aca="false">#REF!&lt;&gt;Saneamento!V214</f>
        <v>#REF!</v>
      </c>
    </row>
    <row r="215" customFormat="false" ht="14.25" hidden="false" customHeight="false" outlineLevel="0" collapsed="false">
      <c r="A215" s="170" t="n">
        <v>212</v>
      </c>
      <c r="B215" s="170"/>
      <c r="C215" s="174" t="e">
        <f aca="false">#REF!&lt;&gt;Saneamento!C215</f>
        <v>#REF!</v>
      </c>
      <c r="D215" s="174" t="e">
        <f aca="false">#REF!&lt;&gt;Saneamento!D215</f>
        <v>#REF!</v>
      </c>
      <c r="E215" s="174" t="e">
        <f aca="false">#REF!&lt;&gt;Saneamento!E215</f>
        <v>#REF!</v>
      </c>
      <c r="F215" s="174" t="e">
        <f aca="false">#REF!&lt;&gt;Saneamento!F215</f>
        <v>#REF!</v>
      </c>
      <c r="G215" s="174" t="e">
        <f aca="false">#REF!&lt;&gt;Saneamento!G215</f>
        <v>#REF!</v>
      </c>
      <c r="H215" s="174" t="e">
        <f aca="false">#REF!&lt;&gt;Saneamento!H215</f>
        <v>#REF!</v>
      </c>
      <c r="I215" s="174" t="e">
        <f aca="false">#REF!&lt;&gt;Saneamento!I215</f>
        <v>#REF!</v>
      </c>
      <c r="J215" s="174" t="e">
        <f aca="false">#REF!&lt;&gt;Saneamento!J215</f>
        <v>#REF!</v>
      </c>
      <c r="K215" s="174" t="e">
        <f aca="false">#REF!&lt;&gt;Saneamento!K215</f>
        <v>#REF!</v>
      </c>
      <c r="L215" s="174" t="e">
        <f aca="false">#REF!&lt;&gt;Saneamento!L215</f>
        <v>#REF!</v>
      </c>
      <c r="M215" s="174" t="e">
        <f aca="false">#REF!&lt;&gt;Saneamento!M215</f>
        <v>#REF!</v>
      </c>
      <c r="N215" s="174" t="e">
        <f aca="false">#REF!&lt;&gt;Saneamento!N215</f>
        <v>#REF!</v>
      </c>
      <c r="O215" s="174" t="e">
        <f aca="false">#REF!&lt;&gt;Saneamento!O215</f>
        <v>#REF!</v>
      </c>
      <c r="P215" s="174" t="e">
        <f aca="false">#REF!&lt;&gt;Saneamento!P215</f>
        <v>#REF!</v>
      </c>
      <c r="Q215" s="174" t="e">
        <f aca="false">#REF!&lt;&gt;Saneamento!Q215</f>
        <v>#REF!</v>
      </c>
      <c r="R215" s="174" t="e">
        <f aca="false">#REF!&lt;&gt;Saneamento!R215</f>
        <v>#REF!</v>
      </c>
      <c r="S215" s="174" t="e">
        <f aca="false">#REF!&lt;&gt;Saneamento!S215</f>
        <v>#REF!</v>
      </c>
      <c r="T215" s="174" t="e">
        <f aca="false">#REF!&lt;&gt;Saneamento!T215</f>
        <v>#REF!</v>
      </c>
      <c r="U215" s="174" t="e">
        <f aca="false">#REF!&lt;&gt;Saneamento!U215</f>
        <v>#REF!</v>
      </c>
      <c r="V215" s="174" t="e">
        <f aca="false">#REF!&lt;&gt;Saneamento!V215</f>
        <v>#REF!</v>
      </c>
    </row>
    <row r="216" customFormat="false" ht="14.25" hidden="false" customHeight="false" outlineLevel="0" collapsed="false">
      <c r="A216" s="171" t="n">
        <v>213</v>
      </c>
      <c r="B216" s="172"/>
      <c r="C216" s="174" t="e">
        <f aca="false">#REF!&lt;&gt;Saneamento!C216</f>
        <v>#REF!</v>
      </c>
      <c r="D216" s="174" t="e">
        <f aca="false">#REF!&lt;&gt;Saneamento!D216</f>
        <v>#REF!</v>
      </c>
      <c r="E216" s="174" t="e">
        <f aca="false">#REF!&lt;&gt;Saneamento!E216</f>
        <v>#REF!</v>
      </c>
      <c r="F216" s="174" t="e">
        <f aca="false">#REF!&lt;&gt;Saneamento!F216</f>
        <v>#REF!</v>
      </c>
      <c r="G216" s="174" t="e">
        <f aca="false">#REF!&lt;&gt;Saneamento!G216</f>
        <v>#REF!</v>
      </c>
      <c r="H216" s="174" t="e">
        <f aca="false">#REF!&lt;&gt;Saneamento!H216</f>
        <v>#REF!</v>
      </c>
      <c r="I216" s="174" t="e">
        <f aca="false">#REF!&lt;&gt;Saneamento!I216</f>
        <v>#REF!</v>
      </c>
      <c r="J216" s="174" t="e">
        <f aca="false">#REF!&lt;&gt;Saneamento!J216</f>
        <v>#REF!</v>
      </c>
      <c r="K216" s="174" t="e">
        <f aca="false">#REF!&lt;&gt;Saneamento!K216</f>
        <v>#REF!</v>
      </c>
      <c r="L216" s="174" t="e">
        <f aca="false">#REF!&lt;&gt;Saneamento!L216</f>
        <v>#REF!</v>
      </c>
      <c r="M216" s="174" t="e">
        <f aca="false">#REF!&lt;&gt;Saneamento!M216</f>
        <v>#REF!</v>
      </c>
      <c r="N216" s="174" t="e">
        <f aca="false">#REF!&lt;&gt;Saneamento!N216</f>
        <v>#REF!</v>
      </c>
      <c r="O216" s="174" t="e">
        <f aca="false">#REF!&lt;&gt;Saneamento!O216</f>
        <v>#REF!</v>
      </c>
      <c r="P216" s="174" t="e">
        <f aca="false">#REF!&lt;&gt;Saneamento!P216</f>
        <v>#REF!</v>
      </c>
      <c r="Q216" s="174" t="e">
        <f aca="false">#REF!&lt;&gt;Saneamento!Q216</f>
        <v>#REF!</v>
      </c>
      <c r="R216" s="174" t="e">
        <f aca="false">#REF!&lt;&gt;Saneamento!R216</f>
        <v>#REF!</v>
      </c>
      <c r="S216" s="174" t="e">
        <f aca="false">#REF!&lt;&gt;Saneamento!S216</f>
        <v>#REF!</v>
      </c>
      <c r="T216" s="174" t="e">
        <f aca="false">#REF!&lt;&gt;Saneamento!T216</f>
        <v>#REF!</v>
      </c>
      <c r="U216" s="174" t="e">
        <f aca="false">#REF!&lt;&gt;Saneamento!U216</f>
        <v>#REF!</v>
      </c>
      <c r="V216" s="174" t="e">
        <f aca="false">#REF!&lt;&gt;Saneamento!V216</f>
        <v>#REF!</v>
      </c>
    </row>
    <row r="217" customFormat="false" ht="14.25" hidden="false" customHeight="false" outlineLevel="0" collapsed="false">
      <c r="A217" s="170" t="n">
        <v>214</v>
      </c>
      <c r="B217" s="170"/>
      <c r="C217" s="174" t="e">
        <f aca="false">#REF!&lt;&gt;Saneamento!C217</f>
        <v>#REF!</v>
      </c>
      <c r="D217" s="174" t="e">
        <f aca="false">#REF!&lt;&gt;Saneamento!D217</f>
        <v>#REF!</v>
      </c>
      <c r="E217" s="174" t="e">
        <f aca="false">#REF!&lt;&gt;Saneamento!E217</f>
        <v>#REF!</v>
      </c>
      <c r="F217" s="174" t="e">
        <f aca="false">#REF!&lt;&gt;Saneamento!F217</f>
        <v>#REF!</v>
      </c>
      <c r="G217" s="174" t="e">
        <f aca="false">#REF!&lt;&gt;Saneamento!G217</f>
        <v>#REF!</v>
      </c>
      <c r="H217" s="174" t="e">
        <f aca="false">#REF!&lt;&gt;Saneamento!H217</f>
        <v>#REF!</v>
      </c>
      <c r="I217" s="174" t="e">
        <f aca="false">#REF!&lt;&gt;Saneamento!I217</f>
        <v>#REF!</v>
      </c>
      <c r="J217" s="174" t="e">
        <f aca="false">#REF!&lt;&gt;Saneamento!J217</f>
        <v>#REF!</v>
      </c>
      <c r="K217" s="174" t="e">
        <f aca="false">#REF!&lt;&gt;Saneamento!K217</f>
        <v>#REF!</v>
      </c>
      <c r="L217" s="174" t="e">
        <f aca="false">#REF!&lt;&gt;Saneamento!L217</f>
        <v>#REF!</v>
      </c>
      <c r="M217" s="174" t="e">
        <f aca="false">#REF!&lt;&gt;Saneamento!M217</f>
        <v>#REF!</v>
      </c>
      <c r="N217" s="174" t="e">
        <f aca="false">#REF!&lt;&gt;Saneamento!N217</f>
        <v>#REF!</v>
      </c>
      <c r="O217" s="174" t="e">
        <f aca="false">#REF!&lt;&gt;Saneamento!O217</f>
        <v>#REF!</v>
      </c>
      <c r="P217" s="174" t="e">
        <f aca="false">#REF!&lt;&gt;Saneamento!P217</f>
        <v>#REF!</v>
      </c>
      <c r="Q217" s="174" t="e">
        <f aca="false">#REF!&lt;&gt;Saneamento!Q217</f>
        <v>#REF!</v>
      </c>
      <c r="R217" s="174" t="e">
        <f aca="false">#REF!&lt;&gt;Saneamento!R217</f>
        <v>#REF!</v>
      </c>
      <c r="S217" s="174" t="e">
        <f aca="false">#REF!&lt;&gt;Saneamento!S217</f>
        <v>#REF!</v>
      </c>
      <c r="T217" s="174" t="e">
        <f aca="false">#REF!&lt;&gt;Saneamento!T217</f>
        <v>#REF!</v>
      </c>
      <c r="U217" s="174" t="e">
        <f aca="false">#REF!&lt;&gt;Saneamento!U217</f>
        <v>#REF!</v>
      </c>
      <c r="V217" s="174" t="e">
        <f aca="false">#REF!&lt;&gt;Saneamento!V217</f>
        <v>#REF!</v>
      </c>
    </row>
    <row r="218" customFormat="false" ht="14.25" hidden="false" customHeight="false" outlineLevel="0" collapsed="false">
      <c r="A218" s="171" t="n">
        <v>215</v>
      </c>
      <c r="B218" s="172"/>
      <c r="C218" s="174" t="e">
        <f aca="false">#REF!&lt;&gt;Saneamento!C218</f>
        <v>#REF!</v>
      </c>
      <c r="D218" s="174" t="e">
        <f aca="false">#REF!&lt;&gt;Saneamento!D218</f>
        <v>#REF!</v>
      </c>
      <c r="E218" s="174" t="e">
        <f aca="false">#REF!&lt;&gt;Saneamento!E218</f>
        <v>#REF!</v>
      </c>
      <c r="F218" s="174" t="e">
        <f aca="false">#REF!&lt;&gt;Saneamento!F218</f>
        <v>#REF!</v>
      </c>
      <c r="G218" s="174" t="e">
        <f aca="false">#REF!&lt;&gt;Saneamento!G218</f>
        <v>#REF!</v>
      </c>
      <c r="H218" s="174" t="e">
        <f aca="false">#REF!&lt;&gt;Saneamento!H218</f>
        <v>#REF!</v>
      </c>
      <c r="I218" s="174" t="e">
        <f aca="false">#REF!&lt;&gt;Saneamento!I218</f>
        <v>#REF!</v>
      </c>
      <c r="J218" s="174" t="e">
        <f aca="false">#REF!&lt;&gt;Saneamento!J218</f>
        <v>#REF!</v>
      </c>
      <c r="K218" s="174" t="e">
        <f aca="false">#REF!&lt;&gt;Saneamento!K218</f>
        <v>#REF!</v>
      </c>
      <c r="L218" s="174" t="e">
        <f aca="false">#REF!&lt;&gt;Saneamento!L218</f>
        <v>#REF!</v>
      </c>
      <c r="M218" s="174" t="e">
        <f aca="false">#REF!&lt;&gt;Saneamento!M218</f>
        <v>#REF!</v>
      </c>
      <c r="N218" s="174" t="e">
        <f aca="false">#REF!&lt;&gt;Saneamento!N218</f>
        <v>#REF!</v>
      </c>
      <c r="O218" s="174" t="e">
        <f aca="false">#REF!&lt;&gt;Saneamento!O218</f>
        <v>#REF!</v>
      </c>
      <c r="P218" s="174" t="e">
        <f aca="false">#REF!&lt;&gt;Saneamento!P218</f>
        <v>#REF!</v>
      </c>
      <c r="Q218" s="174" t="e">
        <f aca="false">#REF!&lt;&gt;Saneamento!Q218</f>
        <v>#REF!</v>
      </c>
      <c r="R218" s="174" t="e">
        <f aca="false">#REF!&lt;&gt;Saneamento!R218</f>
        <v>#REF!</v>
      </c>
      <c r="S218" s="174" t="e">
        <f aca="false">#REF!&lt;&gt;Saneamento!S218</f>
        <v>#REF!</v>
      </c>
      <c r="T218" s="174" t="e">
        <f aca="false">#REF!&lt;&gt;Saneamento!T218</f>
        <v>#REF!</v>
      </c>
      <c r="U218" s="174" t="e">
        <f aca="false">#REF!&lt;&gt;Saneamento!U218</f>
        <v>#REF!</v>
      </c>
      <c r="V218" s="174" t="e">
        <f aca="false">#REF!&lt;&gt;Saneamento!V218</f>
        <v>#REF!</v>
      </c>
    </row>
    <row r="219" customFormat="false" ht="14.25" hidden="false" customHeight="false" outlineLevel="0" collapsed="false">
      <c r="A219" s="170" t="n">
        <v>216</v>
      </c>
      <c r="B219" s="170"/>
      <c r="C219" s="174" t="e">
        <f aca="false">#REF!&lt;&gt;Saneamento!C219</f>
        <v>#REF!</v>
      </c>
      <c r="D219" s="174" t="e">
        <f aca="false">#REF!&lt;&gt;Saneamento!D219</f>
        <v>#REF!</v>
      </c>
      <c r="E219" s="174" t="e">
        <f aca="false">#REF!&lt;&gt;Saneamento!E219</f>
        <v>#REF!</v>
      </c>
      <c r="F219" s="174" t="e">
        <f aca="false">#REF!&lt;&gt;Saneamento!F219</f>
        <v>#REF!</v>
      </c>
      <c r="G219" s="174" t="e">
        <f aca="false">#REF!&lt;&gt;Saneamento!G219</f>
        <v>#REF!</v>
      </c>
      <c r="H219" s="174" t="e">
        <f aca="false">#REF!&lt;&gt;Saneamento!H219</f>
        <v>#REF!</v>
      </c>
      <c r="I219" s="174" t="e">
        <f aca="false">#REF!&lt;&gt;Saneamento!I219</f>
        <v>#REF!</v>
      </c>
      <c r="J219" s="174" t="e">
        <f aca="false">#REF!&lt;&gt;Saneamento!J219</f>
        <v>#REF!</v>
      </c>
      <c r="K219" s="174" t="e">
        <f aca="false">#REF!&lt;&gt;Saneamento!K219</f>
        <v>#REF!</v>
      </c>
      <c r="L219" s="174" t="e">
        <f aca="false">#REF!&lt;&gt;Saneamento!L219</f>
        <v>#REF!</v>
      </c>
      <c r="M219" s="174" t="e">
        <f aca="false">#REF!&lt;&gt;Saneamento!M219</f>
        <v>#REF!</v>
      </c>
      <c r="N219" s="174" t="e">
        <f aca="false">#REF!&lt;&gt;Saneamento!N219</f>
        <v>#REF!</v>
      </c>
      <c r="O219" s="174" t="e">
        <f aca="false">#REF!&lt;&gt;Saneamento!O219</f>
        <v>#REF!</v>
      </c>
      <c r="P219" s="174" t="e">
        <f aca="false">#REF!&lt;&gt;Saneamento!P219</f>
        <v>#REF!</v>
      </c>
      <c r="Q219" s="174" t="e">
        <f aca="false">#REF!&lt;&gt;Saneamento!Q219</f>
        <v>#REF!</v>
      </c>
      <c r="R219" s="174" t="e">
        <f aca="false">#REF!&lt;&gt;Saneamento!R219</f>
        <v>#REF!</v>
      </c>
      <c r="S219" s="174" t="e">
        <f aca="false">#REF!&lt;&gt;Saneamento!S219</f>
        <v>#REF!</v>
      </c>
      <c r="T219" s="174" t="e">
        <f aca="false">#REF!&lt;&gt;Saneamento!T219</f>
        <v>#REF!</v>
      </c>
      <c r="U219" s="174" t="e">
        <f aca="false">#REF!&lt;&gt;Saneamento!U219</f>
        <v>#REF!</v>
      </c>
      <c r="V219" s="174" t="e">
        <f aca="false">#REF!&lt;&gt;Saneamento!V219</f>
        <v>#REF!</v>
      </c>
    </row>
    <row r="220" customFormat="false" ht="14.25" hidden="false" customHeight="false" outlineLevel="0" collapsed="false">
      <c r="A220" s="171" t="n">
        <v>217</v>
      </c>
      <c r="B220" s="172"/>
      <c r="C220" s="174" t="e">
        <f aca="false">#REF!&lt;&gt;Saneamento!C220</f>
        <v>#REF!</v>
      </c>
      <c r="D220" s="174" t="e">
        <f aca="false">#REF!&lt;&gt;Saneamento!D220</f>
        <v>#REF!</v>
      </c>
      <c r="E220" s="174" t="e">
        <f aca="false">#REF!&lt;&gt;Saneamento!E220</f>
        <v>#REF!</v>
      </c>
      <c r="F220" s="174" t="e">
        <f aca="false">#REF!&lt;&gt;Saneamento!F220</f>
        <v>#REF!</v>
      </c>
      <c r="G220" s="174" t="e">
        <f aca="false">#REF!&lt;&gt;Saneamento!G220</f>
        <v>#REF!</v>
      </c>
      <c r="H220" s="174" t="e">
        <f aca="false">#REF!&lt;&gt;Saneamento!H220</f>
        <v>#REF!</v>
      </c>
      <c r="I220" s="174" t="e">
        <f aca="false">#REF!&lt;&gt;Saneamento!I220</f>
        <v>#REF!</v>
      </c>
      <c r="J220" s="174" t="e">
        <f aca="false">#REF!&lt;&gt;Saneamento!J220</f>
        <v>#REF!</v>
      </c>
      <c r="K220" s="174" t="e">
        <f aca="false">#REF!&lt;&gt;Saneamento!K220</f>
        <v>#REF!</v>
      </c>
      <c r="L220" s="174" t="e">
        <f aca="false">#REF!&lt;&gt;Saneamento!L220</f>
        <v>#REF!</v>
      </c>
      <c r="M220" s="174" t="e">
        <f aca="false">#REF!&lt;&gt;Saneamento!M220</f>
        <v>#REF!</v>
      </c>
      <c r="N220" s="174" t="e">
        <f aca="false">#REF!&lt;&gt;Saneamento!N220</f>
        <v>#REF!</v>
      </c>
      <c r="O220" s="174" t="e">
        <f aca="false">#REF!&lt;&gt;Saneamento!O220</f>
        <v>#REF!</v>
      </c>
      <c r="P220" s="174" t="e">
        <f aca="false">#REF!&lt;&gt;Saneamento!P220</f>
        <v>#REF!</v>
      </c>
      <c r="Q220" s="174" t="e">
        <f aca="false">#REF!&lt;&gt;Saneamento!Q220</f>
        <v>#REF!</v>
      </c>
      <c r="R220" s="174" t="e">
        <f aca="false">#REF!&lt;&gt;Saneamento!R220</f>
        <v>#REF!</v>
      </c>
      <c r="S220" s="174" t="e">
        <f aca="false">#REF!&lt;&gt;Saneamento!S220</f>
        <v>#REF!</v>
      </c>
      <c r="T220" s="174" t="e">
        <f aca="false">#REF!&lt;&gt;Saneamento!T220</f>
        <v>#REF!</v>
      </c>
      <c r="U220" s="174" t="e">
        <f aca="false">#REF!&lt;&gt;Saneamento!U220</f>
        <v>#REF!</v>
      </c>
      <c r="V220" s="174" t="e">
        <f aca="false">#REF!&lt;&gt;Saneamento!V220</f>
        <v>#REF!</v>
      </c>
    </row>
    <row r="221" customFormat="false" ht="14.25" hidden="false" customHeight="false" outlineLevel="0" collapsed="false">
      <c r="A221" s="170" t="n">
        <v>218</v>
      </c>
      <c r="B221" s="170"/>
      <c r="C221" s="174" t="e">
        <f aca="false">#REF!&lt;&gt;Saneamento!C221</f>
        <v>#REF!</v>
      </c>
      <c r="D221" s="174" t="e">
        <f aca="false">#REF!&lt;&gt;Saneamento!D221</f>
        <v>#REF!</v>
      </c>
      <c r="E221" s="174" t="e">
        <f aca="false">#REF!&lt;&gt;Saneamento!E221</f>
        <v>#REF!</v>
      </c>
      <c r="F221" s="174" t="e">
        <f aca="false">#REF!&lt;&gt;Saneamento!F221</f>
        <v>#REF!</v>
      </c>
      <c r="G221" s="174" t="e">
        <f aca="false">#REF!&lt;&gt;Saneamento!G221</f>
        <v>#REF!</v>
      </c>
      <c r="H221" s="174" t="e">
        <f aca="false">#REF!&lt;&gt;Saneamento!H221</f>
        <v>#REF!</v>
      </c>
      <c r="I221" s="174" t="e">
        <f aca="false">#REF!&lt;&gt;Saneamento!I221</f>
        <v>#REF!</v>
      </c>
      <c r="J221" s="174" t="e">
        <f aca="false">#REF!&lt;&gt;Saneamento!J221</f>
        <v>#REF!</v>
      </c>
      <c r="K221" s="174" t="e">
        <f aca="false">#REF!&lt;&gt;Saneamento!K221</f>
        <v>#REF!</v>
      </c>
      <c r="L221" s="174" t="e">
        <f aca="false">#REF!&lt;&gt;Saneamento!L221</f>
        <v>#REF!</v>
      </c>
      <c r="M221" s="174" t="e">
        <f aca="false">#REF!&lt;&gt;Saneamento!M221</f>
        <v>#REF!</v>
      </c>
      <c r="N221" s="174" t="e">
        <f aca="false">#REF!&lt;&gt;Saneamento!N221</f>
        <v>#REF!</v>
      </c>
      <c r="O221" s="174" t="e">
        <f aca="false">#REF!&lt;&gt;Saneamento!O221</f>
        <v>#REF!</v>
      </c>
      <c r="P221" s="174" t="e">
        <f aca="false">#REF!&lt;&gt;Saneamento!P221</f>
        <v>#REF!</v>
      </c>
      <c r="Q221" s="174" t="e">
        <f aca="false">#REF!&lt;&gt;Saneamento!Q221</f>
        <v>#REF!</v>
      </c>
      <c r="R221" s="174" t="e">
        <f aca="false">#REF!&lt;&gt;Saneamento!R221</f>
        <v>#REF!</v>
      </c>
      <c r="S221" s="174" t="e">
        <f aca="false">#REF!&lt;&gt;Saneamento!S221</f>
        <v>#REF!</v>
      </c>
      <c r="T221" s="174" t="e">
        <f aca="false">#REF!&lt;&gt;Saneamento!T221</f>
        <v>#REF!</v>
      </c>
      <c r="U221" s="174" t="e">
        <f aca="false">#REF!&lt;&gt;Saneamento!U221</f>
        <v>#REF!</v>
      </c>
      <c r="V221" s="174" t="e">
        <f aca="false">#REF!&lt;&gt;Saneamento!V221</f>
        <v>#REF!</v>
      </c>
    </row>
    <row r="222" customFormat="false" ht="14.25" hidden="false" customHeight="false" outlineLevel="0" collapsed="false">
      <c r="A222" s="171" t="n">
        <v>219</v>
      </c>
      <c r="B222" s="172"/>
      <c r="C222" s="174" t="e">
        <f aca="false">#REF!&lt;&gt;Saneamento!C222</f>
        <v>#REF!</v>
      </c>
      <c r="D222" s="174" t="e">
        <f aca="false">#REF!&lt;&gt;Saneamento!D222</f>
        <v>#REF!</v>
      </c>
      <c r="E222" s="174" t="e">
        <f aca="false">#REF!&lt;&gt;Saneamento!E222</f>
        <v>#REF!</v>
      </c>
      <c r="F222" s="174" t="e">
        <f aca="false">#REF!&lt;&gt;Saneamento!F222</f>
        <v>#REF!</v>
      </c>
      <c r="G222" s="174" t="e">
        <f aca="false">#REF!&lt;&gt;Saneamento!G222</f>
        <v>#REF!</v>
      </c>
      <c r="H222" s="174" t="e">
        <f aca="false">#REF!&lt;&gt;Saneamento!H222</f>
        <v>#REF!</v>
      </c>
      <c r="I222" s="174" t="e">
        <f aca="false">#REF!&lt;&gt;Saneamento!I222</f>
        <v>#REF!</v>
      </c>
      <c r="J222" s="174" t="e">
        <f aca="false">#REF!&lt;&gt;Saneamento!J222</f>
        <v>#REF!</v>
      </c>
      <c r="K222" s="174" t="e">
        <f aca="false">#REF!&lt;&gt;Saneamento!K222</f>
        <v>#REF!</v>
      </c>
      <c r="L222" s="174" t="e">
        <f aca="false">#REF!&lt;&gt;Saneamento!L222</f>
        <v>#REF!</v>
      </c>
      <c r="M222" s="174" t="e">
        <f aca="false">#REF!&lt;&gt;Saneamento!M222</f>
        <v>#REF!</v>
      </c>
      <c r="N222" s="174" t="e">
        <f aca="false">#REF!&lt;&gt;Saneamento!N222</f>
        <v>#REF!</v>
      </c>
      <c r="O222" s="174" t="e">
        <f aca="false">#REF!&lt;&gt;Saneamento!O222</f>
        <v>#REF!</v>
      </c>
      <c r="P222" s="174" t="e">
        <f aca="false">#REF!&lt;&gt;Saneamento!P222</f>
        <v>#REF!</v>
      </c>
      <c r="Q222" s="174" t="e">
        <f aca="false">#REF!&lt;&gt;Saneamento!Q222</f>
        <v>#REF!</v>
      </c>
      <c r="R222" s="174" t="e">
        <f aca="false">#REF!&lt;&gt;Saneamento!R222</f>
        <v>#REF!</v>
      </c>
      <c r="S222" s="174" t="e">
        <f aca="false">#REF!&lt;&gt;Saneamento!S222</f>
        <v>#REF!</v>
      </c>
      <c r="T222" s="174" t="e">
        <f aca="false">#REF!&lt;&gt;Saneamento!T222</f>
        <v>#REF!</v>
      </c>
      <c r="U222" s="174" t="e">
        <f aca="false">#REF!&lt;&gt;Saneamento!U222</f>
        <v>#REF!</v>
      </c>
      <c r="V222" s="174" t="e">
        <f aca="false">#REF!&lt;&gt;Saneamento!V222</f>
        <v>#REF!</v>
      </c>
    </row>
    <row r="223" customFormat="false" ht="14.25" hidden="false" customHeight="false" outlineLevel="0" collapsed="false">
      <c r="A223" s="170" t="n">
        <v>220</v>
      </c>
      <c r="B223" s="170"/>
      <c r="C223" s="174" t="e">
        <f aca="false">#REF!&lt;&gt;Saneamento!C223</f>
        <v>#REF!</v>
      </c>
      <c r="D223" s="174" t="e">
        <f aca="false">#REF!&lt;&gt;Saneamento!D223</f>
        <v>#REF!</v>
      </c>
      <c r="E223" s="174" t="e">
        <f aca="false">#REF!&lt;&gt;Saneamento!E223</f>
        <v>#REF!</v>
      </c>
      <c r="F223" s="174" t="e">
        <f aca="false">#REF!&lt;&gt;Saneamento!F223</f>
        <v>#REF!</v>
      </c>
      <c r="G223" s="174" t="e">
        <f aca="false">#REF!&lt;&gt;Saneamento!G223</f>
        <v>#REF!</v>
      </c>
      <c r="H223" s="174" t="e">
        <f aca="false">#REF!&lt;&gt;Saneamento!H223</f>
        <v>#REF!</v>
      </c>
      <c r="I223" s="174" t="e">
        <f aca="false">#REF!&lt;&gt;Saneamento!I223</f>
        <v>#REF!</v>
      </c>
      <c r="J223" s="174" t="e">
        <f aca="false">#REF!&lt;&gt;Saneamento!J223</f>
        <v>#REF!</v>
      </c>
      <c r="K223" s="174" t="e">
        <f aca="false">#REF!&lt;&gt;Saneamento!K223</f>
        <v>#REF!</v>
      </c>
      <c r="L223" s="174" t="e">
        <f aca="false">#REF!&lt;&gt;Saneamento!L223</f>
        <v>#REF!</v>
      </c>
      <c r="M223" s="174" t="e">
        <f aca="false">#REF!&lt;&gt;Saneamento!M223</f>
        <v>#REF!</v>
      </c>
      <c r="N223" s="174" t="e">
        <f aca="false">#REF!&lt;&gt;Saneamento!N223</f>
        <v>#REF!</v>
      </c>
      <c r="O223" s="174" t="e">
        <f aca="false">#REF!&lt;&gt;Saneamento!O223</f>
        <v>#REF!</v>
      </c>
      <c r="P223" s="174" t="e">
        <f aca="false">#REF!&lt;&gt;Saneamento!P223</f>
        <v>#REF!</v>
      </c>
      <c r="Q223" s="174" t="e">
        <f aca="false">#REF!&lt;&gt;Saneamento!Q223</f>
        <v>#REF!</v>
      </c>
      <c r="R223" s="174" t="e">
        <f aca="false">#REF!&lt;&gt;Saneamento!R223</f>
        <v>#REF!</v>
      </c>
      <c r="S223" s="174" t="e">
        <f aca="false">#REF!&lt;&gt;Saneamento!S223</f>
        <v>#REF!</v>
      </c>
      <c r="T223" s="174" t="e">
        <f aca="false">#REF!&lt;&gt;Saneamento!T223</f>
        <v>#REF!</v>
      </c>
      <c r="U223" s="174" t="e">
        <f aca="false">#REF!&lt;&gt;Saneamento!U223</f>
        <v>#REF!</v>
      </c>
      <c r="V223" s="174" t="e">
        <f aca="false">#REF!&lt;&gt;Saneamento!V223</f>
        <v>#REF!</v>
      </c>
    </row>
    <row r="224" customFormat="false" ht="14.25" hidden="false" customHeight="false" outlineLevel="0" collapsed="false">
      <c r="A224" s="171" t="n">
        <v>221</v>
      </c>
      <c r="B224" s="172"/>
      <c r="C224" s="174" t="e">
        <f aca="false">#REF!&lt;&gt;Saneamento!C224</f>
        <v>#REF!</v>
      </c>
      <c r="D224" s="174" t="e">
        <f aca="false">#REF!&lt;&gt;Saneamento!D224</f>
        <v>#REF!</v>
      </c>
      <c r="E224" s="174" t="e">
        <f aca="false">#REF!&lt;&gt;Saneamento!E224</f>
        <v>#REF!</v>
      </c>
      <c r="F224" s="174" t="e">
        <f aca="false">#REF!&lt;&gt;Saneamento!F224</f>
        <v>#REF!</v>
      </c>
      <c r="G224" s="174" t="e">
        <f aca="false">#REF!&lt;&gt;Saneamento!G224</f>
        <v>#REF!</v>
      </c>
      <c r="H224" s="174" t="e">
        <f aca="false">#REF!&lt;&gt;Saneamento!H224</f>
        <v>#REF!</v>
      </c>
      <c r="I224" s="174" t="e">
        <f aca="false">#REF!&lt;&gt;Saneamento!I224</f>
        <v>#REF!</v>
      </c>
      <c r="J224" s="174" t="e">
        <f aca="false">#REF!&lt;&gt;Saneamento!J224</f>
        <v>#REF!</v>
      </c>
      <c r="K224" s="174" t="e">
        <f aca="false">#REF!&lt;&gt;Saneamento!K224</f>
        <v>#REF!</v>
      </c>
      <c r="L224" s="174" t="e">
        <f aca="false">#REF!&lt;&gt;Saneamento!L224</f>
        <v>#REF!</v>
      </c>
      <c r="M224" s="174" t="e">
        <f aca="false">#REF!&lt;&gt;Saneamento!M224</f>
        <v>#REF!</v>
      </c>
      <c r="N224" s="174" t="e">
        <f aca="false">#REF!&lt;&gt;Saneamento!N224</f>
        <v>#REF!</v>
      </c>
      <c r="O224" s="174" t="e">
        <f aca="false">#REF!&lt;&gt;Saneamento!O224</f>
        <v>#REF!</v>
      </c>
      <c r="P224" s="174" t="e">
        <f aca="false">#REF!&lt;&gt;Saneamento!P224</f>
        <v>#REF!</v>
      </c>
      <c r="Q224" s="174" t="e">
        <f aca="false">#REF!&lt;&gt;Saneamento!Q224</f>
        <v>#REF!</v>
      </c>
      <c r="R224" s="174" t="e">
        <f aca="false">#REF!&lt;&gt;Saneamento!R224</f>
        <v>#REF!</v>
      </c>
      <c r="S224" s="174" t="e">
        <f aca="false">#REF!&lt;&gt;Saneamento!S224</f>
        <v>#REF!</v>
      </c>
      <c r="T224" s="174" t="e">
        <f aca="false">#REF!&lt;&gt;Saneamento!T224</f>
        <v>#REF!</v>
      </c>
      <c r="U224" s="174" t="e">
        <f aca="false">#REF!&lt;&gt;Saneamento!U224</f>
        <v>#REF!</v>
      </c>
      <c r="V224" s="174" t="e">
        <f aca="false">#REF!&lt;&gt;Saneamento!V224</f>
        <v>#REF!</v>
      </c>
    </row>
    <row r="225" customFormat="false" ht="14.25" hidden="false" customHeight="false" outlineLevel="0" collapsed="false">
      <c r="A225" s="170" t="n">
        <v>222</v>
      </c>
      <c r="B225" s="170"/>
      <c r="C225" s="174" t="e">
        <f aca="false">#REF!&lt;&gt;Saneamento!C225</f>
        <v>#REF!</v>
      </c>
      <c r="D225" s="174" t="e">
        <f aca="false">#REF!&lt;&gt;Saneamento!D225</f>
        <v>#REF!</v>
      </c>
      <c r="E225" s="174" t="e">
        <f aca="false">#REF!&lt;&gt;Saneamento!E225</f>
        <v>#REF!</v>
      </c>
      <c r="F225" s="174" t="e">
        <f aca="false">#REF!&lt;&gt;Saneamento!F225</f>
        <v>#REF!</v>
      </c>
      <c r="G225" s="174" t="e">
        <f aca="false">#REF!&lt;&gt;Saneamento!G225</f>
        <v>#REF!</v>
      </c>
      <c r="H225" s="174" t="e">
        <f aca="false">#REF!&lt;&gt;Saneamento!H225</f>
        <v>#REF!</v>
      </c>
      <c r="I225" s="174" t="e">
        <f aca="false">#REF!&lt;&gt;Saneamento!I225</f>
        <v>#REF!</v>
      </c>
      <c r="J225" s="174" t="e">
        <f aca="false">#REF!&lt;&gt;Saneamento!J225</f>
        <v>#REF!</v>
      </c>
      <c r="K225" s="174" t="e">
        <f aca="false">#REF!&lt;&gt;Saneamento!K225</f>
        <v>#REF!</v>
      </c>
      <c r="L225" s="174" t="e">
        <f aca="false">#REF!&lt;&gt;Saneamento!L225</f>
        <v>#REF!</v>
      </c>
      <c r="M225" s="174" t="e">
        <f aca="false">#REF!&lt;&gt;Saneamento!M225</f>
        <v>#REF!</v>
      </c>
      <c r="N225" s="174" t="e">
        <f aca="false">#REF!&lt;&gt;Saneamento!N225</f>
        <v>#REF!</v>
      </c>
      <c r="O225" s="174" t="e">
        <f aca="false">#REF!&lt;&gt;Saneamento!O225</f>
        <v>#REF!</v>
      </c>
      <c r="P225" s="174" t="e">
        <f aca="false">#REF!&lt;&gt;Saneamento!P225</f>
        <v>#REF!</v>
      </c>
      <c r="Q225" s="174" t="e">
        <f aca="false">#REF!&lt;&gt;Saneamento!Q225</f>
        <v>#REF!</v>
      </c>
      <c r="R225" s="174" t="e">
        <f aca="false">#REF!&lt;&gt;Saneamento!R225</f>
        <v>#REF!</v>
      </c>
      <c r="S225" s="174" t="e">
        <f aca="false">#REF!&lt;&gt;Saneamento!S225</f>
        <v>#REF!</v>
      </c>
      <c r="T225" s="174" t="e">
        <f aca="false">#REF!&lt;&gt;Saneamento!T225</f>
        <v>#REF!</v>
      </c>
      <c r="U225" s="174" t="e">
        <f aca="false">#REF!&lt;&gt;Saneamento!U225</f>
        <v>#REF!</v>
      </c>
      <c r="V225" s="174" t="e">
        <f aca="false">#REF!&lt;&gt;Saneamento!V225</f>
        <v>#REF!</v>
      </c>
    </row>
    <row r="226" customFormat="false" ht="14.25" hidden="false" customHeight="false" outlineLevel="0" collapsed="false">
      <c r="A226" s="171" t="n">
        <v>223</v>
      </c>
      <c r="B226" s="172"/>
      <c r="C226" s="174" t="e">
        <f aca="false">#REF!&lt;&gt;Saneamento!C226</f>
        <v>#REF!</v>
      </c>
      <c r="D226" s="174" t="e">
        <f aca="false">#REF!&lt;&gt;Saneamento!D226</f>
        <v>#REF!</v>
      </c>
      <c r="E226" s="174" t="e">
        <f aca="false">#REF!&lt;&gt;Saneamento!E226</f>
        <v>#REF!</v>
      </c>
      <c r="F226" s="174" t="e">
        <f aca="false">#REF!&lt;&gt;Saneamento!F226</f>
        <v>#REF!</v>
      </c>
      <c r="G226" s="174" t="e">
        <f aca="false">#REF!&lt;&gt;Saneamento!G226</f>
        <v>#REF!</v>
      </c>
      <c r="H226" s="174" t="e">
        <f aca="false">#REF!&lt;&gt;Saneamento!H226</f>
        <v>#REF!</v>
      </c>
      <c r="I226" s="174" t="e">
        <f aca="false">#REF!&lt;&gt;Saneamento!I226</f>
        <v>#REF!</v>
      </c>
      <c r="J226" s="174" t="e">
        <f aca="false">#REF!&lt;&gt;Saneamento!J226</f>
        <v>#REF!</v>
      </c>
      <c r="K226" s="174" t="e">
        <f aca="false">#REF!&lt;&gt;Saneamento!K226</f>
        <v>#REF!</v>
      </c>
      <c r="L226" s="174" t="e">
        <f aca="false">#REF!&lt;&gt;Saneamento!L226</f>
        <v>#REF!</v>
      </c>
      <c r="M226" s="174" t="e">
        <f aca="false">#REF!&lt;&gt;Saneamento!M226</f>
        <v>#REF!</v>
      </c>
      <c r="N226" s="174" t="e">
        <f aca="false">#REF!&lt;&gt;Saneamento!N226</f>
        <v>#REF!</v>
      </c>
      <c r="O226" s="174" t="e">
        <f aca="false">#REF!&lt;&gt;Saneamento!O226</f>
        <v>#REF!</v>
      </c>
      <c r="P226" s="174" t="e">
        <f aca="false">#REF!&lt;&gt;Saneamento!P226</f>
        <v>#REF!</v>
      </c>
      <c r="Q226" s="174" t="e">
        <f aca="false">#REF!&lt;&gt;Saneamento!Q226</f>
        <v>#REF!</v>
      </c>
      <c r="R226" s="174" t="e">
        <f aca="false">#REF!&lt;&gt;Saneamento!R226</f>
        <v>#REF!</v>
      </c>
      <c r="S226" s="174" t="e">
        <f aca="false">#REF!&lt;&gt;Saneamento!S226</f>
        <v>#REF!</v>
      </c>
      <c r="T226" s="174" t="e">
        <f aca="false">#REF!&lt;&gt;Saneamento!T226</f>
        <v>#REF!</v>
      </c>
      <c r="U226" s="174" t="e">
        <f aca="false">#REF!&lt;&gt;Saneamento!U226</f>
        <v>#REF!</v>
      </c>
      <c r="V226" s="174" t="e">
        <f aca="false">#REF!&lt;&gt;Saneamento!V226</f>
        <v>#REF!</v>
      </c>
    </row>
    <row r="227" customFormat="false" ht="14.25" hidden="false" customHeight="false" outlineLevel="0" collapsed="false">
      <c r="A227" s="170" t="n">
        <v>224</v>
      </c>
      <c r="B227" s="170"/>
      <c r="C227" s="174" t="e">
        <f aca="false">#REF!&lt;&gt;Saneamento!C227</f>
        <v>#REF!</v>
      </c>
      <c r="D227" s="174" t="e">
        <f aca="false">#REF!&lt;&gt;Saneamento!D227</f>
        <v>#REF!</v>
      </c>
      <c r="E227" s="174" t="e">
        <f aca="false">#REF!&lt;&gt;Saneamento!E227</f>
        <v>#REF!</v>
      </c>
      <c r="F227" s="174" t="e">
        <f aca="false">#REF!&lt;&gt;Saneamento!F227</f>
        <v>#REF!</v>
      </c>
      <c r="G227" s="174" t="e">
        <f aca="false">#REF!&lt;&gt;Saneamento!G227</f>
        <v>#REF!</v>
      </c>
      <c r="H227" s="174" t="e">
        <f aca="false">#REF!&lt;&gt;Saneamento!H227</f>
        <v>#REF!</v>
      </c>
      <c r="I227" s="174" t="e">
        <f aca="false">#REF!&lt;&gt;Saneamento!I227</f>
        <v>#REF!</v>
      </c>
      <c r="J227" s="174" t="e">
        <f aca="false">#REF!&lt;&gt;Saneamento!J227</f>
        <v>#REF!</v>
      </c>
      <c r="K227" s="174" t="e">
        <f aca="false">#REF!&lt;&gt;Saneamento!K227</f>
        <v>#REF!</v>
      </c>
      <c r="L227" s="174" t="e">
        <f aca="false">#REF!&lt;&gt;Saneamento!L227</f>
        <v>#REF!</v>
      </c>
      <c r="M227" s="174" t="e">
        <f aca="false">#REF!&lt;&gt;Saneamento!M227</f>
        <v>#REF!</v>
      </c>
      <c r="N227" s="174" t="e">
        <f aca="false">#REF!&lt;&gt;Saneamento!N227</f>
        <v>#REF!</v>
      </c>
      <c r="O227" s="174" t="e">
        <f aca="false">#REF!&lt;&gt;Saneamento!O227</f>
        <v>#REF!</v>
      </c>
      <c r="P227" s="174" t="e">
        <f aca="false">#REF!&lt;&gt;Saneamento!P227</f>
        <v>#REF!</v>
      </c>
      <c r="Q227" s="174" t="e">
        <f aca="false">#REF!&lt;&gt;Saneamento!Q227</f>
        <v>#REF!</v>
      </c>
      <c r="R227" s="174" t="e">
        <f aca="false">#REF!&lt;&gt;Saneamento!R227</f>
        <v>#REF!</v>
      </c>
      <c r="S227" s="174" t="e">
        <f aca="false">#REF!&lt;&gt;Saneamento!S227</f>
        <v>#REF!</v>
      </c>
      <c r="T227" s="174" t="e">
        <f aca="false">#REF!&lt;&gt;Saneamento!T227</f>
        <v>#REF!</v>
      </c>
      <c r="U227" s="174" t="e">
        <f aca="false">#REF!&lt;&gt;Saneamento!U227</f>
        <v>#REF!</v>
      </c>
      <c r="V227" s="174" t="e">
        <f aca="false">#REF!&lt;&gt;Saneamento!V227</f>
        <v>#REF!</v>
      </c>
    </row>
    <row r="228" customFormat="false" ht="14.25" hidden="false" customHeight="false" outlineLevel="0" collapsed="false">
      <c r="A228" s="171" t="n">
        <v>225</v>
      </c>
      <c r="B228" s="172"/>
      <c r="C228" s="174" t="e">
        <f aca="false">#REF!&lt;&gt;Saneamento!C228</f>
        <v>#REF!</v>
      </c>
      <c r="D228" s="174" t="e">
        <f aca="false">#REF!&lt;&gt;Saneamento!D228</f>
        <v>#REF!</v>
      </c>
      <c r="E228" s="174" t="e">
        <f aca="false">#REF!&lt;&gt;Saneamento!E228</f>
        <v>#REF!</v>
      </c>
      <c r="F228" s="174" t="e">
        <f aca="false">#REF!&lt;&gt;Saneamento!F228</f>
        <v>#REF!</v>
      </c>
      <c r="G228" s="174" t="e">
        <f aca="false">#REF!&lt;&gt;Saneamento!G228</f>
        <v>#REF!</v>
      </c>
      <c r="H228" s="174" t="e">
        <f aca="false">#REF!&lt;&gt;Saneamento!H228</f>
        <v>#REF!</v>
      </c>
      <c r="I228" s="174" t="e">
        <f aca="false">#REF!&lt;&gt;Saneamento!I228</f>
        <v>#REF!</v>
      </c>
      <c r="J228" s="174" t="e">
        <f aca="false">#REF!&lt;&gt;Saneamento!J228</f>
        <v>#REF!</v>
      </c>
      <c r="K228" s="174" t="e">
        <f aca="false">#REF!&lt;&gt;Saneamento!K228</f>
        <v>#REF!</v>
      </c>
      <c r="L228" s="174" t="e">
        <f aca="false">#REF!&lt;&gt;Saneamento!L228</f>
        <v>#REF!</v>
      </c>
      <c r="M228" s="174" t="e">
        <f aca="false">#REF!&lt;&gt;Saneamento!M228</f>
        <v>#REF!</v>
      </c>
      <c r="N228" s="174" t="e">
        <f aca="false">#REF!&lt;&gt;Saneamento!N228</f>
        <v>#REF!</v>
      </c>
      <c r="O228" s="174" t="e">
        <f aca="false">#REF!&lt;&gt;Saneamento!O228</f>
        <v>#REF!</v>
      </c>
      <c r="P228" s="174" t="e">
        <f aca="false">#REF!&lt;&gt;Saneamento!P228</f>
        <v>#REF!</v>
      </c>
      <c r="Q228" s="174" t="e">
        <f aca="false">#REF!&lt;&gt;Saneamento!Q228</f>
        <v>#REF!</v>
      </c>
      <c r="R228" s="174" t="e">
        <f aca="false">#REF!&lt;&gt;Saneamento!R228</f>
        <v>#REF!</v>
      </c>
      <c r="S228" s="174" t="e">
        <f aca="false">#REF!&lt;&gt;Saneamento!S228</f>
        <v>#REF!</v>
      </c>
      <c r="T228" s="174" t="e">
        <f aca="false">#REF!&lt;&gt;Saneamento!T228</f>
        <v>#REF!</v>
      </c>
      <c r="U228" s="174" t="e">
        <f aca="false">#REF!&lt;&gt;Saneamento!U228</f>
        <v>#REF!</v>
      </c>
      <c r="V228" s="174" t="e">
        <f aca="false">#REF!&lt;&gt;Saneamento!V228</f>
        <v>#REF!</v>
      </c>
    </row>
    <row r="229" customFormat="false" ht="14.25" hidden="false" customHeight="false" outlineLevel="0" collapsed="false">
      <c r="A229" s="170" t="n">
        <v>226</v>
      </c>
      <c r="B229" s="170"/>
      <c r="C229" s="174" t="e">
        <f aca="false">#REF!&lt;&gt;Saneamento!C229</f>
        <v>#REF!</v>
      </c>
      <c r="D229" s="174" t="e">
        <f aca="false">#REF!&lt;&gt;Saneamento!D229</f>
        <v>#REF!</v>
      </c>
      <c r="E229" s="174" t="e">
        <f aca="false">#REF!&lt;&gt;Saneamento!E229</f>
        <v>#REF!</v>
      </c>
      <c r="F229" s="174" t="e">
        <f aca="false">#REF!&lt;&gt;Saneamento!F229</f>
        <v>#REF!</v>
      </c>
      <c r="G229" s="174" t="e">
        <f aca="false">#REF!&lt;&gt;Saneamento!G229</f>
        <v>#REF!</v>
      </c>
      <c r="H229" s="174" t="e">
        <f aca="false">#REF!&lt;&gt;Saneamento!H229</f>
        <v>#REF!</v>
      </c>
      <c r="I229" s="174" t="e">
        <f aca="false">#REF!&lt;&gt;Saneamento!I229</f>
        <v>#REF!</v>
      </c>
      <c r="J229" s="174" t="e">
        <f aca="false">#REF!&lt;&gt;Saneamento!J229</f>
        <v>#REF!</v>
      </c>
      <c r="K229" s="174" t="e">
        <f aca="false">#REF!&lt;&gt;Saneamento!K229</f>
        <v>#REF!</v>
      </c>
      <c r="L229" s="174" t="e">
        <f aca="false">#REF!&lt;&gt;Saneamento!L229</f>
        <v>#REF!</v>
      </c>
      <c r="M229" s="174" t="e">
        <f aca="false">#REF!&lt;&gt;Saneamento!M229</f>
        <v>#REF!</v>
      </c>
      <c r="N229" s="174" t="e">
        <f aca="false">#REF!&lt;&gt;Saneamento!N229</f>
        <v>#REF!</v>
      </c>
      <c r="O229" s="174" t="e">
        <f aca="false">#REF!&lt;&gt;Saneamento!O229</f>
        <v>#REF!</v>
      </c>
      <c r="P229" s="174" t="e">
        <f aca="false">#REF!&lt;&gt;Saneamento!P229</f>
        <v>#REF!</v>
      </c>
      <c r="Q229" s="174" t="e">
        <f aca="false">#REF!&lt;&gt;Saneamento!Q229</f>
        <v>#REF!</v>
      </c>
      <c r="R229" s="174" t="e">
        <f aca="false">#REF!&lt;&gt;Saneamento!R229</f>
        <v>#REF!</v>
      </c>
      <c r="S229" s="174" t="e">
        <f aca="false">#REF!&lt;&gt;Saneamento!S229</f>
        <v>#REF!</v>
      </c>
      <c r="T229" s="174" t="e">
        <f aca="false">#REF!&lt;&gt;Saneamento!T229</f>
        <v>#REF!</v>
      </c>
      <c r="U229" s="174" t="e">
        <f aca="false">#REF!&lt;&gt;Saneamento!U229</f>
        <v>#REF!</v>
      </c>
      <c r="V229" s="174" t="e">
        <f aca="false">#REF!&lt;&gt;Saneamento!V229</f>
        <v>#REF!</v>
      </c>
    </row>
    <row r="230" customFormat="false" ht="14.25" hidden="false" customHeight="false" outlineLevel="0" collapsed="false">
      <c r="A230" s="171" t="n">
        <v>227</v>
      </c>
      <c r="B230" s="172"/>
      <c r="C230" s="174" t="e">
        <f aca="false">#REF!&lt;&gt;Saneamento!C230</f>
        <v>#REF!</v>
      </c>
      <c r="D230" s="174" t="e">
        <f aca="false">#REF!&lt;&gt;Saneamento!D230</f>
        <v>#REF!</v>
      </c>
      <c r="E230" s="174" t="e">
        <f aca="false">#REF!&lt;&gt;Saneamento!E230</f>
        <v>#REF!</v>
      </c>
      <c r="F230" s="174" t="e">
        <f aca="false">#REF!&lt;&gt;Saneamento!F230</f>
        <v>#REF!</v>
      </c>
      <c r="G230" s="174" t="e">
        <f aca="false">#REF!&lt;&gt;Saneamento!G230</f>
        <v>#REF!</v>
      </c>
      <c r="H230" s="174" t="e">
        <f aca="false">#REF!&lt;&gt;Saneamento!H230</f>
        <v>#REF!</v>
      </c>
      <c r="I230" s="174" t="e">
        <f aca="false">#REF!&lt;&gt;Saneamento!I230</f>
        <v>#REF!</v>
      </c>
      <c r="J230" s="174" t="e">
        <f aca="false">#REF!&lt;&gt;Saneamento!J230</f>
        <v>#REF!</v>
      </c>
      <c r="K230" s="174" t="e">
        <f aca="false">#REF!&lt;&gt;Saneamento!K230</f>
        <v>#REF!</v>
      </c>
      <c r="L230" s="174" t="e">
        <f aca="false">#REF!&lt;&gt;Saneamento!L230</f>
        <v>#REF!</v>
      </c>
      <c r="M230" s="174" t="e">
        <f aca="false">#REF!&lt;&gt;Saneamento!M230</f>
        <v>#REF!</v>
      </c>
      <c r="N230" s="174" t="e">
        <f aca="false">#REF!&lt;&gt;Saneamento!N230</f>
        <v>#REF!</v>
      </c>
      <c r="O230" s="174" t="e">
        <f aca="false">#REF!&lt;&gt;Saneamento!O230</f>
        <v>#REF!</v>
      </c>
      <c r="P230" s="174" t="e">
        <f aca="false">#REF!&lt;&gt;Saneamento!P230</f>
        <v>#REF!</v>
      </c>
      <c r="Q230" s="174" t="e">
        <f aca="false">#REF!&lt;&gt;Saneamento!Q230</f>
        <v>#REF!</v>
      </c>
      <c r="R230" s="174" t="e">
        <f aca="false">#REF!&lt;&gt;Saneamento!R230</f>
        <v>#REF!</v>
      </c>
      <c r="S230" s="174" t="e">
        <f aca="false">#REF!&lt;&gt;Saneamento!S230</f>
        <v>#REF!</v>
      </c>
      <c r="T230" s="174" t="e">
        <f aca="false">#REF!&lt;&gt;Saneamento!T230</f>
        <v>#REF!</v>
      </c>
      <c r="U230" s="174" t="e">
        <f aca="false">#REF!&lt;&gt;Saneamento!U230</f>
        <v>#REF!</v>
      </c>
      <c r="V230" s="174" t="e">
        <f aca="false">#REF!&lt;&gt;Saneamento!V230</f>
        <v>#REF!</v>
      </c>
    </row>
    <row r="231" customFormat="false" ht="14.25" hidden="false" customHeight="false" outlineLevel="0" collapsed="false">
      <c r="A231" s="170" t="n">
        <v>228</v>
      </c>
      <c r="B231" s="170"/>
      <c r="C231" s="174" t="e">
        <f aca="false">#REF!&lt;&gt;Saneamento!C231</f>
        <v>#REF!</v>
      </c>
      <c r="D231" s="174" t="e">
        <f aca="false">#REF!&lt;&gt;Saneamento!D231</f>
        <v>#REF!</v>
      </c>
      <c r="E231" s="174" t="e">
        <f aca="false">#REF!&lt;&gt;Saneamento!E231</f>
        <v>#REF!</v>
      </c>
      <c r="F231" s="174" t="e">
        <f aca="false">#REF!&lt;&gt;Saneamento!F231</f>
        <v>#REF!</v>
      </c>
      <c r="G231" s="174" t="e">
        <f aca="false">#REF!&lt;&gt;Saneamento!G231</f>
        <v>#REF!</v>
      </c>
      <c r="H231" s="174" t="e">
        <f aca="false">#REF!&lt;&gt;Saneamento!H231</f>
        <v>#REF!</v>
      </c>
      <c r="I231" s="174" t="e">
        <f aca="false">#REF!&lt;&gt;Saneamento!I231</f>
        <v>#REF!</v>
      </c>
      <c r="J231" s="174" t="e">
        <f aca="false">#REF!&lt;&gt;Saneamento!J231</f>
        <v>#REF!</v>
      </c>
      <c r="K231" s="174" t="e">
        <f aca="false">#REF!&lt;&gt;Saneamento!K231</f>
        <v>#REF!</v>
      </c>
      <c r="L231" s="174" t="e">
        <f aca="false">#REF!&lt;&gt;Saneamento!L231</f>
        <v>#REF!</v>
      </c>
      <c r="M231" s="174" t="e">
        <f aca="false">#REF!&lt;&gt;Saneamento!M231</f>
        <v>#REF!</v>
      </c>
      <c r="N231" s="174" t="e">
        <f aca="false">#REF!&lt;&gt;Saneamento!N231</f>
        <v>#REF!</v>
      </c>
      <c r="O231" s="174" t="e">
        <f aca="false">#REF!&lt;&gt;Saneamento!O231</f>
        <v>#REF!</v>
      </c>
      <c r="P231" s="174" t="e">
        <f aca="false">#REF!&lt;&gt;Saneamento!P231</f>
        <v>#REF!</v>
      </c>
      <c r="Q231" s="174" t="e">
        <f aca="false">#REF!&lt;&gt;Saneamento!Q231</f>
        <v>#REF!</v>
      </c>
      <c r="R231" s="174" t="e">
        <f aca="false">#REF!&lt;&gt;Saneamento!R231</f>
        <v>#REF!</v>
      </c>
      <c r="S231" s="174" t="e">
        <f aca="false">#REF!&lt;&gt;Saneamento!S231</f>
        <v>#REF!</v>
      </c>
      <c r="T231" s="174" t="e">
        <f aca="false">#REF!&lt;&gt;Saneamento!T231</f>
        <v>#REF!</v>
      </c>
      <c r="U231" s="174" t="e">
        <f aca="false">#REF!&lt;&gt;Saneamento!U231</f>
        <v>#REF!</v>
      </c>
      <c r="V231" s="174" t="e">
        <f aca="false">#REF!&lt;&gt;Saneamento!V231</f>
        <v>#REF!</v>
      </c>
    </row>
    <row r="232" customFormat="false" ht="14.25" hidden="false" customHeight="false" outlineLevel="0" collapsed="false">
      <c r="A232" s="171" t="n">
        <v>229</v>
      </c>
      <c r="B232" s="172"/>
      <c r="C232" s="174" t="e">
        <f aca="false">#REF!&lt;&gt;Saneamento!C232</f>
        <v>#REF!</v>
      </c>
      <c r="D232" s="174" t="e">
        <f aca="false">#REF!&lt;&gt;Saneamento!D232</f>
        <v>#REF!</v>
      </c>
      <c r="E232" s="174" t="e">
        <f aca="false">#REF!&lt;&gt;Saneamento!E232</f>
        <v>#REF!</v>
      </c>
      <c r="F232" s="174" t="e">
        <f aca="false">#REF!&lt;&gt;Saneamento!F232</f>
        <v>#REF!</v>
      </c>
      <c r="G232" s="174" t="e">
        <f aca="false">#REF!&lt;&gt;Saneamento!G232</f>
        <v>#REF!</v>
      </c>
      <c r="H232" s="174" t="e">
        <f aca="false">#REF!&lt;&gt;Saneamento!H232</f>
        <v>#REF!</v>
      </c>
      <c r="I232" s="174" t="e">
        <f aca="false">#REF!&lt;&gt;Saneamento!I232</f>
        <v>#REF!</v>
      </c>
      <c r="J232" s="174" t="e">
        <f aca="false">#REF!&lt;&gt;Saneamento!J232</f>
        <v>#REF!</v>
      </c>
      <c r="K232" s="174" t="e">
        <f aca="false">#REF!&lt;&gt;Saneamento!K232</f>
        <v>#REF!</v>
      </c>
      <c r="L232" s="174" t="e">
        <f aca="false">#REF!&lt;&gt;Saneamento!L232</f>
        <v>#REF!</v>
      </c>
      <c r="M232" s="174" t="e">
        <f aca="false">#REF!&lt;&gt;Saneamento!M232</f>
        <v>#REF!</v>
      </c>
      <c r="N232" s="174" t="e">
        <f aca="false">#REF!&lt;&gt;Saneamento!N232</f>
        <v>#REF!</v>
      </c>
      <c r="O232" s="174" t="e">
        <f aca="false">#REF!&lt;&gt;Saneamento!O232</f>
        <v>#REF!</v>
      </c>
      <c r="P232" s="174" t="e">
        <f aca="false">#REF!&lt;&gt;Saneamento!P232</f>
        <v>#REF!</v>
      </c>
      <c r="Q232" s="174" t="e">
        <f aca="false">#REF!&lt;&gt;Saneamento!Q232</f>
        <v>#REF!</v>
      </c>
      <c r="R232" s="174" t="e">
        <f aca="false">#REF!&lt;&gt;Saneamento!R232</f>
        <v>#REF!</v>
      </c>
      <c r="S232" s="174" t="e">
        <f aca="false">#REF!&lt;&gt;Saneamento!S232</f>
        <v>#REF!</v>
      </c>
      <c r="T232" s="174" t="e">
        <f aca="false">#REF!&lt;&gt;Saneamento!T232</f>
        <v>#REF!</v>
      </c>
      <c r="U232" s="174" t="e">
        <f aca="false">#REF!&lt;&gt;Saneamento!U232</f>
        <v>#REF!</v>
      </c>
      <c r="V232" s="174" t="e">
        <f aca="false">#REF!&lt;&gt;Saneamento!V232</f>
        <v>#REF!</v>
      </c>
    </row>
    <row r="233" customFormat="false" ht="14.25" hidden="false" customHeight="false" outlineLevel="0" collapsed="false">
      <c r="A233" s="170" t="n">
        <v>230</v>
      </c>
      <c r="B233" s="170"/>
      <c r="C233" s="174" t="e">
        <f aca="false">#REF!&lt;&gt;Saneamento!C233</f>
        <v>#REF!</v>
      </c>
      <c r="D233" s="174" t="e">
        <f aca="false">#REF!&lt;&gt;Saneamento!D233</f>
        <v>#REF!</v>
      </c>
      <c r="E233" s="174" t="e">
        <f aca="false">#REF!&lt;&gt;Saneamento!E233</f>
        <v>#REF!</v>
      </c>
      <c r="F233" s="174" t="e">
        <f aca="false">#REF!&lt;&gt;Saneamento!F233</f>
        <v>#REF!</v>
      </c>
      <c r="G233" s="174" t="e">
        <f aca="false">#REF!&lt;&gt;Saneamento!G233</f>
        <v>#REF!</v>
      </c>
      <c r="H233" s="174" t="e">
        <f aca="false">#REF!&lt;&gt;Saneamento!H233</f>
        <v>#REF!</v>
      </c>
      <c r="I233" s="174" t="e">
        <f aca="false">#REF!&lt;&gt;Saneamento!I233</f>
        <v>#REF!</v>
      </c>
      <c r="J233" s="174" t="e">
        <f aca="false">#REF!&lt;&gt;Saneamento!J233</f>
        <v>#REF!</v>
      </c>
      <c r="K233" s="174" t="e">
        <f aca="false">#REF!&lt;&gt;Saneamento!K233</f>
        <v>#REF!</v>
      </c>
      <c r="L233" s="174" t="e">
        <f aca="false">#REF!&lt;&gt;Saneamento!L233</f>
        <v>#REF!</v>
      </c>
      <c r="M233" s="174" t="e">
        <f aca="false">#REF!&lt;&gt;Saneamento!M233</f>
        <v>#REF!</v>
      </c>
      <c r="N233" s="174" t="e">
        <f aca="false">#REF!&lt;&gt;Saneamento!N233</f>
        <v>#REF!</v>
      </c>
      <c r="O233" s="174" t="e">
        <f aca="false">#REF!&lt;&gt;Saneamento!O233</f>
        <v>#REF!</v>
      </c>
      <c r="P233" s="174" t="e">
        <f aca="false">#REF!&lt;&gt;Saneamento!P233</f>
        <v>#REF!</v>
      </c>
      <c r="Q233" s="174" t="e">
        <f aca="false">#REF!&lt;&gt;Saneamento!Q233</f>
        <v>#REF!</v>
      </c>
      <c r="R233" s="174" t="e">
        <f aca="false">#REF!&lt;&gt;Saneamento!R233</f>
        <v>#REF!</v>
      </c>
      <c r="S233" s="174" t="e">
        <f aca="false">#REF!&lt;&gt;Saneamento!S233</f>
        <v>#REF!</v>
      </c>
      <c r="T233" s="174" t="e">
        <f aca="false">#REF!&lt;&gt;Saneamento!T233</f>
        <v>#REF!</v>
      </c>
      <c r="U233" s="174" t="e">
        <f aca="false">#REF!&lt;&gt;Saneamento!U233</f>
        <v>#REF!</v>
      </c>
      <c r="V233" s="174" t="e">
        <f aca="false">#REF!&lt;&gt;Saneamento!V233</f>
        <v>#REF!</v>
      </c>
    </row>
    <row r="234" customFormat="false" ht="14.25" hidden="false" customHeight="false" outlineLevel="0" collapsed="false">
      <c r="A234" s="171" t="n">
        <v>231</v>
      </c>
      <c r="B234" s="172"/>
      <c r="C234" s="174" t="e">
        <f aca="false">#REF!&lt;&gt;Saneamento!C234</f>
        <v>#REF!</v>
      </c>
      <c r="D234" s="174" t="e">
        <f aca="false">#REF!&lt;&gt;Saneamento!D234</f>
        <v>#REF!</v>
      </c>
      <c r="E234" s="174" t="e">
        <f aca="false">#REF!&lt;&gt;Saneamento!E234</f>
        <v>#REF!</v>
      </c>
      <c r="F234" s="174" t="e">
        <f aca="false">#REF!&lt;&gt;Saneamento!F234</f>
        <v>#REF!</v>
      </c>
      <c r="G234" s="174" t="e">
        <f aca="false">#REF!&lt;&gt;Saneamento!G234</f>
        <v>#REF!</v>
      </c>
      <c r="H234" s="174" t="e">
        <f aca="false">#REF!&lt;&gt;Saneamento!H234</f>
        <v>#REF!</v>
      </c>
      <c r="I234" s="174" t="e">
        <f aca="false">#REF!&lt;&gt;Saneamento!I234</f>
        <v>#REF!</v>
      </c>
      <c r="J234" s="174" t="e">
        <f aca="false">#REF!&lt;&gt;Saneamento!J234</f>
        <v>#REF!</v>
      </c>
      <c r="K234" s="174" t="e">
        <f aca="false">#REF!&lt;&gt;Saneamento!K234</f>
        <v>#REF!</v>
      </c>
      <c r="L234" s="174" t="e">
        <f aca="false">#REF!&lt;&gt;Saneamento!L234</f>
        <v>#REF!</v>
      </c>
      <c r="M234" s="174" t="e">
        <f aca="false">#REF!&lt;&gt;Saneamento!M234</f>
        <v>#REF!</v>
      </c>
      <c r="N234" s="174" t="e">
        <f aca="false">#REF!&lt;&gt;Saneamento!N234</f>
        <v>#REF!</v>
      </c>
      <c r="O234" s="174" t="e">
        <f aca="false">#REF!&lt;&gt;Saneamento!O234</f>
        <v>#REF!</v>
      </c>
      <c r="P234" s="174" t="e">
        <f aca="false">#REF!&lt;&gt;Saneamento!P234</f>
        <v>#REF!</v>
      </c>
      <c r="Q234" s="174" t="e">
        <f aca="false">#REF!&lt;&gt;Saneamento!Q234</f>
        <v>#REF!</v>
      </c>
      <c r="R234" s="174" t="e">
        <f aca="false">#REF!&lt;&gt;Saneamento!R234</f>
        <v>#REF!</v>
      </c>
      <c r="S234" s="174" t="e">
        <f aca="false">#REF!&lt;&gt;Saneamento!S234</f>
        <v>#REF!</v>
      </c>
      <c r="T234" s="174" t="e">
        <f aca="false">#REF!&lt;&gt;Saneamento!T234</f>
        <v>#REF!</v>
      </c>
      <c r="U234" s="174" t="e">
        <f aca="false">#REF!&lt;&gt;Saneamento!U234</f>
        <v>#REF!</v>
      </c>
      <c r="V234" s="174" t="e">
        <f aca="false">#REF!&lt;&gt;Saneamento!V234</f>
        <v>#REF!</v>
      </c>
    </row>
    <row r="235" customFormat="false" ht="14.25" hidden="false" customHeight="false" outlineLevel="0" collapsed="false">
      <c r="A235" s="170" t="n">
        <v>232</v>
      </c>
      <c r="B235" s="170"/>
      <c r="C235" s="174" t="e">
        <f aca="false">#REF!&lt;&gt;Saneamento!C235</f>
        <v>#REF!</v>
      </c>
      <c r="D235" s="174" t="e">
        <f aca="false">#REF!&lt;&gt;Saneamento!D235</f>
        <v>#REF!</v>
      </c>
      <c r="E235" s="174" t="e">
        <f aca="false">#REF!&lt;&gt;Saneamento!E235</f>
        <v>#REF!</v>
      </c>
      <c r="F235" s="174" t="e">
        <f aca="false">#REF!&lt;&gt;Saneamento!F235</f>
        <v>#REF!</v>
      </c>
      <c r="G235" s="174" t="e">
        <f aca="false">#REF!&lt;&gt;Saneamento!G235</f>
        <v>#REF!</v>
      </c>
      <c r="H235" s="174" t="e">
        <f aca="false">#REF!&lt;&gt;Saneamento!H235</f>
        <v>#REF!</v>
      </c>
      <c r="I235" s="174" t="e">
        <f aca="false">#REF!&lt;&gt;Saneamento!I235</f>
        <v>#REF!</v>
      </c>
      <c r="J235" s="174" t="e">
        <f aca="false">#REF!&lt;&gt;Saneamento!J235</f>
        <v>#REF!</v>
      </c>
      <c r="K235" s="174" t="e">
        <f aca="false">#REF!&lt;&gt;Saneamento!K235</f>
        <v>#REF!</v>
      </c>
      <c r="L235" s="174" t="e">
        <f aca="false">#REF!&lt;&gt;Saneamento!L235</f>
        <v>#REF!</v>
      </c>
      <c r="M235" s="174" t="e">
        <f aca="false">#REF!&lt;&gt;Saneamento!M235</f>
        <v>#REF!</v>
      </c>
      <c r="N235" s="174" t="e">
        <f aca="false">#REF!&lt;&gt;Saneamento!N235</f>
        <v>#REF!</v>
      </c>
      <c r="O235" s="174" t="e">
        <f aca="false">#REF!&lt;&gt;Saneamento!O235</f>
        <v>#REF!</v>
      </c>
      <c r="P235" s="174" t="e">
        <f aca="false">#REF!&lt;&gt;Saneamento!P235</f>
        <v>#REF!</v>
      </c>
      <c r="Q235" s="174" t="e">
        <f aca="false">#REF!&lt;&gt;Saneamento!Q235</f>
        <v>#REF!</v>
      </c>
      <c r="R235" s="174" t="e">
        <f aca="false">#REF!&lt;&gt;Saneamento!R235</f>
        <v>#REF!</v>
      </c>
      <c r="S235" s="174" t="e">
        <f aca="false">#REF!&lt;&gt;Saneamento!S235</f>
        <v>#REF!</v>
      </c>
      <c r="T235" s="174" t="e">
        <f aca="false">#REF!&lt;&gt;Saneamento!T235</f>
        <v>#REF!</v>
      </c>
      <c r="U235" s="174" t="e">
        <f aca="false">#REF!&lt;&gt;Saneamento!U235</f>
        <v>#REF!</v>
      </c>
      <c r="V235" s="174" t="e">
        <f aca="false">#REF!&lt;&gt;Saneamento!V235</f>
        <v>#REF!</v>
      </c>
    </row>
    <row r="236" customFormat="false" ht="14.25" hidden="false" customHeight="false" outlineLevel="0" collapsed="false">
      <c r="A236" s="171" t="n">
        <v>233</v>
      </c>
      <c r="B236" s="172"/>
      <c r="C236" s="174" t="e">
        <f aca="false">#REF!&lt;&gt;Saneamento!C236</f>
        <v>#REF!</v>
      </c>
      <c r="D236" s="174" t="e">
        <f aca="false">#REF!&lt;&gt;Saneamento!D236</f>
        <v>#REF!</v>
      </c>
      <c r="E236" s="174" t="e">
        <f aca="false">#REF!&lt;&gt;Saneamento!E236</f>
        <v>#REF!</v>
      </c>
      <c r="F236" s="174" t="e">
        <f aca="false">#REF!&lt;&gt;Saneamento!F236</f>
        <v>#REF!</v>
      </c>
      <c r="G236" s="174" t="e">
        <f aca="false">#REF!&lt;&gt;Saneamento!G236</f>
        <v>#REF!</v>
      </c>
      <c r="H236" s="174" t="e">
        <f aca="false">#REF!&lt;&gt;Saneamento!H236</f>
        <v>#REF!</v>
      </c>
      <c r="I236" s="174" t="e">
        <f aca="false">#REF!&lt;&gt;Saneamento!I236</f>
        <v>#REF!</v>
      </c>
      <c r="J236" s="174" t="e">
        <f aca="false">#REF!&lt;&gt;Saneamento!J236</f>
        <v>#REF!</v>
      </c>
      <c r="K236" s="174" t="e">
        <f aca="false">#REF!&lt;&gt;Saneamento!K236</f>
        <v>#REF!</v>
      </c>
      <c r="L236" s="174" t="e">
        <f aca="false">#REF!&lt;&gt;Saneamento!L236</f>
        <v>#REF!</v>
      </c>
      <c r="M236" s="174" t="e">
        <f aca="false">#REF!&lt;&gt;Saneamento!M236</f>
        <v>#REF!</v>
      </c>
      <c r="N236" s="174" t="e">
        <f aca="false">#REF!&lt;&gt;Saneamento!N236</f>
        <v>#REF!</v>
      </c>
      <c r="O236" s="174" t="e">
        <f aca="false">#REF!&lt;&gt;Saneamento!O236</f>
        <v>#REF!</v>
      </c>
      <c r="P236" s="174" t="e">
        <f aca="false">#REF!&lt;&gt;Saneamento!P236</f>
        <v>#REF!</v>
      </c>
      <c r="Q236" s="174" t="e">
        <f aca="false">#REF!&lt;&gt;Saneamento!Q236</f>
        <v>#REF!</v>
      </c>
      <c r="R236" s="174" t="e">
        <f aca="false">#REF!&lt;&gt;Saneamento!R236</f>
        <v>#REF!</v>
      </c>
      <c r="S236" s="174" t="e">
        <f aca="false">#REF!&lt;&gt;Saneamento!S236</f>
        <v>#REF!</v>
      </c>
      <c r="T236" s="174" t="e">
        <f aca="false">#REF!&lt;&gt;Saneamento!T236</f>
        <v>#REF!</v>
      </c>
      <c r="U236" s="174" t="e">
        <f aca="false">#REF!&lt;&gt;Saneamento!U236</f>
        <v>#REF!</v>
      </c>
      <c r="V236" s="174" t="e">
        <f aca="false">#REF!&lt;&gt;Saneamento!V236</f>
        <v>#REF!</v>
      </c>
    </row>
    <row r="237" customFormat="false" ht="14.25" hidden="false" customHeight="false" outlineLevel="0" collapsed="false">
      <c r="A237" s="170" t="n">
        <v>234</v>
      </c>
      <c r="B237" s="170"/>
      <c r="C237" s="174" t="e">
        <f aca="false">#REF!&lt;&gt;Saneamento!C237</f>
        <v>#REF!</v>
      </c>
      <c r="D237" s="174" t="e">
        <f aca="false">#REF!&lt;&gt;Saneamento!D237</f>
        <v>#REF!</v>
      </c>
      <c r="E237" s="174" t="e">
        <f aca="false">#REF!&lt;&gt;Saneamento!E237</f>
        <v>#REF!</v>
      </c>
      <c r="F237" s="174" t="e">
        <f aca="false">#REF!&lt;&gt;Saneamento!F237</f>
        <v>#REF!</v>
      </c>
      <c r="G237" s="174" t="e">
        <f aca="false">#REF!&lt;&gt;Saneamento!G237</f>
        <v>#REF!</v>
      </c>
      <c r="H237" s="174" t="e">
        <f aca="false">#REF!&lt;&gt;Saneamento!H237</f>
        <v>#REF!</v>
      </c>
      <c r="I237" s="174" t="e">
        <f aca="false">#REF!&lt;&gt;Saneamento!I237</f>
        <v>#REF!</v>
      </c>
      <c r="J237" s="174" t="e">
        <f aca="false">#REF!&lt;&gt;Saneamento!J237</f>
        <v>#REF!</v>
      </c>
      <c r="K237" s="174" t="e">
        <f aca="false">#REF!&lt;&gt;Saneamento!K237</f>
        <v>#REF!</v>
      </c>
      <c r="L237" s="174" t="e">
        <f aca="false">#REF!&lt;&gt;Saneamento!L237</f>
        <v>#REF!</v>
      </c>
      <c r="M237" s="174" t="e">
        <f aca="false">#REF!&lt;&gt;Saneamento!M237</f>
        <v>#REF!</v>
      </c>
      <c r="N237" s="174" t="e">
        <f aca="false">#REF!&lt;&gt;Saneamento!N237</f>
        <v>#REF!</v>
      </c>
      <c r="O237" s="174" t="e">
        <f aca="false">#REF!&lt;&gt;Saneamento!O237</f>
        <v>#REF!</v>
      </c>
      <c r="P237" s="174" t="e">
        <f aca="false">#REF!&lt;&gt;Saneamento!P237</f>
        <v>#REF!</v>
      </c>
      <c r="Q237" s="174" t="e">
        <f aca="false">#REF!&lt;&gt;Saneamento!Q237</f>
        <v>#REF!</v>
      </c>
      <c r="R237" s="174" t="e">
        <f aca="false">#REF!&lt;&gt;Saneamento!R237</f>
        <v>#REF!</v>
      </c>
      <c r="S237" s="174" t="e">
        <f aca="false">#REF!&lt;&gt;Saneamento!S237</f>
        <v>#REF!</v>
      </c>
      <c r="T237" s="174" t="e">
        <f aca="false">#REF!&lt;&gt;Saneamento!T237</f>
        <v>#REF!</v>
      </c>
      <c r="U237" s="174" t="e">
        <f aca="false">#REF!&lt;&gt;Saneamento!U237</f>
        <v>#REF!</v>
      </c>
      <c r="V237" s="174" t="e">
        <f aca="false">#REF!&lt;&gt;Saneamento!V237</f>
        <v>#REF!</v>
      </c>
    </row>
    <row r="238" customFormat="false" ht="14.25" hidden="false" customHeight="false" outlineLevel="0" collapsed="false">
      <c r="A238" s="171" t="n">
        <v>235</v>
      </c>
      <c r="B238" s="172"/>
      <c r="C238" s="174" t="e">
        <f aca="false">#REF!&lt;&gt;Saneamento!C238</f>
        <v>#REF!</v>
      </c>
      <c r="D238" s="174" t="e">
        <f aca="false">#REF!&lt;&gt;Saneamento!D238</f>
        <v>#REF!</v>
      </c>
      <c r="E238" s="174" t="e">
        <f aca="false">#REF!&lt;&gt;Saneamento!E238</f>
        <v>#REF!</v>
      </c>
      <c r="F238" s="174" t="e">
        <f aca="false">#REF!&lt;&gt;Saneamento!F238</f>
        <v>#REF!</v>
      </c>
      <c r="G238" s="174" t="e">
        <f aca="false">#REF!&lt;&gt;Saneamento!G238</f>
        <v>#REF!</v>
      </c>
      <c r="H238" s="174" t="e">
        <f aca="false">#REF!&lt;&gt;Saneamento!H238</f>
        <v>#REF!</v>
      </c>
      <c r="I238" s="174" t="e">
        <f aca="false">#REF!&lt;&gt;Saneamento!I238</f>
        <v>#REF!</v>
      </c>
      <c r="J238" s="174" t="e">
        <f aca="false">#REF!&lt;&gt;Saneamento!J238</f>
        <v>#REF!</v>
      </c>
      <c r="K238" s="174" t="e">
        <f aca="false">#REF!&lt;&gt;Saneamento!K238</f>
        <v>#REF!</v>
      </c>
      <c r="L238" s="174" t="e">
        <f aca="false">#REF!&lt;&gt;Saneamento!L238</f>
        <v>#REF!</v>
      </c>
      <c r="M238" s="174" t="e">
        <f aca="false">#REF!&lt;&gt;Saneamento!M238</f>
        <v>#REF!</v>
      </c>
      <c r="N238" s="174" t="e">
        <f aca="false">#REF!&lt;&gt;Saneamento!N238</f>
        <v>#REF!</v>
      </c>
      <c r="O238" s="174" t="e">
        <f aca="false">#REF!&lt;&gt;Saneamento!O238</f>
        <v>#REF!</v>
      </c>
      <c r="P238" s="174" t="e">
        <f aca="false">#REF!&lt;&gt;Saneamento!P238</f>
        <v>#REF!</v>
      </c>
      <c r="Q238" s="174" t="e">
        <f aca="false">#REF!&lt;&gt;Saneamento!Q238</f>
        <v>#REF!</v>
      </c>
      <c r="R238" s="174" t="e">
        <f aca="false">#REF!&lt;&gt;Saneamento!R238</f>
        <v>#REF!</v>
      </c>
      <c r="S238" s="174" t="e">
        <f aca="false">#REF!&lt;&gt;Saneamento!S238</f>
        <v>#REF!</v>
      </c>
      <c r="T238" s="174" t="e">
        <f aca="false">#REF!&lt;&gt;Saneamento!T238</f>
        <v>#REF!</v>
      </c>
      <c r="U238" s="174" t="e">
        <f aca="false">#REF!&lt;&gt;Saneamento!U238</f>
        <v>#REF!</v>
      </c>
      <c r="V238" s="174" t="e">
        <f aca="false">#REF!&lt;&gt;Saneamento!V238</f>
        <v>#REF!</v>
      </c>
    </row>
    <row r="239" customFormat="false" ht="14.25" hidden="false" customHeight="false" outlineLevel="0" collapsed="false">
      <c r="A239" s="170" t="n">
        <v>236</v>
      </c>
      <c r="B239" s="170"/>
      <c r="C239" s="174" t="e">
        <f aca="false">#REF!&lt;&gt;Saneamento!C239</f>
        <v>#REF!</v>
      </c>
      <c r="D239" s="174" t="e">
        <f aca="false">#REF!&lt;&gt;Saneamento!D239</f>
        <v>#REF!</v>
      </c>
      <c r="E239" s="174" t="e">
        <f aca="false">#REF!&lt;&gt;Saneamento!E239</f>
        <v>#REF!</v>
      </c>
      <c r="F239" s="174" t="e">
        <f aca="false">#REF!&lt;&gt;Saneamento!F239</f>
        <v>#REF!</v>
      </c>
      <c r="G239" s="174" t="e">
        <f aca="false">#REF!&lt;&gt;Saneamento!G239</f>
        <v>#REF!</v>
      </c>
      <c r="H239" s="174" t="e">
        <f aca="false">#REF!&lt;&gt;Saneamento!H239</f>
        <v>#REF!</v>
      </c>
      <c r="I239" s="174" t="e">
        <f aca="false">#REF!&lt;&gt;Saneamento!I239</f>
        <v>#REF!</v>
      </c>
      <c r="J239" s="174" t="e">
        <f aca="false">#REF!&lt;&gt;Saneamento!J239</f>
        <v>#REF!</v>
      </c>
      <c r="K239" s="174" t="e">
        <f aca="false">#REF!&lt;&gt;Saneamento!K239</f>
        <v>#REF!</v>
      </c>
      <c r="L239" s="174" t="e">
        <f aca="false">#REF!&lt;&gt;Saneamento!L239</f>
        <v>#REF!</v>
      </c>
      <c r="M239" s="174" t="e">
        <f aca="false">#REF!&lt;&gt;Saneamento!M239</f>
        <v>#REF!</v>
      </c>
      <c r="N239" s="174" t="e">
        <f aca="false">#REF!&lt;&gt;Saneamento!N239</f>
        <v>#REF!</v>
      </c>
      <c r="O239" s="174" t="e">
        <f aca="false">#REF!&lt;&gt;Saneamento!O239</f>
        <v>#REF!</v>
      </c>
      <c r="P239" s="174" t="e">
        <f aca="false">#REF!&lt;&gt;Saneamento!P239</f>
        <v>#REF!</v>
      </c>
      <c r="Q239" s="174" t="e">
        <f aca="false">#REF!&lt;&gt;Saneamento!Q239</f>
        <v>#REF!</v>
      </c>
      <c r="R239" s="174" t="e">
        <f aca="false">#REF!&lt;&gt;Saneamento!R239</f>
        <v>#REF!</v>
      </c>
      <c r="S239" s="174" t="e">
        <f aca="false">#REF!&lt;&gt;Saneamento!S239</f>
        <v>#REF!</v>
      </c>
      <c r="T239" s="174" t="e">
        <f aca="false">#REF!&lt;&gt;Saneamento!T239</f>
        <v>#REF!</v>
      </c>
      <c r="U239" s="174" t="e">
        <f aca="false">#REF!&lt;&gt;Saneamento!U239</f>
        <v>#REF!</v>
      </c>
      <c r="V239" s="174" t="e">
        <f aca="false">#REF!&lt;&gt;Saneamento!V239</f>
        <v>#REF!</v>
      </c>
    </row>
    <row r="240" customFormat="false" ht="14.25" hidden="false" customHeight="false" outlineLevel="0" collapsed="false">
      <c r="A240" s="171" t="n">
        <v>237</v>
      </c>
      <c r="B240" s="172"/>
      <c r="C240" s="174" t="e">
        <f aca="false">#REF!&lt;&gt;Saneamento!C240</f>
        <v>#REF!</v>
      </c>
      <c r="D240" s="174" t="e">
        <f aca="false">#REF!&lt;&gt;Saneamento!D240</f>
        <v>#REF!</v>
      </c>
      <c r="E240" s="174" t="e">
        <f aca="false">#REF!&lt;&gt;Saneamento!E240</f>
        <v>#REF!</v>
      </c>
      <c r="F240" s="174" t="e">
        <f aca="false">#REF!&lt;&gt;Saneamento!F240</f>
        <v>#REF!</v>
      </c>
      <c r="G240" s="174" t="e">
        <f aca="false">#REF!&lt;&gt;Saneamento!G240</f>
        <v>#REF!</v>
      </c>
      <c r="H240" s="174" t="e">
        <f aca="false">#REF!&lt;&gt;Saneamento!H240</f>
        <v>#REF!</v>
      </c>
      <c r="I240" s="174" t="e">
        <f aca="false">#REF!&lt;&gt;Saneamento!I240</f>
        <v>#REF!</v>
      </c>
      <c r="J240" s="174" t="e">
        <f aca="false">#REF!&lt;&gt;Saneamento!J240</f>
        <v>#REF!</v>
      </c>
      <c r="K240" s="174" t="e">
        <f aca="false">#REF!&lt;&gt;Saneamento!K240</f>
        <v>#REF!</v>
      </c>
      <c r="L240" s="174" t="e">
        <f aca="false">#REF!&lt;&gt;Saneamento!L240</f>
        <v>#REF!</v>
      </c>
      <c r="M240" s="174" t="e">
        <f aca="false">#REF!&lt;&gt;Saneamento!M240</f>
        <v>#REF!</v>
      </c>
      <c r="N240" s="174" t="e">
        <f aca="false">#REF!&lt;&gt;Saneamento!N240</f>
        <v>#REF!</v>
      </c>
      <c r="O240" s="174" t="e">
        <f aca="false">#REF!&lt;&gt;Saneamento!O240</f>
        <v>#REF!</v>
      </c>
      <c r="P240" s="174" t="e">
        <f aca="false">#REF!&lt;&gt;Saneamento!P240</f>
        <v>#REF!</v>
      </c>
      <c r="Q240" s="174" t="e">
        <f aca="false">#REF!&lt;&gt;Saneamento!Q240</f>
        <v>#REF!</v>
      </c>
      <c r="R240" s="174" t="e">
        <f aca="false">#REF!&lt;&gt;Saneamento!R240</f>
        <v>#REF!</v>
      </c>
      <c r="S240" s="174" t="e">
        <f aca="false">#REF!&lt;&gt;Saneamento!S240</f>
        <v>#REF!</v>
      </c>
      <c r="T240" s="174" t="e">
        <f aca="false">#REF!&lt;&gt;Saneamento!T240</f>
        <v>#REF!</v>
      </c>
      <c r="U240" s="174" t="e">
        <f aca="false">#REF!&lt;&gt;Saneamento!U240</f>
        <v>#REF!</v>
      </c>
      <c r="V240" s="174" t="e">
        <f aca="false">#REF!&lt;&gt;Saneamento!V240</f>
        <v>#REF!</v>
      </c>
    </row>
    <row r="241" customFormat="false" ht="14.25" hidden="false" customHeight="false" outlineLevel="0" collapsed="false">
      <c r="A241" s="170" t="n">
        <v>238</v>
      </c>
      <c r="B241" s="170"/>
      <c r="C241" s="174" t="e">
        <f aca="false">#REF!&lt;&gt;Saneamento!C241</f>
        <v>#REF!</v>
      </c>
      <c r="D241" s="174" t="e">
        <f aca="false">#REF!&lt;&gt;Saneamento!D241</f>
        <v>#REF!</v>
      </c>
      <c r="E241" s="174" t="e">
        <f aca="false">#REF!&lt;&gt;Saneamento!E241</f>
        <v>#REF!</v>
      </c>
      <c r="F241" s="174" t="e">
        <f aca="false">#REF!&lt;&gt;Saneamento!F241</f>
        <v>#REF!</v>
      </c>
      <c r="G241" s="174" t="e">
        <f aca="false">#REF!&lt;&gt;Saneamento!G241</f>
        <v>#REF!</v>
      </c>
      <c r="H241" s="174" t="e">
        <f aca="false">#REF!&lt;&gt;Saneamento!H241</f>
        <v>#REF!</v>
      </c>
      <c r="I241" s="174" t="e">
        <f aca="false">#REF!&lt;&gt;Saneamento!I241</f>
        <v>#REF!</v>
      </c>
      <c r="J241" s="174" t="e">
        <f aca="false">#REF!&lt;&gt;Saneamento!J241</f>
        <v>#REF!</v>
      </c>
      <c r="K241" s="174" t="e">
        <f aca="false">#REF!&lt;&gt;Saneamento!K241</f>
        <v>#REF!</v>
      </c>
      <c r="L241" s="174" t="e">
        <f aca="false">#REF!&lt;&gt;Saneamento!L241</f>
        <v>#REF!</v>
      </c>
      <c r="M241" s="174" t="e">
        <f aca="false">#REF!&lt;&gt;Saneamento!M241</f>
        <v>#REF!</v>
      </c>
      <c r="N241" s="174" t="e">
        <f aca="false">#REF!&lt;&gt;Saneamento!N241</f>
        <v>#REF!</v>
      </c>
      <c r="O241" s="174" t="e">
        <f aca="false">#REF!&lt;&gt;Saneamento!O241</f>
        <v>#REF!</v>
      </c>
      <c r="P241" s="174" t="e">
        <f aca="false">#REF!&lt;&gt;Saneamento!P241</f>
        <v>#REF!</v>
      </c>
      <c r="Q241" s="174" t="e">
        <f aca="false">#REF!&lt;&gt;Saneamento!Q241</f>
        <v>#REF!</v>
      </c>
      <c r="R241" s="174" t="e">
        <f aca="false">#REF!&lt;&gt;Saneamento!R241</f>
        <v>#REF!</v>
      </c>
      <c r="S241" s="174" t="e">
        <f aca="false">#REF!&lt;&gt;Saneamento!S241</f>
        <v>#REF!</v>
      </c>
      <c r="T241" s="174" t="e">
        <f aca="false">#REF!&lt;&gt;Saneamento!T241</f>
        <v>#REF!</v>
      </c>
      <c r="U241" s="174" t="e">
        <f aca="false">#REF!&lt;&gt;Saneamento!U241</f>
        <v>#REF!</v>
      </c>
      <c r="V241" s="174" t="e">
        <f aca="false">#REF!&lt;&gt;Saneamento!V241</f>
        <v>#REF!</v>
      </c>
    </row>
    <row r="242" customFormat="false" ht="14.25" hidden="false" customHeight="false" outlineLevel="0" collapsed="false">
      <c r="A242" s="171" t="n">
        <v>239</v>
      </c>
      <c r="B242" s="172"/>
      <c r="C242" s="174" t="e">
        <f aca="false">#REF!&lt;&gt;Saneamento!C242</f>
        <v>#REF!</v>
      </c>
      <c r="D242" s="174" t="e">
        <f aca="false">#REF!&lt;&gt;Saneamento!D242</f>
        <v>#REF!</v>
      </c>
      <c r="E242" s="174" t="e">
        <f aca="false">#REF!&lt;&gt;Saneamento!E242</f>
        <v>#REF!</v>
      </c>
      <c r="F242" s="174" t="e">
        <f aca="false">#REF!&lt;&gt;Saneamento!F242</f>
        <v>#REF!</v>
      </c>
      <c r="G242" s="174" t="e">
        <f aca="false">#REF!&lt;&gt;Saneamento!G242</f>
        <v>#REF!</v>
      </c>
      <c r="H242" s="174" t="e">
        <f aca="false">#REF!&lt;&gt;Saneamento!H242</f>
        <v>#REF!</v>
      </c>
      <c r="I242" s="174" t="e">
        <f aca="false">#REF!&lt;&gt;Saneamento!I242</f>
        <v>#REF!</v>
      </c>
      <c r="J242" s="174" t="e">
        <f aca="false">#REF!&lt;&gt;Saneamento!J242</f>
        <v>#REF!</v>
      </c>
      <c r="K242" s="174" t="e">
        <f aca="false">#REF!&lt;&gt;Saneamento!K242</f>
        <v>#REF!</v>
      </c>
      <c r="L242" s="174" t="e">
        <f aca="false">#REF!&lt;&gt;Saneamento!L242</f>
        <v>#REF!</v>
      </c>
      <c r="M242" s="174" t="e">
        <f aca="false">#REF!&lt;&gt;Saneamento!M242</f>
        <v>#REF!</v>
      </c>
      <c r="N242" s="174" t="e">
        <f aca="false">#REF!&lt;&gt;Saneamento!N242</f>
        <v>#REF!</v>
      </c>
      <c r="O242" s="174" t="e">
        <f aca="false">#REF!&lt;&gt;Saneamento!O242</f>
        <v>#REF!</v>
      </c>
      <c r="P242" s="174" t="e">
        <f aca="false">#REF!&lt;&gt;Saneamento!P242</f>
        <v>#REF!</v>
      </c>
      <c r="Q242" s="174" t="e">
        <f aca="false">#REF!&lt;&gt;Saneamento!Q242</f>
        <v>#REF!</v>
      </c>
      <c r="R242" s="174" t="e">
        <f aca="false">#REF!&lt;&gt;Saneamento!R242</f>
        <v>#REF!</v>
      </c>
      <c r="S242" s="174" t="e">
        <f aca="false">#REF!&lt;&gt;Saneamento!S242</f>
        <v>#REF!</v>
      </c>
      <c r="T242" s="174" t="e">
        <f aca="false">#REF!&lt;&gt;Saneamento!T242</f>
        <v>#REF!</v>
      </c>
      <c r="U242" s="174" t="e">
        <f aca="false">#REF!&lt;&gt;Saneamento!U242</f>
        <v>#REF!</v>
      </c>
      <c r="V242" s="174" t="e">
        <f aca="false">#REF!&lt;&gt;Saneamento!V242</f>
        <v>#REF!</v>
      </c>
    </row>
    <row r="243" customFormat="false" ht="14.25" hidden="false" customHeight="false" outlineLevel="0" collapsed="false">
      <c r="A243" s="170" t="n">
        <v>240</v>
      </c>
      <c r="B243" s="170"/>
      <c r="C243" s="174" t="e">
        <f aca="false">#REF!&lt;&gt;Saneamento!C243</f>
        <v>#REF!</v>
      </c>
      <c r="D243" s="174" t="e">
        <f aca="false">#REF!&lt;&gt;Saneamento!D243</f>
        <v>#REF!</v>
      </c>
      <c r="E243" s="174" t="e">
        <f aca="false">#REF!&lt;&gt;Saneamento!E243</f>
        <v>#REF!</v>
      </c>
      <c r="F243" s="174" t="e">
        <f aca="false">#REF!&lt;&gt;Saneamento!F243</f>
        <v>#REF!</v>
      </c>
      <c r="G243" s="174" t="e">
        <f aca="false">#REF!&lt;&gt;Saneamento!G243</f>
        <v>#REF!</v>
      </c>
      <c r="H243" s="174" t="e">
        <f aca="false">#REF!&lt;&gt;Saneamento!H243</f>
        <v>#REF!</v>
      </c>
      <c r="I243" s="174" t="e">
        <f aca="false">#REF!&lt;&gt;Saneamento!I243</f>
        <v>#REF!</v>
      </c>
      <c r="J243" s="174" t="e">
        <f aca="false">#REF!&lt;&gt;Saneamento!J243</f>
        <v>#REF!</v>
      </c>
      <c r="K243" s="174" t="e">
        <f aca="false">#REF!&lt;&gt;Saneamento!K243</f>
        <v>#REF!</v>
      </c>
      <c r="L243" s="174" t="e">
        <f aca="false">#REF!&lt;&gt;Saneamento!L243</f>
        <v>#REF!</v>
      </c>
      <c r="M243" s="174" t="e">
        <f aca="false">#REF!&lt;&gt;Saneamento!M243</f>
        <v>#REF!</v>
      </c>
      <c r="N243" s="174" t="e">
        <f aca="false">#REF!&lt;&gt;Saneamento!N243</f>
        <v>#REF!</v>
      </c>
      <c r="O243" s="174" t="e">
        <f aca="false">#REF!&lt;&gt;Saneamento!O243</f>
        <v>#REF!</v>
      </c>
      <c r="P243" s="174" t="e">
        <f aca="false">#REF!&lt;&gt;Saneamento!P243</f>
        <v>#REF!</v>
      </c>
      <c r="Q243" s="174" t="e">
        <f aca="false">#REF!&lt;&gt;Saneamento!Q243</f>
        <v>#REF!</v>
      </c>
      <c r="R243" s="174" t="e">
        <f aca="false">#REF!&lt;&gt;Saneamento!R243</f>
        <v>#REF!</v>
      </c>
      <c r="S243" s="174" t="e">
        <f aca="false">#REF!&lt;&gt;Saneamento!S243</f>
        <v>#REF!</v>
      </c>
      <c r="T243" s="174" t="e">
        <f aca="false">#REF!&lt;&gt;Saneamento!T243</f>
        <v>#REF!</v>
      </c>
      <c r="U243" s="174" t="e">
        <f aca="false">#REF!&lt;&gt;Saneamento!U243</f>
        <v>#REF!</v>
      </c>
      <c r="V243" s="174" t="e">
        <f aca="false">#REF!&lt;&gt;Saneamento!V243</f>
        <v>#REF!</v>
      </c>
    </row>
    <row r="244" customFormat="false" ht="14.25" hidden="false" customHeight="false" outlineLevel="0" collapsed="false">
      <c r="A244" s="171" t="n">
        <v>241</v>
      </c>
      <c r="B244" s="172"/>
      <c r="C244" s="174" t="e">
        <f aca="false">#REF!&lt;&gt;Saneamento!C244</f>
        <v>#REF!</v>
      </c>
      <c r="D244" s="174" t="e">
        <f aca="false">#REF!&lt;&gt;Saneamento!D244</f>
        <v>#REF!</v>
      </c>
      <c r="E244" s="174" t="e">
        <f aca="false">#REF!&lt;&gt;Saneamento!E244</f>
        <v>#REF!</v>
      </c>
      <c r="F244" s="174" t="e">
        <f aca="false">#REF!&lt;&gt;Saneamento!F244</f>
        <v>#REF!</v>
      </c>
      <c r="G244" s="174" t="e">
        <f aca="false">#REF!&lt;&gt;Saneamento!G244</f>
        <v>#REF!</v>
      </c>
      <c r="H244" s="174" t="e">
        <f aca="false">#REF!&lt;&gt;Saneamento!H244</f>
        <v>#REF!</v>
      </c>
      <c r="I244" s="174" t="e">
        <f aca="false">#REF!&lt;&gt;Saneamento!I244</f>
        <v>#REF!</v>
      </c>
      <c r="J244" s="174" t="e">
        <f aca="false">#REF!&lt;&gt;Saneamento!J244</f>
        <v>#REF!</v>
      </c>
      <c r="K244" s="174" t="e">
        <f aca="false">#REF!&lt;&gt;Saneamento!K244</f>
        <v>#REF!</v>
      </c>
      <c r="L244" s="174" t="e">
        <f aca="false">#REF!&lt;&gt;Saneamento!L244</f>
        <v>#REF!</v>
      </c>
      <c r="M244" s="174" t="e">
        <f aca="false">#REF!&lt;&gt;Saneamento!M244</f>
        <v>#REF!</v>
      </c>
      <c r="N244" s="174" t="e">
        <f aca="false">#REF!&lt;&gt;Saneamento!N244</f>
        <v>#REF!</v>
      </c>
      <c r="O244" s="174" t="e">
        <f aca="false">#REF!&lt;&gt;Saneamento!O244</f>
        <v>#REF!</v>
      </c>
      <c r="P244" s="174" t="e">
        <f aca="false">#REF!&lt;&gt;Saneamento!P244</f>
        <v>#REF!</v>
      </c>
      <c r="Q244" s="174" t="e">
        <f aca="false">#REF!&lt;&gt;Saneamento!Q244</f>
        <v>#REF!</v>
      </c>
      <c r="R244" s="174" t="e">
        <f aca="false">#REF!&lt;&gt;Saneamento!R244</f>
        <v>#REF!</v>
      </c>
      <c r="S244" s="174" t="e">
        <f aca="false">#REF!&lt;&gt;Saneamento!S244</f>
        <v>#REF!</v>
      </c>
      <c r="T244" s="174" t="e">
        <f aca="false">#REF!&lt;&gt;Saneamento!T244</f>
        <v>#REF!</v>
      </c>
      <c r="U244" s="174" t="e">
        <f aca="false">#REF!&lt;&gt;Saneamento!U244</f>
        <v>#REF!</v>
      </c>
      <c r="V244" s="174" t="e">
        <f aca="false">#REF!&lt;&gt;Saneamento!V244</f>
        <v>#REF!</v>
      </c>
    </row>
    <row r="245" customFormat="false" ht="14.25" hidden="false" customHeight="false" outlineLevel="0" collapsed="false">
      <c r="A245" s="170" t="n">
        <v>242</v>
      </c>
      <c r="B245" s="170"/>
      <c r="C245" s="174" t="e">
        <f aca="false">#REF!&lt;&gt;Saneamento!C245</f>
        <v>#REF!</v>
      </c>
      <c r="D245" s="174" t="e">
        <f aca="false">#REF!&lt;&gt;Saneamento!D245</f>
        <v>#REF!</v>
      </c>
      <c r="E245" s="174" t="e">
        <f aca="false">#REF!&lt;&gt;Saneamento!E245</f>
        <v>#REF!</v>
      </c>
      <c r="F245" s="174" t="e">
        <f aca="false">#REF!&lt;&gt;Saneamento!F245</f>
        <v>#REF!</v>
      </c>
      <c r="G245" s="174" t="e">
        <f aca="false">#REF!&lt;&gt;Saneamento!G245</f>
        <v>#REF!</v>
      </c>
      <c r="H245" s="174" t="e">
        <f aca="false">#REF!&lt;&gt;Saneamento!H245</f>
        <v>#REF!</v>
      </c>
      <c r="I245" s="174" t="e">
        <f aca="false">#REF!&lt;&gt;Saneamento!I245</f>
        <v>#REF!</v>
      </c>
      <c r="J245" s="174" t="e">
        <f aca="false">#REF!&lt;&gt;Saneamento!J245</f>
        <v>#REF!</v>
      </c>
      <c r="K245" s="174" t="e">
        <f aca="false">#REF!&lt;&gt;Saneamento!K245</f>
        <v>#REF!</v>
      </c>
      <c r="L245" s="174" t="e">
        <f aca="false">#REF!&lt;&gt;Saneamento!L245</f>
        <v>#REF!</v>
      </c>
      <c r="M245" s="174" t="e">
        <f aca="false">#REF!&lt;&gt;Saneamento!M245</f>
        <v>#REF!</v>
      </c>
      <c r="N245" s="174" t="e">
        <f aca="false">#REF!&lt;&gt;Saneamento!N245</f>
        <v>#REF!</v>
      </c>
      <c r="O245" s="174" t="e">
        <f aca="false">#REF!&lt;&gt;Saneamento!O245</f>
        <v>#REF!</v>
      </c>
      <c r="P245" s="174" t="e">
        <f aca="false">#REF!&lt;&gt;Saneamento!P245</f>
        <v>#REF!</v>
      </c>
      <c r="Q245" s="174" t="e">
        <f aca="false">#REF!&lt;&gt;Saneamento!Q245</f>
        <v>#REF!</v>
      </c>
      <c r="R245" s="174" t="e">
        <f aca="false">#REF!&lt;&gt;Saneamento!R245</f>
        <v>#REF!</v>
      </c>
      <c r="S245" s="174" t="e">
        <f aca="false">#REF!&lt;&gt;Saneamento!S245</f>
        <v>#REF!</v>
      </c>
      <c r="T245" s="174" t="e">
        <f aca="false">#REF!&lt;&gt;Saneamento!T245</f>
        <v>#REF!</v>
      </c>
      <c r="U245" s="174" t="e">
        <f aca="false">#REF!&lt;&gt;Saneamento!U245</f>
        <v>#REF!</v>
      </c>
      <c r="V245" s="174" t="e">
        <f aca="false">#REF!&lt;&gt;Saneamento!V245</f>
        <v>#REF!</v>
      </c>
    </row>
    <row r="246" customFormat="false" ht="14.25" hidden="false" customHeight="false" outlineLevel="0" collapsed="false">
      <c r="A246" s="171" t="n">
        <v>243</v>
      </c>
      <c r="B246" s="172"/>
      <c r="C246" s="174" t="e">
        <f aca="false">#REF!&lt;&gt;Saneamento!C246</f>
        <v>#REF!</v>
      </c>
      <c r="D246" s="174" t="e">
        <f aca="false">#REF!&lt;&gt;Saneamento!D246</f>
        <v>#REF!</v>
      </c>
      <c r="E246" s="174" t="e">
        <f aca="false">#REF!&lt;&gt;Saneamento!E246</f>
        <v>#REF!</v>
      </c>
      <c r="F246" s="174" t="e">
        <f aca="false">#REF!&lt;&gt;Saneamento!F246</f>
        <v>#REF!</v>
      </c>
      <c r="G246" s="174" t="e">
        <f aca="false">#REF!&lt;&gt;Saneamento!G246</f>
        <v>#REF!</v>
      </c>
      <c r="H246" s="174" t="e">
        <f aca="false">#REF!&lt;&gt;Saneamento!H246</f>
        <v>#REF!</v>
      </c>
      <c r="I246" s="174" t="e">
        <f aca="false">#REF!&lt;&gt;Saneamento!I246</f>
        <v>#REF!</v>
      </c>
      <c r="J246" s="174" t="e">
        <f aca="false">#REF!&lt;&gt;Saneamento!J246</f>
        <v>#REF!</v>
      </c>
      <c r="K246" s="174" t="e">
        <f aca="false">#REF!&lt;&gt;Saneamento!K246</f>
        <v>#REF!</v>
      </c>
      <c r="L246" s="174" t="e">
        <f aca="false">#REF!&lt;&gt;Saneamento!L246</f>
        <v>#REF!</v>
      </c>
      <c r="M246" s="174" t="e">
        <f aca="false">#REF!&lt;&gt;Saneamento!M246</f>
        <v>#REF!</v>
      </c>
      <c r="N246" s="174" t="e">
        <f aca="false">#REF!&lt;&gt;Saneamento!N246</f>
        <v>#REF!</v>
      </c>
      <c r="O246" s="174" t="e">
        <f aca="false">#REF!&lt;&gt;Saneamento!O246</f>
        <v>#REF!</v>
      </c>
      <c r="P246" s="174" t="e">
        <f aca="false">#REF!&lt;&gt;Saneamento!P246</f>
        <v>#REF!</v>
      </c>
      <c r="Q246" s="174" t="e">
        <f aca="false">#REF!&lt;&gt;Saneamento!Q246</f>
        <v>#REF!</v>
      </c>
      <c r="R246" s="174" t="e">
        <f aca="false">#REF!&lt;&gt;Saneamento!R246</f>
        <v>#REF!</v>
      </c>
      <c r="S246" s="174" t="e">
        <f aca="false">#REF!&lt;&gt;Saneamento!S246</f>
        <v>#REF!</v>
      </c>
      <c r="T246" s="174" t="e">
        <f aca="false">#REF!&lt;&gt;Saneamento!T246</f>
        <v>#REF!</v>
      </c>
      <c r="U246" s="174" t="e">
        <f aca="false">#REF!&lt;&gt;Saneamento!U246</f>
        <v>#REF!</v>
      </c>
      <c r="V246" s="174" t="e">
        <f aca="false">#REF!&lt;&gt;Saneamento!V246</f>
        <v>#REF!</v>
      </c>
    </row>
    <row r="247" customFormat="false" ht="14.25" hidden="false" customHeight="false" outlineLevel="0" collapsed="false">
      <c r="A247" s="170" t="n">
        <v>244</v>
      </c>
      <c r="B247" s="170"/>
      <c r="C247" s="174" t="e">
        <f aca="false">#REF!&lt;&gt;Saneamento!C247</f>
        <v>#REF!</v>
      </c>
      <c r="D247" s="174" t="e">
        <f aca="false">#REF!&lt;&gt;Saneamento!D247</f>
        <v>#REF!</v>
      </c>
      <c r="E247" s="174" t="e">
        <f aca="false">#REF!&lt;&gt;Saneamento!E247</f>
        <v>#REF!</v>
      </c>
      <c r="F247" s="174" t="e">
        <f aca="false">#REF!&lt;&gt;Saneamento!F247</f>
        <v>#REF!</v>
      </c>
      <c r="G247" s="174" t="e">
        <f aca="false">#REF!&lt;&gt;Saneamento!G247</f>
        <v>#REF!</v>
      </c>
      <c r="H247" s="174" t="e">
        <f aca="false">#REF!&lt;&gt;Saneamento!H247</f>
        <v>#REF!</v>
      </c>
      <c r="I247" s="174" t="e">
        <f aca="false">#REF!&lt;&gt;Saneamento!I247</f>
        <v>#REF!</v>
      </c>
      <c r="J247" s="174" t="e">
        <f aca="false">#REF!&lt;&gt;Saneamento!J247</f>
        <v>#REF!</v>
      </c>
      <c r="K247" s="174" t="e">
        <f aca="false">#REF!&lt;&gt;Saneamento!K247</f>
        <v>#REF!</v>
      </c>
      <c r="L247" s="174" t="e">
        <f aca="false">#REF!&lt;&gt;Saneamento!L247</f>
        <v>#REF!</v>
      </c>
      <c r="M247" s="174" t="e">
        <f aca="false">#REF!&lt;&gt;Saneamento!M247</f>
        <v>#REF!</v>
      </c>
      <c r="N247" s="174" t="e">
        <f aca="false">#REF!&lt;&gt;Saneamento!N247</f>
        <v>#REF!</v>
      </c>
      <c r="O247" s="174" t="e">
        <f aca="false">#REF!&lt;&gt;Saneamento!O247</f>
        <v>#REF!</v>
      </c>
      <c r="P247" s="174" t="e">
        <f aca="false">#REF!&lt;&gt;Saneamento!P247</f>
        <v>#REF!</v>
      </c>
      <c r="Q247" s="174" t="e">
        <f aca="false">#REF!&lt;&gt;Saneamento!Q247</f>
        <v>#REF!</v>
      </c>
      <c r="R247" s="174" t="e">
        <f aca="false">#REF!&lt;&gt;Saneamento!R247</f>
        <v>#REF!</v>
      </c>
      <c r="S247" s="174" t="e">
        <f aca="false">#REF!&lt;&gt;Saneamento!S247</f>
        <v>#REF!</v>
      </c>
      <c r="T247" s="174" t="e">
        <f aca="false">#REF!&lt;&gt;Saneamento!T247</f>
        <v>#REF!</v>
      </c>
      <c r="U247" s="174" t="e">
        <f aca="false">#REF!&lt;&gt;Saneamento!U247</f>
        <v>#REF!</v>
      </c>
      <c r="V247" s="174" t="e">
        <f aca="false">#REF!&lt;&gt;Saneamento!V247</f>
        <v>#REF!</v>
      </c>
    </row>
    <row r="248" customFormat="false" ht="14.25" hidden="false" customHeight="false" outlineLevel="0" collapsed="false">
      <c r="A248" s="171" t="n">
        <v>245</v>
      </c>
      <c r="B248" s="172"/>
      <c r="C248" s="174" t="e">
        <f aca="false">#REF!&lt;&gt;Saneamento!C248</f>
        <v>#REF!</v>
      </c>
      <c r="D248" s="174" t="e">
        <f aca="false">#REF!&lt;&gt;Saneamento!D248</f>
        <v>#REF!</v>
      </c>
      <c r="E248" s="174" t="e">
        <f aca="false">#REF!&lt;&gt;Saneamento!E248</f>
        <v>#REF!</v>
      </c>
      <c r="F248" s="174" t="e">
        <f aca="false">#REF!&lt;&gt;Saneamento!F248</f>
        <v>#REF!</v>
      </c>
      <c r="G248" s="174" t="e">
        <f aca="false">#REF!&lt;&gt;Saneamento!G248</f>
        <v>#REF!</v>
      </c>
      <c r="H248" s="174" t="e">
        <f aca="false">#REF!&lt;&gt;Saneamento!H248</f>
        <v>#REF!</v>
      </c>
      <c r="I248" s="174" t="e">
        <f aca="false">#REF!&lt;&gt;Saneamento!I248</f>
        <v>#REF!</v>
      </c>
      <c r="J248" s="174" t="e">
        <f aca="false">#REF!&lt;&gt;Saneamento!J248</f>
        <v>#REF!</v>
      </c>
      <c r="K248" s="174" t="e">
        <f aca="false">#REF!&lt;&gt;Saneamento!K248</f>
        <v>#REF!</v>
      </c>
      <c r="L248" s="174" t="e">
        <f aca="false">#REF!&lt;&gt;Saneamento!L248</f>
        <v>#REF!</v>
      </c>
      <c r="M248" s="174" t="e">
        <f aca="false">#REF!&lt;&gt;Saneamento!M248</f>
        <v>#REF!</v>
      </c>
      <c r="N248" s="174" t="e">
        <f aca="false">#REF!&lt;&gt;Saneamento!N248</f>
        <v>#REF!</v>
      </c>
      <c r="O248" s="174" t="e">
        <f aca="false">#REF!&lt;&gt;Saneamento!O248</f>
        <v>#REF!</v>
      </c>
      <c r="P248" s="174" t="e">
        <f aca="false">#REF!&lt;&gt;Saneamento!P248</f>
        <v>#REF!</v>
      </c>
      <c r="Q248" s="174" t="e">
        <f aca="false">#REF!&lt;&gt;Saneamento!Q248</f>
        <v>#REF!</v>
      </c>
      <c r="R248" s="174" t="e">
        <f aca="false">#REF!&lt;&gt;Saneamento!R248</f>
        <v>#REF!</v>
      </c>
      <c r="S248" s="174" t="e">
        <f aca="false">#REF!&lt;&gt;Saneamento!S248</f>
        <v>#REF!</v>
      </c>
      <c r="T248" s="174" t="e">
        <f aca="false">#REF!&lt;&gt;Saneamento!T248</f>
        <v>#REF!</v>
      </c>
      <c r="U248" s="174" t="e">
        <f aca="false">#REF!&lt;&gt;Saneamento!U248</f>
        <v>#REF!</v>
      </c>
      <c r="V248" s="174" t="e">
        <f aca="false">#REF!&lt;&gt;Saneamento!V248</f>
        <v>#REF!</v>
      </c>
    </row>
    <row r="249" customFormat="false" ht="14.25" hidden="false" customHeight="false" outlineLevel="0" collapsed="false">
      <c r="A249" s="170" t="n">
        <v>246</v>
      </c>
      <c r="B249" s="170"/>
      <c r="C249" s="174" t="e">
        <f aca="false">#REF!&lt;&gt;Saneamento!C249</f>
        <v>#REF!</v>
      </c>
      <c r="D249" s="174" t="e">
        <f aca="false">#REF!&lt;&gt;Saneamento!D249</f>
        <v>#REF!</v>
      </c>
      <c r="E249" s="174" t="e">
        <f aca="false">#REF!&lt;&gt;Saneamento!E249</f>
        <v>#REF!</v>
      </c>
      <c r="F249" s="174" t="e">
        <f aca="false">#REF!&lt;&gt;Saneamento!F249</f>
        <v>#REF!</v>
      </c>
      <c r="G249" s="174" t="e">
        <f aca="false">#REF!&lt;&gt;Saneamento!G249</f>
        <v>#REF!</v>
      </c>
      <c r="H249" s="174" t="e">
        <f aca="false">#REF!&lt;&gt;Saneamento!H249</f>
        <v>#REF!</v>
      </c>
      <c r="I249" s="174" t="e">
        <f aca="false">#REF!&lt;&gt;Saneamento!I249</f>
        <v>#REF!</v>
      </c>
      <c r="J249" s="174" t="e">
        <f aca="false">#REF!&lt;&gt;Saneamento!J249</f>
        <v>#REF!</v>
      </c>
      <c r="K249" s="174" t="e">
        <f aca="false">#REF!&lt;&gt;Saneamento!K249</f>
        <v>#REF!</v>
      </c>
      <c r="L249" s="174" t="e">
        <f aca="false">#REF!&lt;&gt;Saneamento!L249</f>
        <v>#REF!</v>
      </c>
      <c r="M249" s="174" t="e">
        <f aca="false">#REF!&lt;&gt;Saneamento!M249</f>
        <v>#REF!</v>
      </c>
      <c r="N249" s="174" t="e">
        <f aca="false">#REF!&lt;&gt;Saneamento!N249</f>
        <v>#REF!</v>
      </c>
      <c r="O249" s="174" t="e">
        <f aca="false">#REF!&lt;&gt;Saneamento!O249</f>
        <v>#REF!</v>
      </c>
      <c r="P249" s="174" t="e">
        <f aca="false">#REF!&lt;&gt;Saneamento!P249</f>
        <v>#REF!</v>
      </c>
      <c r="Q249" s="174" t="e">
        <f aca="false">#REF!&lt;&gt;Saneamento!Q249</f>
        <v>#REF!</v>
      </c>
      <c r="R249" s="174" t="e">
        <f aca="false">#REF!&lt;&gt;Saneamento!R249</f>
        <v>#REF!</v>
      </c>
      <c r="S249" s="174" t="e">
        <f aca="false">#REF!&lt;&gt;Saneamento!S249</f>
        <v>#REF!</v>
      </c>
      <c r="T249" s="174" t="e">
        <f aca="false">#REF!&lt;&gt;Saneamento!T249</f>
        <v>#REF!</v>
      </c>
      <c r="U249" s="174" t="e">
        <f aca="false">#REF!&lt;&gt;Saneamento!U249</f>
        <v>#REF!</v>
      </c>
      <c r="V249" s="174" t="e">
        <f aca="false">#REF!&lt;&gt;Saneamento!V249</f>
        <v>#REF!</v>
      </c>
    </row>
    <row r="250" customFormat="false" ht="14.25" hidden="false" customHeight="false" outlineLevel="0" collapsed="false">
      <c r="A250" s="171" t="n">
        <v>247</v>
      </c>
      <c r="B250" s="172"/>
      <c r="C250" s="174" t="e">
        <f aca="false">#REF!&lt;&gt;Saneamento!C250</f>
        <v>#REF!</v>
      </c>
      <c r="D250" s="174" t="e">
        <f aca="false">#REF!&lt;&gt;Saneamento!D250</f>
        <v>#REF!</v>
      </c>
      <c r="E250" s="174" t="e">
        <f aca="false">#REF!&lt;&gt;Saneamento!E250</f>
        <v>#REF!</v>
      </c>
      <c r="F250" s="174" t="e">
        <f aca="false">#REF!&lt;&gt;Saneamento!F250</f>
        <v>#REF!</v>
      </c>
      <c r="G250" s="174" t="e">
        <f aca="false">#REF!&lt;&gt;Saneamento!G250</f>
        <v>#REF!</v>
      </c>
      <c r="H250" s="174" t="e">
        <f aca="false">#REF!&lt;&gt;Saneamento!H250</f>
        <v>#REF!</v>
      </c>
      <c r="I250" s="174" t="e">
        <f aca="false">#REF!&lt;&gt;Saneamento!I250</f>
        <v>#REF!</v>
      </c>
      <c r="J250" s="174" t="e">
        <f aca="false">#REF!&lt;&gt;Saneamento!J250</f>
        <v>#REF!</v>
      </c>
      <c r="K250" s="174" t="e">
        <f aca="false">#REF!&lt;&gt;Saneamento!K250</f>
        <v>#REF!</v>
      </c>
      <c r="L250" s="174" t="e">
        <f aca="false">#REF!&lt;&gt;Saneamento!L250</f>
        <v>#REF!</v>
      </c>
      <c r="M250" s="174" t="e">
        <f aca="false">#REF!&lt;&gt;Saneamento!M250</f>
        <v>#REF!</v>
      </c>
      <c r="N250" s="174" t="e">
        <f aca="false">#REF!&lt;&gt;Saneamento!N250</f>
        <v>#REF!</v>
      </c>
      <c r="O250" s="174" t="e">
        <f aca="false">#REF!&lt;&gt;Saneamento!O250</f>
        <v>#REF!</v>
      </c>
      <c r="P250" s="174" t="e">
        <f aca="false">#REF!&lt;&gt;Saneamento!P250</f>
        <v>#REF!</v>
      </c>
      <c r="Q250" s="174" t="e">
        <f aca="false">#REF!&lt;&gt;Saneamento!Q250</f>
        <v>#REF!</v>
      </c>
      <c r="R250" s="174" t="e">
        <f aca="false">#REF!&lt;&gt;Saneamento!R250</f>
        <v>#REF!</v>
      </c>
      <c r="S250" s="174" t="e">
        <f aca="false">#REF!&lt;&gt;Saneamento!S250</f>
        <v>#REF!</v>
      </c>
      <c r="T250" s="174" t="e">
        <f aca="false">#REF!&lt;&gt;Saneamento!T250</f>
        <v>#REF!</v>
      </c>
      <c r="U250" s="174" t="e">
        <f aca="false">#REF!&lt;&gt;Saneamento!U250</f>
        <v>#REF!</v>
      </c>
      <c r="V250" s="174" t="e">
        <f aca="false">#REF!&lt;&gt;Saneamento!V250</f>
        <v>#REF!</v>
      </c>
    </row>
    <row r="251" customFormat="false" ht="14.25" hidden="false" customHeight="false" outlineLevel="0" collapsed="false">
      <c r="A251" s="170" t="n">
        <v>248</v>
      </c>
      <c r="B251" s="170"/>
      <c r="C251" s="174" t="e">
        <f aca="false">#REF!&lt;&gt;Saneamento!C251</f>
        <v>#REF!</v>
      </c>
      <c r="D251" s="174" t="e">
        <f aca="false">#REF!&lt;&gt;Saneamento!D251</f>
        <v>#REF!</v>
      </c>
      <c r="E251" s="174" t="e">
        <f aca="false">#REF!&lt;&gt;Saneamento!E251</f>
        <v>#REF!</v>
      </c>
      <c r="F251" s="174" t="e">
        <f aca="false">#REF!&lt;&gt;Saneamento!F251</f>
        <v>#REF!</v>
      </c>
      <c r="G251" s="174" t="e">
        <f aca="false">#REF!&lt;&gt;Saneamento!G251</f>
        <v>#REF!</v>
      </c>
      <c r="H251" s="174" t="e">
        <f aca="false">#REF!&lt;&gt;Saneamento!H251</f>
        <v>#REF!</v>
      </c>
      <c r="I251" s="174" t="e">
        <f aca="false">#REF!&lt;&gt;Saneamento!I251</f>
        <v>#REF!</v>
      </c>
      <c r="J251" s="174" t="e">
        <f aca="false">#REF!&lt;&gt;Saneamento!J251</f>
        <v>#REF!</v>
      </c>
      <c r="K251" s="174" t="e">
        <f aca="false">#REF!&lt;&gt;Saneamento!K251</f>
        <v>#REF!</v>
      </c>
      <c r="L251" s="174" t="e">
        <f aca="false">#REF!&lt;&gt;Saneamento!L251</f>
        <v>#REF!</v>
      </c>
      <c r="M251" s="174" t="e">
        <f aca="false">#REF!&lt;&gt;Saneamento!M251</f>
        <v>#REF!</v>
      </c>
      <c r="N251" s="174" t="e">
        <f aca="false">#REF!&lt;&gt;Saneamento!N251</f>
        <v>#REF!</v>
      </c>
      <c r="O251" s="174" t="e">
        <f aca="false">#REF!&lt;&gt;Saneamento!O251</f>
        <v>#REF!</v>
      </c>
      <c r="P251" s="174" t="e">
        <f aca="false">#REF!&lt;&gt;Saneamento!P251</f>
        <v>#REF!</v>
      </c>
      <c r="Q251" s="174" t="e">
        <f aca="false">#REF!&lt;&gt;Saneamento!Q251</f>
        <v>#REF!</v>
      </c>
      <c r="R251" s="174" t="e">
        <f aca="false">#REF!&lt;&gt;Saneamento!R251</f>
        <v>#REF!</v>
      </c>
      <c r="S251" s="174" t="e">
        <f aca="false">#REF!&lt;&gt;Saneamento!S251</f>
        <v>#REF!</v>
      </c>
      <c r="T251" s="174" t="e">
        <f aca="false">#REF!&lt;&gt;Saneamento!T251</f>
        <v>#REF!</v>
      </c>
      <c r="U251" s="174" t="e">
        <f aca="false">#REF!&lt;&gt;Saneamento!U251</f>
        <v>#REF!</v>
      </c>
      <c r="V251" s="174" t="e">
        <f aca="false">#REF!&lt;&gt;Saneamento!V251</f>
        <v>#REF!</v>
      </c>
    </row>
    <row r="252" customFormat="false" ht="14.25" hidden="false" customHeight="false" outlineLevel="0" collapsed="false">
      <c r="A252" s="171" t="n">
        <v>249</v>
      </c>
      <c r="B252" s="172"/>
      <c r="C252" s="174" t="e">
        <f aca="false">#REF!&lt;&gt;Saneamento!C252</f>
        <v>#REF!</v>
      </c>
      <c r="D252" s="174" t="e">
        <f aca="false">#REF!&lt;&gt;Saneamento!D252</f>
        <v>#REF!</v>
      </c>
      <c r="E252" s="174" t="e">
        <f aca="false">#REF!&lt;&gt;Saneamento!E252</f>
        <v>#REF!</v>
      </c>
      <c r="F252" s="174" t="e">
        <f aca="false">#REF!&lt;&gt;Saneamento!F252</f>
        <v>#REF!</v>
      </c>
      <c r="G252" s="174" t="e">
        <f aca="false">#REF!&lt;&gt;Saneamento!G252</f>
        <v>#REF!</v>
      </c>
      <c r="H252" s="174" t="e">
        <f aca="false">#REF!&lt;&gt;Saneamento!H252</f>
        <v>#REF!</v>
      </c>
      <c r="I252" s="174" t="e">
        <f aca="false">#REF!&lt;&gt;Saneamento!I252</f>
        <v>#REF!</v>
      </c>
      <c r="J252" s="174" t="e">
        <f aca="false">#REF!&lt;&gt;Saneamento!J252</f>
        <v>#REF!</v>
      </c>
      <c r="K252" s="174" t="e">
        <f aca="false">#REF!&lt;&gt;Saneamento!K252</f>
        <v>#REF!</v>
      </c>
      <c r="L252" s="174" t="e">
        <f aca="false">#REF!&lt;&gt;Saneamento!L252</f>
        <v>#REF!</v>
      </c>
      <c r="M252" s="174" t="e">
        <f aca="false">#REF!&lt;&gt;Saneamento!M252</f>
        <v>#REF!</v>
      </c>
      <c r="N252" s="174" t="e">
        <f aca="false">#REF!&lt;&gt;Saneamento!N252</f>
        <v>#REF!</v>
      </c>
      <c r="O252" s="174" t="e">
        <f aca="false">#REF!&lt;&gt;Saneamento!O252</f>
        <v>#REF!</v>
      </c>
      <c r="P252" s="174" t="e">
        <f aca="false">#REF!&lt;&gt;Saneamento!P252</f>
        <v>#REF!</v>
      </c>
      <c r="Q252" s="174" t="e">
        <f aca="false">#REF!&lt;&gt;Saneamento!Q252</f>
        <v>#REF!</v>
      </c>
      <c r="R252" s="174" t="e">
        <f aca="false">#REF!&lt;&gt;Saneamento!R252</f>
        <v>#REF!</v>
      </c>
      <c r="S252" s="174" t="e">
        <f aca="false">#REF!&lt;&gt;Saneamento!S252</f>
        <v>#REF!</v>
      </c>
      <c r="T252" s="174" t="e">
        <f aca="false">#REF!&lt;&gt;Saneamento!T252</f>
        <v>#REF!</v>
      </c>
      <c r="U252" s="174" t="e">
        <f aca="false">#REF!&lt;&gt;Saneamento!U252</f>
        <v>#REF!</v>
      </c>
      <c r="V252" s="174" t="e">
        <f aca="false">#REF!&lt;&gt;Saneamento!V252</f>
        <v>#REF!</v>
      </c>
    </row>
    <row r="253" customFormat="false" ht="14.25" hidden="false" customHeight="false" outlineLevel="0" collapsed="false">
      <c r="A253" s="170" t="n">
        <v>250</v>
      </c>
      <c r="B253" s="170"/>
      <c r="C253" s="174" t="e">
        <f aca="false">#REF!&lt;&gt;Saneamento!C253</f>
        <v>#REF!</v>
      </c>
      <c r="D253" s="174" t="e">
        <f aca="false">#REF!&lt;&gt;Saneamento!D253</f>
        <v>#REF!</v>
      </c>
      <c r="E253" s="174" t="e">
        <f aca="false">#REF!&lt;&gt;Saneamento!E253</f>
        <v>#REF!</v>
      </c>
      <c r="F253" s="174" t="e">
        <f aca="false">#REF!&lt;&gt;Saneamento!F253</f>
        <v>#REF!</v>
      </c>
      <c r="G253" s="174" t="e">
        <f aca="false">#REF!&lt;&gt;Saneamento!G253</f>
        <v>#REF!</v>
      </c>
      <c r="H253" s="174" t="e">
        <f aca="false">#REF!&lt;&gt;Saneamento!H253</f>
        <v>#REF!</v>
      </c>
      <c r="I253" s="174" t="e">
        <f aca="false">#REF!&lt;&gt;Saneamento!I253</f>
        <v>#REF!</v>
      </c>
      <c r="J253" s="174" t="e">
        <f aca="false">#REF!&lt;&gt;Saneamento!J253</f>
        <v>#REF!</v>
      </c>
      <c r="K253" s="174" t="e">
        <f aca="false">#REF!&lt;&gt;Saneamento!K253</f>
        <v>#REF!</v>
      </c>
      <c r="L253" s="174" t="e">
        <f aca="false">#REF!&lt;&gt;Saneamento!L253</f>
        <v>#REF!</v>
      </c>
      <c r="M253" s="174" t="e">
        <f aca="false">#REF!&lt;&gt;Saneamento!M253</f>
        <v>#REF!</v>
      </c>
      <c r="N253" s="174" t="e">
        <f aca="false">#REF!&lt;&gt;Saneamento!N253</f>
        <v>#REF!</v>
      </c>
      <c r="O253" s="174" t="e">
        <f aca="false">#REF!&lt;&gt;Saneamento!O253</f>
        <v>#REF!</v>
      </c>
      <c r="P253" s="174" t="e">
        <f aca="false">#REF!&lt;&gt;Saneamento!P253</f>
        <v>#REF!</v>
      </c>
      <c r="Q253" s="174" t="e">
        <f aca="false">#REF!&lt;&gt;Saneamento!Q253</f>
        <v>#REF!</v>
      </c>
      <c r="R253" s="174" t="e">
        <f aca="false">#REF!&lt;&gt;Saneamento!R253</f>
        <v>#REF!</v>
      </c>
      <c r="S253" s="174" t="e">
        <f aca="false">#REF!&lt;&gt;Saneamento!S253</f>
        <v>#REF!</v>
      </c>
      <c r="T253" s="174" t="e">
        <f aca="false">#REF!&lt;&gt;Saneamento!T253</f>
        <v>#REF!</v>
      </c>
      <c r="U253" s="174" t="e">
        <f aca="false">#REF!&lt;&gt;Saneamento!U253</f>
        <v>#REF!</v>
      </c>
      <c r="V253" s="174" t="e">
        <f aca="false">#REF!&lt;&gt;Saneamento!V253</f>
        <v>#REF!</v>
      </c>
    </row>
    <row r="254" customFormat="false" ht="14.25" hidden="false" customHeight="false" outlineLevel="0" collapsed="false">
      <c r="A254" s="171" t="n">
        <v>251</v>
      </c>
      <c r="B254" s="172"/>
      <c r="C254" s="174" t="e">
        <f aca="false">#REF!&lt;&gt;Saneamento!C254</f>
        <v>#REF!</v>
      </c>
      <c r="D254" s="174" t="e">
        <f aca="false">#REF!&lt;&gt;Saneamento!D254</f>
        <v>#REF!</v>
      </c>
      <c r="E254" s="174" t="e">
        <f aca="false">#REF!&lt;&gt;Saneamento!E254</f>
        <v>#REF!</v>
      </c>
      <c r="F254" s="174" t="e">
        <f aca="false">#REF!&lt;&gt;Saneamento!F254</f>
        <v>#REF!</v>
      </c>
      <c r="G254" s="174" t="e">
        <f aca="false">#REF!&lt;&gt;Saneamento!G254</f>
        <v>#REF!</v>
      </c>
      <c r="H254" s="174" t="e">
        <f aca="false">#REF!&lt;&gt;Saneamento!H254</f>
        <v>#REF!</v>
      </c>
      <c r="I254" s="174" t="e">
        <f aca="false">#REF!&lt;&gt;Saneamento!I254</f>
        <v>#REF!</v>
      </c>
      <c r="J254" s="174" t="e">
        <f aca="false">#REF!&lt;&gt;Saneamento!J254</f>
        <v>#REF!</v>
      </c>
      <c r="K254" s="174" t="e">
        <f aca="false">#REF!&lt;&gt;Saneamento!K254</f>
        <v>#REF!</v>
      </c>
      <c r="L254" s="174" t="e">
        <f aca="false">#REF!&lt;&gt;Saneamento!L254</f>
        <v>#REF!</v>
      </c>
      <c r="M254" s="174" t="e">
        <f aca="false">#REF!&lt;&gt;Saneamento!M254</f>
        <v>#REF!</v>
      </c>
      <c r="N254" s="174" t="e">
        <f aca="false">#REF!&lt;&gt;Saneamento!N254</f>
        <v>#REF!</v>
      </c>
      <c r="O254" s="174" t="e">
        <f aca="false">#REF!&lt;&gt;Saneamento!O254</f>
        <v>#REF!</v>
      </c>
      <c r="P254" s="174" t="e">
        <f aca="false">#REF!&lt;&gt;Saneamento!P254</f>
        <v>#REF!</v>
      </c>
      <c r="Q254" s="174" t="e">
        <f aca="false">#REF!&lt;&gt;Saneamento!Q254</f>
        <v>#REF!</v>
      </c>
      <c r="R254" s="174" t="e">
        <f aca="false">#REF!&lt;&gt;Saneamento!R254</f>
        <v>#REF!</v>
      </c>
      <c r="S254" s="174" t="e">
        <f aca="false">#REF!&lt;&gt;Saneamento!S254</f>
        <v>#REF!</v>
      </c>
      <c r="T254" s="174" t="e">
        <f aca="false">#REF!&lt;&gt;Saneamento!T254</f>
        <v>#REF!</v>
      </c>
      <c r="U254" s="174" t="e">
        <f aca="false">#REF!&lt;&gt;Saneamento!U254</f>
        <v>#REF!</v>
      </c>
      <c r="V254" s="174" t="e">
        <f aca="false">#REF!&lt;&gt;Saneamento!V254</f>
        <v>#REF!</v>
      </c>
    </row>
    <row r="255" customFormat="false" ht="14.25" hidden="false" customHeight="false" outlineLevel="0" collapsed="false">
      <c r="A255" s="170" t="n">
        <v>252</v>
      </c>
      <c r="B255" s="170"/>
      <c r="C255" s="174" t="e">
        <f aca="false">#REF!&lt;&gt;Saneamento!C255</f>
        <v>#REF!</v>
      </c>
      <c r="D255" s="174" t="e">
        <f aca="false">#REF!&lt;&gt;Saneamento!D255</f>
        <v>#REF!</v>
      </c>
      <c r="E255" s="174" t="e">
        <f aca="false">#REF!&lt;&gt;Saneamento!E255</f>
        <v>#REF!</v>
      </c>
      <c r="F255" s="174" t="e">
        <f aca="false">#REF!&lt;&gt;Saneamento!F255</f>
        <v>#REF!</v>
      </c>
      <c r="G255" s="174" t="e">
        <f aca="false">#REF!&lt;&gt;Saneamento!G255</f>
        <v>#REF!</v>
      </c>
      <c r="H255" s="174" t="e">
        <f aca="false">#REF!&lt;&gt;Saneamento!H255</f>
        <v>#REF!</v>
      </c>
      <c r="I255" s="174" t="e">
        <f aca="false">#REF!&lt;&gt;Saneamento!I255</f>
        <v>#REF!</v>
      </c>
      <c r="J255" s="174" t="e">
        <f aca="false">#REF!&lt;&gt;Saneamento!J255</f>
        <v>#REF!</v>
      </c>
      <c r="K255" s="174" t="e">
        <f aca="false">#REF!&lt;&gt;Saneamento!K255</f>
        <v>#REF!</v>
      </c>
      <c r="L255" s="174" t="e">
        <f aca="false">#REF!&lt;&gt;Saneamento!L255</f>
        <v>#REF!</v>
      </c>
      <c r="M255" s="174" t="e">
        <f aca="false">#REF!&lt;&gt;Saneamento!M255</f>
        <v>#REF!</v>
      </c>
      <c r="N255" s="174" t="e">
        <f aca="false">#REF!&lt;&gt;Saneamento!N255</f>
        <v>#REF!</v>
      </c>
      <c r="O255" s="174" t="e">
        <f aca="false">#REF!&lt;&gt;Saneamento!O255</f>
        <v>#REF!</v>
      </c>
      <c r="P255" s="174" t="e">
        <f aca="false">#REF!&lt;&gt;Saneamento!P255</f>
        <v>#REF!</v>
      </c>
      <c r="Q255" s="174" t="e">
        <f aca="false">#REF!&lt;&gt;Saneamento!Q255</f>
        <v>#REF!</v>
      </c>
      <c r="R255" s="174" t="e">
        <f aca="false">#REF!&lt;&gt;Saneamento!R255</f>
        <v>#REF!</v>
      </c>
      <c r="S255" s="174" t="e">
        <f aca="false">#REF!&lt;&gt;Saneamento!S255</f>
        <v>#REF!</v>
      </c>
      <c r="T255" s="174" t="e">
        <f aca="false">#REF!&lt;&gt;Saneamento!T255</f>
        <v>#REF!</v>
      </c>
      <c r="U255" s="174" t="e">
        <f aca="false">#REF!&lt;&gt;Saneamento!U255</f>
        <v>#REF!</v>
      </c>
      <c r="V255" s="174" t="e">
        <f aca="false">#REF!&lt;&gt;Saneamento!V255</f>
        <v>#REF!</v>
      </c>
    </row>
    <row r="256" customFormat="false" ht="14.25" hidden="false" customHeight="false" outlineLevel="0" collapsed="false">
      <c r="A256" s="171" t="n">
        <v>253</v>
      </c>
      <c r="B256" s="172"/>
      <c r="C256" s="174" t="e">
        <f aca="false">#REF!&lt;&gt;Saneamento!C256</f>
        <v>#REF!</v>
      </c>
      <c r="D256" s="174" t="e">
        <f aca="false">#REF!&lt;&gt;Saneamento!D256</f>
        <v>#REF!</v>
      </c>
      <c r="E256" s="174" t="e">
        <f aca="false">#REF!&lt;&gt;Saneamento!E256</f>
        <v>#REF!</v>
      </c>
      <c r="F256" s="174" t="e">
        <f aca="false">#REF!&lt;&gt;Saneamento!F256</f>
        <v>#REF!</v>
      </c>
      <c r="G256" s="174" t="e">
        <f aca="false">#REF!&lt;&gt;Saneamento!G256</f>
        <v>#REF!</v>
      </c>
      <c r="H256" s="174" t="e">
        <f aca="false">#REF!&lt;&gt;Saneamento!H256</f>
        <v>#REF!</v>
      </c>
      <c r="I256" s="174" t="e">
        <f aca="false">#REF!&lt;&gt;Saneamento!I256</f>
        <v>#REF!</v>
      </c>
      <c r="J256" s="174" t="e">
        <f aca="false">#REF!&lt;&gt;Saneamento!J256</f>
        <v>#REF!</v>
      </c>
      <c r="K256" s="174" t="e">
        <f aca="false">#REF!&lt;&gt;Saneamento!K256</f>
        <v>#REF!</v>
      </c>
      <c r="L256" s="174" t="e">
        <f aca="false">#REF!&lt;&gt;Saneamento!L256</f>
        <v>#REF!</v>
      </c>
      <c r="M256" s="174" t="e">
        <f aca="false">#REF!&lt;&gt;Saneamento!M256</f>
        <v>#REF!</v>
      </c>
      <c r="N256" s="174" t="e">
        <f aca="false">#REF!&lt;&gt;Saneamento!N256</f>
        <v>#REF!</v>
      </c>
      <c r="O256" s="174" t="e">
        <f aca="false">#REF!&lt;&gt;Saneamento!O256</f>
        <v>#REF!</v>
      </c>
      <c r="P256" s="174" t="e">
        <f aca="false">#REF!&lt;&gt;Saneamento!P256</f>
        <v>#REF!</v>
      </c>
      <c r="Q256" s="174" t="e">
        <f aca="false">#REF!&lt;&gt;Saneamento!Q256</f>
        <v>#REF!</v>
      </c>
      <c r="R256" s="174" t="e">
        <f aca="false">#REF!&lt;&gt;Saneamento!R256</f>
        <v>#REF!</v>
      </c>
      <c r="S256" s="174" t="e">
        <f aca="false">#REF!&lt;&gt;Saneamento!S256</f>
        <v>#REF!</v>
      </c>
      <c r="T256" s="174" t="e">
        <f aca="false">#REF!&lt;&gt;Saneamento!T256</f>
        <v>#REF!</v>
      </c>
      <c r="U256" s="174" t="e">
        <f aca="false">#REF!&lt;&gt;Saneamento!U256</f>
        <v>#REF!</v>
      </c>
      <c r="V256" s="174" t="e">
        <f aca="false">#REF!&lt;&gt;Saneamento!V256</f>
        <v>#REF!</v>
      </c>
    </row>
    <row r="257" customFormat="false" ht="14.25" hidden="false" customHeight="false" outlineLevel="0" collapsed="false">
      <c r="A257" s="170" t="n">
        <v>254</v>
      </c>
      <c r="B257" s="170"/>
      <c r="C257" s="174" t="e">
        <f aca="false">#REF!&lt;&gt;Saneamento!C257</f>
        <v>#REF!</v>
      </c>
      <c r="D257" s="174" t="e">
        <f aca="false">#REF!&lt;&gt;Saneamento!D257</f>
        <v>#REF!</v>
      </c>
      <c r="E257" s="174" t="e">
        <f aca="false">#REF!&lt;&gt;Saneamento!E257</f>
        <v>#REF!</v>
      </c>
      <c r="F257" s="174" t="e">
        <f aca="false">#REF!&lt;&gt;Saneamento!F257</f>
        <v>#REF!</v>
      </c>
      <c r="G257" s="174" t="e">
        <f aca="false">#REF!&lt;&gt;Saneamento!G257</f>
        <v>#REF!</v>
      </c>
      <c r="H257" s="174" t="e">
        <f aca="false">#REF!&lt;&gt;Saneamento!H257</f>
        <v>#REF!</v>
      </c>
      <c r="I257" s="174" t="e">
        <f aca="false">#REF!&lt;&gt;Saneamento!I257</f>
        <v>#REF!</v>
      </c>
      <c r="J257" s="174" t="e">
        <f aca="false">#REF!&lt;&gt;Saneamento!J257</f>
        <v>#REF!</v>
      </c>
      <c r="K257" s="174" t="e">
        <f aca="false">#REF!&lt;&gt;Saneamento!K257</f>
        <v>#REF!</v>
      </c>
      <c r="L257" s="174" t="e">
        <f aca="false">#REF!&lt;&gt;Saneamento!L257</f>
        <v>#REF!</v>
      </c>
      <c r="M257" s="174" t="e">
        <f aca="false">#REF!&lt;&gt;Saneamento!M257</f>
        <v>#REF!</v>
      </c>
      <c r="N257" s="174" t="e">
        <f aca="false">#REF!&lt;&gt;Saneamento!N257</f>
        <v>#REF!</v>
      </c>
      <c r="O257" s="174" t="e">
        <f aca="false">#REF!&lt;&gt;Saneamento!O257</f>
        <v>#REF!</v>
      </c>
      <c r="P257" s="174" t="e">
        <f aca="false">#REF!&lt;&gt;Saneamento!P257</f>
        <v>#REF!</v>
      </c>
      <c r="Q257" s="174" t="e">
        <f aca="false">#REF!&lt;&gt;Saneamento!Q257</f>
        <v>#REF!</v>
      </c>
      <c r="R257" s="174" t="e">
        <f aca="false">#REF!&lt;&gt;Saneamento!R257</f>
        <v>#REF!</v>
      </c>
      <c r="S257" s="174" t="e">
        <f aca="false">#REF!&lt;&gt;Saneamento!S257</f>
        <v>#REF!</v>
      </c>
      <c r="T257" s="174" t="e">
        <f aca="false">#REF!&lt;&gt;Saneamento!T257</f>
        <v>#REF!</v>
      </c>
      <c r="U257" s="174" t="e">
        <f aca="false">#REF!&lt;&gt;Saneamento!U257</f>
        <v>#REF!</v>
      </c>
      <c r="V257" s="174" t="e">
        <f aca="false">#REF!&lt;&gt;Saneamento!V257</f>
        <v>#REF!</v>
      </c>
    </row>
    <row r="258" customFormat="false" ht="14.25" hidden="false" customHeight="false" outlineLevel="0" collapsed="false">
      <c r="A258" s="171" t="n">
        <v>255</v>
      </c>
      <c r="B258" s="172"/>
      <c r="C258" s="174" t="e">
        <f aca="false">#REF!&lt;&gt;Saneamento!C258</f>
        <v>#REF!</v>
      </c>
      <c r="D258" s="174" t="e">
        <f aca="false">#REF!&lt;&gt;Saneamento!D258</f>
        <v>#REF!</v>
      </c>
      <c r="E258" s="174" t="e">
        <f aca="false">#REF!&lt;&gt;Saneamento!E258</f>
        <v>#REF!</v>
      </c>
      <c r="F258" s="174" t="e">
        <f aca="false">#REF!&lt;&gt;Saneamento!F258</f>
        <v>#REF!</v>
      </c>
      <c r="G258" s="174" t="e">
        <f aca="false">#REF!&lt;&gt;Saneamento!G258</f>
        <v>#REF!</v>
      </c>
      <c r="H258" s="174" t="e">
        <f aca="false">#REF!&lt;&gt;Saneamento!H258</f>
        <v>#REF!</v>
      </c>
      <c r="I258" s="174" t="e">
        <f aca="false">#REF!&lt;&gt;Saneamento!I258</f>
        <v>#REF!</v>
      </c>
      <c r="J258" s="174" t="e">
        <f aca="false">#REF!&lt;&gt;Saneamento!J258</f>
        <v>#REF!</v>
      </c>
      <c r="K258" s="174" t="e">
        <f aca="false">#REF!&lt;&gt;Saneamento!K258</f>
        <v>#REF!</v>
      </c>
      <c r="L258" s="174" t="e">
        <f aca="false">#REF!&lt;&gt;Saneamento!L258</f>
        <v>#REF!</v>
      </c>
      <c r="M258" s="174" t="e">
        <f aca="false">#REF!&lt;&gt;Saneamento!M258</f>
        <v>#REF!</v>
      </c>
      <c r="N258" s="174" t="e">
        <f aca="false">#REF!&lt;&gt;Saneamento!N258</f>
        <v>#REF!</v>
      </c>
      <c r="O258" s="174" t="e">
        <f aca="false">#REF!&lt;&gt;Saneamento!O258</f>
        <v>#REF!</v>
      </c>
      <c r="P258" s="174" t="e">
        <f aca="false">#REF!&lt;&gt;Saneamento!P258</f>
        <v>#REF!</v>
      </c>
      <c r="Q258" s="174" t="e">
        <f aca="false">#REF!&lt;&gt;Saneamento!Q258</f>
        <v>#REF!</v>
      </c>
      <c r="R258" s="174" t="e">
        <f aca="false">#REF!&lt;&gt;Saneamento!R258</f>
        <v>#REF!</v>
      </c>
      <c r="S258" s="174" t="e">
        <f aca="false">#REF!&lt;&gt;Saneamento!S258</f>
        <v>#REF!</v>
      </c>
      <c r="T258" s="174" t="e">
        <f aca="false">#REF!&lt;&gt;Saneamento!T258</f>
        <v>#REF!</v>
      </c>
      <c r="U258" s="174" t="e">
        <f aca="false">#REF!&lt;&gt;Saneamento!U258</f>
        <v>#REF!</v>
      </c>
      <c r="V258" s="174" t="e">
        <f aca="false">#REF!&lt;&gt;Saneamento!V258</f>
        <v>#REF!</v>
      </c>
    </row>
    <row r="259" customFormat="false" ht="14.25" hidden="false" customHeight="false" outlineLevel="0" collapsed="false">
      <c r="A259" s="170" t="n">
        <v>256</v>
      </c>
      <c r="B259" s="170"/>
      <c r="C259" s="174" t="e">
        <f aca="false">#REF!&lt;&gt;Saneamento!C259</f>
        <v>#REF!</v>
      </c>
      <c r="D259" s="174" t="e">
        <f aca="false">#REF!&lt;&gt;Saneamento!D259</f>
        <v>#REF!</v>
      </c>
      <c r="E259" s="174" t="e">
        <f aca="false">#REF!&lt;&gt;Saneamento!E259</f>
        <v>#REF!</v>
      </c>
      <c r="F259" s="174" t="e">
        <f aca="false">#REF!&lt;&gt;Saneamento!F259</f>
        <v>#REF!</v>
      </c>
      <c r="G259" s="174" t="e">
        <f aca="false">#REF!&lt;&gt;Saneamento!G259</f>
        <v>#REF!</v>
      </c>
      <c r="H259" s="174" t="e">
        <f aca="false">#REF!&lt;&gt;Saneamento!H259</f>
        <v>#REF!</v>
      </c>
      <c r="I259" s="174" t="e">
        <f aca="false">#REF!&lt;&gt;Saneamento!I259</f>
        <v>#REF!</v>
      </c>
      <c r="J259" s="174" t="e">
        <f aca="false">#REF!&lt;&gt;Saneamento!J259</f>
        <v>#REF!</v>
      </c>
      <c r="K259" s="174" t="e">
        <f aca="false">#REF!&lt;&gt;Saneamento!K259</f>
        <v>#REF!</v>
      </c>
      <c r="L259" s="174" t="e">
        <f aca="false">#REF!&lt;&gt;Saneamento!L259</f>
        <v>#REF!</v>
      </c>
      <c r="M259" s="174" t="e">
        <f aca="false">#REF!&lt;&gt;Saneamento!M259</f>
        <v>#REF!</v>
      </c>
      <c r="N259" s="174" t="e">
        <f aca="false">#REF!&lt;&gt;Saneamento!N259</f>
        <v>#REF!</v>
      </c>
      <c r="O259" s="174" t="e">
        <f aca="false">#REF!&lt;&gt;Saneamento!O259</f>
        <v>#REF!</v>
      </c>
      <c r="P259" s="174" t="e">
        <f aca="false">#REF!&lt;&gt;Saneamento!P259</f>
        <v>#REF!</v>
      </c>
      <c r="Q259" s="174" t="e">
        <f aca="false">#REF!&lt;&gt;Saneamento!Q259</f>
        <v>#REF!</v>
      </c>
      <c r="R259" s="174" t="e">
        <f aca="false">#REF!&lt;&gt;Saneamento!R259</f>
        <v>#REF!</v>
      </c>
      <c r="S259" s="174" t="e">
        <f aca="false">#REF!&lt;&gt;Saneamento!S259</f>
        <v>#REF!</v>
      </c>
      <c r="T259" s="174" t="e">
        <f aca="false">#REF!&lt;&gt;Saneamento!T259</f>
        <v>#REF!</v>
      </c>
      <c r="U259" s="174" t="e">
        <f aca="false">#REF!&lt;&gt;Saneamento!U259</f>
        <v>#REF!</v>
      </c>
      <c r="V259" s="174" t="e">
        <f aca="false">#REF!&lt;&gt;Saneamento!V259</f>
        <v>#REF!</v>
      </c>
    </row>
    <row r="260" customFormat="false" ht="14.25" hidden="false" customHeight="false" outlineLevel="0" collapsed="false">
      <c r="A260" s="171" t="n">
        <v>257</v>
      </c>
      <c r="B260" s="172"/>
      <c r="C260" s="174" t="e">
        <f aca="false">#REF!&lt;&gt;Saneamento!C260</f>
        <v>#REF!</v>
      </c>
      <c r="D260" s="174" t="e">
        <f aca="false">#REF!&lt;&gt;Saneamento!D260</f>
        <v>#REF!</v>
      </c>
      <c r="E260" s="174" t="e">
        <f aca="false">#REF!&lt;&gt;Saneamento!E260</f>
        <v>#REF!</v>
      </c>
      <c r="F260" s="174" t="e">
        <f aca="false">#REF!&lt;&gt;Saneamento!F260</f>
        <v>#REF!</v>
      </c>
      <c r="G260" s="174" t="e">
        <f aca="false">#REF!&lt;&gt;Saneamento!G260</f>
        <v>#REF!</v>
      </c>
      <c r="H260" s="174" t="e">
        <f aca="false">#REF!&lt;&gt;Saneamento!H260</f>
        <v>#REF!</v>
      </c>
      <c r="I260" s="174" t="e">
        <f aca="false">#REF!&lt;&gt;Saneamento!I260</f>
        <v>#REF!</v>
      </c>
      <c r="J260" s="174" t="e">
        <f aca="false">#REF!&lt;&gt;Saneamento!J260</f>
        <v>#REF!</v>
      </c>
      <c r="K260" s="174" t="e">
        <f aca="false">#REF!&lt;&gt;Saneamento!K260</f>
        <v>#REF!</v>
      </c>
      <c r="L260" s="174" t="e">
        <f aca="false">#REF!&lt;&gt;Saneamento!L260</f>
        <v>#REF!</v>
      </c>
      <c r="M260" s="174" t="e">
        <f aca="false">#REF!&lt;&gt;Saneamento!M260</f>
        <v>#REF!</v>
      </c>
      <c r="N260" s="174" t="e">
        <f aca="false">#REF!&lt;&gt;Saneamento!N260</f>
        <v>#REF!</v>
      </c>
      <c r="O260" s="174" t="e">
        <f aca="false">#REF!&lt;&gt;Saneamento!O260</f>
        <v>#REF!</v>
      </c>
      <c r="P260" s="174" t="e">
        <f aca="false">#REF!&lt;&gt;Saneamento!P260</f>
        <v>#REF!</v>
      </c>
      <c r="Q260" s="174" t="e">
        <f aca="false">#REF!&lt;&gt;Saneamento!Q260</f>
        <v>#REF!</v>
      </c>
      <c r="R260" s="174" t="e">
        <f aca="false">#REF!&lt;&gt;Saneamento!R260</f>
        <v>#REF!</v>
      </c>
      <c r="S260" s="174" t="e">
        <f aca="false">#REF!&lt;&gt;Saneamento!S260</f>
        <v>#REF!</v>
      </c>
      <c r="T260" s="174" t="e">
        <f aca="false">#REF!&lt;&gt;Saneamento!T260</f>
        <v>#REF!</v>
      </c>
      <c r="U260" s="174" t="e">
        <f aca="false">#REF!&lt;&gt;Saneamento!U260</f>
        <v>#REF!</v>
      </c>
      <c r="V260" s="174" t="e">
        <f aca="false">#REF!&lt;&gt;Saneamento!V260</f>
        <v>#REF!</v>
      </c>
    </row>
    <row r="261" customFormat="false" ht="14.25" hidden="false" customHeight="false" outlineLevel="0" collapsed="false">
      <c r="A261" s="170" t="n">
        <v>258</v>
      </c>
      <c r="B261" s="170"/>
      <c r="C261" s="174" t="e">
        <f aca="false">#REF!&lt;&gt;Saneamento!C261</f>
        <v>#REF!</v>
      </c>
      <c r="D261" s="174" t="e">
        <f aca="false">#REF!&lt;&gt;Saneamento!D261</f>
        <v>#REF!</v>
      </c>
      <c r="E261" s="174" t="e">
        <f aca="false">#REF!&lt;&gt;Saneamento!E261</f>
        <v>#REF!</v>
      </c>
      <c r="F261" s="174" t="e">
        <f aca="false">#REF!&lt;&gt;Saneamento!F261</f>
        <v>#REF!</v>
      </c>
      <c r="G261" s="174" t="e">
        <f aca="false">#REF!&lt;&gt;Saneamento!G261</f>
        <v>#REF!</v>
      </c>
      <c r="H261" s="174" t="e">
        <f aca="false">#REF!&lt;&gt;Saneamento!H261</f>
        <v>#REF!</v>
      </c>
      <c r="I261" s="174" t="e">
        <f aca="false">#REF!&lt;&gt;Saneamento!I261</f>
        <v>#REF!</v>
      </c>
      <c r="J261" s="174" t="e">
        <f aca="false">#REF!&lt;&gt;Saneamento!J261</f>
        <v>#REF!</v>
      </c>
      <c r="K261" s="174" t="e">
        <f aca="false">#REF!&lt;&gt;Saneamento!K261</f>
        <v>#REF!</v>
      </c>
      <c r="L261" s="174" t="e">
        <f aca="false">#REF!&lt;&gt;Saneamento!L261</f>
        <v>#REF!</v>
      </c>
      <c r="M261" s="174" t="e">
        <f aca="false">#REF!&lt;&gt;Saneamento!M261</f>
        <v>#REF!</v>
      </c>
      <c r="N261" s="174" t="e">
        <f aca="false">#REF!&lt;&gt;Saneamento!N261</f>
        <v>#REF!</v>
      </c>
      <c r="O261" s="174" t="e">
        <f aca="false">#REF!&lt;&gt;Saneamento!O261</f>
        <v>#REF!</v>
      </c>
      <c r="P261" s="174" t="e">
        <f aca="false">#REF!&lt;&gt;Saneamento!P261</f>
        <v>#REF!</v>
      </c>
      <c r="Q261" s="174" t="e">
        <f aca="false">#REF!&lt;&gt;Saneamento!Q261</f>
        <v>#REF!</v>
      </c>
      <c r="R261" s="174" t="e">
        <f aca="false">#REF!&lt;&gt;Saneamento!R261</f>
        <v>#REF!</v>
      </c>
      <c r="S261" s="174" t="e">
        <f aca="false">#REF!&lt;&gt;Saneamento!S261</f>
        <v>#REF!</v>
      </c>
      <c r="T261" s="174" t="e">
        <f aca="false">#REF!&lt;&gt;Saneamento!T261</f>
        <v>#REF!</v>
      </c>
      <c r="U261" s="174" t="e">
        <f aca="false">#REF!&lt;&gt;Saneamento!U261</f>
        <v>#REF!</v>
      </c>
      <c r="V261" s="174" t="e">
        <f aca="false">#REF!&lt;&gt;Saneamento!V261</f>
        <v>#REF!</v>
      </c>
    </row>
    <row r="262" customFormat="false" ht="14.25" hidden="false" customHeight="false" outlineLevel="0" collapsed="false">
      <c r="A262" s="171" t="n">
        <v>259</v>
      </c>
      <c r="B262" s="172"/>
      <c r="C262" s="174" t="e">
        <f aca="false">#REF!&lt;&gt;Saneamento!C262</f>
        <v>#REF!</v>
      </c>
      <c r="D262" s="174" t="e">
        <f aca="false">#REF!&lt;&gt;Saneamento!D262</f>
        <v>#REF!</v>
      </c>
      <c r="E262" s="174" t="e">
        <f aca="false">#REF!&lt;&gt;Saneamento!E262</f>
        <v>#REF!</v>
      </c>
      <c r="F262" s="174" t="e">
        <f aca="false">#REF!&lt;&gt;Saneamento!F262</f>
        <v>#REF!</v>
      </c>
      <c r="G262" s="174" t="e">
        <f aca="false">#REF!&lt;&gt;Saneamento!G262</f>
        <v>#REF!</v>
      </c>
      <c r="H262" s="174" t="e">
        <f aca="false">#REF!&lt;&gt;Saneamento!H262</f>
        <v>#REF!</v>
      </c>
      <c r="I262" s="174" t="e">
        <f aca="false">#REF!&lt;&gt;Saneamento!I262</f>
        <v>#REF!</v>
      </c>
      <c r="J262" s="174" t="e">
        <f aca="false">#REF!&lt;&gt;Saneamento!J262</f>
        <v>#REF!</v>
      </c>
      <c r="K262" s="174" t="e">
        <f aca="false">#REF!&lt;&gt;Saneamento!K262</f>
        <v>#REF!</v>
      </c>
      <c r="L262" s="174" t="e">
        <f aca="false">#REF!&lt;&gt;Saneamento!L262</f>
        <v>#REF!</v>
      </c>
      <c r="M262" s="174" t="e">
        <f aca="false">#REF!&lt;&gt;Saneamento!M262</f>
        <v>#REF!</v>
      </c>
      <c r="N262" s="174" t="e">
        <f aca="false">#REF!&lt;&gt;Saneamento!N262</f>
        <v>#REF!</v>
      </c>
      <c r="O262" s="174" t="e">
        <f aca="false">#REF!&lt;&gt;Saneamento!O262</f>
        <v>#REF!</v>
      </c>
      <c r="P262" s="174" t="e">
        <f aca="false">#REF!&lt;&gt;Saneamento!P262</f>
        <v>#REF!</v>
      </c>
      <c r="Q262" s="174" t="e">
        <f aca="false">#REF!&lt;&gt;Saneamento!Q262</f>
        <v>#REF!</v>
      </c>
      <c r="R262" s="174" t="e">
        <f aca="false">#REF!&lt;&gt;Saneamento!R262</f>
        <v>#REF!</v>
      </c>
      <c r="S262" s="174" t="e">
        <f aca="false">#REF!&lt;&gt;Saneamento!S262</f>
        <v>#REF!</v>
      </c>
      <c r="T262" s="174" t="e">
        <f aca="false">#REF!&lt;&gt;Saneamento!T262</f>
        <v>#REF!</v>
      </c>
      <c r="U262" s="174" t="e">
        <f aca="false">#REF!&lt;&gt;Saneamento!U262</f>
        <v>#REF!</v>
      </c>
      <c r="V262" s="174" t="e">
        <f aca="false">#REF!&lt;&gt;Saneamento!V262</f>
        <v>#REF!</v>
      </c>
    </row>
    <row r="263" customFormat="false" ht="14.25" hidden="false" customHeight="false" outlineLevel="0" collapsed="false">
      <c r="A263" s="170" t="n">
        <v>260</v>
      </c>
      <c r="B263" s="170"/>
      <c r="C263" s="174" t="e">
        <f aca="false">#REF!&lt;&gt;Saneamento!C263</f>
        <v>#REF!</v>
      </c>
      <c r="D263" s="174" t="e">
        <f aca="false">#REF!&lt;&gt;Saneamento!D263</f>
        <v>#REF!</v>
      </c>
      <c r="E263" s="174" t="e">
        <f aca="false">#REF!&lt;&gt;Saneamento!E263</f>
        <v>#REF!</v>
      </c>
      <c r="F263" s="174" t="e">
        <f aca="false">#REF!&lt;&gt;Saneamento!F263</f>
        <v>#REF!</v>
      </c>
      <c r="G263" s="174" t="e">
        <f aca="false">#REF!&lt;&gt;Saneamento!G263</f>
        <v>#REF!</v>
      </c>
      <c r="H263" s="174" t="e">
        <f aca="false">#REF!&lt;&gt;Saneamento!H263</f>
        <v>#REF!</v>
      </c>
      <c r="I263" s="174" t="e">
        <f aca="false">#REF!&lt;&gt;Saneamento!I263</f>
        <v>#REF!</v>
      </c>
      <c r="J263" s="174" t="e">
        <f aca="false">#REF!&lt;&gt;Saneamento!J263</f>
        <v>#REF!</v>
      </c>
      <c r="K263" s="174" t="e">
        <f aca="false">#REF!&lt;&gt;Saneamento!K263</f>
        <v>#REF!</v>
      </c>
      <c r="L263" s="174" t="e">
        <f aca="false">#REF!&lt;&gt;Saneamento!L263</f>
        <v>#REF!</v>
      </c>
      <c r="M263" s="174" t="e">
        <f aca="false">#REF!&lt;&gt;Saneamento!M263</f>
        <v>#REF!</v>
      </c>
      <c r="N263" s="174" t="e">
        <f aca="false">#REF!&lt;&gt;Saneamento!N263</f>
        <v>#REF!</v>
      </c>
      <c r="O263" s="174" t="e">
        <f aca="false">#REF!&lt;&gt;Saneamento!O263</f>
        <v>#REF!</v>
      </c>
      <c r="P263" s="174" t="e">
        <f aca="false">#REF!&lt;&gt;Saneamento!P263</f>
        <v>#REF!</v>
      </c>
      <c r="Q263" s="174" t="e">
        <f aca="false">#REF!&lt;&gt;Saneamento!Q263</f>
        <v>#REF!</v>
      </c>
      <c r="R263" s="174" t="e">
        <f aca="false">#REF!&lt;&gt;Saneamento!R263</f>
        <v>#REF!</v>
      </c>
      <c r="S263" s="174" t="e">
        <f aca="false">#REF!&lt;&gt;Saneamento!S263</f>
        <v>#REF!</v>
      </c>
      <c r="T263" s="174" t="e">
        <f aca="false">#REF!&lt;&gt;Saneamento!T263</f>
        <v>#REF!</v>
      </c>
      <c r="U263" s="174" t="e">
        <f aca="false">#REF!&lt;&gt;Saneamento!U263</f>
        <v>#REF!</v>
      </c>
      <c r="V263" s="174" t="e">
        <f aca="false">#REF!&lt;&gt;Saneamento!V263</f>
        <v>#REF!</v>
      </c>
    </row>
    <row r="264" customFormat="false" ht="14.25" hidden="false" customHeight="false" outlineLevel="0" collapsed="false">
      <c r="A264" s="171" t="n">
        <v>261</v>
      </c>
      <c r="B264" s="172"/>
      <c r="C264" s="174" t="e">
        <f aca="false">#REF!&lt;&gt;Saneamento!C264</f>
        <v>#REF!</v>
      </c>
      <c r="D264" s="174" t="e">
        <f aca="false">#REF!&lt;&gt;Saneamento!D264</f>
        <v>#REF!</v>
      </c>
      <c r="E264" s="174" t="e">
        <f aca="false">#REF!&lt;&gt;Saneamento!E264</f>
        <v>#REF!</v>
      </c>
      <c r="F264" s="174" t="e">
        <f aca="false">#REF!&lt;&gt;Saneamento!F264</f>
        <v>#REF!</v>
      </c>
      <c r="G264" s="174" t="e">
        <f aca="false">#REF!&lt;&gt;Saneamento!G264</f>
        <v>#REF!</v>
      </c>
      <c r="H264" s="174" t="e">
        <f aca="false">#REF!&lt;&gt;Saneamento!H264</f>
        <v>#REF!</v>
      </c>
      <c r="I264" s="174" t="e">
        <f aca="false">#REF!&lt;&gt;Saneamento!I264</f>
        <v>#REF!</v>
      </c>
      <c r="J264" s="174" t="e">
        <f aca="false">#REF!&lt;&gt;Saneamento!J264</f>
        <v>#REF!</v>
      </c>
      <c r="K264" s="174" t="e">
        <f aca="false">#REF!&lt;&gt;Saneamento!K264</f>
        <v>#REF!</v>
      </c>
      <c r="L264" s="174" t="e">
        <f aca="false">#REF!&lt;&gt;Saneamento!L264</f>
        <v>#REF!</v>
      </c>
      <c r="M264" s="174" t="e">
        <f aca="false">#REF!&lt;&gt;Saneamento!M264</f>
        <v>#REF!</v>
      </c>
      <c r="N264" s="174" t="e">
        <f aca="false">#REF!&lt;&gt;Saneamento!N264</f>
        <v>#REF!</v>
      </c>
      <c r="O264" s="174" t="e">
        <f aca="false">#REF!&lt;&gt;Saneamento!O264</f>
        <v>#REF!</v>
      </c>
      <c r="P264" s="174" t="e">
        <f aca="false">#REF!&lt;&gt;Saneamento!P264</f>
        <v>#REF!</v>
      </c>
      <c r="Q264" s="174" t="e">
        <f aca="false">#REF!&lt;&gt;Saneamento!Q264</f>
        <v>#REF!</v>
      </c>
      <c r="R264" s="174" t="e">
        <f aca="false">#REF!&lt;&gt;Saneamento!R264</f>
        <v>#REF!</v>
      </c>
      <c r="S264" s="174" t="e">
        <f aca="false">#REF!&lt;&gt;Saneamento!S264</f>
        <v>#REF!</v>
      </c>
      <c r="T264" s="174" t="e">
        <f aca="false">#REF!&lt;&gt;Saneamento!T264</f>
        <v>#REF!</v>
      </c>
      <c r="U264" s="174" t="e">
        <f aca="false">#REF!&lt;&gt;Saneamento!U264</f>
        <v>#REF!</v>
      </c>
      <c r="V264" s="174" t="e">
        <f aca="false">#REF!&lt;&gt;Saneamento!V264</f>
        <v>#REF!</v>
      </c>
    </row>
    <row r="265" customFormat="false" ht="14.25" hidden="false" customHeight="false" outlineLevel="0" collapsed="false">
      <c r="A265" s="170" t="n">
        <v>262</v>
      </c>
      <c r="B265" s="170"/>
      <c r="C265" s="174" t="e">
        <f aca="false">#REF!&lt;&gt;Saneamento!C265</f>
        <v>#REF!</v>
      </c>
      <c r="D265" s="174" t="e">
        <f aca="false">#REF!&lt;&gt;Saneamento!D265</f>
        <v>#REF!</v>
      </c>
      <c r="E265" s="174" t="e">
        <f aca="false">#REF!&lt;&gt;Saneamento!E265</f>
        <v>#REF!</v>
      </c>
      <c r="F265" s="174" t="e">
        <f aca="false">#REF!&lt;&gt;Saneamento!F265</f>
        <v>#REF!</v>
      </c>
      <c r="G265" s="174" t="e">
        <f aca="false">#REF!&lt;&gt;Saneamento!G265</f>
        <v>#REF!</v>
      </c>
      <c r="H265" s="174" t="e">
        <f aca="false">#REF!&lt;&gt;Saneamento!H265</f>
        <v>#REF!</v>
      </c>
      <c r="I265" s="174" t="e">
        <f aca="false">#REF!&lt;&gt;Saneamento!I265</f>
        <v>#REF!</v>
      </c>
      <c r="J265" s="174" t="e">
        <f aca="false">#REF!&lt;&gt;Saneamento!J265</f>
        <v>#REF!</v>
      </c>
      <c r="K265" s="174" t="e">
        <f aca="false">#REF!&lt;&gt;Saneamento!K265</f>
        <v>#REF!</v>
      </c>
      <c r="L265" s="174" t="e">
        <f aca="false">#REF!&lt;&gt;Saneamento!L265</f>
        <v>#REF!</v>
      </c>
      <c r="M265" s="174" t="e">
        <f aca="false">#REF!&lt;&gt;Saneamento!M265</f>
        <v>#REF!</v>
      </c>
      <c r="N265" s="174" t="e">
        <f aca="false">#REF!&lt;&gt;Saneamento!N265</f>
        <v>#REF!</v>
      </c>
      <c r="O265" s="174" t="e">
        <f aca="false">#REF!&lt;&gt;Saneamento!O265</f>
        <v>#REF!</v>
      </c>
      <c r="P265" s="174" t="e">
        <f aca="false">#REF!&lt;&gt;Saneamento!P265</f>
        <v>#REF!</v>
      </c>
      <c r="Q265" s="174" t="e">
        <f aca="false">#REF!&lt;&gt;Saneamento!Q265</f>
        <v>#REF!</v>
      </c>
      <c r="R265" s="174" t="e">
        <f aca="false">#REF!&lt;&gt;Saneamento!R265</f>
        <v>#REF!</v>
      </c>
      <c r="S265" s="174" t="e">
        <f aca="false">#REF!&lt;&gt;Saneamento!S265</f>
        <v>#REF!</v>
      </c>
      <c r="T265" s="174" t="e">
        <f aca="false">#REF!&lt;&gt;Saneamento!T265</f>
        <v>#REF!</v>
      </c>
      <c r="U265" s="174" t="e">
        <f aca="false">#REF!&lt;&gt;Saneamento!U265</f>
        <v>#REF!</v>
      </c>
      <c r="V265" s="174" t="e">
        <f aca="false">#REF!&lt;&gt;Saneamento!V265</f>
        <v>#REF!</v>
      </c>
    </row>
    <row r="266" customFormat="false" ht="14.25" hidden="false" customHeight="false" outlineLevel="0" collapsed="false">
      <c r="A266" s="171" t="n">
        <v>263</v>
      </c>
      <c r="B266" s="172"/>
      <c r="C266" s="174" t="e">
        <f aca="false">#REF!&lt;&gt;Saneamento!C266</f>
        <v>#REF!</v>
      </c>
      <c r="D266" s="174" t="e">
        <f aca="false">#REF!&lt;&gt;Saneamento!D266</f>
        <v>#REF!</v>
      </c>
      <c r="E266" s="174" t="e">
        <f aca="false">#REF!&lt;&gt;Saneamento!E266</f>
        <v>#REF!</v>
      </c>
      <c r="F266" s="174" t="e">
        <f aca="false">#REF!&lt;&gt;Saneamento!F266</f>
        <v>#REF!</v>
      </c>
      <c r="G266" s="174" t="e">
        <f aca="false">#REF!&lt;&gt;Saneamento!G266</f>
        <v>#REF!</v>
      </c>
      <c r="H266" s="174" t="e">
        <f aca="false">#REF!&lt;&gt;Saneamento!H266</f>
        <v>#REF!</v>
      </c>
      <c r="I266" s="174" t="e">
        <f aca="false">#REF!&lt;&gt;Saneamento!I266</f>
        <v>#REF!</v>
      </c>
      <c r="J266" s="174" t="e">
        <f aca="false">#REF!&lt;&gt;Saneamento!J266</f>
        <v>#REF!</v>
      </c>
      <c r="K266" s="174" t="e">
        <f aca="false">#REF!&lt;&gt;Saneamento!K266</f>
        <v>#REF!</v>
      </c>
      <c r="L266" s="174" t="e">
        <f aca="false">#REF!&lt;&gt;Saneamento!L266</f>
        <v>#REF!</v>
      </c>
      <c r="M266" s="174" t="e">
        <f aca="false">#REF!&lt;&gt;Saneamento!M266</f>
        <v>#REF!</v>
      </c>
      <c r="N266" s="174" t="e">
        <f aca="false">#REF!&lt;&gt;Saneamento!N266</f>
        <v>#REF!</v>
      </c>
      <c r="O266" s="174" t="e">
        <f aca="false">#REF!&lt;&gt;Saneamento!O266</f>
        <v>#REF!</v>
      </c>
      <c r="P266" s="174" t="e">
        <f aca="false">#REF!&lt;&gt;Saneamento!P266</f>
        <v>#REF!</v>
      </c>
      <c r="Q266" s="174" t="e">
        <f aca="false">#REF!&lt;&gt;Saneamento!Q266</f>
        <v>#REF!</v>
      </c>
      <c r="R266" s="174" t="e">
        <f aca="false">#REF!&lt;&gt;Saneamento!R266</f>
        <v>#REF!</v>
      </c>
      <c r="S266" s="174" t="e">
        <f aca="false">#REF!&lt;&gt;Saneamento!S266</f>
        <v>#REF!</v>
      </c>
      <c r="T266" s="174" t="e">
        <f aca="false">#REF!&lt;&gt;Saneamento!T266</f>
        <v>#REF!</v>
      </c>
      <c r="U266" s="174" t="e">
        <f aca="false">#REF!&lt;&gt;Saneamento!U266</f>
        <v>#REF!</v>
      </c>
      <c r="V266" s="174" t="e">
        <f aca="false">#REF!&lt;&gt;Saneamento!V266</f>
        <v>#REF!</v>
      </c>
    </row>
    <row r="267" customFormat="false" ht="14.25" hidden="false" customHeight="false" outlineLevel="0" collapsed="false">
      <c r="A267" s="170" t="n">
        <v>264</v>
      </c>
      <c r="B267" s="170"/>
      <c r="C267" s="174" t="e">
        <f aca="false">#REF!&lt;&gt;Saneamento!C267</f>
        <v>#REF!</v>
      </c>
      <c r="D267" s="174" t="e">
        <f aca="false">#REF!&lt;&gt;Saneamento!D267</f>
        <v>#REF!</v>
      </c>
      <c r="E267" s="174" t="e">
        <f aca="false">#REF!&lt;&gt;Saneamento!E267</f>
        <v>#REF!</v>
      </c>
      <c r="F267" s="174" t="e">
        <f aca="false">#REF!&lt;&gt;Saneamento!F267</f>
        <v>#REF!</v>
      </c>
      <c r="G267" s="174" t="e">
        <f aca="false">#REF!&lt;&gt;Saneamento!G267</f>
        <v>#REF!</v>
      </c>
      <c r="H267" s="174" t="e">
        <f aca="false">#REF!&lt;&gt;Saneamento!H267</f>
        <v>#REF!</v>
      </c>
      <c r="I267" s="174" t="e">
        <f aca="false">#REF!&lt;&gt;Saneamento!I267</f>
        <v>#REF!</v>
      </c>
      <c r="J267" s="174" t="e">
        <f aca="false">#REF!&lt;&gt;Saneamento!J267</f>
        <v>#REF!</v>
      </c>
      <c r="K267" s="174" t="e">
        <f aca="false">#REF!&lt;&gt;Saneamento!K267</f>
        <v>#REF!</v>
      </c>
      <c r="L267" s="174" t="e">
        <f aca="false">#REF!&lt;&gt;Saneamento!L267</f>
        <v>#REF!</v>
      </c>
      <c r="M267" s="174" t="e">
        <f aca="false">#REF!&lt;&gt;Saneamento!M267</f>
        <v>#REF!</v>
      </c>
      <c r="N267" s="174" t="e">
        <f aca="false">#REF!&lt;&gt;Saneamento!N267</f>
        <v>#REF!</v>
      </c>
      <c r="O267" s="174" t="e">
        <f aca="false">#REF!&lt;&gt;Saneamento!O267</f>
        <v>#REF!</v>
      </c>
      <c r="P267" s="174" t="e">
        <f aca="false">#REF!&lt;&gt;Saneamento!P267</f>
        <v>#REF!</v>
      </c>
      <c r="Q267" s="174" t="e">
        <f aca="false">#REF!&lt;&gt;Saneamento!Q267</f>
        <v>#REF!</v>
      </c>
      <c r="R267" s="174" t="e">
        <f aca="false">#REF!&lt;&gt;Saneamento!R267</f>
        <v>#REF!</v>
      </c>
      <c r="S267" s="174" t="e">
        <f aca="false">#REF!&lt;&gt;Saneamento!S267</f>
        <v>#REF!</v>
      </c>
      <c r="T267" s="174" t="e">
        <f aca="false">#REF!&lt;&gt;Saneamento!T267</f>
        <v>#REF!</v>
      </c>
      <c r="U267" s="174" t="e">
        <f aca="false">#REF!&lt;&gt;Saneamento!U267</f>
        <v>#REF!</v>
      </c>
      <c r="V267" s="174" t="e">
        <f aca="false">#REF!&lt;&gt;Saneamento!V267</f>
        <v>#REF!</v>
      </c>
    </row>
    <row r="268" customFormat="false" ht="14.25" hidden="false" customHeight="false" outlineLevel="0" collapsed="false">
      <c r="A268" s="171" t="n">
        <v>265</v>
      </c>
      <c r="B268" s="172"/>
      <c r="C268" s="174" t="e">
        <f aca="false">#REF!&lt;&gt;Saneamento!C268</f>
        <v>#REF!</v>
      </c>
      <c r="D268" s="174" t="e">
        <f aca="false">#REF!&lt;&gt;Saneamento!D268</f>
        <v>#REF!</v>
      </c>
      <c r="E268" s="174" t="e">
        <f aca="false">#REF!&lt;&gt;Saneamento!E268</f>
        <v>#REF!</v>
      </c>
      <c r="F268" s="174" t="e">
        <f aca="false">#REF!&lt;&gt;Saneamento!F268</f>
        <v>#REF!</v>
      </c>
      <c r="G268" s="174" t="e">
        <f aca="false">#REF!&lt;&gt;Saneamento!G268</f>
        <v>#REF!</v>
      </c>
      <c r="H268" s="174" t="e">
        <f aca="false">#REF!&lt;&gt;Saneamento!H268</f>
        <v>#REF!</v>
      </c>
      <c r="I268" s="174" t="e">
        <f aca="false">#REF!&lt;&gt;Saneamento!I268</f>
        <v>#REF!</v>
      </c>
      <c r="J268" s="174" t="e">
        <f aca="false">#REF!&lt;&gt;Saneamento!J268</f>
        <v>#REF!</v>
      </c>
      <c r="K268" s="174" t="e">
        <f aca="false">#REF!&lt;&gt;Saneamento!K268</f>
        <v>#REF!</v>
      </c>
      <c r="L268" s="174" t="e">
        <f aca="false">#REF!&lt;&gt;Saneamento!L268</f>
        <v>#REF!</v>
      </c>
      <c r="M268" s="174" t="e">
        <f aca="false">#REF!&lt;&gt;Saneamento!M268</f>
        <v>#REF!</v>
      </c>
      <c r="N268" s="174" t="e">
        <f aca="false">#REF!&lt;&gt;Saneamento!N268</f>
        <v>#REF!</v>
      </c>
      <c r="O268" s="174" t="e">
        <f aca="false">#REF!&lt;&gt;Saneamento!O268</f>
        <v>#REF!</v>
      </c>
      <c r="P268" s="174" t="e">
        <f aca="false">#REF!&lt;&gt;Saneamento!P268</f>
        <v>#REF!</v>
      </c>
      <c r="Q268" s="174" t="e">
        <f aca="false">#REF!&lt;&gt;Saneamento!Q268</f>
        <v>#REF!</v>
      </c>
      <c r="R268" s="174" t="e">
        <f aca="false">#REF!&lt;&gt;Saneamento!R268</f>
        <v>#REF!</v>
      </c>
      <c r="S268" s="174" t="e">
        <f aca="false">#REF!&lt;&gt;Saneamento!S268</f>
        <v>#REF!</v>
      </c>
      <c r="T268" s="174" t="e">
        <f aca="false">#REF!&lt;&gt;Saneamento!T268</f>
        <v>#REF!</v>
      </c>
      <c r="U268" s="174" t="e">
        <f aca="false">#REF!&lt;&gt;Saneamento!U268</f>
        <v>#REF!</v>
      </c>
      <c r="V268" s="174" t="e">
        <f aca="false">#REF!&lt;&gt;Saneamento!V268</f>
        <v>#REF!</v>
      </c>
    </row>
    <row r="269" customFormat="false" ht="14.25" hidden="false" customHeight="false" outlineLevel="0" collapsed="false">
      <c r="A269" s="170" t="n">
        <v>266</v>
      </c>
      <c r="B269" s="170"/>
      <c r="C269" s="174" t="e">
        <f aca="false">#REF!&lt;&gt;Saneamento!C269</f>
        <v>#REF!</v>
      </c>
      <c r="D269" s="174" t="e">
        <f aca="false">#REF!&lt;&gt;Saneamento!D269</f>
        <v>#REF!</v>
      </c>
      <c r="E269" s="174" t="e">
        <f aca="false">#REF!&lt;&gt;Saneamento!E269</f>
        <v>#REF!</v>
      </c>
      <c r="F269" s="174" t="e">
        <f aca="false">#REF!&lt;&gt;Saneamento!F269</f>
        <v>#REF!</v>
      </c>
      <c r="G269" s="174" t="e">
        <f aca="false">#REF!&lt;&gt;Saneamento!G269</f>
        <v>#REF!</v>
      </c>
      <c r="H269" s="174" t="e">
        <f aca="false">#REF!&lt;&gt;Saneamento!H269</f>
        <v>#REF!</v>
      </c>
      <c r="I269" s="174" t="e">
        <f aca="false">#REF!&lt;&gt;Saneamento!I269</f>
        <v>#REF!</v>
      </c>
      <c r="J269" s="174" t="e">
        <f aca="false">#REF!&lt;&gt;Saneamento!J269</f>
        <v>#REF!</v>
      </c>
      <c r="K269" s="174" t="e">
        <f aca="false">#REF!&lt;&gt;Saneamento!K269</f>
        <v>#REF!</v>
      </c>
      <c r="L269" s="174" t="e">
        <f aca="false">#REF!&lt;&gt;Saneamento!L269</f>
        <v>#REF!</v>
      </c>
      <c r="M269" s="174" t="e">
        <f aca="false">#REF!&lt;&gt;Saneamento!M269</f>
        <v>#REF!</v>
      </c>
      <c r="N269" s="174" t="e">
        <f aca="false">#REF!&lt;&gt;Saneamento!N269</f>
        <v>#REF!</v>
      </c>
      <c r="O269" s="174" t="e">
        <f aca="false">#REF!&lt;&gt;Saneamento!O269</f>
        <v>#REF!</v>
      </c>
      <c r="P269" s="174" t="e">
        <f aca="false">#REF!&lt;&gt;Saneamento!P269</f>
        <v>#REF!</v>
      </c>
      <c r="Q269" s="174" t="e">
        <f aca="false">#REF!&lt;&gt;Saneamento!Q269</f>
        <v>#REF!</v>
      </c>
      <c r="R269" s="174" t="e">
        <f aca="false">#REF!&lt;&gt;Saneamento!R269</f>
        <v>#REF!</v>
      </c>
      <c r="S269" s="174" t="e">
        <f aca="false">#REF!&lt;&gt;Saneamento!S269</f>
        <v>#REF!</v>
      </c>
      <c r="T269" s="174" t="e">
        <f aca="false">#REF!&lt;&gt;Saneamento!T269</f>
        <v>#REF!</v>
      </c>
      <c r="U269" s="174" t="e">
        <f aca="false">#REF!&lt;&gt;Saneamento!U269</f>
        <v>#REF!</v>
      </c>
      <c r="V269" s="174" t="e">
        <f aca="false">#REF!&lt;&gt;Saneamento!V269</f>
        <v>#REF!</v>
      </c>
    </row>
    <row r="270" customFormat="false" ht="14.25" hidden="false" customHeight="false" outlineLevel="0" collapsed="false">
      <c r="A270" s="171" t="n">
        <v>267</v>
      </c>
      <c r="B270" s="172"/>
      <c r="C270" s="174" t="e">
        <f aca="false">#REF!&lt;&gt;Saneamento!C270</f>
        <v>#REF!</v>
      </c>
      <c r="D270" s="174" t="e">
        <f aca="false">#REF!&lt;&gt;Saneamento!D270</f>
        <v>#REF!</v>
      </c>
      <c r="E270" s="174" t="e">
        <f aca="false">#REF!&lt;&gt;Saneamento!E270</f>
        <v>#REF!</v>
      </c>
      <c r="F270" s="174" t="e">
        <f aca="false">#REF!&lt;&gt;Saneamento!F270</f>
        <v>#REF!</v>
      </c>
      <c r="G270" s="174" t="e">
        <f aca="false">#REF!&lt;&gt;Saneamento!G270</f>
        <v>#REF!</v>
      </c>
      <c r="H270" s="174" t="e">
        <f aca="false">#REF!&lt;&gt;Saneamento!H270</f>
        <v>#REF!</v>
      </c>
      <c r="I270" s="174" t="e">
        <f aca="false">#REF!&lt;&gt;Saneamento!I270</f>
        <v>#REF!</v>
      </c>
      <c r="J270" s="174" t="e">
        <f aca="false">#REF!&lt;&gt;Saneamento!J270</f>
        <v>#REF!</v>
      </c>
      <c r="K270" s="174" t="e">
        <f aca="false">#REF!&lt;&gt;Saneamento!K270</f>
        <v>#REF!</v>
      </c>
      <c r="L270" s="174" t="e">
        <f aca="false">#REF!&lt;&gt;Saneamento!L270</f>
        <v>#REF!</v>
      </c>
      <c r="M270" s="174" t="e">
        <f aca="false">#REF!&lt;&gt;Saneamento!M270</f>
        <v>#REF!</v>
      </c>
      <c r="N270" s="174" t="e">
        <f aca="false">#REF!&lt;&gt;Saneamento!N270</f>
        <v>#REF!</v>
      </c>
      <c r="O270" s="174" t="e">
        <f aca="false">#REF!&lt;&gt;Saneamento!O270</f>
        <v>#REF!</v>
      </c>
      <c r="P270" s="174" t="e">
        <f aca="false">#REF!&lt;&gt;Saneamento!P270</f>
        <v>#REF!</v>
      </c>
      <c r="Q270" s="174" t="e">
        <f aca="false">#REF!&lt;&gt;Saneamento!Q270</f>
        <v>#REF!</v>
      </c>
      <c r="R270" s="174" t="e">
        <f aca="false">#REF!&lt;&gt;Saneamento!R270</f>
        <v>#REF!</v>
      </c>
      <c r="S270" s="174" t="e">
        <f aca="false">#REF!&lt;&gt;Saneamento!S270</f>
        <v>#REF!</v>
      </c>
      <c r="T270" s="174" t="e">
        <f aca="false">#REF!&lt;&gt;Saneamento!T270</f>
        <v>#REF!</v>
      </c>
      <c r="U270" s="174" t="e">
        <f aca="false">#REF!&lt;&gt;Saneamento!U270</f>
        <v>#REF!</v>
      </c>
      <c r="V270" s="174" t="e">
        <f aca="false">#REF!&lt;&gt;Saneamento!V270</f>
        <v>#REF!</v>
      </c>
    </row>
    <row r="271" customFormat="false" ht="14.25" hidden="false" customHeight="false" outlineLevel="0" collapsed="false">
      <c r="A271" s="170" t="n">
        <v>268</v>
      </c>
      <c r="B271" s="170"/>
      <c r="C271" s="174" t="e">
        <f aca="false">#REF!&lt;&gt;Saneamento!C271</f>
        <v>#REF!</v>
      </c>
      <c r="D271" s="174" t="e">
        <f aca="false">#REF!&lt;&gt;Saneamento!D271</f>
        <v>#REF!</v>
      </c>
      <c r="E271" s="174" t="e">
        <f aca="false">#REF!&lt;&gt;Saneamento!E271</f>
        <v>#REF!</v>
      </c>
      <c r="F271" s="174" t="e">
        <f aca="false">#REF!&lt;&gt;Saneamento!F271</f>
        <v>#REF!</v>
      </c>
      <c r="G271" s="174" t="e">
        <f aca="false">#REF!&lt;&gt;Saneamento!G271</f>
        <v>#REF!</v>
      </c>
      <c r="H271" s="174" t="e">
        <f aca="false">#REF!&lt;&gt;Saneamento!H271</f>
        <v>#REF!</v>
      </c>
      <c r="I271" s="174" t="e">
        <f aca="false">#REF!&lt;&gt;Saneamento!I271</f>
        <v>#REF!</v>
      </c>
      <c r="J271" s="174" t="e">
        <f aca="false">#REF!&lt;&gt;Saneamento!J271</f>
        <v>#REF!</v>
      </c>
      <c r="K271" s="174" t="e">
        <f aca="false">#REF!&lt;&gt;Saneamento!K271</f>
        <v>#REF!</v>
      </c>
      <c r="L271" s="174" t="e">
        <f aca="false">#REF!&lt;&gt;Saneamento!L271</f>
        <v>#REF!</v>
      </c>
      <c r="M271" s="174" t="e">
        <f aca="false">#REF!&lt;&gt;Saneamento!M271</f>
        <v>#REF!</v>
      </c>
      <c r="N271" s="174" t="e">
        <f aca="false">#REF!&lt;&gt;Saneamento!N271</f>
        <v>#REF!</v>
      </c>
      <c r="O271" s="174" t="e">
        <f aca="false">#REF!&lt;&gt;Saneamento!O271</f>
        <v>#REF!</v>
      </c>
      <c r="P271" s="174" t="e">
        <f aca="false">#REF!&lt;&gt;Saneamento!P271</f>
        <v>#REF!</v>
      </c>
      <c r="Q271" s="174" t="e">
        <f aca="false">#REF!&lt;&gt;Saneamento!Q271</f>
        <v>#REF!</v>
      </c>
      <c r="R271" s="174" t="e">
        <f aca="false">#REF!&lt;&gt;Saneamento!R271</f>
        <v>#REF!</v>
      </c>
      <c r="S271" s="174" t="e">
        <f aca="false">#REF!&lt;&gt;Saneamento!S271</f>
        <v>#REF!</v>
      </c>
      <c r="T271" s="174" t="e">
        <f aca="false">#REF!&lt;&gt;Saneamento!T271</f>
        <v>#REF!</v>
      </c>
      <c r="U271" s="174" t="e">
        <f aca="false">#REF!&lt;&gt;Saneamento!U271</f>
        <v>#REF!</v>
      </c>
      <c r="V271" s="174" t="e">
        <f aca="false">#REF!&lt;&gt;Saneamento!V271</f>
        <v>#REF!</v>
      </c>
    </row>
    <row r="272" customFormat="false" ht="14.25" hidden="false" customHeight="false" outlineLevel="0" collapsed="false">
      <c r="A272" s="171" t="n">
        <v>269</v>
      </c>
      <c r="B272" s="172"/>
      <c r="C272" s="174" t="e">
        <f aca="false">#REF!&lt;&gt;Saneamento!C272</f>
        <v>#REF!</v>
      </c>
      <c r="D272" s="174" t="e">
        <f aca="false">#REF!&lt;&gt;Saneamento!D272</f>
        <v>#REF!</v>
      </c>
      <c r="E272" s="174" t="e">
        <f aca="false">#REF!&lt;&gt;Saneamento!E272</f>
        <v>#REF!</v>
      </c>
      <c r="F272" s="174" t="e">
        <f aca="false">#REF!&lt;&gt;Saneamento!F272</f>
        <v>#REF!</v>
      </c>
      <c r="G272" s="174" t="e">
        <f aca="false">#REF!&lt;&gt;Saneamento!G272</f>
        <v>#REF!</v>
      </c>
      <c r="H272" s="174" t="e">
        <f aca="false">#REF!&lt;&gt;Saneamento!H272</f>
        <v>#REF!</v>
      </c>
      <c r="I272" s="174" t="e">
        <f aca="false">#REF!&lt;&gt;Saneamento!I272</f>
        <v>#REF!</v>
      </c>
      <c r="J272" s="174" t="e">
        <f aca="false">#REF!&lt;&gt;Saneamento!J272</f>
        <v>#REF!</v>
      </c>
      <c r="K272" s="174" t="e">
        <f aca="false">#REF!&lt;&gt;Saneamento!K272</f>
        <v>#REF!</v>
      </c>
      <c r="L272" s="174" t="e">
        <f aca="false">#REF!&lt;&gt;Saneamento!L272</f>
        <v>#REF!</v>
      </c>
      <c r="M272" s="174" t="e">
        <f aca="false">#REF!&lt;&gt;Saneamento!M272</f>
        <v>#REF!</v>
      </c>
      <c r="N272" s="174" t="e">
        <f aca="false">#REF!&lt;&gt;Saneamento!N272</f>
        <v>#REF!</v>
      </c>
      <c r="O272" s="174" t="e">
        <f aca="false">#REF!&lt;&gt;Saneamento!O272</f>
        <v>#REF!</v>
      </c>
      <c r="P272" s="174" t="e">
        <f aca="false">#REF!&lt;&gt;Saneamento!P272</f>
        <v>#REF!</v>
      </c>
      <c r="Q272" s="174" t="e">
        <f aca="false">#REF!&lt;&gt;Saneamento!Q272</f>
        <v>#REF!</v>
      </c>
      <c r="R272" s="174" t="e">
        <f aca="false">#REF!&lt;&gt;Saneamento!R272</f>
        <v>#REF!</v>
      </c>
      <c r="S272" s="174" t="e">
        <f aca="false">#REF!&lt;&gt;Saneamento!S272</f>
        <v>#REF!</v>
      </c>
      <c r="T272" s="174" t="e">
        <f aca="false">#REF!&lt;&gt;Saneamento!T272</f>
        <v>#REF!</v>
      </c>
      <c r="U272" s="174" t="e">
        <f aca="false">#REF!&lt;&gt;Saneamento!U272</f>
        <v>#REF!</v>
      </c>
      <c r="V272" s="174" t="e">
        <f aca="false">#REF!&lt;&gt;Saneamento!V272</f>
        <v>#REF!</v>
      </c>
    </row>
    <row r="273" customFormat="false" ht="14.25" hidden="false" customHeight="false" outlineLevel="0" collapsed="false">
      <c r="A273" s="170" t="n">
        <v>270</v>
      </c>
      <c r="B273" s="170"/>
      <c r="C273" s="174" t="e">
        <f aca="false">#REF!&lt;&gt;Saneamento!C273</f>
        <v>#REF!</v>
      </c>
      <c r="D273" s="174" t="e">
        <f aca="false">#REF!&lt;&gt;Saneamento!D273</f>
        <v>#REF!</v>
      </c>
      <c r="E273" s="174" t="e">
        <f aca="false">#REF!&lt;&gt;Saneamento!E273</f>
        <v>#REF!</v>
      </c>
      <c r="F273" s="174" t="e">
        <f aca="false">#REF!&lt;&gt;Saneamento!F273</f>
        <v>#REF!</v>
      </c>
      <c r="G273" s="174" t="e">
        <f aca="false">#REF!&lt;&gt;Saneamento!G273</f>
        <v>#REF!</v>
      </c>
      <c r="H273" s="174" t="e">
        <f aca="false">#REF!&lt;&gt;Saneamento!H273</f>
        <v>#REF!</v>
      </c>
      <c r="I273" s="174" t="e">
        <f aca="false">#REF!&lt;&gt;Saneamento!I273</f>
        <v>#REF!</v>
      </c>
      <c r="J273" s="174" t="e">
        <f aca="false">#REF!&lt;&gt;Saneamento!J273</f>
        <v>#REF!</v>
      </c>
      <c r="K273" s="174" t="e">
        <f aca="false">#REF!&lt;&gt;Saneamento!K273</f>
        <v>#REF!</v>
      </c>
      <c r="L273" s="174" t="e">
        <f aca="false">#REF!&lt;&gt;Saneamento!L273</f>
        <v>#REF!</v>
      </c>
      <c r="M273" s="174" t="e">
        <f aca="false">#REF!&lt;&gt;Saneamento!M273</f>
        <v>#REF!</v>
      </c>
      <c r="N273" s="174" t="e">
        <f aca="false">#REF!&lt;&gt;Saneamento!N273</f>
        <v>#REF!</v>
      </c>
      <c r="O273" s="174" t="e">
        <f aca="false">#REF!&lt;&gt;Saneamento!O273</f>
        <v>#REF!</v>
      </c>
      <c r="P273" s="174" t="e">
        <f aca="false">#REF!&lt;&gt;Saneamento!P273</f>
        <v>#REF!</v>
      </c>
      <c r="Q273" s="174" t="e">
        <f aca="false">#REF!&lt;&gt;Saneamento!Q273</f>
        <v>#REF!</v>
      </c>
      <c r="R273" s="174" t="e">
        <f aca="false">#REF!&lt;&gt;Saneamento!R273</f>
        <v>#REF!</v>
      </c>
      <c r="S273" s="174" t="e">
        <f aca="false">#REF!&lt;&gt;Saneamento!S273</f>
        <v>#REF!</v>
      </c>
      <c r="T273" s="174" t="e">
        <f aca="false">#REF!&lt;&gt;Saneamento!T273</f>
        <v>#REF!</v>
      </c>
      <c r="U273" s="174" t="e">
        <f aca="false">#REF!&lt;&gt;Saneamento!U273</f>
        <v>#REF!</v>
      </c>
      <c r="V273" s="174" t="e">
        <f aca="false">#REF!&lt;&gt;Saneamento!V273</f>
        <v>#REF!</v>
      </c>
    </row>
    <row r="274" customFormat="false" ht="14.25" hidden="false" customHeight="false" outlineLevel="0" collapsed="false">
      <c r="A274" s="171" t="n">
        <v>271</v>
      </c>
      <c r="B274" s="172"/>
      <c r="C274" s="174" t="e">
        <f aca="false">#REF!&lt;&gt;Saneamento!C274</f>
        <v>#REF!</v>
      </c>
      <c r="D274" s="174" t="e">
        <f aca="false">#REF!&lt;&gt;Saneamento!D274</f>
        <v>#REF!</v>
      </c>
      <c r="E274" s="174" t="e">
        <f aca="false">#REF!&lt;&gt;Saneamento!E274</f>
        <v>#REF!</v>
      </c>
      <c r="F274" s="174" t="e">
        <f aca="false">#REF!&lt;&gt;Saneamento!F274</f>
        <v>#REF!</v>
      </c>
      <c r="G274" s="174" t="e">
        <f aca="false">#REF!&lt;&gt;Saneamento!G274</f>
        <v>#REF!</v>
      </c>
      <c r="H274" s="174" t="e">
        <f aca="false">#REF!&lt;&gt;Saneamento!H274</f>
        <v>#REF!</v>
      </c>
      <c r="I274" s="174" t="e">
        <f aca="false">#REF!&lt;&gt;Saneamento!I274</f>
        <v>#REF!</v>
      </c>
      <c r="J274" s="174" t="e">
        <f aca="false">#REF!&lt;&gt;Saneamento!J274</f>
        <v>#REF!</v>
      </c>
      <c r="K274" s="174" t="e">
        <f aca="false">#REF!&lt;&gt;Saneamento!K274</f>
        <v>#REF!</v>
      </c>
      <c r="L274" s="174" t="e">
        <f aca="false">#REF!&lt;&gt;Saneamento!L274</f>
        <v>#REF!</v>
      </c>
      <c r="M274" s="174" t="e">
        <f aca="false">#REF!&lt;&gt;Saneamento!M274</f>
        <v>#REF!</v>
      </c>
      <c r="N274" s="174" t="e">
        <f aca="false">#REF!&lt;&gt;Saneamento!N274</f>
        <v>#REF!</v>
      </c>
      <c r="O274" s="174" t="e">
        <f aca="false">#REF!&lt;&gt;Saneamento!O274</f>
        <v>#REF!</v>
      </c>
      <c r="P274" s="174" t="e">
        <f aca="false">#REF!&lt;&gt;Saneamento!P274</f>
        <v>#REF!</v>
      </c>
      <c r="Q274" s="174" t="e">
        <f aca="false">#REF!&lt;&gt;Saneamento!Q274</f>
        <v>#REF!</v>
      </c>
      <c r="R274" s="174" t="e">
        <f aca="false">#REF!&lt;&gt;Saneamento!R274</f>
        <v>#REF!</v>
      </c>
      <c r="S274" s="174" t="e">
        <f aca="false">#REF!&lt;&gt;Saneamento!S274</f>
        <v>#REF!</v>
      </c>
      <c r="T274" s="174" t="e">
        <f aca="false">#REF!&lt;&gt;Saneamento!T274</f>
        <v>#REF!</v>
      </c>
      <c r="U274" s="174" t="e">
        <f aca="false">#REF!&lt;&gt;Saneamento!U274</f>
        <v>#REF!</v>
      </c>
      <c r="V274" s="174" t="e">
        <f aca="false">#REF!&lt;&gt;Saneamento!V274</f>
        <v>#REF!</v>
      </c>
    </row>
    <row r="275" customFormat="false" ht="14.25" hidden="false" customHeight="false" outlineLevel="0" collapsed="false">
      <c r="A275" s="170" t="n">
        <v>272</v>
      </c>
      <c r="B275" s="170"/>
      <c r="C275" s="174" t="e">
        <f aca="false">#REF!&lt;&gt;Saneamento!C275</f>
        <v>#REF!</v>
      </c>
      <c r="D275" s="174" t="e">
        <f aca="false">#REF!&lt;&gt;Saneamento!D275</f>
        <v>#REF!</v>
      </c>
      <c r="E275" s="174" t="e">
        <f aca="false">#REF!&lt;&gt;Saneamento!E275</f>
        <v>#REF!</v>
      </c>
      <c r="F275" s="174" t="e">
        <f aca="false">#REF!&lt;&gt;Saneamento!F275</f>
        <v>#REF!</v>
      </c>
      <c r="G275" s="174" t="e">
        <f aca="false">#REF!&lt;&gt;Saneamento!G275</f>
        <v>#REF!</v>
      </c>
      <c r="H275" s="174" t="e">
        <f aca="false">#REF!&lt;&gt;Saneamento!H275</f>
        <v>#REF!</v>
      </c>
      <c r="I275" s="174" t="e">
        <f aca="false">#REF!&lt;&gt;Saneamento!I275</f>
        <v>#REF!</v>
      </c>
      <c r="J275" s="174" t="e">
        <f aca="false">#REF!&lt;&gt;Saneamento!J275</f>
        <v>#REF!</v>
      </c>
      <c r="K275" s="174" t="e">
        <f aca="false">#REF!&lt;&gt;Saneamento!K275</f>
        <v>#REF!</v>
      </c>
      <c r="L275" s="174" t="e">
        <f aca="false">#REF!&lt;&gt;Saneamento!L275</f>
        <v>#REF!</v>
      </c>
      <c r="M275" s="174" t="e">
        <f aca="false">#REF!&lt;&gt;Saneamento!M275</f>
        <v>#REF!</v>
      </c>
      <c r="N275" s="174" t="e">
        <f aca="false">#REF!&lt;&gt;Saneamento!N275</f>
        <v>#REF!</v>
      </c>
      <c r="O275" s="174" t="e">
        <f aca="false">#REF!&lt;&gt;Saneamento!O275</f>
        <v>#REF!</v>
      </c>
      <c r="P275" s="174" t="e">
        <f aca="false">#REF!&lt;&gt;Saneamento!P275</f>
        <v>#REF!</v>
      </c>
      <c r="Q275" s="174" t="e">
        <f aca="false">#REF!&lt;&gt;Saneamento!Q275</f>
        <v>#REF!</v>
      </c>
      <c r="R275" s="174" t="e">
        <f aca="false">#REF!&lt;&gt;Saneamento!R275</f>
        <v>#REF!</v>
      </c>
      <c r="S275" s="174" t="e">
        <f aca="false">#REF!&lt;&gt;Saneamento!S275</f>
        <v>#REF!</v>
      </c>
      <c r="T275" s="174" t="e">
        <f aca="false">#REF!&lt;&gt;Saneamento!T275</f>
        <v>#REF!</v>
      </c>
      <c r="U275" s="174" t="e">
        <f aca="false">#REF!&lt;&gt;Saneamento!U275</f>
        <v>#REF!</v>
      </c>
      <c r="V275" s="174" t="e">
        <f aca="false">#REF!&lt;&gt;Saneamento!V275</f>
        <v>#REF!</v>
      </c>
    </row>
    <row r="276" customFormat="false" ht="14.25" hidden="false" customHeight="false" outlineLevel="0" collapsed="false">
      <c r="A276" s="171" t="n">
        <v>273</v>
      </c>
      <c r="B276" s="172"/>
      <c r="C276" s="174" t="e">
        <f aca="false">#REF!&lt;&gt;Saneamento!C276</f>
        <v>#REF!</v>
      </c>
      <c r="D276" s="174" t="e">
        <f aca="false">#REF!&lt;&gt;Saneamento!D276</f>
        <v>#REF!</v>
      </c>
      <c r="E276" s="174" t="e">
        <f aca="false">#REF!&lt;&gt;Saneamento!E276</f>
        <v>#REF!</v>
      </c>
      <c r="F276" s="174" t="e">
        <f aca="false">#REF!&lt;&gt;Saneamento!F276</f>
        <v>#REF!</v>
      </c>
      <c r="G276" s="174" t="e">
        <f aca="false">#REF!&lt;&gt;Saneamento!G276</f>
        <v>#REF!</v>
      </c>
      <c r="H276" s="174" t="e">
        <f aca="false">#REF!&lt;&gt;Saneamento!H276</f>
        <v>#REF!</v>
      </c>
      <c r="I276" s="174" t="e">
        <f aca="false">#REF!&lt;&gt;Saneamento!I276</f>
        <v>#REF!</v>
      </c>
      <c r="J276" s="174" t="e">
        <f aca="false">#REF!&lt;&gt;Saneamento!J276</f>
        <v>#REF!</v>
      </c>
      <c r="K276" s="174" t="e">
        <f aca="false">#REF!&lt;&gt;Saneamento!K276</f>
        <v>#REF!</v>
      </c>
      <c r="L276" s="174" t="e">
        <f aca="false">#REF!&lt;&gt;Saneamento!L276</f>
        <v>#REF!</v>
      </c>
      <c r="M276" s="174" t="e">
        <f aca="false">#REF!&lt;&gt;Saneamento!M276</f>
        <v>#REF!</v>
      </c>
      <c r="N276" s="174" t="e">
        <f aca="false">#REF!&lt;&gt;Saneamento!N276</f>
        <v>#REF!</v>
      </c>
      <c r="O276" s="174" t="e">
        <f aca="false">#REF!&lt;&gt;Saneamento!O276</f>
        <v>#REF!</v>
      </c>
      <c r="P276" s="174" t="e">
        <f aca="false">#REF!&lt;&gt;Saneamento!P276</f>
        <v>#REF!</v>
      </c>
      <c r="Q276" s="174" t="e">
        <f aca="false">#REF!&lt;&gt;Saneamento!Q276</f>
        <v>#REF!</v>
      </c>
      <c r="R276" s="174" t="e">
        <f aca="false">#REF!&lt;&gt;Saneamento!R276</f>
        <v>#REF!</v>
      </c>
      <c r="S276" s="174" t="e">
        <f aca="false">#REF!&lt;&gt;Saneamento!S276</f>
        <v>#REF!</v>
      </c>
      <c r="T276" s="174" t="e">
        <f aca="false">#REF!&lt;&gt;Saneamento!T276</f>
        <v>#REF!</v>
      </c>
      <c r="U276" s="174" t="e">
        <f aca="false">#REF!&lt;&gt;Saneamento!U276</f>
        <v>#REF!</v>
      </c>
      <c r="V276" s="174" t="e">
        <f aca="false">#REF!&lt;&gt;Saneamento!V276</f>
        <v>#REF!</v>
      </c>
    </row>
    <row r="277" customFormat="false" ht="14.25" hidden="false" customHeight="false" outlineLevel="0" collapsed="false">
      <c r="A277" s="170" t="n">
        <v>274</v>
      </c>
      <c r="B277" s="170"/>
      <c r="C277" s="174" t="e">
        <f aca="false">#REF!&lt;&gt;Saneamento!C277</f>
        <v>#REF!</v>
      </c>
      <c r="D277" s="174" t="e">
        <f aca="false">#REF!&lt;&gt;Saneamento!D277</f>
        <v>#REF!</v>
      </c>
      <c r="E277" s="174" t="e">
        <f aca="false">#REF!&lt;&gt;Saneamento!E277</f>
        <v>#REF!</v>
      </c>
      <c r="F277" s="174" t="e">
        <f aca="false">#REF!&lt;&gt;Saneamento!F277</f>
        <v>#REF!</v>
      </c>
      <c r="G277" s="174" t="e">
        <f aca="false">#REF!&lt;&gt;Saneamento!G277</f>
        <v>#REF!</v>
      </c>
      <c r="H277" s="174" t="e">
        <f aca="false">#REF!&lt;&gt;Saneamento!H277</f>
        <v>#REF!</v>
      </c>
      <c r="I277" s="174" t="e">
        <f aca="false">#REF!&lt;&gt;Saneamento!I277</f>
        <v>#REF!</v>
      </c>
      <c r="J277" s="174" t="e">
        <f aca="false">#REF!&lt;&gt;Saneamento!J277</f>
        <v>#REF!</v>
      </c>
      <c r="K277" s="174" t="e">
        <f aca="false">#REF!&lt;&gt;Saneamento!K277</f>
        <v>#REF!</v>
      </c>
      <c r="L277" s="174" t="e">
        <f aca="false">#REF!&lt;&gt;Saneamento!L277</f>
        <v>#REF!</v>
      </c>
      <c r="M277" s="174" t="e">
        <f aca="false">#REF!&lt;&gt;Saneamento!M277</f>
        <v>#REF!</v>
      </c>
      <c r="N277" s="174" t="e">
        <f aca="false">#REF!&lt;&gt;Saneamento!N277</f>
        <v>#REF!</v>
      </c>
      <c r="O277" s="174" t="e">
        <f aca="false">#REF!&lt;&gt;Saneamento!O277</f>
        <v>#REF!</v>
      </c>
      <c r="P277" s="174" t="e">
        <f aca="false">#REF!&lt;&gt;Saneamento!P277</f>
        <v>#REF!</v>
      </c>
      <c r="Q277" s="174" t="e">
        <f aca="false">#REF!&lt;&gt;Saneamento!Q277</f>
        <v>#REF!</v>
      </c>
      <c r="R277" s="174" t="e">
        <f aca="false">#REF!&lt;&gt;Saneamento!R277</f>
        <v>#REF!</v>
      </c>
      <c r="S277" s="174" t="e">
        <f aca="false">#REF!&lt;&gt;Saneamento!S277</f>
        <v>#REF!</v>
      </c>
      <c r="T277" s="174" t="e">
        <f aca="false">#REF!&lt;&gt;Saneamento!T277</f>
        <v>#REF!</v>
      </c>
      <c r="U277" s="174" t="e">
        <f aca="false">#REF!&lt;&gt;Saneamento!U277</f>
        <v>#REF!</v>
      </c>
      <c r="V277" s="174" t="e">
        <f aca="false">#REF!&lt;&gt;Saneamento!V277</f>
        <v>#REF!</v>
      </c>
    </row>
    <row r="278" customFormat="false" ht="14.25" hidden="false" customHeight="false" outlineLevel="0" collapsed="false">
      <c r="A278" s="171" t="n">
        <v>275</v>
      </c>
      <c r="B278" s="172"/>
      <c r="C278" s="174" t="e">
        <f aca="false">#REF!&lt;&gt;Saneamento!C278</f>
        <v>#REF!</v>
      </c>
      <c r="D278" s="174" t="e">
        <f aca="false">#REF!&lt;&gt;Saneamento!D278</f>
        <v>#REF!</v>
      </c>
      <c r="E278" s="174" t="e">
        <f aca="false">#REF!&lt;&gt;Saneamento!E278</f>
        <v>#REF!</v>
      </c>
      <c r="F278" s="174" t="e">
        <f aca="false">#REF!&lt;&gt;Saneamento!F278</f>
        <v>#REF!</v>
      </c>
      <c r="G278" s="174" t="e">
        <f aca="false">#REF!&lt;&gt;Saneamento!G278</f>
        <v>#REF!</v>
      </c>
      <c r="H278" s="174" t="e">
        <f aca="false">#REF!&lt;&gt;Saneamento!H278</f>
        <v>#REF!</v>
      </c>
      <c r="I278" s="174" t="e">
        <f aca="false">#REF!&lt;&gt;Saneamento!I278</f>
        <v>#REF!</v>
      </c>
      <c r="J278" s="174" t="e">
        <f aca="false">#REF!&lt;&gt;Saneamento!J278</f>
        <v>#REF!</v>
      </c>
      <c r="K278" s="174" t="e">
        <f aca="false">#REF!&lt;&gt;Saneamento!K278</f>
        <v>#REF!</v>
      </c>
      <c r="L278" s="174" t="e">
        <f aca="false">#REF!&lt;&gt;Saneamento!L278</f>
        <v>#REF!</v>
      </c>
      <c r="M278" s="174" t="e">
        <f aca="false">#REF!&lt;&gt;Saneamento!M278</f>
        <v>#REF!</v>
      </c>
      <c r="N278" s="174" t="e">
        <f aca="false">#REF!&lt;&gt;Saneamento!N278</f>
        <v>#REF!</v>
      </c>
      <c r="O278" s="174" t="e">
        <f aca="false">#REF!&lt;&gt;Saneamento!O278</f>
        <v>#REF!</v>
      </c>
      <c r="P278" s="174" t="e">
        <f aca="false">#REF!&lt;&gt;Saneamento!P278</f>
        <v>#REF!</v>
      </c>
      <c r="Q278" s="174" t="e">
        <f aca="false">#REF!&lt;&gt;Saneamento!Q278</f>
        <v>#REF!</v>
      </c>
      <c r="R278" s="174" t="e">
        <f aca="false">#REF!&lt;&gt;Saneamento!R278</f>
        <v>#REF!</v>
      </c>
      <c r="S278" s="174" t="e">
        <f aca="false">#REF!&lt;&gt;Saneamento!S278</f>
        <v>#REF!</v>
      </c>
      <c r="T278" s="174" t="e">
        <f aca="false">#REF!&lt;&gt;Saneamento!T278</f>
        <v>#REF!</v>
      </c>
      <c r="U278" s="174" t="e">
        <f aca="false">#REF!&lt;&gt;Saneamento!U278</f>
        <v>#REF!</v>
      </c>
      <c r="V278" s="174" t="e">
        <f aca="false">#REF!&lt;&gt;Saneamento!V278</f>
        <v>#REF!</v>
      </c>
    </row>
    <row r="279" customFormat="false" ht="14.25" hidden="false" customHeight="false" outlineLevel="0" collapsed="false">
      <c r="A279" s="170" t="n">
        <v>276</v>
      </c>
      <c r="B279" s="170"/>
      <c r="C279" s="174" t="e">
        <f aca="false">#REF!&lt;&gt;Saneamento!C279</f>
        <v>#REF!</v>
      </c>
      <c r="D279" s="174" t="e">
        <f aca="false">#REF!&lt;&gt;Saneamento!D279</f>
        <v>#REF!</v>
      </c>
      <c r="E279" s="174" t="e">
        <f aca="false">#REF!&lt;&gt;Saneamento!E279</f>
        <v>#REF!</v>
      </c>
      <c r="F279" s="174" t="e">
        <f aca="false">#REF!&lt;&gt;Saneamento!F279</f>
        <v>#REF!</v>
      </c>
      <c r="G279" s="174" t="e">
        <f aca="false">#REF!&lt;&gt;Saneamento!G279</f>
        <v>#REF!</v>
      </c>
      <c r="H279" s="174" t="e">
        <f aca="false">#REF!&lt;&gt;Saneamento!H279</f>
        <v>#REF!</v>
      </c>
      <c r="I279" s="174" t="e">
        <f aca="false">#REF!&lt;&gt;Saneamento!I279</f>
        <v>#REF!</v>
      </c>
      <c r="J279" s="174" t="e">
        <f aca="false">#REF!&lt;&gt;Saneamento!J279</f>
        <v>#REF!</v>
      </c>
      <c r="K279" s="174" t="e">
        <f aca="false">#REF!&lt;&gt;Saneamento!K279</f>
        <v>#REF!</v>
      </c>
      <c r="L279" s="174" t="e">
        <f aca="false">#REF!&lt;&gt;Saneamento!L279</f>
        <v>#REF!</v>
      </c>
      <c r="M279" s="174" t="e">
        <f aca="false">#REF!&lt;&gt;Saneamento!M279</f>
        <v>#REF!</v>
      </c>
      <c r="N279" s="174" t="e">
        <f aca="false">#REF!&lt;&gt;Saneamento!N279</f>
        <v>#REF!</v>
      </c>
      <c r="O279" s="174" t="e">
        <f aca="false">#REF!&lt;&gt;Saneamento!O279</f>
        <v>#REF!</v>
      </c>
      <c r="P279" s="174" t="e">
        <f aca="false">#REF!&lt;&gt;Saneamento!P279</f>
        <v>#REF!</v>
      </c>
      <c r="Q279" s="174" t="e">
        <f aca="false">#REF!&lt;&gt;Saneamento!Q279</f>
        <v>#REF!</v>
      </c>
      <c r="R279" s="174" t="e">
        <f aca="false">#REF!&lt;&gt;Saneamento!R279</f>
        <v>#REF!</v>
      </c>
      <c r="S279" s="174" t="e">
        <f aca="false">#REF!&lt;&gt;Saneamento!S279</f>
        <v>#REF!</v>
      </c>
      <c r="T279" s="174" t="e">
        <f aca="false">#REF!&lt;&gt;Saneamento!T279</f>
        <v>#REF!</v>
      </c>
      <c r="U279" s="174" t="e">
        <f aca="false">#REF!&lt;&gt;Saneamento!U279</f>
        <v>#REF!</v>
      </c>
      <c r="V279" s="174" t="e">
        <f aca="false">#REF!&lt;&gt;Saneamento!V279</f>
        <v>#REF!</v>
      </c>
    </row>
    <row r="280" customFormat="false" ht="14.25" hidden="false" customHeight="false" outlineLevel="0" collapsed="false">
      <c r="A280" s="171" t="n">
        <v>277</v>
      </c>
      <c r="B280" s="172"/>
      <c r="C280" s="174" t="e">
        <f aca="false">#REF!&lt;&gt;Saneamento!C280</f>
        <v>#REF!</v>
      </c>
      <c r="D280" s="174" t="e">
        <f aca="false">#REF!&lt;&gt;Saneamento!D280</f>
        <v>#REF!</v>
      </c>
      <c r="E280" s="174" t="e">
        <f aca="false">#REF!&lt;&gt;Saneamento!E280</f>
        <v>#REF!</v>
      </c>
      <c r="F280" s="174" t="e">
        <f aca="false">#REF!&lt;&gt;Saneamento!F280</f>
        <v>#REF!</v>
      </c>
      <c r="G280" s="174" t="e">
        <f aca="false">#REF!&lt;&gt;Saneamento!G280</f>
        <v>#REF!</v>
      </c>
      <c r="H280" s="174" t="e">
        <f aca="false">#REF!&lt;&gt;Saneamento!H280</f>
        <v>#REF!</v>
      </c>
      <c r="I280" s="174" t="e">
        <f aca="false">#REF!&lt;&gt;Saneamento!I280</f>
        <v>#REF!</v>
      </c>
      <c r="J280" s="174" t="e">
        <f aca="false">#REF!&lt;&gt;Saneamento!J280</f>
        <v>#REF!</v>
      </c>
      <c r="K280" s="174" t="e">
        <f aca="false">#REF!&lt;&gt;Saneamento!K280</f>
        <v>#REF!</v>
      </c>
      <c r="L280" s="174" t="e">
        <f aca="false">#REF!&lt;&gt;Saneamento!L280</f>
        <v>#REF!</v>
      </c>
      <c r="M280" s="174" t="e">
        <f aca="false">#REF!&lt;&gt;Saneamento!M280</f>
        <v>#REF!</v>
      </c>
      <c r="N280" s="174" t="e">
        <f aca="false">#REF!&lt;&gt;Saneamento!N280</f>
        <v>#REF!</v>
      </c>
      <c r="O280" s="174" t="e">
        <f aca="false">#REF!&lt;&gt;Saneamento!O280</f>
        <v>#REF!</v>
      </c>
      <c r="P280" s="174" t="e">
        <f aca="false">#REF!&lt;&gt;Saneamento!P280</f>
        <v>#REF!</v>
      </c>
      <c r="Q280" s="174" t="e">
        <f aca="false">#REF!&lt;&gt;Saneamento!Q280</f>
        <v>#REF!</v>
      </c>
      <c r="R280" s="174" t="e">
        <f aca="false">#REF!&lt;&gt;Saneamento!R280</f>
        <v>#REF!</v>
      </c>
      <c r="S280" s="174" t="e">
        <f aca="false">#REF!&lt;&gt;Saneamento!S280</f>
        <v>#REF!</v>
      </c>
      <c r="T280" s="174" t="e">
        <f aca="false">#REF!&lt;&gt;Saneamento!T280</f>
        <v>#REF!</v>
      </c>
      <c r="U280" s="174" t="e">
        <f aca="false">#REF!&lt;&gt;Saneamento!U280</f>
        <v>#REF!</v>
      </c>
      <c r="V280" s="174" t="e">
        <f aca="false">#REF!&lt;&gt;Saneamento!V280</f>
        <v>#REF!</v>
      </c>
    </row>
    <row r="281" customFormat="false" ht="14.25" hidden="false" customHeight="false" outlineLevel="0" collapsed="false">
      <c r="A281" s="170" t="n">
        <v>278</v>
      </c>
      <c r="B281" s="170"/>
      <c r="C281" s="174" t="e">
        <f aca="false">#REF!&lt;&gt;Saneamento!C281</f>
        <v>#REF!</v>
      </c>
      <c r="D281" s="174" t="e">
        <f aca="false">#REF!&lt;&gt;Saneamento!D281</f>
        <v>#REF!</v>
      </c>
      <c r="E281" s="174" t="e">
        <f aca="false">#REF!&lt;&gt;Saneamento!E281</f>
        <v>#REF!</v>
      </c>
      <c r="F281" s="174" t="e">
        <f aca="false">#REF!&lt;&gt;Saneamento!F281</f>
        <v>#REF!</v>
      </c>
      <c r="G281" s="174" t="e">
        <f aca="false">#REF!&lt;&gt;Saneamento!G281</f>
        <v>#REF!</v>
      </c>
      <c r="H281" s="174" t="e">
        <f aca="false">#REF!&lt;&gt;Saneamento!H281</f>
        <v>#REF!</v>
      </c>
      <c r="I281" s="174" t="e">
        <f aca="false">#REF!&lt;&gt;Saneamento!I281</f>
        <v>#REF!</v>
      </c>
      <c r="J281" s="174" t="e">
        <f aca="false">#REF!&lt;&gt;Saneamento!J281</f>
        <v>#REF!</v>
      </c>
      <c r="K281" s="174" t="e">
        <f aca="false">#REF!&lt;&gt;Saneamento!K281</f>
        <v>#REF!</v>
      </c>
      <c r="L281" s="174" t="e">
        <f aca="false">#REF!&lt;&gt;Saneamento!L281</f>
        <v>#REF!</v>
      </c>
      <c r="M281" s="174" t="e">
        <f aca="false">#REF!&lt;&gt;Saneamento!M281</f>
        <v>#REF!</v>
      </c>
      <c r="N281" s="174" t="e">
        <f aca="false">#REF!&lt;&gt;Saneamento!N281</f>
        <v>#REF!</v>
      </c>
      <c r="O281" s="174" t="e">
        <f aca="false">#REF!&lt;&gt;Saneamento!O281</f>
        <v>#REF!</v>
      </c>
      <c r="P281" s="174" t="e">
        <f aca="false">#REF!&lt;&gt;Saneamento!P281</f>
        <v>#REF!</v>
      </c>
      <c r="Q281" s="174" t="e">
        <f aca="false">#REF!&lt;&gt;Saneamento!Q281</f>
        <v>#REF!</v>
      </c>
      <c r="R281" s="174" t="e">
        <f aca="false">#REF!&lt;&gt;Saneamento!R281</f>
        <v>#REF!</v>
      </c>
      <c r="S281" s="174" t="e">
        <f aca="false">#REF!&lt;&gt;Saneamento!S281</f>
        <v>#REF!</v>
      </c>
      <c r="T281" s="174" t="e">
        <f aca="false">#REF!&lt;&gt;Saneamento!T281</f>
        <v>#REF!</v>
      </c>
      <c r="U281" s="174" t="e">
        <f aca="false">#REF!&lt;&gt;Saneamento!U281</f>
        <v>#REF!</v>
      </c>
      <c r="V281" s="174" t="e">
        <f aca="false">#REF!&lt;&gt;Saneamento!V281</f>
        <v>#REF!</v>
      </c>
    </row>
    <row r="282" customFormat="false" ht="14.25" hidden="false" customHeight="false" outlineLevel="0" collapsed="false">
      <c r="A282" s="171" t="n">
        <v>279</v>
      </c>
      <c r="B282" s="172"/>
      <c r="C282" s="174" t="e">
        <f aca="false">#REF!&lt;&gt;Saneamento!C282</f>
        <v>#REF!</v>
      </c>
      <c r="D282" s="174" t="e">
        <f aca="false">#REF!&lt;&gt;Saneamento!D282</f>
        <v>#REF!</v>
      </c>
      <c r="E282" s="174" t="e">
        <f aca="false">#REF!&lt;&gt;Saneamento!E282</f>
        <v>#REF!</v>
      </c>
      <c r="F282" s="174" t="e">
        <f aca="false">#REF!&lt;&gt;Saneamento!F282</f>
        <v>#REF!</v>
      </c>
      <c r="G282" s="174" t="e">
        <f aca="false">#REF!&lt;&gt;Saneamento!G282</f>
        <v>#REF!</v>
      </c>
      <c r="H282" s="174" t="e">
        <f aca="false">#REF!&lt;&gt;Saneamento!H282</f>
        <v>#REF!</v>
      </c>
      <c r="I282" s="174" t="e">
        <f aca="false">#REF!&lt;&gt;Saneamento!I282</f>
        <v>#REF!</v>
      </c>
      <c r="J282" s="174" t="e">
        <f aca="false">#REF!&lt;&gt;Saneamento!J282</f>
        <v>#REF!</v>
      </c>
      <c r="K282" s="174" t="e">
        <f aca="false">#REF!&lt;&gt;Saneamento!K282</f>
        <v>#REF!</v>
      </c>
      <c r="L282" s="174" t="e">
        <f aca="false">#REF!&lt;&gt;Saneamento!L282</f>
        <v>#REF!</v>
      </c>
      <c r="M282" s="174" t="e">
        <f aca="false">#REF!&lt;&gt;Saneamento!M282</f>
        <v>#REF!</v>
      </c>
      <c r="N282" s="174" t="e">
        <f aca="false">#REF!&lt;&gt;Saneamento!N282</f>
        <v>#REF!</v>
      </c>
      <c r="O282" s="174" t="e">
        <f aca="false">#REF!&lt;&gt;Saneamento!O282</f>
        <v>#REF!</v>
      </c>
      <c r="P282" s="174" t="e">
        <f aca="false">#REF!&lt;&gt;Saneamento!P282</f>
        <v>#REF!</v>
      </c>
      <c r="Q282" s="174" t="e">
        <f aca="false">#REF!&lt;&gt;Saneamento!Q282</f>
        <v>#REF!</v>
      </c>
      <c r="R282" s="174" t="e">
        <f aca="false">#REF!&lt;&gt;Saneamento!R282</f>
        <v>#REF!</v>
      </c>
      <c r="S282" s="174" t="e">
        <f aca="false">#REF!&lt;&gt;Saneamento!S282</f>
        <v>#REF!</v>
      </c>
      <c r="T282" s="174" t="e">
        <f aca="false">#REF!&lt;&gt;Saneamento!T282</f>
        <v>#REF!</v>
      </c>
      <c r="U282" s="174" t="e">
        <f aca="false">#REF!&lt;&gt;Saneamento!U282</f>
        <v>#REF!</v>
      </c>
      <c r="V282" s="174" t="e">
        <f aca="false">#REF!&lt;&gt;Saneamento!V282</f>
        <v>#REF!</v>
      </c>
    </row>
    <row r="283" customFormat="false" ht="14.25" hidden="false" customHeight="false" outlineLevel="0" collapsed="false">
      <c r="A283" s="170" t="n">
        <v>280</v>
      </c>
      <c r="B283" s="170"/>
      <c r="C283" s="174" t="e">
        <f aca="false">#REF!&lt;&gt;Saneamento!C283</f>
        <v>#REF!</v>
      </c>
      <c r="D283" s="174" t="e">
        <f aca="false">#REF!&lt;&gt;Saneamento!D283</f>
        <v>#REF!</v>
      </c>
      <c r="E283" s="174" t="e">
        <f aca="false">#REF!&lt;&gt;Saneamento!E283</f>
        <v>#REF!</v>
      </c>
      <c r="F283" s="174" t="e">
        <f aca="false">#REF!&lt;&gt;Saneamento!F283</f>
        <v>#REF!</v>
      </c>
      <c r="G283" s="174" t="e">
        <f aca="false">#REF!&lt;&gt;Saneamento!G283</f>
        <v>#REF!</v>
      </c>
      <c r="H283" s="174" t="e">
        <f aca="false">#REF!&lt;&gt;Saneamento!H283</f>
        <v>#REF!</v>
      </c>
      <c r="I283" s="174" t="e">
        <f aca="false">#REF!&lt;&gt;Saneamento!I283</f>
        <v>#REF!</v>
      </c>
      <c r="J283" s="174" t="e">
        <f aca="false">#REF!&lt;&gt;Saneamento!J283</f>
        <v>#REF!</v>
      </c>
      <c r="K283" s="174" t="e">
        <f aca="false">#REF!&lt;&gt;Saneamento!K283</f>
        <v>#REF!</v>
      </c>
      <c r="L283" s="174" t="e">
        <f aca="false">#REF!&lt;&gt;Saneamento!L283</f>
        <v>#REF!</v>
      </c>
      <c r="M283" s="174" t="e">
        <f aca="false">#REF!&lt;&gt;Saneamento!M283</f>
        <v>#REF!</v>
      </c>
      <c r="N283" s="174" t="e">
        <f aca="false">#REF!&lt;&gt;Saneamento!N283</f>
        <v>#REF!</v>
      </c>
      <c r="O283" s="174" t="e">
        <f aca="false">#REF!&lt;&gt;Saneamento!O283</f>
        <v>#REF!</v>
      </c>
      <c r="P283" s="174" t="e">
        <f aca="false">#REF!&lt;&gt;Saneamento!P283</f>
        <v>#REF!</v>
      </c>
      <c r="Q283" s="174" t="e">
        <f aca="false">#REF!&lt;&gt;Saneamento!Q283</f>
        <v>#REF!</v>
      </c>
      <c r="R283" s="174" t="e">
        <f aca="false">#REF!&lt;&gt;Saneamento!R283</f>
        <v>#REF!</v>
      </c>
      <c r="S283" s="174" t="e">
        <f aca="false">#REF!&lt;&gt;Saneamento!S283</f>
        <v>#REF!</v>
      </c>
      <c r="T283" s="174" t="e">
        <f aca="false">#REF!&lt;&gt;Saneamento!T283</f>
        <v>#REF!</v>
      </c>
      <c r="U283" s="174" t="e">
        <f aca="false">#REF!&lt;&gt;Saneamento!U283</f>
        <v>#REF!</v>
      </c>
      <c r="V283" s="174" t="e">
        <f aca="false">#REF!&lt;&gt;Saneamento!V283</f>
        <v>#REF!</v>
      </c>
    </row>
    <row r="284" customFormat="false" ht="14.25" hidden="false" customHeight="false" outlineLevel="0" collapsed="false">
      <c r="A284" s="171" t="n">
        <v>281</v>
      </c>
      <c r="B284" s="172"/>
      <c r="C284" s="174" t="e">
        <f aca="false">#REF!&lt;&gt;Saneamento!C284</f>
        <v>#REF!</v>
      </c>
      <c r="D284" s="174" t="e">
        <f aca="false">#REF!&lt;&gt;Saneamento!D284</f>
        <v>#REF!</v>
      </c>
      <c r="E284" s="174" t="e">
        <f aca="false">#REF!&lt;&gt;Saneamento!E284</f>
        <v>#REF!</v>
      </c>
      <c r="F284" s="174" t="e">
        <f aca="false">#REF!&lt;&gt;Saneamento!F284</f>
        <v>#REF!</v>
      </c>
      <c r="G284" s="174" t="e">
        <f aca="false">#REF!&lt;&gt;Saneamento!G284</f>
        <v>#REF!</v>
      </c>
      <c r="H284" s="174" t="e">
        <f aca="false">#REF!&lt;&gt;Saneamento!H284</f>
        <v>#REF!</v>
      </c>
      <c r="I284" s="174" t="e">
        <f aca="false">#REF!&lt;&gt;Saneamento!I284</f>
        <v>#REF!</v>
      </c>
      <c r="J284" s="174" t="e">
        <f aca="false">#REF!&lt;&gt;Saneamento!J284</f>
        <v>#REF!</v>
      </c>
      <c r="K284" s="174" t="e">
        <f aca="false">#REF!&lt;&gt;Saneamento!K284</f>
        <v>#REF!</v>
      </c>
      <c r="L284" s="174" t="e">
        <f aca="false">#REF!&lt;&gt;Saneamento!L284</f>
        <v>#REF!</v>
      </c>
      <c r="M284" s="174" t="e">
        <f aca="false">#REF!&lt;&gt;Saneamento!M284</f>
        <v>#REF!</v>
      </c>
      <c r="N284" s="174" t="e">
        <f aca="false">#REF!&lt;&gt;Saneamento!N284</f>
        <v>#REF!</v>
      </c>
      <c r="O284" s="174" t="e">
        <f aca="false">#REF!&lt;&gt;Saneamento!O284</f>
        <v>#REF!</v>
      </c>
      <c r="P284" s="174" t="e">
        <f aca="false">#REF!&lt;&gt;Saneamento!P284</f>
        <v>#REF!</v>
      </c>
      <c r="Q284" s="174" t="e">
        <f aca="false">#REF!&lt;&gt;Saneamento!Q284</f>
        <v>#REF!</v>
      </c>
      <c r="R284" s="174" t="e">
        <f aca="false">#REF!&lt;&gt;Saneamento!R284</f>
        <v>#REF!</v>
      </c>
      <c r="S284" s="174" t="e">
        <f aca="false">#REF!&lt;&gt;Saneamento!S284</f>
        <v>#REF!</v>
      </c>
      <c r="T284" s="174" t="e">
        <f aca="false">#REF!&lt;&gt;Saneamento!T284</f>
        <v>#REF!</v>
      </c>
      <c r="U284" s="174" t="e">
        <f aca="false">#REF!&lt;&gt;Saneamento!U284</f>
        <v>#REF!</v>
      </c>
      <c r="V284" s="174" t="e">
        <f aca="false">#REF!&lt;&gt;Saneamento!V284</f>
        <v>#REF!</v>
      </c>
    </row>
    <row r="285" customFormat="false" ht="14.25" hidden="false" customHeight="false" outlineLevel="0" collapsed="false">
      <c r="A285" s="170" t="n">
        <v>282</v>
      </c>
      <c r="B285" s="170"/>
      <c r="C285" s="174" t="e">
        <f aca="false">#REF!&lt;&gt;Saneamento!C285</f>
        <v>#REF!</v>
      </c>
      <c r="D285" s="174" t="e">
        <f aca="false">#REF!&lt;&gt;Saneamento!D285</f>
        <v>#REF!</v>
      </c>
      <c r="E285" s="174" t="e">
        <f aca="false">#REF!&lt;&gt;Saneamento!E285</f>
        <v>#REF!</v>
      </c>
      <c r="F285" s="174" t="e">
        <f aca="false">#REF!&lt;&gt;Saneamento!F285</f>
        <v>#REF!</v>
      </c>
      <c r="G285" s="174" t="e">
        <f aca="false">#REF!&lt;&gt;Saneamento!G285</f>
        <v>#REF!</v>
      </c>
      <c r="H285" s="174" t="e">
        <f aca="false">#REF!&lt;&gt;Saneamento!H285</f>
        <v>#REF!</v>
      </c>
      <c r="I285" s="174" t="e">
        <f aca="false">#REF!&lt;&gt;Saneamento!I285</f>
        <v>#REF!</v>
      </c>
      <c r="J285" s="174" t="e">
        <f aca="false">#REF!&lt;&gt;Saneamento!J285</f>
        <v>#REF!</v>
      </c>
      <c r="K285" s="174" t="e">
        <f aca="false">#REF!&lt;&gt;Saneamento!K285</f>
        <v>#REF!</v>
      </c>
      <c r="L285" s="174" t="e">
        <f aca="false">#REF!&lt;&gt;Saneamento!L285</f>
        <v>#REF!</v>
      </c>
      <c r="M285" s="174" t="e">
        <f aca="false">#REF!&lt;&gt;Saneamento!M285</f>
        <v>#REF!</v>
      </c>
      <c r="N285" s="174" t="e">
        <f aca="false">#REF!&lt;&gt;Saneamento!N285</f>
        <v>#REF!</v>
      </c>
      <c r="O285" s="174" t="e">
        <f aca="false">#REF!&lt;&gt;Saneamento!O285</f>
        <v>#REF!</v>
      </c>
      <c r="P285" s="174" t="e">
        <f aca="false">#REF!&lt;&gt;Saneamento!P285</f>
        <v>#REF!</v>
      </c>
      <c r="Q285" s="174" t="e">
        <f aca="false">#REF!&lt;&gt;Saneamento!Q285</f>
        <v>#REF!</v>
      </c>
      <c r="R285" s="174" t="e">
        <f aca="false">#REF!&lt;&gt;Saneamento!R285</f>
        <v>#REF!</v>
      </c>
      <c r="S285" s="174" t="e">
        <f aca="false">#REF!&lt;&gt;Saneamento!S285</f>
        <v>#REF!</v>
      </c>
      <c r="T285" s="174" t="e">
        <f aca="false">#REF!&lt;&gt;Saneamento!T285</f>
        <v>#REF!</v>
      </c>
      <c r="U285" s="174" t="e">
        <f aca="false">#REF!&lt;&gt;Saneamento!U285</f>
        <v>#REF!</v>
      </c>
      <c r="V285" s="174" t="e">
        <f aca="false">#REF!&lt;&gt;Saneamento!V285</f>
        <v>#REF!</v>
      </c>
    </row>
    <row r="286" customFormat="false" ht="14.25" hidden="false" customHeight="false" outlineLevel="0" collapsed="false">
      <c r="A286" s="171" t="n">
        <v>283</v>
      </c>
      <c r="B286" s="172"/>
      <c r="C286" s="174" t="e">
        <f aca="false">#REF!&lt;&gt;Saneamento!C286</f>
        <v>#REF!</v>
      </c>
      <c r="D286" s="174" t="e">
        <f aca="false">#REF!&lt;&gt;Saneamento!D286</f>
        <v>#REF!</v>
      </c>
      <c r="E286" s="174" t="e">
        <f aca="false">#REF!&lt;&gt;Saneamento!E286</f>
        <v>#REF!</v>
      </c>
      <c r="F286" s="174" t="e">
        <f aca="false">#REF!&lt;&gt;Saneamento!F286</f>
        <v>#REF!</v>
      </c>
      <c r="G286" s="174" t="e">
        <f aca="false">#REF!&lt;&gt;Saneamento!G286</f>
        <v>#REF!</v>
      </c>
      <c r="H286" s="174" t="e">
        <f aca="false">#REF!&lt;&gt;Saneamento!H286</f>
        <v>#REF!</v>
      </c>
      <c r="I286" s="174" t="e">
        <f aca="false">#REF!&lt;&gt;Saneamento!I286</f>
        <v>#REF!</v>
      </c>
      <c r="J286" s="174" t="e">
        <f aca="false">#REF!&lt;&gt;Saneamento!J286</f>
        <v>#REF!</v>
      </c>
      <c r="K286" s="174" t="e">
        <f aca="false">#REF!&lt;&gt;Saneamento!K286</f>
        <v>#REF!</v>
      </c>
      <c r="L286" s="174" t="e">
        <f aca="false">#REF!&lt;&gt;Saneamento!L286</f>
        <v>#REF!</v>
      </c>
      <c r="M286" s="174" t="e">
        <f aca="false">#REF!&lt;&gt;Saneamento!M286</f>
        <v>#REF!</v>
      </c>
      <c r="N286" s="174" t="e">
        <f aca="false">#REF!&lt;&gt;Saneamento!N286</f>
        <v>#REF!</v>
      </c>
      <c r="O286" s="174" t="e">
        <f aca="false">#REF!&lt;&gt;Saneamento!O286</f>
        <v>#REF!</v>
      </c>
      <c r="P286" s="174" t="e">
        <f aca="false">#REF!&lt;&gt;Saneamento!P286</f>
        <v>#REF!</v>
      </c>
      <c r="Q286" s="174" t="e">
        <f aca="false">#REF!&lt;&gt;Saneamento!Q286</f>
        <v>#REF!</v>
      </c>
      <c r="R286" s="174" t="e">
        <f aca="false">#REF!&lt;&gt;Saneamento!R286</f>
        <v>#REF!</v>
      </c>
      <c r="S286" s="174" t="e">
        <f aca="false">#REF!&lt;&gt;Saneamento!S286</f>
        <v>#REF!</v>
      </c>
      <c r="T286" s="174" t="e">
        <f aca="false">#REF!&lt;&gt;Saneamento!T286</f>
        <v>#REF!</v>
      </c>
      <c r="U286" s="174" t="e">
        <f aca="false">#REF!&lt;&gt;Saneamento!U286</f>
        <v>#REF!</v>
      </c>
      <c r="V286" s="174" t="e">
        <f aca="false">#REF!&lt;&gt;Saneamento!V286</f>
        <v>#REF!</v>
      </c>
    </row>
    <row r="287" customFormat="false" ht="14.25" hidden="false" customHeight="false" outlineLevel="0" collapsed="false">
      <c r="A287" s="170" t="n">
        <v>284</v>
      </c>
      <c r="B287" s="170"/>
      <c r="C287" s="174" t="e">
        <f aca="false">#REF!&lt;&gt;Saneamento!C287</f>
        <v>#REF!</v>
      </c>
      <c r="D287" s="174" t="e">
        <f aca="false">#REF!&lt;&gt;Saneamento!D287</f>
        <v>#REF!</v>
      </c>
      <c r="E287" s="174" t="e">
        <f aca="false">#REF!&lt;&gt;Saneamento!E287</f>
        <v>#REF!</v>
      </c>
      <c r="F287" s="174" t="e">
        <f aca="false">#REF!&lt;&gt;Saneamento!F287</f>
        <v>#REF!</v>
      </c>
      <c r="G287" s="174" t="e">
        <f aca="false">#REF!&lt;&gt;Saneamento!G287</f>
        <v>#REF!</v>
      </c>
      <c r="H287" s="174" t="e">
        <f aca="false">#REF!&lt;&gt;Saneamento!H287</f>
        <v>#REF!</v>
      </c>
      <c r="I287" s="174" t="e">
        <f aca="false">#REF!&lt;&gt;Saneamento!I287</f>
        <v>#REF!</v>
      </c>
      <c r="J287" s="174" t="e">
        <f aca="false">#REF!&lt;&gt;Saneamento!J287</f>
        <v>#REF!</v>
      </c>
      <c r="K287" s="174" t="e">
        <f aca="false">#REF!&lt;&gt;Saneamento!K287</f>
        <v>#REF!</v>
      </c>
      <c r="L287" s="174" t="e">
        <f aca="false">#REF!&lt;&gt;Saneamento!L287</f>
        <v>#REF!</v>
      </c>
      <c r="M287" s="174" t="e">
        <f aca="false">#REF!&lt;&gt;Saneamento!M287</f>
        <v>#REF!</v>
      </c>
      <c r="N287" s="174" t="e">
        <f aca="false">#REF!&lt;&gt;Saneamento!N287</f>
        <v>#REF!</v>
      </c>
      <c r="O287" s="174" t="e">
        <f aca="false">#REF!&lt;&gt;Saneamento!O287</f>
        <v>#REF!</v>
      </c>
      <c r="P287" s="174" t="e">
        <f aca="false">#REF!&lt;&gt;Saneamento!P287</f>
        <v>#REF!</v>
      </c>
      <c r="Q287" s="174" t="e">
        <f aca="false">#REF!&lt;&gt;Saneamento!Q287</f>
        <v>#REF!</v>
      </c>
      <c r="R287" s="174" t="e">
        <f aca="false">#REF!&lt;&gt;Saneamento!R287</f>
        <v>#REF!</v>
      </c>
      <c r="S287" s="174" t="e">
        <f aca="false">#REF!&lt;&gt;Saneamento!S287</f>
        <v>#REF!</v>
      </c>
      <c r="T287" s="174" t="e">
        <f aca="false">#REF!&lt;&gt;Saneamento!T287</f>
        <v>#REF!</v>
      </c>
      <c r="U287" s="174" t="e">
        <f aca="false">#REF!&lt;&gt;Saneamento!U287</f>
        <v>#REF!</v>
      </c>
      <c r="V287" s="174" t="e">
        <f aca="false">#REF!&lt;&gt;Saneamento!V287</f>
        <v>#REF!</v>
      </c>
    </row>
    <row r="288" customFormat="false" ht="14.25" hidden="false" customHeight="false" outlineLevel="0" collapsed="false">
      <c r="A288" s="171" t="n">
        <v>285</v>
      </c>
      <c r="B288" s="172"/>
      <c r="C288" s="174" t="e">
        <f aca="false">#REF!&lt;&gt;Saneamento!C288</f>
        <v>#REF!</v>
      </c>
      <c r="D288" s="174" t="e">
        <f aca="false">#REF!&lt;&gt;Saneamento!D288</f>
        <v>#REF!</v>
      </c>
      <c r="E288" s="174" t="e">
        <f aca="false">#REF!&lt;&gt;Saneamento!E288</f>
        <v>#REF!</v>
      </c>
      <c r="F288" s="174" t="e">
        <f aca="false">#REF!&lt;&gt;Saneamento!F288</f>
        <v>#REF!</v>
      </c>
      <c r="G288" s="174" t="e">
        <f aca="false">#REF!&lt;&gt;Saneamento!G288</f>
        <v>#REF!</v>
      </c>
      <c r="H288" s="174" t="e">
        <f aca="false">#REF!&lt;&gt;Saneamento!H288</f>
        <v>#REF!</v>
      </c>
      <c r="I288" s="174" t="e">
        <f aca="false">#REF!&lt;&gt;Saneamento!I288</f>
        <v>#REF!</v>
      </c>
      <c r="J288" s="174" t="e">
        <f aca="false">#REF!&lt;&gt;Saneamento!J288</f>
        <v>#REF!</v>
      </c>
      <c r="K288" s="174" t="e">
        <f aca="false">#REF!&lt;&gt;Saneamento!K288</f>
        <v>#REF!</v>
      </c>
      <c r="L288" s="174" t="e">
        <f aca="false">#REF!&lt;&gt;Saneamento!L288</f>
        <v>#REF!</v>
      </c>
      <c r="M288" s="174" t="e">
        <f aca="false">#REF!&lt;&gt;Saneamento!M288</f>
        <v>#REF!</v>
      </c>
      <c r="N288" s="174" t="e">
        <f aca="false">#REF!&lt;&gt;Saneamento!N288</f>
        <v>#REF!</v>
      </c>
      <c r="O288" s="174" t="e">
        <f aca="false">#REF!&lt;&gt;Saneamento!O288</f>
        <v>#REF!</v>
      </c>
      <c r="P288" s="174" t="e">
        <f aca="false">#REF!&lt;&gt;Saneamento!P288</f>
        <v>#REF!</v>
      </c>
      <c r="Q288" s="174" t="e">
        <f aca="false">#REF!&lt;&gt;Saneamento!Q288</f>
        <v>#REF!</v>
      </c>
      <c r="R288" s="174" t="e">
        <f aca="false">#REF!&lt;&gt;Saneamento!R288</f>
        <v>#REF!</v>
      </c>
      <c r="S288" s="174" t="e">
        <f aca="false">#REF!&lt;&gt;Saneamento!S288</f>
        <v>#REF!</v>
      </c>
      <c r="T288" s="174" t="e">
        <f aca="false">#REF!&lt;&gt;Saneamento!T288</f>
        <v>#REF!</v>
      </c>
      <c r="U288" s="174" t="e">
        <f aca="false">#REF!&lt;&gt;Saneamento!U288</f>
        <v>#REF!</v>
      </c>
      <c r="V288" s="174" t="e">
        <f aca="false">#REF!&lt;&gt;Saneamento!V288</f>
        <v>#REF!</v>
      </c>
    </row>
    <row r="289" customFormat="false" ht="14.25" hidden="false" customHeight="false" outlineLevel="0" collapsed="false">
      <c r="A289" s="170" t="n">
        <v>286</v>
      </c>
      <c r="B289" s="170"/>
      <c r="C289" s="174" t="e">
        <f aca="false">#REF!&lt;&gt;Saneamento!C289</f>
        <v>#REF!</v>
      </c>
      <c r="D289" s="174" t="e">
        <f aca="false">#REF!&lt;&gt;Saneamento!D289</f>
        <v>#REF!</v>
      </c>
      <c r="E289" s="174" t="e">
        <f aca="false">#REF!&lt;&gt;Saneamento!E289</f>
        <v>#REF!</v>
      </c>
      <c r="F289" s="174" t="e">
        <f aca="false">#REF!&lt;&gt;Saneamento!F289</f>
        <v>#REF!</v>
      </c>
      <c r="G289" s="174" t="e">
        <f aca="false">#REF!&lt;&gt;Saneamento!G289</f>
        <v>#REF!</v>
      </c>
      <c r="H289" s="174" t="e">
        <f aca="false">#REF!&lt;&gt;Saneamento!H289</f>
        <v>#REF!</v>
      </c>
      <c r="I289" s="174" t="e">
        <f aca="false">#REF!&lt;&gt;Saneamento!I289</f>
        <v>#REF!</v>
      </c>
      <c r="J289" s="174" t="e">
        <f aca="false">#REF!&lt;&gt;Saneamento!J289</f>
        <v>#REF!</v>
      </c>
      <c r="K289" s="174" t="e">
        <f aca="false">#REF!&lt;&gt;Saneamento!K289</f>
        <v>#REF!</v>
      </c>
      <c r="L289" s="174" t="e">
        <f aca="false">#REF!&lt;&gt;Saneamento!L289</f>
        <v>#REF!</v>
      </c>
      <c r="M289" s="174" t="e">
        <f aca="false">#REF!&lt;&gt;Saneamento!M289</f>
        <v>#REF!</v>
      </c>
      <c r="N289" s="174" t="e">
        <f aca="false">#REF!&lt;&gt;Saneamento!N289</f>
        <v>#REF!</v>
      </c>
      <c r="O289" s="174" t="e">
        <f aca="false">#REF!&lt;&gt;Saneamento!O289</f>
        <v>#REF!</v>
      </c>
      <c r="P289" s="174" t="e">
        <f aca="false">#REF!&lt;&gt;Saneamento!P289</f>
        <v>#REF!</v>
      </c>
      <c r="Q289" s="174" t="e">
        <f aca="false">#REF!&lt;&gt;Saneamento!Q289</f>
        <v>#REF!</v>
      </c>
      <c r="R289" s="174" t="e">
        <f aca="false">#REF!&lt;&gt;Saneamento!R289</f>
        <v>#REF!</v>
      </c>
      <c r="S289" s="174" t="e">
        <f aca="false">#REF!&lt;&gt;Saneamento!S289</f>
        <v>#REF!</v>
      </c>
      <c r="T289" s="174" t="e">
        <f aca="false">#REF!&lt;&gt;Saneamento!T289</f>
        <v>#REF!</v>
      </c>
      <c r="U289" s="174" t="e">
        <f aca="false">#REF!&lt;&gt;Saneamento!U289</f>
        <v>#REF!</v>
      </c>
      <c r="V289" s="174" t="e">
        <f aca="false">#REF!&lt;&gt;Saneamento!V289</f>
        <v>#REF!</v>
      </c>
    </row>
    <row r="290" customFormat="false" ht="14.25" hidden="false" customHeight="false" outlineLevel="0" collapsed="false">
      <c r="A290" s="171" t="n">
        <v>287</v>
      </c>
      <c r="B290" s="172"/>
      <c r="C290" s="174" t="e">
        <f aca="false">#REF!&lt;&gt;Saneamento!C290</f>
        <v>#REF!</v>
      </c>
      <c r="D290" s="174" t="e">
        <f aca="false">#REF!&lt;&gt;Saneamento!D290</f>
        <v>#REF!</v>
      </c>
      <c r="E290" s="174" t="e">
        <f aca="false">#REF!&lt;&gt;Saneamento!E290</f>
        <v>#REF!</v>
      </c>
      <c r="F290" s="174" t="e">
        <f aca="false">#REF!&lt;&gt;Saneamento!F290</f>
        <v>#REF!</v>
      </c>
      <c r="G290" s="174" t="e">
        <f aca="false">#REF!&lt;&gt;Saneamento!G290</f>
        <v>#REF!</v>
      </c>
      <c r="H290" s="174" t="e">
        <f aca="false">#REF!&lt;&gt;Saneamento!H290</f>
        <v>#REF!</v>
      </c>
      <c r="I290" s="174" t="e">
        <f aca="false">#REF!&lt;&gt;Saneamento!I290</f>
        <v>#REF!</v>
      </c>
      <c r="J290" s="174" t="e">
        <f aca="false">#REF!&lt;&gt;Saneamento!J290</f>
        <v>#REF!</v>
      </c>
      <c r="K290" s="174" t="e">
        <f aca="false">#REF!&lt;&gt;Saneamento!K290</f>
        <v>#REF!</v>
      </c>
      <c r="L290" s="174" t="e">
        <f aca="false">#REF!&lt;&gt;Saneamento!L290</f>
        <v>#REF!</v>
      </c>
      <c r="M290" s="174" t="e">
        <f aca="false">#REF!&lt;&gt;Saneamento!M290</f>
        <v>#REF!</v>
      </c>
      <c r="N290" s="174" t="e">
        <f aca="false">#REF!&lt;&gt;Saneamento!N290</f>
        <v>#REF!</v>
      </c>
      <c r="O290" s="174" t="e">
        <f aca="false">#REF!&lt;&gt;Saneamento!O290</f>
        <v>#REF!</v>
      </c>
      <c r="P290" s="174" t="e">
        <f aca="false">#REF!&lt;&gt;Saneamento!P290</f>
        <v>#REF!</v>
      </c>
      <c r="Q290" s="174" t="e">
        <f aca="false">#REF!&lt;&gt;Saneamento!Q290</f>
        <v>#REF!</v>
      </c>
      <c r="R290" s="174" t="e">
        <f aca="false">#REF!&lt;&gt;Saneamento!R290</f>
        <v>#REF!</v>
      </c>
      <c r="S290" s="174" t="e">
        <f aca="false">#REF!&lt;&gt;Saneamento!S290</f>
        <v>#REF!</v>
      </c>
      <c r="T290" s="174" t="e">
        <f aca="false">#REF!&lt;&gt;Saneamento!T290</f>
        <v>#REF!</v>
      </c>
      <c r="U290" s="174" t="e">
        <f aca="false">#REF!&lt;&gt;Saneamento!U290</f>
        <v>#REF!</v>
      </c>
      <c r="V290" s="174" t="e">
        <f aca="false">#REF!&lt;&gt;Saneamento!V290</f>
        <v>#REF!</v>
      </c>
    </row>
    <row r="291" customFormat="false" ht="14.25" hidden="false" customHeight="false" outlineLevel="0" collapsed="false">
      <c r="A291" s="170" t="n">
        <v>288</v>
      </c>
      <c r="B291" s="170"/>
      <c r="C291" s="174" t="e">
        <f aca="false">#REF!&lt;&gt;Saneamento!C291</f>
        <v>#REF!</v>
      </c>
      <c r="D291" s="174" t="e">
        <f aca="false">#REF!&lt;&gt;Saneamento!D291</f>
        <v>#REF!</v>
      </c>
      <c r="E291" s="174" t="e">
        <f aca="false">#REF!&lt;&gt;Saneamento!E291</f>
        <v>#REF!</v>
      </c>
      <c r="F291" s="174" t="e">
        <f aca="false">#REF!&lt;&gt;Saneamento!F291</f>
        <v>#REF!</v>
      </c>
      <c r="G291" s="174" t="e">
        <f aca="false">#REF!&lt;&gt;Saneamento!G291</f>
        <v>#REF!</v>
      </c>
      <c r="H291" s="174" t="e">
        <f aca="false">#REF!&lt;&gt;Saneamento!H291</f>
        <v>#REF!</v>
      </c>
      <c r="I291" s="174" t="e">
        <f aca="false">#REF!&lt;&gt;Saneamento!I291</f>
        <v>#REF!</v>
      </c>
      <c r="J291" s="174" t="e">
        <f aca="false">#REF!&lt;&gt;Saneamento!J291</f>
        <v>#REF!</v>
      </c>
      <c r="K291" s="174" t="e">
        <f aca="false">#REF!&lt;&gt;Saneamento!K291</f>
        <v>#REF!</v>
      </c>
      <c r="L291" s="174" t="e">
        <f aca="false">#REF!&lt;&gt;Saneamento!L291</f>
        <v>#REF!</v>
      </c>
      <c r="M291" s="174" t="e">
        <f aca="false">#REF!&lt;&gt;Saneamento!M291</f>
        <v>#REF!</v>
      </c>
      <c r="N291" s="174" t="e">
        <f aca="false">#REF!&lt;&gt;Saneamento!N291</f>
        <v>#REF!</v>
      </c>
      <c r="O291" s="174" t="e">
        <f aca="false">#REF!&lt;&gt;Saneamento!O291</f>
        <v>#REF!</v>
      </c>
      <c r="P291" s="174" t="e">
        <f aca="false">#REF!&lt;&gt;Saneamento!P291</f>
        <v>#REF!</v>
      </c>
      <c r="Q291" s="174" t="e">
        <f aca="false">#REF!&lt;&gt;Saneamento!Q291</f>
        <v>#REF!</v>
      </c>
      <c r="R291" s="174" t="e">
        <f aca="false">#REF!&lt;&gt;Saneamento!R291</f>
        <v>#REF!</v>
      </c>
      <c r="S291" s="174" t="e">
        <f aca="false">#REF!&lt;&gt;Saneamento!S291</f>
        <v>#REF!</v>
      </c>
      <c r="T291" s="174" t="e">
        <f aca="false">#REF!&lt;&gt;Saneamento!T291</f>
        <v>#REF!</v>
      </c>
      <c r="U291" s="174" t="e">
        <f aca="false">#REF!&lt;&gt;Saneamento!U291</f>
        <v>#REF!</v>
      </c>
      <c r="V291" s="174" t="e">
        <f aca="false">#REF!&lt;&gt;Saneamento!V291</f>
        <v>#REF!</v>
      </c>
    </row>
    <row r="292" customFormat="false" ht="14.25" hidden="false" customHeight="false" outlineLevel="0" collapsed="false">
      <c r="A292" s="171" t="n">
        <v>289</v>
      </c>
      <c r="B292" s="172"/>
      <c r="C292" s="174" t="e">
        <f aca="false">#REF!&lt;&gt;Saneamento!C292</f>
        <v>#REF!</v>
      </c>
      <c r="D292" s="174" t="e">
        <f aca="false">#REF!&lt;&gt;Saneamento!D292</f>
        <v>#REF!</v>
      </c>
      <c r="E292" s="174" t="e">
        <f aca="false">#REF!&lt;&gt;Saneamento!E292</f>
        <v>#REF!</v>
      </c>
      <c r="F292" s="174" t="e">
        <f aca="false">#REF!&lt;&gt;Saneamento!F292</f>
        <v>#REF!</v>
      </c>
      <c r="G292" s="174" t="e">
        <f aca="false">#REF!&lt;&gt;Saneamento!G292</f>
        <v>#REF!</v>
      </c>
      <c r="H292" s="174" t="e">
        <f aca="false">#REF!&lt;&gt;Saneamento!H292</f>
        <v>#REF!</v>
      </c>
      <c r="I292" s="174" t="e">
        <f aca="false">#REF!&lt;&gt;Saneamento!I292</f>
        <v>#REF!</v>
      </c>
      <c r="J292" s="174" t="e">
        <f aca="false">#REF!&lt;&gt;Saneamento!J292</f>
        <v>#REF!</v>
      </c>
      <c r="K292" s="174" t="e">
        <f aca="false">#REF!&lt;&gt;Saneamento!K292</f>
        <v>#REF!</v>
      </c>
      <c r="L292" s="174" t="e">
        <f aca="false">#REF!&lt;&gt;Saneamento!L292</f>
        <v>#REF!</v>
      </c>
      <c r="M292" s="174" t="e">
        <f aca="false">#REF!&lt;&gt;Saneamento!M292</f>
        <v>#REF!</v>
      </c>
      <c r="N292" s="174" t="e">
        <f aca="false">#REF!&lt;&gt;Saneamento!N292</f>
        <v>#REF!</v>
      </c>
      <c r="O292" s="174" t="e">
        <f aca="false">#REF!&lt;&gt;Saneamento!O292</f>
        <v>#REF!</v>
      </c>
      <c r="P292" s="174" t="e">
        <f aca="false">#REF!&lt;&gt;Saneamento!P292</f>
        <v>#REF!</v>
      </c>
      <c r="Q292" s="174" t="e">
        <f aca="false">#REF!&lt;&gt;Saneamento!Q292</f>
        <v>#REF!</v>
      </c>
      <c r="R292" s="174" t="e">
        <f aca="false">#REF!&lt;&gt;Saneamento!R292</f>
        <v>#REF!</v>
      </c>
      <c r="S292" s="174" t="e">
        <f aca="false">#REF!&lt;&gt;Saneamento!S292</f>
        <v>#REF!</v>
      </c>
      <c r="T292" s="174" t="e">
        <f aca="false">#REF!&lt;&gt;Saneamento!T292</f>
        <v>#REF!</v>
      </c>
      <c r="U292" s="174" t="e">
        <f aca="false">#REF!&lt;&gt;Saneamento!U292</f>
        <v>#REF!</v>
      </c>
      <c r="V292" s="174" t="e">
        <f aca="false">#REF!&lt;&gt;Saneamento!V292</f>
        <v>#REF!</v>
      </c>
    </row>
    <row r="293" customFormat="false" ht="14.25" hidden="false" customHeight="false" outlineLevel="0" collapsed="false">
      <c r="A293" s="170" t="n">
        <v>290</v>
      </c>
      <c r="B293" s="170"/>
      <c r="C293" s="174" t="e">
        <f aca="false">#REF!&lt;&gt;Saneamento!C293</f>
        <v>#REF!</v>
      </c>
      <c r="D293" s="174" t="e">
        <f aca="false">#REF!&lt;&gt;Saneamento!D293</f>
        <v>#REF!</v>
      </c>
      <c r="E293" s="174" t="e">
        <f aca="false">#REF!&lt;&gt;Saneamento!E293</f>
        <v>#REF!</v>
      </c>
      <c r="F293" s="174" t="e">
        <f aca="false">#REF!&lt;&gt;Saneamento!F293</f>
        <v>#REF!</v>
      </c>
      <c r="G293" s="174" t="e">
        <f aca="false">#REF!&lt;&gt;Saneamento!G293</f>
        <v>#REF!</v>
      </c>
      <c r="H293" s="174" t="e">
        <f aca="false">#REF!&lt;&gt;Saneamento!H293</f>
        <v>#REF!</v>
      </c>
      <c r="I293" s="174" t="e">
        <f aca="false">#REF!&lt;&gt;Saneamento!I293</f>
        <v>#REF!</v>
      </c>
      <c r="J293" s="174" t="e">
        <f aca="false">#REF!&lt;&gt;Saneamento!J293</f>
        <v>#REF!</v>
      </c>
      <c r="K293" s="174" t="e">
        <f aca="false">#REF!&lt;&gt;Saneamento!K293</f>
        <v>#REF!</v>
      </c>
      <c r="L293" s="174" t="e">
        <f aca="false">#REF!&lt;&gt;Saneamento!L293</f>
        <v>#REF!</v>
      </c>
      <c r="M293" s="174" t="e">
        <f aca="false">#REF!&lt;&gt;Saneamento!M293</f>
        <v>#REF!</v>
      </c>
      <c r="N293" s="174" t="e">
        <f aca="false">#REF!&lt;&gt;Saneamento!N293</f>
        <v>#REF!</v>
      </c>
      <c r="O293" s="174" t="e">
        <f aca="false">#REF!&lt;&gt;Saneamento!O293</f>
        <v>#REF!</v>
      </c>
      <c r="P293" s="174" t="e">
        <f aca="false">#REF!&lt;&gt;Saneamento!P293</f>
        <v>#REF!</v>
      </c>
      <c r="Q293" s="174" t="e">
        <f aca="false">#REF!&lt;&gt;Saneamento!Q293</f>
        <v>#REF!</v>
      </c>
      <c r="R293" s="174" t="e">
        <f aca="false">#REF!&lt;&gt;Saneamento!R293</f>
        <v>#REF!</v>
      </c>
      <c r="S293" s="174" t="e">
        <f aca="false">#REF!&lt;&gt;Saneamento!S293</f>
        <v>#REF!</v>
      </c>
      <c r="T293" s="174" t="e">
        <f aca="false">#REF!&lt;&gt;Saneamento!T293</f>
        <v>#REF!</v>
      </c>
      <c r="U293" s="174" t="e">
        <f aca="false">#REF!&lt;&gt;Saneamento!U293</f>
        <v>#REF!</v>
      </c>
      <c r="V293" s="174" t="e">
        <f aca="false">#REF!&lt;&gt;Saneamento!V293</f>
        <v>#REF!</v>
      </c>
    </row>
    <row r="294" customFormat="false" ht="14.25" hidden="false" customHeight="false" outlineLevel="0" collapsed="false">
      <c r="A294" s="171" t="n">
        <v>291</v>
      </c>
      <c r="B294" s="172"/>
      <c r="C294" s="174" t="e">
        <f aca="false">#REF!&lt;&gt;Saneamento!C294</f>
        <v>#REF!</v>
      </c>
      <c r="D294" s="174" t="e">
        <f aca="false">#REF!&lt;&gt;Saneamento!D294</f>
        <v>#REF!</v>
      </c>
      <c r="E294" s="174" t="e">
        <f aca="false">#REF!&lt;&gt;Saneamento!E294</f>
        <v>#REF!</v>
      </c>
      <c r="F294" s="174" t="e">
        <f aca="false">#REF!&lt;&gt;Saneamento!F294</f>
        <v>#REF!</v>
      </c>
      <c r="G294" s="174" t="e">
        <f aca="false">#REF!&lt;&gt;Saneamento!G294</f>
        <v>#REF!</v>
      </c>
      <c r="H294" s="174" t="e">
        <f aca="false">#REF!&lt;&gt;Saneamento!H294</f>
        <v>#REF!</v>
      </c>
      <c r="I294" s="174" t="e">
        <f aca="false">#REF!&lt;&gt;Saneamento!I294</f>
        <v>#REF!</v>
      </c>
      <c r="J294" s="174" t="e">
        <f aca="false">#REF!&lt;&gt;Saneamento!J294</f>
        <v>#REF!</v>
      </c>
      <c r="K294" s="174" t="e">
        <f aca="false">#REF!&lt;&gt;Saneamento!K294</f>
        <v>#REF!</v>
      </c>
      <c r="L294" s="174" t="e">
        <f aca="false">#REF!&lt;&gt;Saneamento!L294</f>
        <v>#REF!</v>
      </c>
      <c r="M294" s="174" t="e">
        <f aca="false">#REF!&lt;&gt;Saneamento!M294</f>
        <v>#REF!</v>
      </c>
      <c r="N294" s="174" t="e">
        <f aca="false">#REF!&lt;&gt;Saneamento!N294</f>
        <v>#REF!</v>
      </c>
      <c r="O294" s="174" t="e">
        <f aca="false">#REF!&lt;&gt;Saneamento!O294</f>
        <v>#REF!</v>
      </c>
      <c r="P294" s="174" t="e">
        <f aca="false">#REF!&lt;&gt;Saneamento!P294</f>
        <v>#REF!</v>
      </c>
      <c r="Q294" s="174" t="e">
        <f aca="false">#REF!&lt;&gt;Saneamento!Q294</f>
        <v>#REF!</v>
      </c>
      <c r="R294" s="174" t="e">
        <f aca="false">#REF!&lt;&gt;Saneamento!R294</f>
        <v>#REF!</v>
      </c>
      <c r="S294" s="174" t="e">
        <f aca="false">#REF!&lt;&gt;Saneamento!S294</f>
        <v>#REF!</v>
      </c>
      <c r="T294" s="174" t="e">
        <f aca="false">#REF!&lt;&gt;Saneamento!T294</f>
        <v>#REF!</v>
      </c>
      <c r="U294" s="174" t="e">
        <f aca="false">#REF!&lt;&gt;Saneamento!U294</f>
        <v>#REF!</v>
      </c>
      <c r="V294" s="174" t="e">
        <f aca="false">#REF!&lt;&gt;Saneamento!V294</f>
        <v>#REF!</v>
      </c>
    </row>
    <row r="295" customFormat="false" ht="14.25" hidden="false" customHeight="false" outlineLevel="0" collapsed="false">
      <c r="A295" s="170" t="n">
        <v>292</v>
      </c>
      <c r="B295" s="170"/>
      <c r="C295" s="174" t="e">
        <f aca="false">#REF!&lt;&gt;Saneamento!C295</f>
        <v>#REF!</v>
      </c>
      <c r="D295" s="174" t="e">
        <f aca="false">#REF!&lt;&gt;Saneamento!D295</f>
        <v>#REF!</v>
      </c>
      <c r="E295" s="174" t="e">
        <f aca="false">#REF!&lt;&gt;Saneamento!E295</f>
        <v>#REF!</v>
      </c>
      <c r="F295" s="174" t="e">
        <f aca="false">#REF!&lt;&gt;Saneamento!F295</f>
        <v>#REF!</v>
      </c>
      <c r="G295" s="174" t="e">
        <f aca="false">#REF!&lt;&gt;Saneamento!G295</f>
        <v>#REF!</v>
      </c>
      <c r="H295" s="174" t="e">
        <f aca="false">#REF!&lt;&gt;Saneamento!H295</f>
        <v>#REF!</v>
      </c>
      <c r="I295" s="174" t="e">
        <f aca="false">#REF!&lt;&gt;Saneamento!I295</f>
        <v>#REF!</v>
      </c>
      <c r="J295" s="174" t="e">
        <f aca="false">#REF!&lt;&gt;Saneamento!J295</f>
        <v>#REF!</v>
      </c>
      <c r="K295" s="174" t="e">
        <f aca="false">#REF!&lt;&gt;Saneamento!K295</f>
        <v>#REF!</v>
      </c>
      <c r="L295" s="174" t="e">
        <f aca="false">#REF!&lt;&gt;Saneamento!L295</f>
        <v>#REF!</v>
      </c>
      <c r="M295" s="174" t="e">
        <f aca="false">#REF!&lt;&gt;Saneamento!M295</f>
        <v>#REF!</v>
      </c>
      <c r="N295" s="174" t="e">
        <f aca="false">#REF!&lt;&gt;Saneamento!N295</f>
        <v>#REF!</v>
      </c>
      <c r="O295" s="174" t="e">
        <f aca="false">#REF!&lt;&gt;Saneamento!O295</f>
        <v>#REF!</v>
      </c>
      <c r="P295" s="174" t="e">
        <f aca="false">#REF!&lt;&gt;Saneamento!P295</f>
        <v>#REF!</v>
      </c>
      <c r="Q295" s="174" t="e">
        <f aca="false">#REF!&lt;&gt;Saneamento!Q295</f>
        <v>#REF!</v>
      </c>
      <c r="R295" s="174" t="e">
        <f aca="false">#REF!&lt;&gt;Saneamento!R295</f>
        <v>#REF!</v>
      </c>
      <c r="S295" s="174" t="e">
        <f aca="false">#REF!&lt;&gt;Saneamento!S295</f>
        <v>#REF!</v>
      </c>
      <c r="T295" s="174" t="e">
        <f aca="false">#REF!&lt;&gt;Saneamento!T295</f>
        <v>#REF!</v>
      </c>
      <c r="U295" s="174" t="e">
        <f aca="false">#REF!&lt;&gt;Saneamento!U295</f>
        <v>#REF!</v>
      </c>
      <c r="V295" s="174" t="e">
        <f aca="false">#REF!&lt;&gt;Saneamento!V295</f>
        <v>#REF!</v>
      </c>
    </row>
    <row r="296" customFormat="false" ht="14.25" hidden="false" customHeight="false" outlineLevel="0" collapsed="false">
      <c r="A296" s="171" t="n">
        <v>293</v>
      </c>
      <c r="B296" s="172"/>
      <c r="C296" s="174" t="e">
        <f aca="false">#REF!&lt;&gt;Saneamento!C296</f>
        <v>#REF!</v>
      </c>
      <c r="D296" s="174" t="e">
        <f aca="false">#REF!&lt;&gt;Saneamento!D296</f>
        <v>#REF!</v>
      </c>
      <c r="E296" s="174" t="e">
        <f aca="false">#REF!&lt;&gt;Saneamento!E296</f>
        <v>#REF!</v>
      </c>
      <c r="F296" s="174" t="e">
        <f aca="false">#REF!&lt;&gt;Saneamento!F296</f>
        <v>#REF!</v>
      </c>
      <c r="G296" s="174" t="e">
        <f aca="false">#REF!&lt;&gt;Saneamento!G296</f>
        <v>#REF!</v>
      </c>
      <c r="H296" s="174" t="e">
        <f aca="false">#REF!&lt;&gt;Saneamento!H296</f>
        <v>#REF!</v>
      </c>
      <c r="I296" s="174" t="e">
        <f aca="false">#REF!&lt;&gt;Saneamento!I296</f>
        <v>#REF!</v>
      </c>
      <c r="J296" s="174" t="e">
        <f aca="false">#REF!&lt;&gt;Saneamento!J296</f>
        <v>#REF!</v>
      </c>
      <c r="K296" s="174" t="e">
        <f aca="false">#REF!&lt;&gt;Saneamento!K296</f>
        <v>#REF!</v>
      </c>
      <c r="L296" s="174" t="e">
        <f aca="false">#REF!&lt;&gt;Saneamento!L296</f>
        <v>#REF!</v>
      </c>
      <c r="M296" s="174" t="e">
        <f aca="false">#REF!&lt;&gt;Saneamento!M296</f>
        <v>#REF!</v>
      </c>
      <c r="N296" s="174" t="e">
        <f aca="false">#REF!&lt;&gt;Saneamento!N296</f>
        <v>#REF!</v>
      </c>
      <c r="O296" s="174" t="e">
        <f aca="false">#REF!&lt;&gt;Saneamento!O296</f>
        <v>#REF!</v>
      </c>
      <c r="P296" s="174" t="e">
        <f aca="false">#REF!&lt;&gt;Saneamento!P296</f>
        <v>#REF!</v>
      </c>
      <c r="Q296" s="174" t="e">
        <f aca="false">#REF!&lt;&gt;Saneamento!Q296</f>
        <v>#REF!</v>
      </c>
      <c r="R296" s="174" t="e">
        <f aca="false">#REF!&lt;&gt;Saneamento!R296</f>
        <v>#REF!</v>
      </c>
      <c r="S296" s="174" t="e">
        <f aca="false">#REF!&lt;&gt;Saneamento!S296</f>
        <v>#REF!</v>
      </c>
      <c r="T296" s="174" t="e">
        <f aca="false">#REF!&lt;&gt;Saneamento!T296</f>
        <v>#REF!</v>
      </c>
      <c r="U296" s="174" t="e">
        <f aca="false">#REF!&lt;&gt;Saneamento!U296</f>
        <v>#REF!</v>
      </c>
      <c r="V296" s="174" t="e">
        <f aca="false">#REF!&lt;&gt;Saneamento!V296</f>
        <v>#REF!</v>
      </c>
    </row>
    <row r="297" customFormat="false" ht="14.25" hidden="false" customHeight="false" outlineLevel="0" collapsed="false">
      <c r="A297" s="170" t="n">
        <v>294</v>
      </c>
      <c r="B297" s="170"/>
      <c r="C297" s="174" t="e">
        <f aca="false">#REF!&lt;&gt;Saneamento!C297</f>
        <v>#REF!</v>
      </c>
      <c r="D297" s="174" t="e">
        <f aca="false">#REF!&lt;&gt;Saneamento!D297</f>
        <v>#REF!</v>
      </c>
      <c r="E297" s="174" t="e">
        <f aca="false">#REF!&lt;&gt;Saneamento!E297</f>
        <v>#REF!</v>
      </c>
      <c r="F297" s="174" t="e">
        <f aca="false">#REF!&lt;&gt;Saneamento!F297</f>
        <v>#REF!</v>
      </c>
      <c r="G297" s="174" t="e">
        <f aca="false">#REF!&lt;&gt;Saneamento!G297</f>
        <v>#REF!</v>
      </c>
      <c r="H297" s="174" t="e">
        <f aca="false">#REF!&lt;&gt;Saneamento!H297</f>
        <v>#REF!</v>
      </c>
      <c r="I297" s="174" t="e">
        <f aca="false">#REF!&lt;&gt;Saneamento!I297</f>
        <v>#REF!</v>
      </c>
      <c r="J297" s="174" t="e">
        <f aca="false">#REF!&lt;&gt;Saneamento!J297</f>
        <v>#REF!</v>
      </c>
      <c r="K297" s="174" t="e">
        <f aca="false">#REF!&lt;&gt;Saneamento!K297</f>
        <v>#REF!</v>
      </c>
      <c r="L297" s="174" t="e">
        <f aca="false">#REF!&lt;&gt;Saneamento!L297</f>
        <v>#REF!</v>
      </c>
      <c r="M297" s="174" t="e">
        <f aca="false">#REF!&lt;&gt;Saneamento!M297</f>
        <v>#REF!</v>
      </c>
      <c r="N297" s="174" t="e">
        <f aca="false">#REF!&lt;&gt;Saneamento!N297</f>
        <v>#REF!</v>
      </c>
      <c r="O297" s="174" t="e">
        <f aca="false">#REF!&lt;&gt;Saneamento!O297</f>
        <v>#REF!</v>
      </c>
      <c r="P297" s="174" t="e">
        <f aca="false">#REF!&lt;&gt;Saneamento!P297</f>
        <v>#REF!</v>
      </c>
      <c r="Q297" s="174" t="e">
        <f aca="false">#REF!&lt;&gt;Saneamento!Q297</f>
        <v>#REF!</v>
      </c>
      <c r="R297" s="174" t="e">
        <f aca="false">#REF!&lt;&gt;Saneamento!R297</f>
        <v>#REF!</v>
      </c>
      <c r="S297" s="174" t="e">
        <f aca="false">#REF!&lt;&gt;Saneamento!S297</f>
        <v>#REF!</v>
      </c>
      <c r="T297" s="174" t="e">
        <f aca="false">#REF!&lt;&gt;Saneamento!T297</f>
        <v>#REF!</v>
      </c>
      <c r="U297" s="174" t="e">
        <f aca="false">#REF!&lt;&gt;Saneamento!U297</f>
        <v>#REF!</v>
      </c>
      <c r="V297" s="174" t="e">
        <f aca="false">#REF!&lt;&gt;Saneamento!V297</f>
        <v>#REF!</v>
      </c>
    </row>
    <row r="298" customFormat="false" ht="14.25" hidden="false" customHeight="false" outlineLevel="0" collapsed="false">
      <c r="A298" s="171" t="n">
        <v>295</v>
      </c>
      <c r="B298" s="172"/>
      <c r="C298" s="174" t="e">
        <f aca="false">#REF!&lt;&gt;Saneamento!C298</f>
        <v>#REF!</v>
      </c>
      <c r="D298" s="174" t="e">
        <f aca="false">#REF!&lt;&gt;Saneamento!D298</f>
        <v>#REF!</v>
      </c>
      <c r="E298" s="174" t="e">
        <f aca="false">#REF!&lt;&gt;Saneamento!E298</f>
        <v>#REF!</v>
      </c>
      <c r="F298" s="174" t="e">
        <f aca="false">#REF!&lt;&gt;Saneamento!F298</f>
        <v>#REF!</v>
      </c>
      <c r="G298" s="174" t="e">
        <f aca="false">#REF!&lt;&gt;Saneamento!G298</f>
        <v>#REF!</v>
      </c>
      <c r="H298" s="174" t="e">
        <f aca="false">#REF!&lt;&gt;Saneamento!H298</f>
        <v>#REF!</v>
      </c>
      <c r="I298" s="174" t="e">
        <f aca="false">#REF!&lt;&gt;Saneamento!I298</f>
        <v>#REF!</v>
      </c>
      <c r="J298" s="174" t="e">
        <f aca="false">#REF!&lt;&gt;Saneamento!J298</f>
        <v>#REF!</v>
      </c>
      <c r="K298" s="174" t="e">
        <f aca="false">#REF!&lt;&gt;Saneamento!K298</f>
        <v>#REF!</v>
      </c>
      <c r="L298" s="174" t="e">
        <f aca="false">#REF!&lt;&gt;Saneamento!L298</f>
        <v>#REF!</v>
      </c>
      <c r="M298" s="174" t="e">
        <f aca="false">#REF!&lt;&gt;Saneamento!M298</f>
        <v>#REF!</v>
      </c>
      <c r="N298" s="174" t="e">
        <f aca="false">#REF!&lt;&gt;Saneamento!N298</f>
        <v>#REF!</v>
      </c>
      <c r="O298" s="174" t="e">
        <f aca="false">#REF!&lt;&gt;Saneamento!O298</f>
        <v>#REF!</v>
      </c>
      <c r="P298" s="174" t="e">
        <f aca="false">#REF!&lt;&gt;Saneamento!P298</f>
        <v>#REF!</v>
      </c>
      <c r="Q298" s="174" t="e">
        <f aca="false">#REF!&lt;&gt;Saneamento!Q298</f>
        <v>#REF!</v>
      </c>
      <c r="R298" s="174" t="e">
        <f aca="false">#REF!&lt;&gt;Saneamento!R298</f>
        <v>#REF!</v>
      </c>
      <c r="S298" s="174" t="e">
        <f aca="false">#REF!&lt;&gt;Saneamento!S298</f>
        <v>#REF!</v>
      </c>
      <c r="T298" s="174" t="e">
        <f aca="false">#REF!&lt;&gt;Saneamento!T298</f>
        <v>#REF!</v>
      </c>
      <c r="U298" s="174" t="e">
        <f aca="false">#REF!&lt;&gt;Saneamento!U298</f>
        <v>#REF!</v>
      </c>
      <c r="V298" s="174" t="e">
        <f aca="false">#REF!&lt;&gt;Saneamento!V298</f>
        <v>#REF!</v>
      </c>
    </row>
    <row r="299" customFormat="false" ht="14.25" hidden="false" customHeight="false" outlineLevel="0" collapsed="false">
      <c r="A299" s="170" t="n">
        <v>296</v>
      </c>
      <c r="B299" s="170"/>
      <c r="C299" s="174" t="e">
        <f aca="false">#REF!&lt;&gt;Saneamento!C299</f>
        <v>#REF!</v>
      </c>
      <c r="D299" s="174" t="e">
        <f aca="false">#REF!&lt;&gt;Saneamento!D299</f>
        <v>#REF!</v>
      </c>
      <c r="E299" s="174" t="e">
        <f aca="false">#REF!&lt;&gt;Saneamento!E299</f>
        <v>#REF!</v>
      </c>
      <c r="F299" s="174" t="e">
        <f aca="false">#REF!&lt;&gt;Saneamento!F299</f>
        <v>#REF!</v>
      </c>
      <c r="G299" s="174" t="e">
        <f aca="false">#REF!&lt;&gt;Saneamento!G299</f>
        <v>#REF!</v>
      </c>
      <c r="H299" s="174" t="e">
        <f aca="false">#REF!&lt;&gt;Saneamento!H299</f>
        <v>#REF!</v>
      </c>
      <c r="I299" s="174" t="e">
        <f aca="false">#REF!&lt;&gt;Saneamento!I299</f>
        <v>#REF!</v>
      </c>
      <c r="J299" s="174" t="e">
        <f aca="false">#REF!&lt;&gt;Saneamento!J299</f>
        <v>#REF!</v>
      </c>
      <c r="K299" s="174" t="e">
        <f aca="false">#REF!&lt;&gt;Saneamento!K299</f>
        <v>#REF!</v>
      </c>
      <c r="L299" s="174" t="e">
        <f aca="false">#REF!&lt;&gt;Saneamento!L299</f>
        <v>#REF!</v>
      </c>
      <c r="M299" s="174" t="e">
        <f aca="false">#REF!&lt;&gt;Saneamento!M299</f>
        <v>#REF!</v>
      </c>
      <c r="N299" s="174" t="e">
        <f aca="false">#REF!&lt;&gt;Saneamento!N299</f>
        <v>#REF!</v>
      </c>
      <c r="O299" s="174" t="e">
        <f aca="false">#REF!&lt;&gt;Saneamento!O299</f>
        <v>#REF!</v>
      </c>
      <c r="P299" s="174" t="e">
        <f aca="false">#REF!&lt;&gt;Saneamento!P299</f>
        <v>#REF!</v>
      </c>
      <c r="Q299" s="174" t="e">
        <f aca="false">#REF!&lt;&gt;Saneamento!Q299</f>
        <v>#REF!</v>
      </c>
      <c r="R299" s="174" t="e">
        <f aca="false">#REF!&lt;&gt;Saneamento!R299</f>
        <v>#REF!</v>
      </c>
      <c r="S299" s="174" t="e">
        <f aca="false">#REF!&lt;&gt;Saneamento!S299</f>
        <v>#REF!</v>
      </c>
      <c r="T299" s="174" t="e">
        <f aca="false">#REF!&lt;&gt;Saneamento!T299</f>
        <v>#REF!</v>
      </c>
      <c r="U299" s="174" t="e">
        <f aca="false">#REF!&lt;&gt;Saneamento!U299</f>
        <v>#REF!</v>
      </c>
      <c r="V299" s="174" t="e">
        <f aca="false">#REF!&lt;&gt;Saneamento!V299</f>
        <v>#REF!</v>
      </c>
    </row>
    <row r="300" customFormat="false" ht="14.25" hidden="false" customHeight="false" outlineLevel="0" collapsed="false">
      <c r="A300" s="171" t="n">
        <v>297</v>
      </c>
      <c r="B300" s="172"/>
      <c r="C300" s="174" t="e">
        <f aca="false">#REF!&lt;&gt;Saneamento!C300</f>
        <v>#REF!</v>
      </c>
      <c r="D300" s="174" t="e">
        <f aca="false">#REF!&lt;&gt;Saneamento!D300</f>
        <v>#REF!</v>
      </c>
      <c r="E300" s="174" t="e">
        <f aca="false">#REF!&lt;&gt;Saneamento!E300</f>
        <v>#REF!</v>
      </c>
      <c r="F300" s="174" t="e">
        <f aca="false">#REF!&lt;&gt;Saneamento!F300</f>
        <v>#REF!</v>
      </c>
      <c r="G300" s="174" t="e">
        <f aca="false">#REF!&lt;&gt;Saneamento!G300</f>
        <v>#REF!</v>
      </c>
      <c r="H300" s="174" t="e">
        <f aca="false">#REF!&lt;&gt;Saneamento!H300</f>
        <v>#REF!</v>
      </c>
      <c r="I300" s="174" t="e">
        <f aca="false">#REF!&lt;&gt;Saneamento!I300</f>
        <v>#REF!</v>
      </c>
      <c r="J300" s="174" t="e">
        <f aca="false">#REF!&lt;&gt;Saneamento!J300</f>
        <v>#REF!</v>
      </c>
      <c r="K300" s="174" t="e">
        <f aca="false">#REF!&lt;&gt;Saneamento!K300</f>
        <v>#REF!</v>
      </c>
      <c r="L300" s="174" t="e">
        <f aca="false">#REF!&lt;&gt;Saneamento!L300</f>
        <v>#REF!</v>
      </c>
      <c r="M300" s="174" t="e">
        <f aca="false">#REF!&lt;&gt;Saneamento!M300</f>
        <v>#REF!</v>
      </c>
      <c r="N300" s="174" t="e">
        <f aca="false">#REF!&lt;&gt;Saneamento!N300</f>
        <v>#REF!</v>
      </c>
      <c r="O300" s="174" t="e">
        <f aca="false">#REF!&lt;&gt;Saneamento!O300</f>
        <v>#REF!</v>
      </c>
      <c r="P300" s="174" t="e">
        <f aca="false">#REF!&lt;&gt;Saneamento!P300</f>
        <v>#REF!</v>
      </c>
      <c r="Q300" s="174" t="e">
        <f aca="false">#REF!&lt;&gt;Saneamento!Q300</f>
        <v>#REF!</v>
      </c>
      <c r="R300" s="174" t="e">
        <f aca="false">#REF!&lt;&gt;Saneamento!R300</f>
        <v>#REF!</v>
      </c>
      <c r="S300" s="174" t="e">
        <f aca="false">#REF!&lt;&gt;Saneamento!S300</f>
        <v>#REF!</v>
      </c>
      <c r="T300" s="174" t="e">
        <f aca="false">#REF!&lt;&gt;Saneamento!T300</f>
        <v>#REF!</v>
      </c>
      <c r="U300" s="174" t="e">
        <f aca="false">#REF!&lt;&gt;Saneamento!U300</f>
        <v>#REF!</v>
      </c>
      <c r="V300" s="174" t="e">
        <f aca="false">#REF!&lt;&gt;Saneamento!V300</f>
        <v>#REF!</v>
      </c>
    </row>
    <row r="301" customFormat="false" ht="14.25" hidden="false" customHeight="false" outlineLevel="0" collapsed="false">
      <c r="A301" s="170" t="n">
        <v>298</v>
      </c>
      <c r="B301" s="170"/>
      <c r="C301" s="174" t="e">
        <f aca="false">#REF!&lt;&gt;Saneamento!C301</f>
        <v>#REF!</v>
      </c>
      <c r="D301" s="174" t="e">
        <f aca="false">#REF!&lt;&gt;Saneamento!D301</f>
        <v>#REF!</v>
      </c>
      <c r="E301" s="174" t="e">
        <f aca="false">#REF!&lt;&gt;Saneamento!E301</f>
        <v>#REF!</v>
      </c>
      <c r="F301" s="174" t="e">
        <f aca="false">#REF!&lt;&gt;Saneamento!F301</f>
        <v>#REF!</v>
      </c>
      <c r="G301" s="174" t="e">
        <f aca="false">#REF!&lt;&gt;Saneamento!G301</f>
        <v>#REF!</v>
      </c>
      <c r="H301" s="174" t="e">
        <f aca="false">#REF!&lt;&gt;Saneamento!H301</f>
        <v>#REF!</v>
      </c>
      <c r="I301" s="174" t="e">
        <f aca="false">#REF!&lt;&gt;Saneamento!I301</f>
        <v>#REF!</v>
      </c>
      <c r="J301" s="174" t="e">
        <f aca="false">#REF!&lt;&gt;Saneamento!J301</f>
        <v>#REF!</v>
      </c>
      <c r="K301" s="174" t="e">
        <f aca="false">#REF!&lt;&gt;Saneamento!K301</f>
        <v>#REF!</v>
      </c>
      <c r="L301" s="174" t="e">
        <f aca="false">#REF!&lt;&gt;Saneamento!L301</f>
        <v>#REF!</v>
      </c>
      <c r="M301" s="174" t="e">
        <f aca="false">#REF!&lt;&gt;Saneamento!M301</f>
        <v>#REF!</v>
      </c>
      <c r="N301" s="174" t="e">
        <f aca="false">#REF!&lt;&gt;Saneamento!N301</f>
        <v>#REF!</v>
      </c>
      <c r="O301" s="174" t="e">
        <f aca="false">#REF!&lt;&gt;Saneamento!O301</f>
        <v>#REF!</v>
      </c>
      <c r="P301" s="174" t="e">
        <f aca="false">#REF!&lt;&gt;Saneamento!P301</f>
        <v>#REF!</v>
      </c>
      <c r="Q301" s="174" t="e">
        <f aca="false">#REF!&lt;&gt;Saneamento!Q301</f>
        <v>#REF!</v>
      </c>
      <c r="R301" s="174" t="e">
        <f aca="false">#REF!&lt;&gt;Saneamento!R301</f>
        <v>#REF!</v>
      </c>
      <c r="S301" s="174" t="e">
        <f aca="false">#REF!&lt;&gt;Saneamento!S301</f>
        <v>#REF!</v>
      </c>
      <c r="T301" s="174" t="e">
        <f aca="false">#REF!&lt;&gt;Saneamento!T301</f>
        <v>#REF!</v>
      </c>
      <c r="U301" s="174" t="e">
        <f aca="false">#REF!&lt;&gt;Saneamento!U301</f>
        <v>#REF!</v>
      </c>
      <c r="V301" s="174" t="e">
        <f aca="false">#REF!&lt;&gt;Saneamento!V301</f>
        <v>#REF!</v>
      </c>
    </row>
    <row r="302" customFormat="false" ht="14.25" hidden="false" customHeight="false" outlineLevel="0" collapsed="false">
      <c r="A302" s="171" t="n">
        <v>299</v>
      </c>
      <c r="B302" s="172"/>
      <c r="C302" s="174" t="e">
        <f aca="false">#REF!&lt;&gt;Saneamento!C302</f>
        <v>#REF!</v>
      </c>
      <c r="D302" s="174" t="e">
        <f aca="false">#REF!&lt;&gt;Saneamento!D302</f>
        <v>#REF!</v>
      </c>
      <c r="E302" s="174" t="e">
        <f aca="false">#REF!&lt;&gt;Saneamento!E302</f>
        <v>#REF!</v>
      </c>
      <c r="F302" s="174" t="e">
        <f aca="false">#REF!&lt;&gt;Saneamento!F302</f>
        <v>#REF!</v>
      </c>
      <c r="G302" s="174" t="e">
        <f aca="false">#REF!&lt;&gt;Saneamento!G302</f>
        <v>#REF!</v>
      </c>
      <c r="H302" s="174" t="e">
        <f aca="false">#REF!&lt;&gt;Saneamento!H302</f>
        <v>#REF!</v>
      </c>
      <c r="I302" s="174" t="e">
        <f aca="false">#REF!&lt;&gt;Saneamento!I302</f>
        <v>#REF!</v>
      </c>
      <c r="J302" s="174" t="e">
        <f aca="false">#REF!&lt;&gt;Saneamento!J302</f>
        <v>#REF!</v>
      </c>
      <c r="K302" s="174" t="e">
        <f aca="false">#REF!&lt;&gt;Saneamento!K302</f>
        <v>#REF!</v>
      </c>
      <c r="L302" s="174" t="e">
        <f aca="false">#REF!&lt;&gt;Saneamento!L302</f>
        <v>#REF!</v>
      </c>
      <c r="M302" s="174" t="e">
        <f aca="false">#REF!&lt;&gt;Saneamento!M302</f>
        <v>#REF!</v>
      </c>
      <c r="N302" s="174" t="e">
        <f aca="false">#REF!&lt;&gt;Saneamento!N302</f>
        <v>#REF!</v>
      </c>
      <c r="O302" s="174" t="e">
        <f aca="false">#REF!&lt;&gt;Saneamento!O302</f>
        <v>#REF!</v>
      </c>
      <c r="P302" s="174" t="e">
        <f aca="false">#REF!&lt;&gt;Saneamento!P302</f>
        <v>#REF!</v>
      </c>
      <c r="Q302" s="174" t="e">
        <f aca="false">#REF!&lt;&gt;Saneamento!Q302</f>
        <v>#REF!</v>
      </c>
      <c r="R302" s="174" t="e">
        <f aca="false">#REF!&lt;&gt;Saneamento!R302</f>
        <v>#REF!</v>
      </c>
      <c r="S302" s="174" t="e">
        <f aca="false">#REF!&lt;&gt;Saneamento!S302</f>
        <v>#REF!</v>
      </c>
      <c r="T302" s="174" t="e">
        <f aca="false">#REF!&lt;&gt;Saneamento!T302</f>
        <v>#REF!</v>
      </c>
      <c r="U302" s="174" t="e">
        <f aca="false">#REF!&lt;&gt;Saneamento!U302</f>
        <v>#REF!</v>
      </c>
      <c r="V302" s="174" t="e">
        <f aca="false">#REF!&lt;&gt;Saneamento!V302</f>
        <v>#REF!</v>
      </c>
    </row>
    <row r="303" customFormat="false" ht="14.25" hidden="false" customHeight="false" outlineLevel="0" collapsed="false">
      <c r="A303" s="170" t="n">
        <v>300</v>
      </c>
      <c r="B303" s="170"/>
      <c r="C303" s="174" t="e">
        <f aca="false">#REF!&lt;&gt;Saneamento!C303</f>
        <v>#REF!</v>
      </c>
      <c r="D303" s="174" t="e">
        <f aca="false">#REF!&lt;&gt;Saneamento!D303</f>
        <v>#REF!</v>
      </c>
      <c r="E303" s="174" t="e">
        <f aca="false">#REF!&lt;&gt;Saneamento!E303</f>
        <v>#REF!</v>
      </c>
      <c r="F303" s="174" t="e">
        <f aca="false">#REF!&lt;&gt;Saneamento!F303</f>
        <v>#REF!</v>
      </c>
      <c r="G303" s="174" t="e">
        <f aca="false">#REF!&lt;&gt;Saneamento!G303</f>
        <v>#REF!</v>
      </c>
      <c r="H303" s="174" t="e">
        <f aca="false">#REF!&lt;&gt;Saneamento!H303</f>
        <v>#REF!</v>
      </c>
      <c r="I303" s="174" t="e">
        <f aca="false">#REF!&lt;&gt;Saneamento!I303</f>
        <v>#REF!</v>
      </c>
      <c r="J303" s="174" t="e">
        <f aca="false">#REF!&lt;&gt;Saneamento!J303</f>
        <v>#REF!</v>
      </c>
      <c r="K303" s="174" t="e">
        <f aca="false">#REF!&lt;&gt;Saneamento!K303</f>
        <v>#REF!</v>
      </c>
      <c r="L303" s="174" t="e">
        <f aca="false">#REF!&lt;&gt;Saneamento!L303</f>
        <v>#REF!</v>
      </c>
      <c r="M303" s="174" t="e">
        <f aca="false">#REF!&lt;&gt;Saneamento!M303</f>
        <v>#REF!</v>
      </c>
      <c r="N303" s="174" t="e">
        <f aca="false">#REF!&lt;&gt;Saneamento!N303</f>
        <v>#REF!</v>
      </c>
      <c r="O303" s="174" t="e">
        <f aca="false">#REF!&lt;&gt;Saneamento!O303</f>
        <v>#REF!</v>
      </c>
      <c r="P303" s="174" t="e">
        <f aca="false">#REF!&lt;&gt;Saneamento!P303</f>
        <v>#REF!</v>
      </c>
      <c r="Q303" s="174" t="e">
        <f aca="false">#REF!&lt;&gt;Saneamento!Q303</f>
        <v>#REF!</v>
      </c>
      <c r="R303" s="174" t="e">
        <f aca="false">#REF!&lt;&gt;Saneamento!R303</f>
        <v>#REF!</v>
      </c>
      <c r="S303" s="174" t="e">
        <f aca="false">#REF!&lt;&gt;Saneamento!S303</f>
        <v>#REF!</v>
      </c>
      <c r="T303" s="174" t="e">
        <f aca="false">#REF!&lt;&gt;Saneamento!T303</f>
        <v>#REF!</v>
      </c>
      <c r="U303" s="174" t="e">
        <f aca="false">#REF!&lt;&gt;Saneamento!U303</f>
        <v>#REF!</v>
      </c>
      <c r="V303" s="174" t="e">
        <f aca="false">#REF!&lt;&gt;Saneamento!V303</f>
        <v>#REF!</v>
      </c>
    </row>
    <row r="304" customFormat="false" ht="14.25" hidden="false" customHeight="false" outlineLevel="0" collapsed="false">
      <c r="A304" s="171" t="n">
        <v>301</v>
      </c>
      <c r="B304" s="172"/>
      <c r="C304" s="174" t="e">
        <f aca="false">#REF!&lt;&gt;Saneamento!C304</f>
        <v>#REF!</v>
      </c>
      <c r="D304" s="174" t="e">
        <f aca="false">#REF!&lt;&gt;Saneamento!D304</f>
        <v>#REF!</v>
      </c>
      <c r="E304" s="174" t="e">
        <f aca="false">#REF!&lt;&gt;Saneamento!E304</f>
        <v>#REF!</v>
      </c>
      <c r="F304" s="174" t="e">
        <f aca="false">#REF!&lt;&gt;Saneamento!F304</f>
        <v>#REF!</v>
      </c>
      <c r="G304" s="174" t="e">
        <f aca="false">#REF!&lt;&gt;Saneamento!G304</f>
        <v>#REF!</v>
      </c>
      <c r="H304" s="174" t="e">
        <f aca="false">#REF!&lt;&gt;Saneamento!H304</f>
        <v>#REF!</v>
      </c>
      <c r="I304" s="174" t="e">
        <f aca="false">#REF!&lt;&gt;Saneamento!I304</f>
        <v>#REF!</v>
      </c>
      <c r="J304" s="174" t="e">
        <f aca="false">#REF!&lt;&gt;Saneamento!J304</f>
        <v>#REF!</v>
      </c>
      <c r="K304" s="174" t="e">
        <f aca="false">#REF!&lt;&gt;Saneamento!K304</f>
        <v>#REF!</v>
      </c>
      <c r="L304" s="174" t="e">
        <f aca="false">#REF!&lt;&gt;Saneamento!L304</f>
        <v>#REF!</v>
      </c>
      <c r="M304" s="174" t="e">
        <f aca="false">#REF!&lt;&gt;Saneamento!M304</f>
        <v>#REF!</v>
      </c>
      <c r="N304" s="174" t="e">
        <f aca="false">#REF!&lt;&gt;Saneamento!N304</f>
        <v>#REF!</v>
      </c>
      <c r="O304" s="174" t="e">
        <f aca="false">#REF!&lt;&gt;Saneamento!O304</f>
        <v>#REF!</v>
      </c>
      <c r="P304" s="174" t="e">
        <f aca="false">#REF!&lt;&gt;Saneamento!P304</f>
        <v>#REF!</v>
      </c>
      <c r="Q304" s="174" t="e">
        <f aca="false">#REF!&lt;&gt;Saneamento!Q304</f>
        <v>#REF!</v>
      </c>
      <c r="R304" s="174" t="e">
        <f aca="false">#REF!&lt;&gt;Saneamento!R304</f>
        <v>#REF!</v>
      </c>
      <c r="S304" s="174" t="e">
        <f aca="false">#REF!&lt;&gt;Saneamento!S304</f>
        <v>#REF!</v>
      </c>
      <c r="T304" s="174" t="e">
        <f aca="false">#REF!&lt;&gt;Saneamento!T304</f>
        <v>#REF!</v>
      </c>
      <c r="U304" s="174" t="e">
        <f aca="false">#REF!&lt;&gt;Saneamento!U304</f>
        <v>#REF!</v>
      </c>
      <c r="V304" s="174" t="e">
        <f aca="false">#REF!&lt;&gt;Saneamento!V304</f>
        <v>#REF!</v>
      </c>
    </row>
    <row r="305" customFormat="false" ht="14.25" hidden="false" customHeight="false" outlineLevel="0" collapsed="false">
      <c r="A305" s="170" t="n">
        <v>302</v>
      </c>
      <c r="B305" s="170"/>
      <c r="C305" s="174" t="e">
        <f aca="false">#REF!&lt;&gt;Saneamento!C305</f>
        <v>#REF!</v>
      </c>
      <c r="D305" s="174" t="e">
        <f aca="false">#REF!&lt;&gt;Saneamento!D305</f>
        <v>#REF!</v>
      </c>
      <c r="E305" s="174" t="e">
        <f aca="false">#REF!&lt;&gt;Saneamento!E305</f>
        <v>#REF!</v>
      </c>
      <c r="F305" s="174" t="e">
        <f aca="false">#REF!&lt;&gt;Saneamento!F305</f>
        <v>#REF!</v>
      </c>
      <c r="G305" s="174" t="e">
        <f aca="false">#REF!&lt;&gt;Saneamento!G305</f>
        <v>#REF!</v>
      </c>
      <c r="H305" s="174" t="e">
        <f aca="false">#REF!&lt;&gt;Saneamento!H305</f>
        <v>#REF!</v>
      </c>
      <c r="I305" s="174" t="e">
        <f aca="false">#REF!&lt;&gt;Saneamento!I305</f>
        <v>#REF!</v>
      </c>
      <c r="J305" s="174" t="e">
        <f aca="false">#REF!&lt;&gt;Saneamento!J305</f>
        <v>#REF!</v>
      </c>
      <c r="K305" s="174" t="e">
        <f aca="false">#REF!&lt;&gt;Saneamento!K305</f>
        <v>#REF!</v>
      </c>
      <c r="L305" s="174" t="e">
        <f aca="false">#REF!&lt;&gt;Saneamento!L305</f>
        <v>#REF!</v>
      </c>
      <c r="M305" s="174" t="e">
        <f aca="false">#REF!&lt;&gt;Saneamento!M305</f>
        <v>#REF!</v>
      </c>
      <c r="N305" s="174" t="e">
        <f aca="false">#REF!&lt;&gt;Saneamento!N305</f>
        <v>#REF!</v>
      </c>
      <c r="O305" s="174" t="e">
        <f aca="false">#REF!&lt;&gt;Saneamento!O305</f>
        <v>#REF!</v>
      </c>
      <c r="P305" s="174" t="e">
        <f aca="false">#REF!&lt;&gt;Saneamento!P305</f>
        <v>#REF!</v>
      </c>
      <c r="Q305" s="174" t="e">
        <f aca="false">#REF!&lt;&gt;Saneamento!Q305</f>
        <v>#REF!</v>
      </c>
      <c r="R305" s="174" t="e">
        <f aca="false">#REF!&lt;&gt;Saneamento!R305</f>
        <v>#REF!</v>
      </c>
      <c r="S305" s="174" t="e">
        <f aca="false">#REF!&lt;&gt;Saneamento!S305</f>
        <v>#REF!</v>
      </c>
      <c r="T305" s="174" t="e">
        <f aca="false">#REF!&lt;&gt;Saneamento!T305</f>
        <v>#REF!</v>
      </c>
      <c r="U305" s="174" t="e">
        <f aca="false">#REF!&lt;&gt;Saneamento!U305</f>
        <v>#REF!</v>
      </c>
      <c r="V305" s="174" t="e">
        <f aca="false">#REF!&lt;&gt;Saneamento!V305</f>
        <v>#REF!</v>
      </c>
    </row>
    <row r="306" customFormat="false" ht="14.25" hidden="false" customHeight="false" outlineLevel="0" collapsed="false">
      <c r="A306" s="171" t="n">
        <v>303</v>
      </c>
      <c r="B306" s="172"/>
      <c r="C306" s="174" t="e">
        <f aca="false">#REF!&lt;&gt;Saneamento!C306</f>
        <v>#REF!</v>
      </c>
      <c r="D306" s="174" t="e">
        <f aca="false">#REF!&lt;&gt;Saneamento!D306</f>
        <v>#REF!</v>
      </c>
      <c r="E306" s="174" t="e">
        <f aca="false">#REF!&lt;&gt;Saneamento!E306</f>
        <v>#REF!</v>
      </c>
      <c r="F306" s="174" t="e">
        <f aca="false">#REF!&lt;&gt;Saneamento!F306</f>
        <v>#REF!</v>
      </c>
      <c r="G306" s="174" t="e">
        <f aca="false">#REF!&lt;&gt;Saneamento!G306</f>
        <v>#REF!</v>
      </c>
      <c r="H306" s="174" t="e">
        <f aca="false">#REF!&lt;&gt;Saneamento!H306</f>
        <v>#REF!</v>
      </c>
      <c r="I306" s="174" t="e">
        <f aca="false">#REF!&lt;&gt;Saneamento!I306</f>
        <v>#REF!</v>
      </c>
      <c r="J306" s="174" t="e">
        <f aca="false">#REF!&lt;&gt;Saneamento!J306</f>
        <v>#REF!</v>
      </c>
      <c r="K306" s="174" t="e">
        <f aca="false">#REF!&lt;&gt;Saneamento!K306</f>
        <v>#REF!</v>
      </c>
      <c r="L306" s="174" t="e">
        <f aca="false">#REF!&lt;&gt;Saneamento!L306</f>
        <v>#REF!</v>
      </c>
      <c r="M306" s="174" t="e">
        <f aca="false">#REF!&lt;&gt;Saneamento!M306</f>
        <v>#REF!</v>
      </c>
      <c r="N306" s="174" t="e">
        <f aca="false">#REF!&lt;&gt;Saneamento!N306</f>
        <v>#REF!</v>
      </c>
      <c r="O306" s="174" t="e">
        <f aca="false">#REF!&lt;&gt;Saneamento!O306</f>
        <v>#REF!</v>
      </c>
      <c r="P306" s="174" t="e">
        <f aca="false">#REF!&lt;&gt;Saneamento!P306</f>
        <v>#REF!</v>
      </c>
      <c r="Q306" s="174" t="e">
        <f aca="false">#REF!&lt;&gt;Saneamento!Q306</f>
        <v>#REF!</v>
      </c>
      <c r="R306" s="174" t="e">
        <f aca="false">#REF!&lt;&gt;Saneamento!R306</f>
        <v>#REF!</v>
      </c>
      <c r="S306" s="174" t="e">
        <f aca="false">#REF!&lt;&gt;Saneamento!S306</f>
        <v>#REF!</v>
      </c>
      <c r="T306" s="174" t="e">
        <f aca="false">#REF!&lt;&gt;Saneamento!T306</f>
        <v>#REF!</v>
      </c>
      <c r="U306" s="174" t="e">
        <f aca="false">#REF!&lt;&gt;Saneamento!U306</f>
        <v>#REF!</v>
      </c>
      <c r="V306" s="174" t="e">
        <f aca="false">#REF!&lt;&gt;Saneamento!V306</f>
        <v>#REF!</v>
      </c>
    </row>
    <row r="307" customFormat="false" ht="14.25" hidden="false" customHeight="false" outlineLevel="0" collapsed="false">
      <c r="A307" s="170" t="n">
        <v>304</v>
      </c>
      <c r="B307" s="170"/>
      <c r="C307" s="174" t="e">
        <f aca="false">#REF!&lt;&gt;Saneamento!C307</f>
        <v>#REF!</v>
      </c>
      <c r="D307" s="174" t="e">
        <f aca="false">#REF!&lt;&gt;Saneamento!D307</f>
        <v>#REF!</v>
      </c>
      <c r="E307" s="174" t="e">
        <f aca="false">#REF!&lt;&gt;Saneamento!E307</f>
        <v>#REF!</v>
      </c>
      <c r="F307" s="174" t="e">
        <f aca="false">#REF!&lt;&gt;Saneamento!F307</f>
        <v>#REF!</v>
      </c>
      <c r="G307" s="174" t="e">
        <f aca="false">#REF!&lt;&gt;Saneamento!G307</f>
        <v>#REF!</v>
      </c>
      <c r="H307" s="174" t="e">
        <f aca="false">#REF!&lt;&gt;Saneamento!H307</f>
        <v>#REF!</v>
      </c>
      <c r="I307" s="174" t="e">
        <f aca="false">#REF!&lt;&gt;Saneamento!I307</f>
        <v>#REF!</v>
      </c>
      <c r="J307" s="174" t="e">
        <f aca="false">#REF!&lt;&gt;Saneamento!J307</f>
        <v>#REF!</v>
      </c>
      <c r="K307" s="174" t="e">
        <f aca="false">#REF!&lt;&gt;Saneamento!K307</f>
        <v>#REF!</v>
      </c>
      <c r="L307" s="174" t="e">
        <f aca="false">#REF!&lt;&gt;Saneamento!L307</f>
        <v>#REF!</v>
      </c>
      <c r="M307" s="174" t="e">
        <f aca="false">#REF!&lt;&gt;Saneamento!M307</f>
        <v>#REF!</v>
      </c>
      <c r="N307" s="174" t="e">
        <f aca="false">#REF!&lt;&gt;Saneamento!N307</f>
        <v>#REF!</v>
      </c>
      <c r="O307" s="174" t="e">
        <f aca="false">#REF!&lt;&gt;Saneamento!O307</f>
        <v>#REF!</v>
      </c>
      <c r="P307" s="174" t="e">
        <f aca="false">#REF!&lt;&gt;Saneamento!P307</f>
        <v>#REF!</v>
      </c>
      <c r="Q307" s="174" t="e">
        <f aca="false">#REF!&lt;&gt;Saneamento!Q307</f>
        <v>#REF!</v>
      </c>
      <c r="R307" s="174" t="e">
        <f aca="false">#REF!&lt;&gt;Saneamento!R307</f>
        <v>#REF!</v>
      </c>
      <c r="S307" s="174" t="e">
        <f aca="false">#REF!&lt;&gt;Saneamento!S307</f>
        <v>#REF!</v>
      </c>
      <c r="T307" s="174" t="e">
        <f aca="false">#REF!&lt;&gt;Saneamento!T307</f>
        <v>#REF!</v>
      </c>
      <c r="U307" s="174" t="e">
        <f aca="false">#REF!&lt;&gt;Saneamento!U307</f>
        <v>#REF!</v>
      </c>
      <c r="V307" s="174" t="e">
        <f aca="false">#REF!&lt;&gt;Saneamento!V307</f>
        <v>#REF!</v>
      </c>
    </row>
    <row r="308" customFormat="false" ht="14.25" hidden="false" customHeight="false" outlineLevel="0" collapsed="false">
      <c r="A308" s="171" t="n">
        <v>305</v>
      </c>
      <c r="B308" s="172"/>
      <c r="C308" s="174" t="e">
        <f aca="false">#REF!&lt;&gt;Saneamento!C308</f>
        <v>#REF!</v>
      </c>
      <c r="D308" s="174" t="e">
        <f aca="false">#REF!&lt;&gt;Saneamento!D308</f>
        <v>#REF!</v>
      </c>
      <c r="E308" s="174" t="e">
        <f aca="false">#REF!&lt;&gt;Saneamento!E308</f>
        <v>#REF!</v>
      </c>
      <c r="F308" s="174" t="e">
        <f aca="false">#REF!&lt;&gt;Saneamento!F308</f>
        <v>#REF!</v>
      </c>
      <c r="G308" s="174" t="e">
        <f aca="false">#REF!&lt;&gt;Saneamento!G308</f>
        <v>#REF!</v>
      </c>
      <c r="H308" s="174" t="e">
        <f aca="false">#REF!&lt;&gt;Saneamento!H308</f>
        <v>#REF!</v>
      </c>
      <c r="I308" s="174" t="e">
        <f aca="false">#REF!&lt;&gt;Saneamento!I308</f>
        <v>#REF!</v>
      </c>
      <c r="J308" s="174" t="e">
        <f aca="false">#REF!&lt;&gt;Saneamento!J308</f>
        <v>#REF!</v>
      </c>
      <c r="K308" s="174" t="e">
        <f aca="false">#REF!&lt;&gt;Saneamento!K308</f>
        <v>#REF!</v>
      </c>
      <c r="L308" s="174" t="e">
        <f aca="false">#REF!&lt;&gt;Saneamento!L308</f>
        <v>#REF!</v>
      </c>
      <c r="M308" s="174" t="e">
        <f aca="false">#REF!&lt;&gt;Saneamento!M308</f>
        <v>#REF!</v>
      </c>
      <c r="N308" s="174" t="e">
        <f aca="false">#REF!&lt;&gt;Saneamento!N308</f>
        <v>#REF!</v>
      </c>
      <c r="O308" s="174" t="e">
        <f aca="false">#REF!&lt;&gt;Saneamento!O308</f>
        <v>#REF!</v>
      </c>
      <c r="P308" s="174" t="e">
        <f aca="false">#REF!&lt;&gt;Saneamento!P308</f>
        <v>#REF!</v>
      </c>
      <c r="Q308" s="174" t="e">
        <f aca="false">#REF!&lt;&gt;Saneamento!Q308</f>
        <v>#REF!</v>
      </c>
      <c r="R308" s="174" t="e">
        <f aca="false">#REF!&lt;&gt;Saneamento!R308</f>
        <v>#REF!</v>
      </c>
      <c r="S308" s="174" t="e">
        <f aca="false">#REF!&lt;&gt;Saneamento!S308</f>
        <v>#REF!</v>
      </c>
      <c r="T308" s="174" t="e">
        <f aca="false">#REF!&lt;&gt;Saneamento!T308</f>
        <v>#REF!</v>
      </c>
      <c r="U308" s="174" t="e">
        <f aca="false">#REF!&lt;&gt;Saneamento!U308</f>
        <v>#REF!</v>
      </c>
      <c r="V308" s="174" t="e">
        <f aca="false">#REF!&lt;&gt;Saneamento!V308</f>
        <v>#REF!</v>
      </c>
    </row>
    <row r="309" customFormat="false" ht="14.25" hidden="false" customHeight="false" outlineLevel="0" collapsed="false">
      <c r="A309" s="170" t="n">
        <v>306</v>
      </c>
      <c r="B309" s="170"/>
      <c r="C309" s="174" t="e">
        <f aca="false">#REF!&lt;&gt;Saneamento!C309</f>
        <v>#REF!</v>
      </c>
      <c r="D309" s="174" t="e">
        <f aca="false">#REF!&lt;&gt;Saneamento!D309</f>
        <v>#REF!</v>
      </c>
      <c r="E309" s="174" t="e">
        <f aca="false">#REF!&lt;&gt;Saneamento!E309</f>
        <v>#REF!</v>
      </c>
      <c r="F309" s="174" t="e">
        <f aca="false">#REF!&lt;&gt;Saneamento!F309</f>
        <v>#REF!</v>
      </c>
      <c r="G309" s="174" t="e">
        <f aca="false">#REF!&lt;&gt;Saneamento!G309</f>
        <v>#REF!</v>
      </c>
      <c r="H309" s="174" t="e">
        <f aca="false">#REF!&lt;&gt;Saneamento!H309</f>
        <v>#REF!</v>
      </c>
      <c r="I309" s="174" t="e">
        <f aca="false">#REF!&lt;&gt;Saneamento!I309</f>
        <v>#REF!</v>
      </c>
      <c r="J309" s="174" t="e">
        <f aca="false">#REF!&lt;&gt;Saneamento!J309</f>
        <v>#REF!</v>
      </c>
      <c r="K309" s="174" t="e">
        <f aca="false">#REF!&lt;&gt;Saneamento!K309</f>
        <v>#REF!</v>
      </c>
      <c r="L309" s="174" t="e">
        <f aca="false">#REF!&lt;&gt;Saneamento!L309</f>
        <v>#REF!</v>
      </c>
      <c r="M309" s="174" t="e">
        <f aca="false">#REF!&lt;&gt;Saneamento!M309</f>
        <v>#REF!</v>
      </c>
      <c r="N309" s="174" t="e">
        <f aca="false">#REF!&lt;&gt;Saneamento!N309</f>
        <v>#REF!</v>
      </c>
      <c r="O309" s="174" t="e">
        <f aca="false">#REF!&lt;&gt;Saneamento!O309</f>
        <v>#REF!</v>
      </c>
      <c r="P309" s="174" t="e">
        <f aca="false">#REF!&lt;&gt;Saneamento!P309</f>
        <v>#REF!</v>
      </c>
      <c r="Q309" s="174" t="e">
        <f aca="false">#REF!&lt;&gt;Saneamento!Q309</f>
        <v>#REF!</v>
      </c>
      <c r="R309" s="174" t="e">
        <f aca="false">#REF!&lt;&gt;Saneamento!R309</f>
        <v>#REF!</v>
      </c>
      <c r="S309" s="174" t="e">
        <f aca="false">#REF!&lt;&gt;Saneamento!S309</f>
        <v>#REF!</v>
      </c>
      <c r="T309" s="174" t="e">
        <f aca="false">#REF!&lt;&gt;Saneamento!T309</f>
        <v>#REF!</v>
      </c>
      <c r="U309" s="174" t="e">
        <f aca="false">#REF!&lt;&gt;Saneamento!U309</f>
        <v>#REF!</v>
      </c>
      <c r="V309" s="174" t="e">
        <f aca="false">#REF!&lt;&gt;Saneamento!V309</f>
        <v>#REF!</v>
      </c>
    </row>
    <row r="310" customFormat="false" ht="14.25" hidden="false" customHeight="false" outlineLevel="0" collapsed="false">
      <c r="A310" s="171" t="n">
        <v>307</v>
      </c>
      <c r="B310" s="172"/>
      <c r="C310" s="174" t="e">
        <f aca="false">#REF!&lt;&gt;Saneamento!C310</f>
        <v>#REF!</v>
      </c>
      <c r="D310" s="174" t="e">
        <f aca="false">#REF!&lt;&gt;Saneamento!D310</f>
        <v>#REF!</v>
      </c>
      <c r="E310" s="174" t="e">
        <f aca="false">#REF!&lt;&gt;Saneamento!E310</f>
        <v>#REF!</v>
      </c>
      <c r="F310" s="174" t="e">
        <f aca="false">#REF!&lt;&gt;Saneamento!F310</f>
        <v>#REF!</v>
      </c>
      <c r="G310" s="174" t="e">
        <f aca="false">#REF!&lt;&gt;Saneamento!G310</f>
        <v>#REF!</v>
      </c>
      <c r="H310" s="174" t="e">
        <f aca="false">#REF!&lt;&gt;Saneamento!H310</f>
        <v>#REF!</v>
      </c>
      <c r="I310" s="174" t="e">
        <f aca="false">#REF!&lt;&gt;Saneamento!I310</f>
        <v>#REF!</v>
      </c>
      <c r="J310" s="174" t="e">
        <f aca="false">#REF!&lt;&gt;Saneamento!J310</f>
        <v>#REF!</v>
      </c>
      <c r="K310" s="174" t="e">
        <f aca="false">#REF!&lt;&gt;Saneamento!K310</f>
        <v>#REF!</v>
      </c>
      <c r="L310" s="174" t="e">
        <f aca="false">#REF!&lt;&gt;Saneamento!L310</f>
        <v>#REF!</v>
      </c>
      <c r="M310" s="174" t="e">
        <f aca="false">#REF!&lt;&gt;Saneamento!M310</f>
        <v>#REF!</v>
      </c>
      <c r="N310" s="174" t="e">
        <f aca="false">#REF!&lt;&gt;Saneamento!N310</f>
        <v>#REF!</v>
      </c>
      <c r="O310" s="174" t="e">
        <f aca="false">#REF!&lt;&gt;Saneamento!O310</f>
        <v>#REF!</v>
      </c>
      <c r="P310" s="174" t="e">
        <f aca="false">#REF!&lt;&gt;Saneamento!P310</f>
        <v>#REF!</v>
      </c>
      <c r="Q310" s="174" t="e">
        <f aca="false">#REF!&lt;&gt;Saneamento!Q310</f>
        <v>#REF!</v>
      </c>
      <c r="R310" s="174" t="e">
        <f aca="false">#REF!&lt;&gt;Saneamento!R310</f>
        <v>#REF!</v>
      </c>
      <c r="S310" s="174" t="e">
        <f aca="false">#REF!&lt;&gt;Saneamento!S310</f>
        <v>#REF!</v>
      </c>
      <c r="T310" s="174" t="e">
        <f aca="false">#REF!&lt;&gt;Saneamento!T310</f>
        <v>#REF!</v>
      </c>
      <c r="U310" s="174" t="e">
        <f aca="false">#REF!&lt;&gt;Saneamento!U310</f>
        <v>#REF!</v>
      </c>
      <c r="V310" s="174" t="e">
        <f aca="false">#REF!&lt;&gt;Saneamento!V310</f>
        <v>#REF!</v>
      </c>
    </row>
    <row r="311" customFormat="false" ht="14.25" hidden="false" customHeight="false" outlineLevel="0" collapsed="false">
      <c r="A311" s="170" t="n">
        <v>308</v>
      </c>
      <c r="B311" s="170"/>
      <c r="C311" s="174" t="e">
        <f aca="false">#REF!&lt;&gt;Saneamento!C311</f>
        <v>#REF!</v>
      </c>
      <c r="D311" s="174" t="e">
        <f aca="false">#REF!&lt;&gt;Saneamento!D311</f>
        <v>#REF!</v>
      </c>
      <c r="E311" s="174" t="e">
        <f aca="false">#REF!&lt;&gt;Saneamento!E311</f>
        <v>#REF!</v>
      </c>
      <c r="F311" s="174" t="e">
        <f aca="false">#REF!&lt;&gt;Saneamento!F311</f>
        <v>#REF!</v>
      </c>
      <c r="G311" s="174" t="e">
        <f aca="false">#REF!&lt;&gt;Saneamento!G311</f>
        <v>#REF!</v>
      </c>
      <c r="H311" s="174" t="e">
        <f aca="false">#REF!&lt;&gt;Saneamento!H311</f>
        <v>#REF!</v>
      </c>
      <c r="I311" s="174" t="e">
        <f aca="false">#REF!&lt;&gt;Saneamento!I311</f>
        <v>#REF!</v>
      </c>
      <c r="J311" s="174" t="e">
        <f aca="false">#REF!&lt;&gt;Saneamento!J311</f>
        <v>#REF!</v>
      </c>
      <c r="K311" s="174" t="e">
        <f aca="false">#REF!&lt;&gt;Saneamento!K311</f>
        <v>#REF!</v>
      </c>
      <c r="L311" s="174" t="e">
        <f aca="false">#REF!&lt;&gt;Saneamento!L311</f>
        <v>#REF!</v>
      </c>
      <c r="M311" s="174" t="e">
        <f aca="false">#REF!&lt;&gt;Saneamento!M311</f>
        <v>#REF!</v>
      </c>
      <c r="N311" s="174" t="e">
        <f aca="false">#REF!&lt;&gt;Saneamento!N311</f>
        <v>#REF!</v>
      </c>
      <c r="O311" s="174" t="e">
        <f aca="false">#REF!&lt;&gt;Saneamento!O311</f>
        <v>#REF!</v>
      </c>
      <c r="P311" s="174" t="e">
        <f aca="false">#REF!&lt;&gt;Saneamento!P311</f>
        <v>#REF!</v>
      </c>
      <c r="Q311" s="174" t="e">
        <f aca="false">#REF!&lt;&gt;Saneamento!Q311</f>
        <v>#REF!</v>
      </c>
      <c r="R311" s="174" t="e">
        <f aca="false">#REF!&lt;&gt;Saneamento!R311</f>
        <v>#REF!</v>
      </c>
      <c r="S311" s="174" t="e">
        <f aca="false">#REF!&lt;&gt;Saneamento!S311</f>
        <v>#REF!</v>
      </c>
      <c r="T311" s="174" t="e">
        <f aca="false">#REF!&lt;&gt;Saneamento!T311</f>
        <v>#REF!</v>
      </c>
      <c r="U311" s="174" t="e">
        <f aca="false">#REF!&lt;&gt;Saneamento!U311</f>
        <v>#REF!</v>
      </c>
      <c r="V311" s="174" t="e">
        <f aca="false">#REF!&lt;&gt;Saneamento!V311</f>
        <v>#REF!</v>
      </c>
    </row>
    <row r="312" customFormat="false" ht="14.25" hidden="false" customHeight="false" outlineLevel="0" collapsed="false">
      <c r="A312" s="171" t="n">
        <v>309</v>
      </c>
      <c r="B312" s="172"/>
      <c r="C312" s="174" t="e">
        <f aca="false">#REF!&lt;&gt;Saneamento!C312</f>
        <v>#REF!</v>
      </c>
      <c r="D312" s="174" t="e">
        <f aca="false">#REF!&lt;&gt;Saneamento!D312</f>
        <v>#REF!</v>
      </c>
      <c r="E312" s="174" t="e">
        <f aca="false">#REF!&lt;&gt;Saneamento!E312</f>
        <v>#REF!</v>
      </c>
      <c r="F312" s="174" t="e">
        <f aca="false">#REF!&lt;&gt;Saneamento!F312</f>
        <v>#REF!</v>
      </c>
      <c r="G312" s="174" t="e">
        <f aca="false">#REF!&lt;&gt;Saneamento!G312</f>
        <v>#REF!</v>
      </c>
      <c r="H312" s="174" t="e">
        <f aca="false">#REF!&lt;&gt;Saneamento!H312</f>
        <v>#REF!</v>
      </c>
      <c r="I312" s="174" t="e">
        <f aca="false">#REF!&lt;&gt;Saneamento!I312</f>
        <v>#REF!</v>
      </c>
      <c r="J312" s="174" t="e">
        <f aca="false">#REF!&lt;&gt;Saneamento!J312</f>
        <v>#REF!</v>
      </c>
      <c r="K312" s="174" t="e">
        <f aca="false">#REF!&lt;&gt;Saneamento!K312</f>
        <v>#REF!</v>
      </c>
      <c r="L312" s="174" t="e">
        <f aca="false">#REF!&lt;&gt;Saneamento!L312</f>
        <v>#REF!</v>
      </c>
      <c r="M312" s="174" t="e">
        <f aca="false">#REF!&lt;&gt;Saneamento!M312</f>
        <v>#REF!</v>
      </c>
      <c r="N312" s="174" t="e">
        <f aca="false">#REF!&lt;&gt;Saneamento!N312</f>
        <v>#REF!</v>
      </c>
      <c r="O312" s="174" t="e">
        <f aca="false">#REF!&lt;&gt;Saneamento!O312</f>
        <v>#REF!</v>
      </c>
      <c r="P312" s="174" t="e">
        <f aca="false">#REF!&lt;&gt;Saneamento!P312</f>
        <v>#REF!</v>
      </c>
      <c r="Q312" s="174" t="e">
        <f aca="false">#REF!&lt;&gt;Saneamento!Q312</f>
        <v>#REF!</v>
      </c>
      <c r="R312" s="174" t="e">
        <f aca="false">#REF!&lt;&gt;Saneamento!R312</f>
        <v>#REF!</v>
      </c>
      <c r="S312" s="174" t="e">
        <f aca="false">#REF!&lt;&gt;Saneamento!S312</f>
        <v>#REF!</v>
      </c>
      <c r="T312" s="174" t="e">
        <f aca="false">#REF!&lt;&gt;Saneamento!T312</f>
        <v>#REF!</v>
      </c>
      <c r="U312" s="174" t="e">
        <f aca="false">#REF!&lt;&gt;Saneamento!U312</f>
        <v>#REF!</v>
      </c>
      <c r="V312" s="174" t="e">
        <f aca="false">#REF!&lt;&gt;Saneamento!V312</f>
        <v>#REF!</v>
      </c>
    </row>
    <row r="313" customFormat="false" ht="14.25" hidden="false" customHeight="false" outlineLevel="0" collapsed="false">
      <c r="A313" s="170" t="n">
        <v>310</v>
      </c>
      <c r="B313" s="170"/>
      <c r="C313" s="174" t="e">
        <f aca="false">#REF!&lt;&gt;Saneamento!C313</f>
        <v>#REF!</v>
      </c>
      <c r="D313" s="174" t="e">
        <f aca="false">#REF!&lt;&gt;Saneamento!D313</f>
        <v>#REF!</v>
      </c>
      <c r="E313" s="174" t="e">
        <f aca="false">#REF!&lt;&gt;Saneamento!E313</f>
        <v>#REF!</v>
      </c>
      <c r="F313" s="174" t="e">
        <f aca="false">#REF!&lt;&gt;Saneamento!F313</f>
        <v>#REF!</v>
      </c>
      <c r="G313" s="174" t="e">
        <f aca="false">#REF!&lt;&gt;Saneamento!G313</f>
        <v>#REF!</v>
      </c>
      <c r="H313" s="174" t="e">
        <f aca="false">#REF!&lt;&gt;Saneamento!H313</f>
        <v>#REF!</v>
      </c>
      <c r="I313" s="174" t="e">
        <f aca="false">#REF!&lt;&gt;Saneamento!I313</f>
        <v>#REF!</v>
      </c>
      <c r="J313" s="174" t="e">
        <f aca="false">#REF!&lt;&gt;Saneamento!J313</f>
        <v>#REF!</v>
      </c>
      <c r="K313" s="174" t="e">
        <f aca="false">#REF!&lt;&gt;Saneamento!K313</f>
        <v>#REF!</v>
      </c>
      <c r="L313" s="174" t="e">
        <f aca="false">#REF!&lt;&gt;Saneamento!L313</f>
        <v>#REF!</v>
      </c>
      <c r="M313" s="174" t="e">
        <f aca="false">#REF!&lt;&gt;Saneamento!M313</f>
        <v>#REF!</v>
      </c>
      <c r="N313" s="174" t="e">
        <f aca="false">#REF!&lt;&gt;Saneamento!N313</f>
        <v>#REF!</v>
      </c>
      <c r="O313" s="174" t="e">
        <f aca="false">#REF!&lt;&gt;Saneamento!O313</f>
        <v>#REF!</v>
      </c>
      <c r="P313" s="174" t="e">
        <f aca="false">#REF!&lt;&gt;Saneamento!P313</f>
        <v>#REF!</v>
      </c>
      <c r="Q313" s="174" t="e">
        <f aca="false">#REF!&lt;&gt;Saneamento!Q313</f>
        <v>#REF!</v>
      </c>
      <c r="R313" s="174" t="e">
        <f aca="false">#REF!&lt;&gt;Saneamento!R313</f>
        <v>#REF!</v>
      </c>
      <c r="S313" s="174" t="e">
        <f aca="false">#REF!&lt;&gt;Saneamento!S313</f>
        <v>#REF!</v>
      </c>
      <c r="T313" s="174" t="e">
        <f aca="false">#REF!&lt;&gt;Saneamento!T313</f>
        <v>#REF!</v>
      </c>
      <c r="U313" s="174" t="e">
        <f aca="false">#REF!&lt;&gt;Saneamento!U313</f>
        <v>#REF!</v>
      </c>
      <c r="V313" s="174" t="e">
        <f aca="false">#REF!&lt;&gt;Saneamento!V313</f>
        <v>#REF!</v>
      </c>
    </row>
    <row r="314" customFormat="false" ht="14.25" hidden="false" customHeight="false" outlineLevel="0" collapsed="false">
      <c r="A314" s="171" t="n">
        <v>311</v>
      </c>
      <c r="B314" s="172"/>
      <c r="C314" s="174" t="e">
        <f aca="false">#REF!&lt;&gt;Saneamento!C314</f>
        <v>#REF!</v>
      </c>
      <c r="D314" s="174" t="e">
        <f aca="false">#REF!&lt;&gt;Saneamento!D314</f>
        <v>#REF!</v>
      </c>
      <c r="E314" s="174" t="e">
        <f aca="false">#REF!&lt;&gt;Saneamento!E314</f>
        <v>#REF!</v>
      </c>
      <c r="F314" s="174" t="e">
        <f aca="false">#REF!&lt;&gt;Saneamento!F314</f>
        <v>#REF!</v>
      </c>
      <c r="G314" s="174" t="e">
        <f aca="false">#REF!&lt;&gt;Saneamento!G314</f>
        <v>#REF!</v>
      </c>
      <c r="H314" s="174" t="e">
        <f aca="false">#REF!&lt;&gt;Saneamento!H314</f>
        <v>#REF!</v>
      </c>
      <c r="I314" s="174" t="e">
        <f aca="false">#REF!&lt;&gt;Saneamento!I314</f>
        <v>#REF!</v>
      </c>
      <c r="J314" s="174" t="e">
        <f aca="false">#REF!&lt;&gt;Saneamento!J314</f>
        <v>#REF!</v>
      </c>
      <c r="K314" s="174" t="e">
        <f aca="false">#REF!&lt;&gt;Saneamento!K314</f>
        <v>#REF!</v>
      </c>
      <c r="L314" s="174" t="e">
        <f aca="false">#REF!&lt;&gt;Saneamento!L314</f>
        <v>#REF!</v>
      </c>
      <c r="M314" s="174" t="e">
        <f aca="false">#REF!&lt;&gt;Saneamento!M314</f>
        <v>#REF!</v>
      </c>
      <c r="N314" s="174" t="e">
        <f aca="false">#REF!&lt;&gt;Saneamento!N314</f>
        <v>#REF!</v>
      </c>
      <c r="O314" s="174" t="e">
        <f aca="false">#REF!&lt;&gt;Saneamento!O314</f>
        <v>#REF!</v>
      </c>
      <c r="P314" s="174" t="e">
        <f aca="false">#REF!&lt;&gt;Saneamento!P314</f>
        <v>#REF!</v>
      </c>
      <c r="Q314" s="174" t="e">
        <f aca="false">#REF!&lt;&gt;Saneamento!Q314</f>
        <v>#REF!</v>
      </c>
      <c r="R314" s="174" t="e">
        <f aca="false">#REF!&lt;&gt;Saneamento!R314</f>
        <v>#REF!</v>
      </c>
      <c r="S314" s="174" t="e">
        <f aca="false">#REF!&lt;&gt;Saneamento!S314</f>
        <v>#REF!</v>
      </c>
      <c r="T314" s="174" t="e">
        <f aca="false">#REF!&lt;&gt;Saneamento!T314</f>
        <v>#REF!</v>
      </c>
      <c r="U314" s="174" t="e">
        <f aca="false">#REF!&lt;&gt;Saneamento!U314</f>
        <v>#REF!</v>
      </c>
      <c r="V314" s="174" t="e">
        <f aca="false">#REF!&lt;&gt;Saneamento!V314</f>
        <v>#REF!</v>
      </c>
    </row>
    <row r="315" customFormat="false" ht="14.25" hidden="false" customHeight="false" outlineLevel="0" collapsed="false">
      <c r="A315" s="170" t="n">
        <v>312</v>
      </c>
      <c r="B315" s="170"/>
      <c r="C315" s="174" t="e">
        <f aca="false">#REF!&lt;&gt;Saneamento!C315</f>
        <v>#REF!</v>
      </c>
      <c r="D315" s="174" t="e">
        <f aca="false">#REF!&lt;&gt;Saneamento!D315</f>
        <v>#REF!</v>
      </c>
      <c r="E315" s="174" t="e">
        <f aca="false">#REF!&lt;&gt;Saneamento!E315</f>
        <v>#REF!</v>
      </c>
      <c r="F315" s="174" t="e">
        <f aca="false">#REF!&lt;&gt;Saneamento!F315</f>
        <v>#REF!</v>
      </c>
      <c r="G315" s="174" t="e">
        <f aca="false">#REF!&lt;&gt;Saneamento!G315</f>
        <v>#REF!</v>
      </c>
      <c r="H315" s="174" t="e">
        <f aca="false">#REF!&lt;&gt;Saneamento!H315</f>
        <v>#REF!</v>
      </c>
      <c r="I315" s="174" t="e">
        <f aca="false">#REF!&lt;&gt;Saneamento!I315</f>
        <v>#REF!</v>
      </c>
      <c r="J315" s="174" t="e">
        <f aca="false">#REF!&lt;&gt;Saneamento!J315</f>
        <v>#REF!</v>
      </c>
      <c r="K315" s="174" t="e">
        <f aca="false">#REF!&lt;&gt;Saneamento!K315</f>
        <v>#REF!</v>
      </c>
      <c r="L315" s="174" t="e">
        <f aca="false">#REF!&lt;&gt;Saneamento!L315</f>
        <v>#REF!</v>
      </c>
      <c r="M315" s="174" t="e">
        <f aca="false">#REF!&lt;&gt;Saneamento!M315</f>
        <v>#REF!</v>
      </c>
      <c r="N315" s="174" t="e">
        <f aca="false">#REF!&lt;&gt;Saneamento!N315</f>
        <v>#REF!</v>
      </c>
      <c r="O315" s="174" t="e">
        <f aca="false">#REF!&lt;&gt;Saneamento!O315</f>
        <v>#REF!</v>
      </c>
      <c r="P315" s="174" t="e">
        <f aca="false">#REF!&lt;&gt;Saneamento!P315</f>
        <v>#REF!</v>
      </c>
      <c r="Q315" s="174" t="e">
        <f aca="false">#REF!&lt;&gt;Saneamento!Q315</f>
        <v>#REF!</v>
      </c>
      <c r="R315" s="174" t="e">
        <f aca="false">#REF!&lt;&gt;Saneamento!R315</f>
        <v>#REF!</v>
      </c>
      <c r="S315" s="174" t="e">
        <f aca="false">#REF!&lt;&gt;Saneamento!S315</f>
        <v>#REF!</v>
      </c>
      <c r="T315" s="174" t="e">
        <f aca="false">#REF!&lt;&gt;Saneamento!T315</f>
        <v>#REF!</v>
      </c>
      <c r="U315" s="174" t="e">
        <f aca="false">#REF!&lt;&gt;Saneamento!U315</f>
        <v>#REF!</v>
      </c>
      <c r="V315" s="174" t="e">
        <f aca="false">#REF!&lt;&gt;Saneamento!V315</f>
        <v>#REF!</v>
      </c>
    </row>
    <row r="316" customFormat="false" ht="14.25" hidden="false" customHeight="false" outlineLevel="0" collapsed="false">
      <c r="A316" s="171" t="n">
        <v>313</v>
      </c>
      <c r="B316" s="172"/>
      <c r="C316" s="174" t="e">
        <f aca="false">#REF!&lt;&gt;Saneamento!C316</f>
        <v>#REF!</v>
      </c>
      <c r="D316" s="174" t="e">
        <f aca="false">#REF!&lt;&gt;Saneamento!D316</f>
        <v>#REF!</v>
      </c>
      <c r="E316" s="174" t="e">
        <f aca="false">#REF!&lt;&gt;Saneamento!E316</f>
        <v>#REF!</v>
      </c>
      <c r="F316" s="174" t="e">
        <f aca="false">#REF!&lt;&gt;Saneamento!F316</f>
        <v>#REF!</v>
      </c>
      <c r="G316" s="174" t="e">
        <f aca="false">#REF!&lt;&gt;Saneamento!G316</f>
        <v>#REF!</v>
      </c>
      <c r="H316" s="174" t="e">
        <f aca="false">#REF!&lt;&gt;Saneamento!H316</f>
        <v>#REF!</v>
      </c>
      <c r="I316" s="174" t="e">
        <f aca="false">#REF!&lt;&gt;Saneamento!I316</f>
        <v>#REF!</v>
      </c>
      <c r="J316" s="174" t="e">
        <f aca="false">#REF!&lt;&gt;Saneamento!J316</f>
        <v>#REF!</v>
      </c>
      <c r="K316" s="174" t="e">
        <f aca="false">#REF!&lt;&gt;Saneamento!K316</f>
        <v>#REF!</v>
      </c>
      <c r="L316" s="174" t="e">
        <f aca="false">#REF!&lt;&gt;Saneamento!L316</f>
        <v>#REF!</v>
      </c>
      <c r="M316" s="174" t="e">
        <f aca="false">#REF!&lt;&gt;Saneamento!M316</f>
        <v>#REF!</v>
      </c>
      <c r="N316" s="174" t="e">
        <f aca="false">#REF!&lt;&gt;Saneamento!N316</f>
        <v>#REF!</v>
      </c>
      <c r="O316" s="174" t="e">
        <f aca="false">#REF!&lt;&gt;Saneamento!O316</f>
        <v>#REF!</v>
      </c>
      <c r="P316" s="174" t="e">
        <f aca="false">#REF!&lt;&gt;Saneamento!P316</f>
        <v>#REF!</v>
      </c>
      <c r="Q316" s="174" t="e">
        <f aca="false">#REF!&lt;&gt;Saneamento!Q316</f>
        <v>#REF!</v>
      </c>
      <c r="R316" s="174" t="e">
        <f aca="false">#REF!&lt;&gt;Saneamento!R316</f>
        <v>#REF!</v>
      </c>
      <c r="S316" s="174" t="e">
        <f aca="false">#REF!&lt;&gt;Saneamento!S316</f>
        <v>#REF!</v>
      </c>
      <c r="T316" s="174" t="e">
        <f aca="false">#REF!&lt;&gt;Saneamento!T316</f>
        <v>#REF!</v>
      </c>
      <c r="U316" s="174" t="e">
        <f aca="false">#REF!&lt;&gt;Saneamento!U316</f>
        <v>#REF!</v>
      </c>
      <c r="V316" s="174" t="e">
        <f aca="false">#REF!&lt;&gt;Saneamento!V316</f>
        <v>#REF!</v>
      </c>
    </row>
    <row r="317" customFormat="false" ht="14.25" hidden="false" customHeight="false" outlineLevel="0" collapsed="false">
      <c r="A317" s="170" t="n">
        <v>314</v>
      </c>
      <c r="B317" s="170"/>
      <c r="C317" s="174" t="e">
        <f aca="false">#REF!&lt;&gt;Saneamento!C317</f>
        <v>#REF!</v>
      </c>
      <c r="D317" s="174" t="e">
        <f aca="false">#REF!&lt;&gt;Saneamento!D317</f>
        <v>#REF!</v>
      </c>
      <c r="E317" s="174" t="e">
        <f aca="false">#REF!&lt;&gt;Saneamento!E317</f>
        <v>#REF!</v>
      </c>
      <c r="F317" s="174" t="e">
        <f aca="false">#REF!&lt;&gt;Saneamento!F317</f>
        <v>#REF!</v>
      </c>
      <c r="G317" s="174" t="e">
        <f aca="false">#REF!&lt;&gt;Saneamento!G317</f>
        <v>#REF!</v>
      </c>
      <c r="H317" s="174" t="e">
        <f aca="false">#REF!&lt;&gt;Saneamento!H317</f>
        <v>#REF!</v>
      </c>
      <c r="I317" s="174" t="e">
        <f aca="false">#REF!&lt;&gt;Saneamento!I317</f>
        <v>#REF!</v>
      </c>
      <c r="J317" s="174" t="e">
        <f aca="false">#REF!&lt;&gt;Saneamento!J317</f>
        <v>#REF!</v>
      </c>
      <c r="K317" s="174" t="e">
        <f aca="false">#REF!&lt;&gt;Saneamento!K317</f>
        <v>#REF!</v>
      </c>
      <c r="L317" s="174" t="e">
        <f aca="false">#REF!&lt;&gt;Saneamento!L317</f>
        <v>#REF!</v>
      </c>
      <c r="M317" s="174" t="e">
        <f aca="false">#REF!&lt;&gt;Saneamento!M317</f>
        <v>#REF!</v>
      </c>
      <c r="N317" s="174" t="e">
        <f aca="false">#REF!&lt;&gt;Saneamento!N317</f>
        <v>#REF!</v>
      </c>
      <c r="O317" s="174" t="e">
        <f aca="false">#REF!&lt;&gt;Saneamento!O317</f>
        <v>#REF!</v>
      </c>
      <c r="P317" s="174" t="e">
        <f aca="false">#REF!&lt;&gt;Saneamento!P317</f>
        <v>#REF!</v>
      </c>
      <c r="Q317" s="174" t="e">
        <f aca="false">#REF!&lt;&gt;Saneamento!Q317</f>
        <v>#REF!</v>
      </c>
      <c r="R317" s="174" t="e">
        <f aca="false">#REF!&lt;&gt;Saneamento!R317</f>
        <v>#REF!</v>
      </c>
      <c r="S317" s="174" t="e">
        <f aca="false">#REF!&lt;&gt;Saneamento!S317</f>
        <v>#REF!</v>
      </c>
      <c r="T317" s="174" t="e">
        <f aca="false">#REF!&lt;&gt;Saneamento!T317</f>
        <v>#REF!</v>
      </c>
      <c r="U317" s="174" t="e">
        <f aca="false">#REF!&lt;&gt;Saneamento!U317</f>
        <v>#REF!</v>
      </c>
      <c r="V317" s="174" t="e">
        <f aca="false">#REF!&lt;&gt;Saneamento!V317</f>
        <v>#REF!</v>
      </c>
    </row>
    <row r="318" customFormat="false" ht="14.25" hidden="false" customHeight="false" outlineLevel="0" collapsed="false">
      <c r="A318" s="171" t="n">
        <v>315</v>
      </c>
      <c r="B318" s="172"/>
      <c r="C318" s="174" t="e">
        <f aca="false">#REF!&lt;&gt;Saneamento!C318</f>
        <v>#REF!</v>
      </c>
      <c r="D318" s="174" t="e">
        <f aca="false">#REF!&lt;&gt;Saneamento!D318</f>
        <v>#REF!</v>
      </c>
      <c r="E318" s="174" t="e">
        <f aca="false">#REF!&lt;&gt;Saneamento!E318</f>
        <v>#REF!</v>
      </c>
      <c r="F318" s="174" t="e">
        <f aca="false">#REF!&lt;&gt;Saneamento!F318</f>
        <v>#REF!</v>
      </c>
      <c r="G318" s="174" t="e">
        <f aca="false">#REF!&lt;&gt;Saneamento!G318</f>
        <v>#REF!</v>
      </c>
      <c r="H318" s="174" t="e">
        <f aca="false">#REF!&lt;&gt;Saneamento!H318</f>
        <v>#REF!</v>
      </c>
      <c r="I318" s="174" t="e">
        <f aca="false">#REF!&lt;&gt;Saneamento!I318</f>
        <v>#REF!</v>
      </c>
      <c r="J318" s="174" t="e">
        <f aca="false">#REF!&lt;&gt;Saneamento!J318</f>
        <v>#REF!</v>
      </c>
      <c r="K318" s="174" t="e">
        <f aca="false">#REF!&lt;&gt;Saneamento!K318</f>
        <v>#REF!</v>
      </c>
      <c r="L318" s="174" t="e">
        <f aca="false">#REF!&lt;&gt;Saneamento!L318</f>
        <v>#REF!</v>
      </c>
      <c r="M318" s="174" t="e">
        <f aca="false">#REF!&lt;&gt;Saneamento!M318</f>
        <v>#REF!</v>
      </c>
      <c r="N318" s="174" t="e">
        <f aca="false">#REF!&lt;&gt;Saneamento!N318</f>
        <v>#REF!</v>
      </c>
      <c r="O318" s="174" t="e">
        <f aca="false">#REF!&lt;&gt;Saneamento!O318</f>
        <v>#REF!</v>
      </c>
      <c r="P318" s="174" t="e">
        <f aca="false">#REF!&lt;&gt;Saneamento!P318</f>
        <v>#REF!</v>
      </c>
      <c r="Q318" s="174" t="e">
        <f aca="false">#REF!&lt;&gt;Saneamento!Q318</f>
        <v>#REF!</v>
      </c>
      <c r="R318" s="174" t="e">
        <f aca="false">#REF!&lt;&gt;Saneamento!R318</f>
        <v>#REF!</v>
      </c>
      <c r="S318" s="174" t="e">
        <f aca="false">#REF!&lt;&gt;Saneamento!S318</f>
        <v>#REF!</v>
      </c>
      <c r="T318" s="174" t="e">
        <f aca="false">#REF!&lt;&gt;Saneamento!T318</f>
        <v>#REF!</v>
      </c>
      <c r="U318" s="174" t="e">
        <f aca="false">#REF!&lt;&gt;Saneamento!U318</f>
        <v>#REF!</v>
      </c>
      <c r="V318" s="174" t="e">
        <f aca="false">#REF!&lt;&gt;Saneamento!V318</f>
        <v>#REF!</v>
      </c>
    </row>
    <row r="319" customFormat="false" ht="14.25" hidden="false" customHeight="false" outlineLevel="0" collapsed="false">
      <c r="A319" s="170" t="n">
        <v>316</v>
      </c>
      <c r="B319" s="170"/>
      <c r="C319" s="174" t="e">
        <f aca="false">#REF!&lt;&gt;Saneamento!C319</f>
        <v>#REF!</v>
      </c>
      <c r="D319" s="174" t="e">
        <f aca="false">#REF!&lt;&gt;Saneamento!D319</f>
        <v>#REF!</v>
      </c>
      <c r="E319" s="174" t="e">
        <f aca="false">#REF!&lt;&gt;Saneamento!E319</f>
        <v>#REF!</v>
      </c>
      <c r="F319" s="174" t="e">
        <f aca="false">#REF!&lt;&gt;Saneamento!F319</f>
        <v>#REF!</v>
      </c>
      <c r="G319" s="174" t="e">
        <f aca="false">#REF!&lt;&gt;Saneamento!G319</f>
        <v>#REF!</v>
      </c>
      <c r="H319" s="174" t="e">
        <f aca="false">#REF!&lt;&gt;Saneamento!H319</f>
        <v>#REF!</v>
      </c>
      <c r="I319" s="174" t="e">
        <f aca="false">#REF!&lt;&gt;Saneamento!I319</f>
        <v>#REF!</v>
      </c>
      <c r="J319" s="174" t="e">
        <f aca="false">#REF!&lt;&gt;Saneamento!J319</f>
        <v>#REF!</v>
      </c>
      <c r="K319" s="174" t="e">
        <f aca="false">#REF!&lt;&gt;Saneamento!K319</f>
        <v>#REF!</v>
      </c>
      <c r="L319" s="174" t="e">
        <f aca="false">#REF!&lt;&gt;Saneamento!L319</f>
        <v>#REF!</v>
      </c>
      <c r="M319" s="174" t="e">
        <f aca="false">#REF!&lt;&gt;Saneamento!M319</f>
        <v>#REF!</v>
      </c>
      <c r="N319" s="174" t="e">
        <f aca="false">#REF!&lt;&gt;Saneamento!N319</f>
        <v>#REF!</v>
      </c>
      <c r="O319" s="174" t="e">
        <f aca="false">#REF!&lt;&gt;Saneamento!O319</f>
        <v>#REF!</v>
      </c>
      <c r="P319" s="174" t="e">
        <f aca="false">#REF!&lt;&gt;Saneamento!P319</f>
        <v>#REF!</v>
      </c>
      <c r="Q319" s="174" t="e">
        <f aca="false">#REF!&lt;&gt;Saneamento!Q319</f>
        <v>#REF!</v>
      </c>
      <c r="R319" s="174" t="e">
        <f aca="false">#REF!&lt;&gt;Saneamento!R319</f>
        <v>#REF!</v>
      </c>
      <c r="S319" s="174" t="e">
        <f aca="false">#REF!&lt;&gt;Saneamento!S319</f>
        <v>#REF!</v>
      </c>
      <c r="T319" s="174" t="e">
        <f aca="false">#REF!&lt;&gt;Saneamento!T319</f>
        <v>#REF!</v>
      </c>
      <c r="U319" s="174" t="e">
        <f aca="false">#REF!&lt;&gt;Saneamento!U319</f>
        <v>#REF!</v>
      </c>
      <c r="V319" s="174" t="e">
        <f aca="false">#REF!&lt;&gt;Saneamento!V319</f>
        <v>#REF!</v>
      </c>
    </row>
    <row r="320" customFormat="false" ht="14.25" hidden="false" customHeight="false" outlineLevel="0" collapsed="false">
      <c r="A320" s="171" t="n">
        <v>317</v>
      </c>
      <c r="B320" s="172"/>
      <c r="C320" s="174" t="e">
        <f aca="false">#REF!&lt;&gt;Saneamento!C320</f>
        <v>#REF!</v>
      </c>
      <c r="D320" s="174" t="e">
        <f aca="false">#REF!&lt;&gt;Saneamento!D320</f>
        <v>#REF!</v>
      </c>
      <c r="E320" s="174" t="e">
        <f aca="false">#REF!&lt;&gt;Saneamento!E320</f>
        <v>#REF!</v>
      </c>
      <c r="F320" s="174" t="e">
        <f aca="false">#REF!&lt;&gt;Saneamento!F320</f>
        <v>#REF!</v>
      </c>
      <c r="G320" s="174" t="e">
        <f aca="false">#REF!&lt;&gt;Saneamento!G320</f>
        <v>#REF!</v>
      </c>
      <c r="H320" s="174" t="e">
        <f aca="false">#REF!&lt;&gt;Saneamento!H320</f>
        <v>#REF!</v>
      </c>
      <c r="I320" s="174" t="e">
        <f aca="false">#REF!&lt;&gt;Saneamento!I320</f>
        <v>#REF!</v>
      </c>
      <c r="J320" s="174" t="e">
        <f aca="false">#REF!&lt;&gt;Saneamento!J320</f>
        <v>#REF!</v>
      </c>
      <c r="K320" s="174" t="e">
        <f aca="false">#REF!&lt;&gt;Saneamento!K320</f>
        <v>#REF!</v>
      </c>
      <c r="L320" s="174" t="e">
        <f aca="false">#REF!&lt;&gt;Saneamento!L320</f>
        <v>#REF!</v>
      </c>
      <c r="M320" s="174" t="e">
        <f aca="false">#REF!&lt;&gt;Saneamento!M320</f>
        <v>#REF!</v>
      </c>
      <c r="N320" s="174" t="e">
        <f aca="false">#REF!&lt;&gt;Saneamento!N320</f>
        <v>#REF!</v>
      </c>
      <c r="O320" s="174" t="e">
        <f aca="false">#REF!&lt;&gt;Saneamento!O320</f>
        <v>#REF!</v>
      </c>
      <c r="P320" s="174" t="e">
        <f aca="false">#REF!&lt;&gt;Saneamento!P320</f>
        <v>#REF!</v>
      </c>
      <c r="Q320" s="174" t="e">
        <f aca="false">#REF!&lt;&gt;Saneamento!Q320</f>
        <v>#REF!</v>
      </c>
      <c r="R320" s="174" t="e">
        <f aca="false">#REF!&lt;&gt;Saneamento!R320</f>
        <v>#REF!</v>
      </c>
      <c r="S320" s="174" t="e">
        <f aca="false">#REF!&lt;&gt;Saneamento!S320</f>
        <v>#REF!</v>
      </c>
      <c r="T320" s="174" t="e">
        <f aca="false">#REF!&lt;&gt;Saneamento!T320</f>
        <v>#REF!</v>
      </c>
      <c r="U320" s="174" t="e">
        <f aca="false">#REF!&lt;&gt;Saneamento!U320</f>
        <v>#REF!</v>
      </c>
      <c r="V320" s="174" t="e">
        <f aca="false">#REF!&lt;&gt;Saneamento!V320</f>
        <v>#REF!</v>
      </c>
    </row>
    <row r="321" customFormat="false" ht="14.25" hidden="false" customHeight="false" outlineLevel="0" collapsed="false">
      <c r="A321" s="170" t="n">
        <v>318</v>
      </c>
      <c r="B321" s="170"/>
      <c r="C321" s="174" t="e">
        <f aca="false">#REF!&lt;&gt;Saneamento!C321</f>
        <v>#REF!</v>
      </c>
      <c r="D321" s="174" t="e">
        <f aca="false">#REF!&lt;&gt;Saneamento!D321</f>
        <v>#REF!</v>
      </c>
      <c r="E321" s="174" t="e">
        <f aca="false">#REF!&lt;&gt;Saneamento!E321</f>
        <v>#REF!</v>
      </c>
      <c r="F321" s="174" t="e">
        <f aca="false">#REF!&lt;&gt;Saneamento!F321</f>
        <v>#REF!</v>
      </c>
      <c r="G321" s="174" t="e">
        <f aca="false">#REF!&lt;&gt;Saneamento!G321</f>
        <v>#REF!</v>
      </c>
      <c r="H321" s="174" t="e">
        <f aca="false">#REF!&lt;&gt;Saneamento!H321</f>
        <v>#REF!</v>
      </c>
      <c r="I321" s="174" t="e">
        <f aca="false">#REF!&lt;&gt;Saneamento!I321</f>
        <v>#REF!</v>
      </c>
      <c r="J321" s="174" t="e">
        <f aca="false">#REF!&lt;&gt;Saneamento!J321</f>
        <v>#REF!</v>
      </c>
      <c r="K321" s="174" t="e">
        <f aca="false">#REF!&lt;&gt;Saneamento!K321</f>
        <v>#REF!</v>
      </c>
      <c r="L321" s="174" t="e">
        <f aca="false">#REF!&lt;&gt;Saneamento!L321</f>
        <v>#REF!</v>
      </c>
      <c r="M321" s="174" t="e">
        <f aca="false">#REF!&lt;&gt;Saneamento!M321</f>
        <v>#REF!</v>
      </c>
      <c r="N321" s="174" t="e">
        <f aca="false">#REF!&lt;&gt;Saneamento!N321</f>
        <v>#REF!</v>
      </c>
      <c r="O321" s="174" t="e">
        <f aca="false">#REF!&lt;&gt;Saneamento!O321</f>
        <v>#REF!</v>
      </c>
      <c r="P321" s="174" t="e">
        <f aca="false">#REF!&lt;&gt;Saneamento!P321</f>
        <v>#REF!</v>
      </c>
      <c r="Q321" s="174" t="e">
        <f aca="false">#REF!&lt;&gt;Saneamento!Q321</f>
        <v>#REF!</v>
      </c>
      <c r="R321" s="174" t="e">
        <f aca="false">#REF!&lt;&gt;Saneamento!R321</f>
        <v>#REF!</v>
      </c>
      <c r="S321" s="174" t="e">
        <f aca="false">#REF!&lt;&gt;Saneamento!S321</f>
        <v>#REF!</v>
      </c>
      <c r="T321" s="174" t="e">
        <f aca="false">#REF!&lt;&gt;Saneamento!T321</f>
        <v>#REF!</v>
      </c>
      <c r="U321" s="174" t="e">
        <f aca="false">#REF!&lt;&gt;Saneamento!U321</f>
        <v>#REF!</v>
      </c>
      <c r="V321" s="174" t="e">
        <f aca="false">#REF!&lt;&gt;Saneamento!V321</f>
        <v>#REF!</v>
      </c>
    </row>
    <row r="322" customFormat="false" ht="14.25" hidden="false" customHeight="false" outlineLevel="0" collapsed="false">
      <c r="A322" s="171" t="n">
        <v>319</v>
      </c>
      <c r="B322" s="172"/>
      <c r="C322" s="174" t="e">
        <f aca="false">#REF!&lt;&gt;Saneamento!C322</f>
        <v>#REF!</v>
      </c>
      <c r="D322" s="174" t="e">
        <f aca="false">#REF!&lt;&gt;Saneamento!D322</f>
        <v>#REF!</v>
      </c>
      <c r="E322" s="174" t="e">
        <f aca="false">#REF!&lt;&gt;Saneamento!E322</f>
        <v>#REF!</v>
      </c>
      <c r="F322" s="174" t="e">
        <f aca="false">#REF!&lt;&gt;Saneamento!F322</f>
        <v>#REF!</v>
      </c>
      <c r="G322" s="174" t="e">
        <f aca="false">#REF!&lt;&gt;Saneamento!G322</f>
        <v>#REF!</v>
      </c>
      <c r="H322" s="174" t="e">
        <f aca="false">#REF!&lt;&gt;Saneamento!H322</f>
        <v>#REF!</v>
      </c>
      <c r="I322" s="174" t="e">
        <f aca="false">#REF!&lt;&gt;Saneamento!I322</f>
        <v>#REF!</v>
      </c>
      <c r="J322" s="174" t="e">
        <f aca="false">#REF!&lt;&gt;Saneamento!J322</f>
        <v>#REF!</v>
      </c>
      <c r="K322" s="174" t="e">
        <f aca="false">#REF!&lt;&gt;Saneamento!K322</f>
        <v>#REF!</v>
      </c>
      <c r="L322" s="174" t="e">
        <f aca="false">#REF!&lt;&gt;Saneamento!L322</f>
        <v>#REF!</v>
      </c>
      <c r="M322" s="174" t="e">
        <f aca="false">#REF!&lt;&gt;Saneamento!M322</f>
        <v>#REF!</v>
      </c>
      <c r="N322" s="174" t="e">
        <f aca="false">#REF!&lt;&gt;Saneamento!N322</f>
        <v>#REF!</v>
      </c>
      <c r="O322" s="174" t="e">
        <f aca="false">#REF!&lt;&gt;Saneamento!O322</f>
        <v>#REF!</v>
      </c>
      <c r="P322" s="174" t="e">
        <f aca="false">#REF!&lt;&gt;Saneamento!P322</f>
        <v>#REF!</v>
      </c>
      <c r="Q322" s="174" t="e">
        <f aca="false">#REF!&lt;&gt;Saneamento!Q322</f>
        <v>#REF!</v>
      </c>
      <c r="R322" s="174" t="e">
        <f aca="false">#REF!&lt;&gt;Saneamento!R322</f>
        <v>#REF!</v>
      </c>
      <c r="S322" s="174" t="e">
        <f aca="false">#REF!&lt;&gt;Saneamento!S322</f>
        <v>#REF!</v>
      </c>
      <c r="T322" s="174" t="e">
        <f aca="false">#REF!&lt;&gt;Saneamento!T322</f>
        <v>#REF!</v>
      </c>
      <c r="U322" s="174" t="e">
        <f aca="false">#REF!&lt;&gt;Saneamento!U322</f>
        <v>#REF!</v>
      </c>
      <c r="V322" s="174" t="e">
        <f aca="false">#REF!&lt;&gt;Saneamento!V322</f>
        <v>#REF!</v>
      </c>
    </row>
    <row r="323" customFormat="false" ht="14.25" hidden="false" customHeight="false" outlineLevel="0" collapsed="false">
      <c r="A323" s="170" t="n">
        <v>320</v>
      </c>
      <c r="B323" s="170"/>
      <c r="C323" s="174" t="e">
        <f aca="false">#REF!&lt;&gt;Saneamento!C323</f>
        <v>#REF!</v>
      </c>
      <c r="D323" s="174" t="e">
        <f aca="false">#REF!&lt;&gt;Saneamento!D323</f>
        <v>#REF!</v>
      </c>
      <c r="E323" s="174" t="e">
        <f aca="false">#REF!&lt;&gt;Saneamento!E323</f>
        <v>#REF!</v>
      </c>
      <c r="F323" s="174" t="e">
        <f aca="false">#REF!&lt;&gt;Saneamento!F323</f>
        <v>#REF!</v>
      </c>
      <c r="G323" s="174" t="e">
        <f aca="false">#REF!&lt;&gt;Saneamento!G323</f>
        <v>#REF!</v>
      </c>
      <c r="H323" s="174" t="e">
        <f aca="false">#REF!&lt;&gt;Saneamento!H323</f>
        <v>#REF!</v>
      </c>
      <c r="I323" s="174" t="e">
        <f aca="false">#REF!&lt;&gt;Saneamento!I323</f>
        <v>#REF!</v>
      </c>
      <c r="J323" s="174" t="e">
        <f aca="false">#REF!&lt;&gt;Saneamento!J323</f>
        <v>#REF!</v>
      </c>
      <c r="K323" s="174" t="e">
        <f aca="false">#REF!&lt;&gt;Saneamento!K323</f>
        <v>#REF!</v>
      </c>
      <c r="L323" s="174" t="e">
        <f aca="false">#REF!&lt;&gt;Saneamento!L323</f>
        <v>#REF!</v>
      </c>
      <c r="M323" s="174" t="e">
        <f aca="false">#REF!&lt;&gt;Saneamento!M323</f>
        <v>#REF!</v>
      </c>
      <c r="N323" s="174" t="e">
        <f aca="false">#REF!&lt;&gt;Saneamento!N323</f>
        <v>#REF!</v>
      </c>
      <c r="O323" s="174" t="e">
        <f aca="false">#REF!&lt;&gt;Saneamento!O323</f>
        <v>#REF!</v>
      </c>
      <c r="P323" s="174" t="e">
        <f aca="false">#REF!&lt;&gt;Saneamento!P323</f>
        <v>#REF!</v>
      </c>
      <c r="Q323" s="174" t="e">
        <f aca="false">#REF!&lt;&gt;Saneamento!Q323</f>
        <v>#REF!</v>
      </c>
      <c r="R323" s="174" t="e">
        <f aca="false">#REF!&lt;&gt;Saneamento!R323</f>
        <v>#REF!</v>
      </c>
      <c r="S323" s="174" t="e">
        <f aca="false">#REF!&lt;&gt;Saneamento!S323</f>
        <v>#REF!</v>
      </c>
      <c r="T323" s="174" t="e">
        <f aca="false">#REF!&lt;&gt;Saneamento!T323</f>
        <v>#REF!</v>
      </c>
      <c r="U323" s="174" t="e">
        <f aca="false">#REF!&lt;&gt;Saneamento!U323</f>
        <v>#REF!</v>
      </c>
      <c r="V323" s="174" t="e">
        <f aca="false">#REF!&lt;&gt;Saneamento!V323</f>
        <v>#REF!</v>
      </c>
    </row>
    <row r="324" customFormat="false" ht="14.25" hidden="false" customHeight="false" outlineLevel="0" collapsed="false">
      <c r="A324" s="171" t="n">
        <v>321</v>
      </c>
      <c r="B324" s="172"/>
      <c r="C324" s="174" t="e">
        <f aca="false">#REF!&lt;&gt;Saneamento!C324</f>
        <v>#REF!</v>
      </c>
      <c r="D324" s="174" t="e">
        <f aca="false">#REF!&lt;&gt;Saneamento!D324</f>
        <v>#REF!</v>
      </c>
      <c r="E324" s="174" t="e">
        <f aca="false">#REF!&lt;&gt;Saneamento!E324</f>
        <v>#REF!</v>
      </c>
      <c r="F324" s="174" t="e">
        <f aca="false">#REF!&lt;&gt;Saneamento!F324</f>
        <v>#REF!</v>
      </c>
      <c r="G324" s="174" t="e">
        <f aca="false">#REF!&lt;&gt;Saneamento!G324</f>
        <v>#REF!</v>
      </c>
      <c r="H324" s="174" t="e">
        <f aca="false">#REF!&lt;&gt;Saneamento!H324</f>
        <v>#REF!</v>
      </c>
      <c r="I324" s="174" t="e">
        <f aca="false">#REF!&lt;&gt;Saneamento!I324</f>
        <v>#REF!</v>
      </c>
      <c r="J324" s="174" t="e">
        <f aca="false">#REF!&lt;&gt;Saneamento!J324</f>
        <v>#REF!</v>
      </c>
      <c r="K324" s="174" t="e">
        <f aca="false">#REF!&lt;&gt;Saneamento!K324</f>
        <v>#REF!</v>
      </c>
      <c r="L324" s="174" t="e">
        <f aca="false">#REF!&lt;&gt;Saneamento!L324</f>
        <v>#REF!</v>
      </c>
      <c r="M324" s="174" t="e">
        <f aca="false">#REF!&lt;&gt;Saneamento!M324</f>
        <v>#REF!</v>
      </c>
      <c r="N324" s="174" t="e">
        <f aca="false">#REF!&lt;&gt;Saneamento!N324</f>
        <v>#REF!</v>
      </c>
      <c r="O324" s="174" t="e">
        <f aca="false">#REF!&lt;&gt;Saneamento!O324</f>
        <v>#REF!</v>
      </c>
      <c r="P324" s="174" t="e">
        <f aca="false">#REF!&lt;&gt;Saneamento!P324</f>
        <v>#REF!</v>
      </c>
      <c r="Q324" s="174" t="e">
        <f aca="false">#REF!&lt;&gt;Saneamento!Q324</f>
        <v>#REF!</v>
      </c>
      <c r="R324" s="174" t="e">
        <f aca="false">#REF!&lt;&gt;Saneamento!R324</f>
        <v>#REF!</v>
      </c>
      <c r="S324" s="174" t="e">
        <f aca="false">#REF!&lt;&gt;Saneamento!S324</f>
        <v>#REF!</v>
      </c>
      <c r="T324" s="174" t="e">
        <f aca="false">#REF!&lt;&gt;Saneamento!T324</f>
        <v>#REF!</v>
      </c>
      <c r="U324" s="174" t="e">
        <f aca="false">#REF!&lt;&gt;Saneamento!U324</f>
        <v>#REF!</v>
      </c>
      <c r="V324" s="174" t="e">
        <f aca="false">#REF!&lt;&gt;Saneamento!V324</f>
        <v>#REF!</v>
      </c>
    </row>
    <row r="325" customFormat="false" ht="14.25" hidden="false" customHeight="false" outlineLevel="0" collapsed="false">
      <c r="A325" s="170" t="n">
        <v>322</v>
      </c>
      <c r="B325" s="170"/>
      <c r="C325" s="174" t="e">
        <f aca="false">#REF!&lt;&gt;Saneamento!C325</f>
        <v>#REF!</v>
      </c>
      <c r="D325" s="174" t="e">
        <f aca="false">#REF!&lt;&gt;Saneamento!D325</f>
        <v>#REF!</v>
      </c>
      <c r="E325" s="174" t="e">
        <f aca="false">#REF!&lt;&gt;Saneamento!E325</f>
        <v>#REF!</v>
      </c>
      <c r="F325" s="174" t="e">
        <f aca="false">#REF!&lt;&gt;Saneamento!F325</f>
        <v>#REF!</v>
      </c>
      <c r="G325" s="174" t="e">
        <f aca="false">#REF!&lt;&gt;Saneamento!G325</f>
        <v>#REF!</v>
      </c>
      <c r="H325" s="174" t="e">
        <f aca="false">#REF!&lt;&gt;Saneamento!H325</f>
        <v>#REF!</v>
      </c>
      <c r="I325" s="174" t="e">
        <f aca="false">#REF!&lt;&gt;Saneamento!I325</f>
        <v>#REF!</v>
      </c>
      <c r="J325" s="174" t="e">
        <f aca="false">#REF!&lt;&gt;Saneamento!J325</f>
        <v>#REF!</v>
      </c>
      <c r="K325" s="174" t="e">
        <f aca="false">#REF!&lt;&gt;Saneamento!K325</f>
        <v>#REF!</v>
      </c>
      <c r="L325" s="174" t="e">
        <f aca="false">#REF!&lt;&gt;Saneamento!L325</f>
        <v>#REF!</v>
      </c>
      <c r="M325" s="174" t="e">
        <f aca="false">#REF!&lt;&gt;Saneamento!M325</f>
        <v>#REF!</v>
      </c>
      <c r="N325" s="174" t="e">
        <f aca="false">#REF!&lt;&gt;Saneamento!N325</f>
        <v>#REF!</v>
      </c>
      <c r="O325" s="174" t="e">
        <f aca="false">#REF!&lt;&gt;Saneamento!O325</f>
        <v>#REF!</v>
      </c>
      <c r="P325" s="174" t="e">
        <f aca="false">#REF!&lt;&gt;Saneamento!P325</f>
        <v>#REF!</v>
      </c>
      <c r="Q325" s="174" t="e">
        <f aca="false">#REF!&lt;&gt;Saneamento!Q325</f>
        <v>#REF!</v>
      </c>
      <c r="R325" s="174" t="e">
        <f aca="false">#REF!&lt;&gt;Saneamento!R325</f>
        <v>#REF!</v>
      </c>
      <c r="S325" s="174" t="e">
        <f aca="false">#REF!&lt;&gt;Saneamento!S325</f>
        <v>#REF!</v>
      </c>
      <c r="T325" s="174" t="e">
        <f aca="false">#REF!&lt;&gt;Saneamento!T325</f>
        <v>#REF!</v>
      </c>
      <c r="U325" s="174" t="e">
        <f aca="false">#REF!&lt;&gt;Saneamento!U325</f>
        <v>#REF!</v>
      </c>
      <c r="V325" s="174" t="e">
        <f aca="false">#REF!&lt;&gt;Saneamento!V325</f>
        <v>#REF!</v>
      </c>
    </row>
    <row r="326" customFormat="false" ht="14.25" hidden="false" customHeight="false" outlineLevel="0" collapsed="false">
      <c r="A326" s="171" t="n">
        <v>323</v>
      </c>
      <c r="B326" s="172"/>
      <c r="C326" s="174" t="e">
        <f aca="false">#REF!&lt;&gt;Saneamento!C326</f>
        <v>#REF!</v>
      </c>
      <c r="D326" s="174" t="e">
        <f aca="false">#REF!&lt;&gt;Saneamento!D326</f>
        <v>#REF!</v>
      </c>
      <c r="E326" s="174" t="e">
        <f aca="false">#REF!&lt;&gt;Saneamento!E326</f>
        <v>#REF!</v>
      </c>
      <c r="F326" s="174" t="e">
        <f aca="false">#REF!&lt;&gt;Saneamento!F326</f>
        <v>#REF!</v>
      </c>
      <c r="G326" s="174" t="e">
        <f aca="false">#REF!&lt;&gt;Saneamento!G326</f>
        <v>#REF!</v>
      </c>
      <c r="H326" s="174" t="e">
        <f aca="false">#REF!&lt;&gt;Saneamento!H326</f>
        <v>#REF!</v>
      </c>
      <c r="I326" s="174" t="e">
        <f aca="false">#REF!&lt;&gt;Saneamento!I326</f>
        <v>#REF!</v>
      </c>
      <c r="J326" s="174" t="e">
        <f aca="false">#REF!&lt;&gt;Saneamento!J326</f>
        <v>#REF!</v>
      </c>
      <c r="K326" s="174" t="e">
        <f aca="false">#REF!&lt;&gt;Saneamento!K326</f>
        <v>#REF!</v>
      </c>
      <c r="L326" s="174" t="e">
        <f aca="false">#REF!&lt;&gt;Saneamento!L326</f>
        <v>#REF!</v>
      </c>
      <c r="M326" s="174" t="e">
        <f aca="false">#REF!&lt;&gt;Saneamento!M326</f>
        <v>#REF!</v>
      </c>
      <c r="N326" s="174" t="e">
        <f aca="false">#REF!&lt;&gt;Saneamento!N326</f>
        <v>#REF!</v>
      </c>
      <c r="O326" s="174" t="e">
        <f aca="false">#REF!&lt;&gt;Saneamento!O326</f>
        <v>#REF!</v>
      </c>
      <c r="P326" s="174" t="e">
        <f aca="false">#REF!&lt;&gt;Saneamento!P326</f>
        <v>#REF!</v>
      </c>
      <c r="Q326" s="174" t="e">
        <f aca="false">#REF!&lt;&gt;Saneamento!Q326</f>
        <v>#REF!</v>
      </c>
      <c r="R326" s="174" t="e">
        <f aca="false">#REF!&lt;&gt;Saneamento!R326</f>
        <v>#REF!</v>
      </c>
      <c r="S326" s="174" t="e">
        <f aca="false">#REF!&lt;&gt;Saneamento!S326</f>
        <v>#REF!</v>
      </c>
      <c r="T326" s="174" t="e">
        <f aca="false">#REF!&lt;&gt;Saneamento!T326</f>
        <v>#REF!</v>
      </c>
      <c r="U326" s="174" t="e">
        <f aca="false">#REF!&lt;&gt;Saneamento!U326</f>
        <v>#REF!</v>
      </c>
      <c r="V326" s="174" t="e">
        <f aca="false">#REF!&lt;&gt;Saneamento!V326</f>
        <v>#REF!</v>
      </c>
    </row>
    <row r="327" customFormat="false" ht="14.25" hidden="false" customHeight="false" outlineLevel="0" collapsed="false">
      <c r="A327" s="170" t="n">
        <v>324</v>
      </c>
      <c r="B327" s="170"/>
      <c r="C327" s="174" t="e">
        <f aca="false">#REF!&lt;&gt;Saneamento!C327</f>
        <v>#REF!</v>
      </c>
      <c r="D327" s="174" t="e">
        <f aca="false">#REF!&lt;&gt;Saneamento!D327</f>
        <v>#REF!</v>
      </c>
      <c r="E327" s="174" t="e">
        <f aca="false">#REF!&lt;&gt;Saneamento!E327</f>
        <v>#REF!</v>
      </c>
      <c r="F327" s="174" t="e">
        <f aca="false">#REF!&lt;&gt;Saneamento!F327</f>
        <v>#REF!</v>
      </c>
      <c r="G327" s="174" t="e">
        <f aca="false">#REF!&lt;&gt;Saneamento!G327</f>
        <v>#REF!</v>
      </c>
      <c r="H327" s="174" t="e">
        <f aca="false">#REF!&lt;&gt;Saneamento!H327</f>
        <v>#REF!</v>
      </c>
      <c r="I327" s="174" t="e">
        <f aca="false">#REF!&lt;&gt;Saneamento!I327</f>
        <v>#REF!</v>
      </c>
      <c r="J327" s="174" t="e">
        <f aca="false">#REF!&lt;&gt;Saneamento!J327</f>
        <v>#REF!</v>
      </c>
      <c r="K327" s="174" t="e">
        <f aca="false">#REF!&lt;&gt;Saneamento!K327</f>
        <v>#REF!</v>
      </c>
      <c r="L327" s="174" t="e">
        <f aca="false">#REF!&lt;&gt;Saneamento!L327</f>
        <v>#REF!</v>
      </c>
      <c r="M327" s="174" t="e">
        <f aca="false">#REF!&lt;&gt;Saneamento!M327</f>
        <v>#REF!</v>
      </c>
      <c r="N327" s="174" t="e">
        <f aca="false">#REF!&lt;&gt;Saneamento!N327</f>
        <v>#REF!</v>
      </c>
      <c r="O327" s="174" t="e">
        <f aca="false">#REF!&lt;&gt;Saneamento!O327</f>
        <v>#REF!</v>
      </c>
      <c r="P327" s="174" t="e">
        <f aca="false">#REF!&lt;&gt;Saneamento!P327</f>
        <v>#REF!</v>
      </c>
      <c r="Q327" s="174" t="e">
        <f aca="false">#REF!&lt;&gt;Saneamento!Q327</f>
        <v>#REF!</v>
      </c>
      <c r="R327" s="174" t="e">
        <f aca="false">#REF!&lt;&gt;Saneamento!R327</f>
        <v>#REF!</v>
      </c>
      <c r="S327" s="174" t="e">
        <f aca="false">#REF!&lt;&gt;Saneamento!S327</f>
        <v>#REF!</v>
      </c>
      <c r="T327" s="174" t="e">
        <f aca="false">#REF!&lt;&gt;Saneamento!T327</f>
        <v>#REF!</v>
      </c>
      <c r="U327" s="174" t="e">
        <f aca="false">#REF!&lt;&gt;Saneamento!U327</f>
        <v>#REF!</v>
      </c>
      <c r="V327" s="174" t="e">
        <f aca="false">#REF!&lt;&gt;Saneamento!V327</f>
        <v>#REF!</v>
      </c>
    </row>
    <row r="328" customFormat="false" ht="14.25" hidden="false" customHeight="false" outlineLevel="0" collapsed="false">
      <c r="A328" s="171" t="n">
        <v>325</v>
      </c>
      <c r="B328" s="172"/>
      <c r="C328" s="174" t="e">
        <f aca="false">#REF!&lt;&gt;Saneamento!C328</f>
        <v>#REF!</v>
      </c>
      <c r="D328" s="174" t="e">
        <f aca="false">#REF!&lt;&gt;Saneamento!D328</f>
        <v>#REF!</v>
      </c>
      <c r="E328" s="174" t="e">
        <f aca="false">#REF!&lt;&gt;Saneamento!E328</f>
        <v>#REF!</v>
      </c>
      <c r="F328" s="174" t="e">
        <f aca="false">#REF!&lt;&gt;Saneamento!F328</f>
        <v>#REF!</v>
      </c>
      <c r="G328" s="174" t="e">
        <f aca="false">#REF!&lt;&gt;Saneamento!G328</f>
        <v>#REF!</v>
      </c>
      <c r="H328" s="174" t="e">
        <f aca="false">#REF!&lt;&gt;Saneamento!H328</f>
        <v>#REF!</v>
      </c>
      <c r="I328" s="174" t="e">
        <f aca="false">#REF!&lt;&gt;Saneamento!I328</f>
        <v>#REF!</v>
      </c>
      <c r="J328" s="174" t="e">
        <f aca="false">#REF!&lt;&gt;Saneamento!J328</f>
        <v>#REF!</v>
      </c>
      <c r="K328" s="174" t="e">
        <f aca="false">#REF!&lt;&gt;Saneamento!K328</f>
        <v>#REF!</v>
      </c>
      <c r="L328" s="174" t="e">
        <f aca="false">#REF!&lt;&gt;Saneamento!L328</f>
        <v>#REF!</v>
      </c>
      <c r="M328" s="174" t="e">
        <f aca="false">#REF!&lt;&gt;Saneamento!M328</f>
        <v>#REF!</v>
      </c>
      <c r="N328" s="174" t="e">
        <f aca="false">#REF!&lt;&gt;Saneamento!N328</f>
        <v>#REF!</v>
      </c>
      <c r="O328" s="174" t="e">
        <f aca="false">#REF!&lt;&gt;Saneamento!O328</f>
        <v>#REF!</v>
      </c>
      <c r="P328" s="174" t="e">
        <f aca="false">#REF!&lt;&gt;Saneamento!P328</f>
        <v>#REF!</v>
      </c>
      <c r="Q328" s="174" t="e">
        <f aca="false">#REF!&lt;&gt;Saneamento!Q328</f>
        <v>#REF!</v>
      </c>
      <c r="R328" s="174" t="e">
        <f aca="false">#REF!&lt;&gt;Saneamento!R328</f>
        <v>#REF!</v>
      </c>
      <c r="S328" s="174" t="e">
        <f aca="false">#REF!&lt;&gt;Saneamento!S328</f>
        <v>#REF!</v>
      </c>
      <c r="T328" s="174" t="e">
        <f aca="false">#REF!&lt;&gt;Saneamento!T328</f>
        <v>#REF!</v>
      </c>
      <c r="U328" s="174" t="e">
        <f aca="false">#REF!&lt;&gt;Saneamento!U328</f>
        <v>#REF!</v>
      </c>
      <c r="V328" s="174" t="e">
        <f aca="false">#REF!&lt;&gt;Saneamento!V328</f>
        <v>#REF!</v>
      </c>
    </row>
    <row r="329" customFormat="false" ht="14.25" hidden="false" customHeight="false" outlineLevel="0" collapsed="false">
      <c r="A329" s="170" t="n">
        <v>326</v>
      </c>
      <c r="B329" s="170"/>
      <c r="C329" s="174" t="e">
        <f aca="false">#REF!&lt;&gt;Saneamento!C329</f>
        <v>#REF!</v>
      </c>
      <c r="D329" s="174" t="e">
        <f aca="false">#REF!&lt;&gt;Saneamento!D329</f>
        <v>#REF!</v>
      </c>
      <c r="E329" s="174" t="e">
        <f aca="false">#REF!&lt;&gt;Saneamento!E329</f>
        <v>#REF!</v>
      </c>
      <c r="F329" s="174" t="e">
        <f aca="false">#REF!&lt;&gt;Saneamento!F329</f>
        <v>#REF!</v>
      </c>
      <c r="G329" s="174" t="e">
        <f aca="false">#REF!&lt;&gt;Saneamento!G329</f>
        <v>#REF!</v>
      </c>
      <c r="H329" s="174" t="e">
        <f aca="false">#REF!&lt;&gt;Saneamento!H329</f>
        <v>#REF!</v>
      </c>
      <c r="I329" s="174" t="e">
        <f aca="false">#REF!&lt;&gt;Saneamento!I329</f>
        <v>#REF!</v>
      </c>
      <c r="J329" s="174" t="e">
        <f aca="false">#REF!&lt;&gt;Saneamento!J329</f>
        <v>#REF!</v>
      </c>
      <c r="K329" s="174" t="e">
        <f aca="false">#REF!&lt;&gt;Saneamento!K329</f>
        <v>#REF!</v>
      </c>
      <c r="L329" s="174" t="e">
        <f aca="false">#REF!&lt;&gt;Saneamento!L329</f>
        <v>#REF!</v>
      </c>
      <c r="M329" s="174" t="e">
        <f aca="false">#REF!&lt;&gt;Saneamento!M329</f>
        <v>#REF!</v>
      </c>
      <c r="N329" s="174" t="e">
        <f aca="false">#REF!&lt;&gt;Saneamento!N329</f>
        <v>#REF!</v>
      </c>
      <c r="O329" s="174" t="e">
        <f aca="false">#REF!&lt;&gt;Saneamento!O329</f>
        <v>#REF!</v>
      </c>
      <c r="P329" s="174" t="e">
        <f aca="false">#REF!&lt;&gt;Saneamento!P329</f>
        <v>#REF!</v>
      </c>
      <c r="Q329" s="174" t="e">
        <f aca="false">#REF!&lt;&gt;Saneamento!Q329</f>
        <v>#REF!</v>
      </c>
      <c r="R329" s="174" t="e">
        <f aca="false">#REF!&lt;&gt;Saneamento!R329</f>
        <v>#REF!</v>
      </c>
      <c r="S329" s="174" t="e">
        <f aca="false">#REF!&lt;&gt;Saneamento!S329</f>
        <v>#REF!</v>
      </c>
      <c r="T329" s="174" t="e">
        <f aca="false">#REF!&lt;&gt;Saneamento!T329</f>
        <v>#REF!</v>
      </c>
      <c r="U329" s="174" t="e">
        <f aca="false">#REF!&lt;&gt;Saneamento!U329</f>
        <v>#REF!</v>
      </c>
      <c r="V329" s="174" t="e">
        <f aca="false">#REF!&lt;&gt;Saneamento!V329</f>
        <v>#REF!</v>
      </c>
    </row>
    <row r="330" customFormat="false" ht="14.25" hidden="false" customHeight="false" outlineLevel="0" collapsed="false">
      <c r="A330" s="171" t="n">
        <v>327</v>
      </c>
      <c r="B330" s="172"/>
      <c r="C330" s="174" t="e">
        <f aca="false">#REF!&lt;&gt;Saneamento!C330</f>
        <v>#REF!</v>
      </c>
      <c r="D330" s="174" t="e">
        <f aca="false">#REF!&lt;&gt;Saneamento!D330</f>
        <v>#REF!</v>
      </c>
      <c r="E330" s="174" t="e">
        <f aca="false">#REF!&lt;&gt;Saneamento!E330</f>
        <v>#REF!</v>
      </c>
      <c r="F330" s="174" t="e">
        <f aca="false">#REF!&lt;&gt;Saneamento!F330</f>
        <v>#REF!</v>
      </c>
      <c r="G330" s="174" t="e">
        <f aca="false">#REF!&lt;&gt;Saneamento!G330</f>
        <v>#REF!</v>
      </c>
      <c r="H330" s="174" t="e">
        <f aca="false">#REF!&lt;&gt;Saneamento!H330</f>
        <v>#REF!</v>
      </c>
      <c r="I330" s="174" t="e">
        <f aca="false">#REF!&lt;&gt;Saneamento!I330</f>
        <v>#REF!</v>
      </c>
      <c r="J330" s="174" t="e">
        <f aca="false">#REF!&lt;&gt;Saneamento!J330</f>
        <v>#REF!</v>
      </c>
      <c r="K330" s="174" t="e">
        <f aca="false">#REF!&lt;&gt;Saneamento!K330</f>
        <v>#REF!</v>
      </c>
      <c r="L330" s="174" t="e">
        <f aca="false">#REF!&lt;&gt;Saneamento!L330</f>
        <v>#REF!</v>
      </c>
      <c r="M330" s="174" t="e">
        <f aca="false">#REF!&lt;&gt;Saneamento!M330</f>
        <v>#REF!</v>
      </c>
      <c r="N330" s="174" t="e">
        <f aca="false">#REF!&lt;&gt;Saneamento!N330</f>
        <v>#REF!</v>
      </c>
      <c r="O330" s="174" t="e">
        <f aca="false">#REF!&lt;&gt;Saneamento!O330</f>
        <v>#REF!</v>
      </c>
      <c r="P330" s="174" t="e">
        <f aca="false">#REF!&lt;&gt;Saneamento!P330</f>
        <v>#REF!</v>
      </c>
      <c r="Q330" s="174" t="e">
        <f aca="false">#REF!&lt;&gt;Saneamento!Q330</f>
        <v>#REF!</v>
      </c>
      <c r="R330" s="174" t="e">
        <f aca="false">#REF!&lt;&gt;Saneamento!R330</f>
        <v>#REF!</v>
      </c>
      <c r="S330" s="174" t="e">
        <f aca="false">#REF!&lt;&gt;Saneamento!S330</f>
        <v>#REF!</v>
      </c>
      <c r="T330" s="174" t="e">
        <f aca="false">#REF!&lt;&gt;Saneamento!T330</f>
        <v>#REF!</v>
      </c>
      <c r="U330" s="174" t="e">
        <f aca="false">#REF!&lt;&gt;Saneamento!U330</f>
        <v>#REF!</v>
      </c>
      <c r="V330" s="174" t="e">
        <f aca="false">#REF!&lt;&gt;Saneamento!V330</f>
        <v>#REF!</v>
      </c>
    </row>
    <row r="331" customFormat="false" ht="14.25" hidden="false" customHeight="false" outlineLevel="0" collapsed="false">
      <c r="A331" s="170" t="n">
        <v>328</v>
      </c>
      <c r="B331" s="170"/>
      <c r="C331" s="174" t="e">
        <f aca="false">#REF!&lt;&gt;Saneamento!C331</f>
        <v>#REF!</v>
      </c>
      <c r="D331" s="174" t="e">
        <f aca="false">#REF!&lt;&gt;Saneamento!D331</f>
        <v>#REF!</v>
      </c>
      <c r="E331" s="174" t="e">
        <f aca="false">#REF!&lt;&gt;Saneamento!E331</f>
        <v>#REF!</v>
      </c>
      <c r="F331" s="174" t="e">
        <f aca="false">#REF!&lt;&gt;Saneamento!F331</f>
        <v>#REF!</v>
      </c>
      <c r="G331" s="174" t="e">
        <f aca="false">#REF!&lt;&gt;Saneamento!G331</f>
        <v>#REF!</v>
      </c>
      <c r="H331" s="174" t="e">
        <f aca="false">#REF!&lt;&gt;Saneamento!H331</f>
        <v>#REF!</v>
      </c>
      <c r="I331" s="174" t="e">
        <f aca="false">#REF!&lt;&gt;Saneamento!I331</f>
        <v>#REF!</v>
      </c>
      <c r="J331" s="174" t="e">
        <f aca="false">#REF!&lt;&gt;Saneamento!J331</f>
        <v>#REF!</v>
      </c>
      <c r="K331" s="174" t="e">
        <f aca="false">#REF!&lt;&gt;Saneamento!K331</f>
        <v>#REF!</v>
      </c>
      <c r="L331" s="174" t="e">
        <f aca="false">#REF!&lt;&gt;Saneamento!L331</f>
        <v>#REF!</v>
      </c>
      <c r="M331" s="174" t="e">
        <f aca="false">#REF!&lt;&gt;Saneamento!M331</f>
        <v>#REF!</v>
      </c>
      <c r="N331" s="174" t="e">
        <f aca="false">#REF!&lt;&gt;Saneamento!N331</f>
        <v>#REF!</v>
      </c>
      <c r="O331" s="174" t="e">
        <f aca="false">#REF!&lt;&gt;Saneamento!O331</f>
        <v>#REF!</v>
      </c>
      <c r="P331" s="174" t="e">
        <f aca="false">#REF!&lt;&gt;Saneamento!P331</f>
        <v>#REF!</v>
      </c>
      <c r="Q331" s="174" t="e">
        <f aca="false">#REF!&lt;&gt;Saneamento!Q331</f>
        <v>#REF!</v>
      </c>
      <c r="R331" s="174" t="e">
        <f aca="false">#REF!&lt;&gt;Saneamento!R331</f>
        <v>#REF!</v>
      </c>
      <c r="S331" s="174" t="e">
        <f aca="false">#REF!&lt;&gt;Saneamento!S331</f>
        <v>#REF!</v>
      </c>
      <c r="T331" s="174" t="e">
        <f aca="false">#REF!&lt;&gt;Saneamento!T331</f>
        <v>#REF!</v>
      </c>
      <c r="U331" s="174" t="e">
        <f aca="false">#REF!&lt;&gt;Saneamento!U331</f>
        <v>#REF!</v>
      </c>
      <c r="V331" s="174" t="e">
        <f aca="false">#REF!&lt;&gt;Saneamento!V331</f>
        <v>#REF!</v>
      </c>
    </row>
    <row r="332" customFormat="false" ht="14.25" hidden="false" customHeight="false" outlineLevel="0" collapsed="false">
      <c r="A332" s="171" t="n">
        <v>329</v>
      </c>
      <c r="B332" s="172"/>
      <c r="C332" s="174" t="e">
        <f aca="false">#REF!&lt;&gt;Saneamento!C332</f>
        <v>#REF!</v>
      </c>
      <c r="D332" s="174" t="e">
        <f aca="false">#REF!&lt;&gt;Saneamento!D332</f>
        <v>#REF!</v>
      </c>
      <c r="E332" s="174" t="e">
        <f aca="false">#REF!&lt;&gt;Saneamento!E332</f>
        <v>#REF!</v>
      </c>
      <c r="F332" s="174" t="e">
        <f aca="false">#REF!&lt;&gt;Saneamento!F332</f>
        <v>#REF!</v>
      </c>
      <c r="G332" s="174" t="e">
        <f aca="false">#REF!&lt;&gt;Saneamento!G332</f>
        <v>#REF!</v>
      </c>
      <c r="H332" s="174" t="e">
        <f aca="false">#REF!&lt;&gt;Saneamento!H332</f>
        <v>#REF!</v>
      </c>
      <c r="I332" s="174" t="e">
        <f aca="false">#REF!&lt;&gt;Saneamento!I332</f>
        <v>#REF!</v>
      </c>
      <c r="J332" s="174" t="e">
        <f aca="false">#REF!&lt;&gt;Saneamento!J332</f>
        <v>#REF!</v>
      </c>
      <c r="K332" s="174" t="e">
        <f aca="false">#REF!&lt;&gt;Saneamento!K332</f>
        <v>#REF!</v>
      </c>
      <c r="L332" s="174" t="e">
        <f aca="false">#REF!&lt;&gt;Saneamento!L332</f>
        <v>#REF!</v>
      </c>
      <c r="M332" s="174" t="e">
        <f aca="false">#REF!&lt;&gt;Saneamento!M332</f>
        <v>#REF!</v>
      </c>
      <c r="N332" s="174" t="e">
        <f aca="false">#REF!&lt;&gt;Saneamento!N332</f>
        <v>#REF!</v>
      </c>
      <c r="O332" s="174" t="e">
        <f aca="false">#REF!&lt;&gt;Saneamento!O332</f>
        <v>#REF!</v>
      </c>
      <c r="P332" s="174" t="e">
        <f aca="false">#REF!&lt;&gt;Saneamento!P332</f>
        <v>#REF!</v>
      </c>
      <c r="Q332" s="174" t="e">
        <f aca="false">#REF!&lt;&gt;Saneamento!Q332</f>
        <v>#REF!</v>
      </c>
      <c r="R332" s="174" t="e">
        <f aca="false">#REF!&lt;&gt;Saneamento!R332</f>
        <v>#REF!</v>
      </c>
      <c r="S332" s="174" t="e">
        <f aca="false">#REF!&lt;&gt;Saneamento!S332</f>
        <v>#REF!</v>
      </c>
      <c r="T332" s="174" t="e">
        <f aca="false">#REF!&lt;&gt;Saneamento!T332</f>
        <v>#REF!</v>
      </c>
      <c r="U332" s="174" t="e">
        <f aca="false">#REF!&lt;&gt;Saneamento!U332</f>
        <v>#REF!</v>
      </c>
      <c r="V332" s="174" t="e">
        <f aca="false">#REF!&lt;&gt;Saneamento!V332</f>
        <v>#REF!</v>
      </c>
    </row>
    <row r="333" customFormat="false" ht="14.25" hidden="false" customHeight="false" outlineLevel="0" collapsed="false">
      <c r="A333" s="170" t="n">
        <v>330</v>
      </c>
      <c r="B333" s="170"/>
      <c r="C333" s="174" t="e">
        <f aca="false">#REF!&lt;&gt;Saneamento!C333</f>
        <v>#REF!</v>
      </c>
      <c r="D333" s="174" t="e">
        <f aca="false">#REF!&lt;&gt;Saneamento!D333</f>
        <v>#REF!</v>
      </c>
      <c r="E333" s="174" t="e">
        <f aca="false">#REF!&lt;&gt;Saneamento!E333</f>
        <v>#REF!</v>
      </c>
      <c r="F333" s="174" t="e">
        <f aca="false">#REF!&lt;&gt;Saneamento!F333</f>
        <v>#REF!</v>
      </c>
      <c r="G333" s="174" t="e">
        <f aca="false">#REF!&lt;&gt;Saneamento!G333</f>
        <v>#REF!</v>
      </c>
      <c r="H333" s="174" t="e">
        <f aca="false">#REF!&lt;&gt;Saneamento!H333</f>
        <v>#REF!</v>
      </c>
      <c r="I333" s="174" t="e">
        <f aca="false">#REF!&lt;&gt;Saneamento!I333</f>
        <v>#REF!</v>
      </c>
      <c r="J333" s="174" t="e">
        <f aca="false">#REF!&lt;&gt;Saneamento!J333</f>
        <v>#REF!</v>
      </c>
      <c r="K333" s="174" t="e">
        <f aca="false">#REF!&lt;&gt;Saneamento!K333</f>
        <v>#REF!</v>
      </c>
      <c r="L333" s="174" t="e">
        <f aca="false">#REF!&lt;&gt;Saneamento!L333</f>
        <v>#REF!</v>
      </c>
      <c r="M333" s="174" t="e">
        <f aca="false">#REF!&lt;&gt;Saneamento!M333</f>
        <v>#REF!</v>
      </c>
      <c r="N333" s="174" t="e">
        <f aca="false">#REF!&lt;&gt;Saneamento!N333</f>
        <v>#REF!</v>
      </c>
      <c r="O333" s="174" t="e">
        <f aca="false">#REF!&lt;&gt;Saneamento!O333</f>
        <v>#REF!</v>
      </c>
      <c r="P333" s="174" t="e">
        <f aca="false">#REF!&lt;&gt;Saneamento!P333</f>
        <v>#REF!</v>
      </c>
      <c r="Q333" s="174" t="e">
        <f aca="false">#REF!&lt;&gt;Saneamento!Q333</f>
        <v>#REF!</v>
      </c>
      <c r="R333" s="174" t="e">
        <f aca="false">#REF!&lt;&gt;Saneamento!R333</f>
        <v>#REF!</v>
      </c>
      <c r="S333" s="174" t="e">
        <f aca="false">#REF!&lt;&gt;Saneamento!S333</f>
        <v>#REF!</v>
      </c>
      <c r="T333" s="174" t="e">
        <f aca="false">#REF!&lt;&gt;Saneamento!T333</f>
        <v>#REF!</v>
      </c>
      <c r="U333" s="174" t="e">
        <f aca="false">#REF!&lt;&gt;Saneamento!U333</f>
        <v>#REF!</v>
      </c>
      <c r="V333" s="174" t="e">
        <f aca="false">#REF!&lt;&gt;Saneamento!V333</f>
        <v>#REF!</v>
      </c>
    </row>
    <row r="334" customFormat="false" ht="14.25" hidden="false" customHeight="false" outlineLevel="0" collapsed="false">
      <c r="A334" s="171" t="n">
        <v>331</v>
      </c>
      <c r="B334" s="172"/>
      <c r="C334" s="174" t="e">
        <f aca="false">#REF!&lt;&gt;Saneamento!C334</f>
        <v>#REF!</v>
      </c>
      <c r="D334" s="174" t="e">
        <f aca="false">#REF!&lt;&gt;Saneamento!D334</f>
        <v>#REF!</v>
      </c>
      <c r="E334" s="174" t="e">
        <f aca="false">#REF!&lt;&gt;Saneamento!E334</f>
        <v>#REF!</v>
      </c>
      <c r="F334" s="174" t="e">
        <f aca="false">#REF!&lt;&gt;Saneamento!F334</f>
        <v>#REF!</v>
      </c>
      <c r="G334" s="174" t="e">
        <f aca="false">#REF!&lt;&gt;Saneamento!G334</f>
        <v>#REF!</v>
      </c>
      <c r="H334" s="174" t="e">
        <f aca="false">#REF!&lt;&gt;Saneamento!H334</f>
        <v>#REF!</v>
      </c>
      <c r="I334" s="174" t="e">
        <f aca="false">#REF!&lt;&gt;Saneamento!I334</f>
        <v>#REF!</v>
      </c>
      <c r="J334" s="174" t="e">
        <f aca="false">#REF!&lt;&gt;Saneamento!J334</f>
        <v>#REF!</v>
      </c>
      <c r="K334" s="174" t="e">
        <f aca="false">#REF!&lt;&gt;Saneamento!K334</f>
        <v>#REF!</v>
      </c>
      <c r="L334" s="174" t="e">
        <f aca="false">#REF!&lt;&gt;Saneamento!L334</f>
        <v>#REF!</v>
      </c>
      <c r="M334" s="174" t="e">
        <f aca="false">#REF!&lt;&gt;Saneamento!M334</f>
        <v>#REF!</v>
      </c>
      <c r="N334" s="174" t="e">
        <f aca="false">#REF!&lt;&gt;Saneamento!N334</f>
        <v>#REF!</v>
      </c>
      <c r="O334" s="174" t="e">
        <f aca="false">#REF!&lt;&gt;Saneamento!O334</f>
        <v>#REF!</v>
      </c>
      <c r="P334" s="174" t="e">
        <f aca="false">#REF!&lt;&gt;Saneamento!P334</f>
        <v>#REF!</v>
      </c>
      <c r="Q334" s="174" t="e">
        <f aca="false">#REF!&lt;&gt;Saneamento!Q334</f>
        <v>#REF!</v>
      </c>
      <c r="R334" s="174" t="e">
        <f aca="false">#REF!&lt;&gt;Saneamento!R334</f>
        <v>#REF!</v>
      </c>
      <c r="S334" s="174" t="e">
        <f aca="false">#REF!&lt;&gt;Saneamento!S334</f>
        <v>#REF!</v>
      </c>
      <c r="T334" s="174" t="e">
        <f aca="false">#REF!&lt;&gt;Saneamento!T334</f>
        <v>#REF!</v>
      </c>
      <c r="U334" s="174" t="e">
        <f aca="false">#REF!&lt;&gt;Saneamento!U334</f>
        <v>#REF!</v>
      </c>
      <c r="V334" s="174" t="e">
        <f aca="false">#REF!&lt;&gt;Saneamento!V334</f>
        <v>#REF!</v>
      </c>
    </row>
    <row r="335" customFormat="false" ht="14.25" hidden="false" customHeight="false" outlineLevel="0" collapsed="false">
      <c r="A335" s="170" t="n">
        <v>332</v>
      </c>
      <c r="B335" s="170"/>
      <c r="C335" s="174" t="e">
        <f aca="false">#REF!&lt;&gt;Saneamento!C335</f>
        <v>#REF!</v>
      </c>
      <c r="D335" s="174" t="e">
        <f aca="false">#REF!&lt;&gt;Saneamento!D335</f>
        <v>#REF!</v>
      </c>
      <c r="E335" s="174" t="e">
        <f aca="false">#REF!&lt;&gt;Saneamento!E335</f>
        <v>#REF!</v>
      </c>
      <c r="F335" s="174" t="e">
        <f aca="false">#REF!&lt;&gt;Saneamento!F335</f>
        <v>#REF!</v>
      </c>
      <c r="G335" s="174" t="e">
        <f aca="false">#REF!&lt;&gt;Saneamento!G335</f>
        <v>#REF!</v>
      </c>
      <c r="H335" s="174" t="e">
        <f aca="false">#REF!&lt;&gt;Saneamento!H335</f>
        <v>#REF!</v>
      </c>
      <c r="I335" s="174" t="e">
        <f aca="false">#REF!&lt;&gt;Saneamento!I335</f>
        <v>#REF!</v>
      </c>
      <c r="J335" s="174" t="e">
        <f aca="false">#REF!&lt;&gt;Saneamento!J335</f>
        <v>#REF!</v>
      </c>
      <c r="K335" s="174" t="e">
        <f aca="false">#REF!&lt;&gt;Saneamento!K335</f>
        <v>#REF!</v>
      </c>
      <c r="L335" s="174" t="e">
        <f aca="false">#REF!&lt;&gt;Saneamento!L335</f>
        <v>#REF!</v>
      </c>
      <c r="M335" s="174" t="e">
        <f aca="false">#REF!&lt;&gt;Saneamento!M335</f>
        <v>#REF!</v>
      </c>
      <c r="N335" s="174" t="e">
        <f aca="false">#REF!&lt;&gt;Saneamento!N335</f>
        <v>#REF!</v>
      </c>
      <c r="O335" s="174" t="e">
        <f aca="false">#REF!&lt;&gt;Saneamento!O335</f>
        <v>#REF!</v>
      </c>
      <c r="P335" s="174" t="e">
        <f aca="false">#REF!&lt;&gt;Saneamento!P335</f>
        <v>#REF!</v>
      </c>
      <c r="Q335" s="174" t="e">
        <f aca="false">#REF!&lt;&gt;Saneamento!Q335</f>
        <v>#REF!</v>
      </c>
      <c r="R335" s="174" t="e">
        <f aca="false">#REF!&lt;&gt;Saneamento!R335</f>
        <v>#REF!</v>
      </c>
      <c r="S335" s="174" t="e">
        <f aca="false">#REF!&lt;&gt;Saneamento!S335</f>
        <v>#REF!</v>
      </c>
      <c r="T335" s="174" t="e">
        <f aca="false">#REF!&lt;&gt;Saneamento!T335</f>
        <v>#REF!</v>
      </c>
      <c r="U335" s="174" t="e">
        <f aca="false">#REF!&lt;&gt;Saneamento!U335</f>
        <v>#REF!</v>
      </c>
      <c r="V335" s="174" t="e">
        <f aca="false">#REF!&lt;&gt;Saneamento!V335</f>
        <v>#REF!</v>
      </c>
    </row>
    <row r="336" customFormat="false" ht="14.25" hidden="false" customHeight="false" outlineLevel="0" collapsed="false">
      <c r="A336" s="171" t="n">
        <v>333</v>
      </c>
      <c r="B336" s="172"/>
      <c r="C336" s="174" t="e">
        <f aca="false">#REF!&lt;&gt;Saneamento!C336</f>
        <v>#REF!</v>
      </c>
      <c r="D336" s="174" t="e">
        <f aca="false">#REF!&lt;&gt;Saneamento!D336</f>
        <v>#REF!</v>
      </c>
      <c r="E336" s="174" t="e">
        <f aca="false">#REF!&lt;&gt;Saneamento!E336</f>
        <v>#REF!</v>
      </c>
      <c r="F336" s="174" t="e">
        <f aca="false">#REF!&lt;&gt;Saneamento!F336</f>
        <v>#REF!</v>
      </c>
      <c r="G336" s="174" t="e">
        <f aca="false">#REF!&lt;&gt;Saneamento!G336</f>
        <v>#REF!</v>
      </c>
      <c r="H336" s="174" t="e">
        <f aca="false">#REF!&lt;&gt;Saneamento!H336</f>
        <v>#REF!</v>
      </c>
      <c r="I336" s="174" t="e">
        <f aca="false">#REF!&lt;&gt;Saneamento!I336</f>
        <v>#REF!</v>
      </c>
      <c r="J336" s="174" t="e">
        <f aca="false">#REF!&lt;&gt;Saneamento!J336</f>
        <v>#REF!</v>
      </c>
      <c r="K336" s="174" t="e">
        <f aca="false">#REF!&lt;&gt;Saneamento!K336</f>
        <v>#REF!</v>
      </c>
      <c r="L336" s="174" t="e">
        <f aca="false">#REF!&lt;&gt;Saneamento!L336</f>
        <v>#REF!</v>
      </c>
      <c r="M336" s="174" t="e">
        <f aca="false">#REF!&lt;&gt;Saneamento!M336</f>
        <v>#REF!</v>
      </c>
      <c r="N336" s="174" t="e">
        <f aca="false">#REF!&lt;&gt;Saneamento!N336</f>
        <v>#REF!</v>
      </c>
      <c r="O336" s="174" t="e">
        <f aca="false">#REF!&lt;&gt;Saneamento!O336</f>
        <v>#REF!</v>
      </c>
      <c r="P336" s="174" t="e">
        <f aca="false">#REF!&lt;&gt;Saneamento!P336</f>
        <v>#REF!</v>
      </c>
      <c r="Q336" s="174" t="e">
        <f aca="false">#REF!&lt;&gt;Saneamento!Q336</f>
        <v>#REF!</v>
      </c>
      <c r="R336" s="174" t="e">
        <f aca="false">#REF!&lt;&gt;Saneamento!R336</f>
        <v>#REF!</v>
      </c>
      <c r="S336" s="174" t="e">
        <f aca="false">#REF!&lt;&gt;Saneamento!S336</f>
        <v>#REF!</v>
      </c>
      <c r="T336" s="174" t="e">
        <f aca="false">#REF!&lt;&gt;Saneamento!T336</f>
        <v>#REF!</v>
      </c>
      <c r="U336" s="174" t="e">
        <f aca="false">#REF!&lt;&gt;Saneamento!U336</f>
        <v>#REF!</v>
      </c>
      <c r="V336" s="174" t="e">
        <f aca="false">#REF!&lt;&gt;Saneamento!V336</f>
        <v>#REF!</v>
      </c>
    </row>
    <row r="337" customFormat="false" ht="14.25" hidden="false" customHeight="false" outlineLevel="0" collapsed="false">
      <c r="A337" s="170" t="n">
        <v>334</v>
      </c>
      <c r="B337" s="170"/>
      <c r="C337" s="174" t="e">
        <f aca="false">#REF!&lt;&gt;Saneamento!C337</f>
        <v>#REF!</v>
      </c>
      <c r="D337" s="174" t="e">
        <f aca="false">#REF!&lt;&gt;Saneamento!D337</f>
        <v>#REF!</v>
      </c>
      <c r="E337" s="174" t="e">
        <f aca="false">#REF!&lt;&gt;Saneamento!E337</f>
        <v>#REF!</v>
      </c>
      <c r="F337" s="174" t="e">
        <f aca="false">#REF!&lt;&gt;Saneamento!F337</f>
        <v>#REF!</v>
      </c>
      <c r="G337" s="174" t="e">
        <f aca="false">#REF!&lt;&gt;Saneamento!G337</f>
        <v>#REF!</v>
      </c>
      <c r="H337" s="174" t="e">
        <f aca="false">#REF!&lt;&gt;Saneamento!H337</f>
        <v>#REF!</v>
      </c>
      <c r="I337" s="174" t="e">
        <f aca="false">#REF!&lt;&gt;Saneamento!I337</f>
        <v>#REF!</v>
      </c>
      <c r="J337" s="174" t="e">
        <f aca="false">#REF!&lt;&gt;Saneamento!J337</f>
        <v>#REF!</v>
      </c>
      <c r="K337" s="174" t="e">
        <f aca="false">#REF!&lt;&gt;Saneamento!K337</f>
        <v>#REF!</v>
      </c>
      <c r="L337" s="174" t="e">
        <f aca="false">#REF!&lt;&gt;Saneamento!L337</f>
        <v>#REF!</v>
      </c>
      <c r="M337" s="174" t="e">
        <f aca="false">#REF!&lt;&gt;Saneamento!M337</f>
        <v>#REF!</v>
      </c>
      <c r="N337" s="174" t="e">
        <f aca="false">#REF!&lt;&gt;Saneamento!N337</f>
        <v>#REF!</v>
      </c>
      <c r="O337" s="174" t="e">
        <f aca="false">#REF!&lt;&gt;Saneamento!O337</f>
        <v>#REF!</v>
      </c>
      <c r="P337" s="174" t="e">
        <f aca="false">#REF!&lt;&gt;Saneamento!P337</f>
        <v>#REF!</v>
      </c>
      <c r="Q337" s="174" t="e">
        <f aca="false">#REF!&lt;&gt;Saneamento!Q337</f>
        <v>#REF!</v>
      </c>
      <c r="R337" s="174" t="e">
        <f aca="false">#REF!&lt;&gt;Saneamento!R337</f>
        <v>#REF!</v>
      </c>
      <c r="S337" s="174" t="e">
        <f aca="false">#REF!&lt;&gt;Saneamento!S337</f>
        <v>#REF!</v>
      </c>
      <c r="T337" s="174" t="e">
        <f aca="false">#REF!&lt;&gt;Saneamento!T337</f>
        <v>#REF!</v>
      </c>
      <c r="U337" s="174" t="e">
        <f aca="false">#REF!&lt;&gt;Saneamento!U337</f>
        <v>#REF!</v>
      </c>
      <c r="V337" s="174" t="e">
        <f aca="false">#REF!&lt;&gt;Saneamento!V337</f>
        <v>#REF!</v>
      </c>
    </row>
    <row r="338" customFormat="false" ht="14.25" hidden="false" customHeight="false" outlineLevel="0" collapsed="false">
      <c r="A338" s="171" t="n">
        <v>335</v>
      </c>
      <c r="B338" s="172"/>
      <c r="C338" s="174" t="e">
        <f aca="false">#REF!&lt;&gt;Saneamento!C338</f>
        <v>#REF!</v>
      </c>
      <c r="D338" s="174" t="e">
        <f aca="false">#REF!&lt;&gt;Saneamento!D338</f>
        <v>#REF!</v>
      </c>
      <c r="E338" s="174" t="e">
        <f aca="false">#REF!&lt;&gt;Saneamento!E338</f>
        <v>#REF!</v>
      </c>
      <c r="F338" s="174" t="e">
        <f aca="false">#REF!&lt;&gt;Saneamento!F338</f>
        <v>#REF!</v>
      </c>
      <c r="G338" s="174" t="e">
        <f aca="false">#REF!&lt;&gt;Saneamento!G338</f>
        <v>#REF!</v>
      </c>
      <c r="H338" s="174" t="e">
        <f aca="false">#REF!&lt;&gt;Saneamento!H338</f>
        <v>#REF!</v>
      </c>
      <c r="I338" s="174" t="e">
        <f aca="false">#REF!&lt;&gt;Saneamento!I338</f>
        <v>#REF!</v>
      </c>
      <c r="J338" s="174" t="e">
        <f aca="false">#REF!&lt;&gt;Saneamento!J338</f>
        <v>#REF!</v>
      </c>
      <c r="K338" s="174" t="e">
        <f aca="false">#REF!&lt;&gt;Saneamento!K338</f>
        <v>#REF!</v>
      </c>
      <c r="L338" s="174" t="e">
        <f aca="false">#REF!&lt;&gt;Saneamento!L338</f>
        <v>#REF!</v>
      </c>
      <c r="M338" s="174" t="e">
        <f aca="false">#REF!&lt;&gt;Saneamento!M338</f>
        <v>#REF!</v>
      </c>
      <c r="N338" s="174" t="e">
        <f aca="false">#REF!&lt;&gt;Saneamento!N338</f>
        <v>#REF!</v>
      </c>
      <c r="O338" s="174" t="e">
        <f aca="false">#REF!&lt;&gt;Saneamento!O338</f>
        <v>#REF!</v>
      </c>
      <c r="P338" s="174" t="e">
        <f aca="false">#REF!&lt;&gt;Saneamento!P338</f>
        <v>#REF!</v>
      </c>
      <c r="Q338" s="174" t="e">
        <f aca="false">#REF!&lt;&gt;Saneamento!Q338</f>
        <v>#REF!</v>
      </c>
      <c r="R338" s="174" t="e">
        <f aca="false">#REF!&lt;&gt;Saneamento!R338</f>
        <v>#REF!</v>
      </c>
      <c r="S338" s="174" t="e">
        <f aca="false">#REF!&lt;&gt;Saneamento!S338</f>
        <v>#REF!</v>
      </c>
      <c r="T338" s="174" t="e">
        <f aca="false">#REF!&lt;&gt;Saneamento!T338</f>
        <v>#REF!</v>
      </c>
      <c r="U338" s="174" t="e">
        <f aca="false">#REF!&lt;&gt;Saneamento!U338</f>
        <v>#REF!</v>
      </c>
      <c r="V338" s="174" t="e">
        <f aca="false">#REF!&lt;&gt;Saneamento!V338</f>
        <v>#REF!</v>
      </c>
    </row>
    <row r="339" customFormat="false" ht="14.25" hidden="false" customHeight="false" outlineLevel="0" collapsed="false">
      <c r="A339" s="170" t="n">
        <v>336</v>
      </c>
      <c r="B339" s="170"/>
      <c r="C339" s="174" t="e">
        <f aca="false">#REF!&lt;&gt;Saneamento!C339</f>
        <v>#REF!</v>
      </c>
      <c r="D339" s="174" t="e">
        <f aca="false">#REF!&lt;&gt;Saneamento!D339</f>
        <v>#REF!</v>
      </c>
      <c r="E339" s="174" t="e">
        <f aca="false">#REF!&lt;&gt;Saneamento!E339</f>
        <v>#REF!</v>
      </c>
      <c r="F339" s="174" t="e">
        <f aca="false">#REF!&lt;&gt;Saneamento!F339</f>
        <v>#REF!</v>
      </c>
      <c r="G339" s="174" t="e">
        <f aca="false">#REF!&lt;&gt;Saneamento!G339</f>
        <v>#REF!</v>
      </c>
      <c r="H339" s="174" t="e">
        <f aca="false">#REF!&lt;&gt;Saneamento!H339</f>
        <v>#REF!</v>
      </c>
      <c r="I339" s="174" t="e">
        <f aca="false">#REF!&lt;&gt;Saneamento!I339</f>
        <v>#REF!</v>
      </c>
      <c r="J339" s="174" t="e">
        <f aca="false">#REF!&lt;&gt;Saneamento!J339</f>
        <v>#REF!</v>
      </c>
      <c r="K339" s="174" t="e">
        <f aca="false">#REF!&lt;&gt;Saneamento!K339</f>
        <v>#REF!</v>
      </c>
      <c r="L339" s="174" t="e">
        <f aca="false">#REF!&lt;&gt;Saneamento!L339</f>
        <v>#REF!</v>
      </c>
      <c r="M339" s="174" t="e">
        <f aca="false">#REF!&lt;&gt;Saneamento!M339</f>
        <v>#REF!</v>
      </c>
      <c r="N339" s="174" t="e">
        <f aca="false">#REF!&lt;&gt;Saneamento!N339</f>
        <v>#REF!</v>
      </c>
      <c r="O339" s="174" t="e">
        <f aca="false">#REF!&lt;&gt;Saneamento!O339</f>
        <v>#REF!</v>
      </c>
      <c r="P339" s="174" t="e">
        <f aca="false">#REF!&lt;&gt;Saneamento!P339</f>
        <v>#REF!</v>
      </c>
      <c r="Q339" s="174" t="e">
        <f aca="false">#REF!&lt;&gt;Saneamento!Q339</f>
        <v>#REF!</v>
      </c>
      <c r="R339" s="174" t="e">
        <f aca="false">#REF!&lt;&gt;Saneamento!R339</f>
        <v>#REF!</v>
      </c>
      <c r="S339" s="174" t="e">
        <f aca="false">#REF!&lt;&gt;Saneamento!S339</f>
        <v>#REF!</v>
      </c>
      <c r="T339" s="174" t="e">
        <f aca="false">#REF!&lt;&gt;Saneamento!T339</f>
        <v>#REF!</v>
      </c>
      <c r="U339" s="174" t="e">
        <f aca="false">#REF!&lt;&gt;Saneamento!U339</f>
        <v>#REF!</v>
      </c>
      <c r="V339" s="174" t="e">
        <f aca="false">#REF!&lt;&gt;Saneamento!V339</f>
        <v>#REF!</v>
      </c>
    </row>
    <row r="340" customFormat="false" ht="14.25" hidden="false" customHeight="false" outlineLevel="0" collapsed="false">
      <c r="A340" s="171" t="n">
        <v>337</v>
      </c>
      <c r="B340" s="172"/>
      <c r="C340" s="174" t="e">
        <f aca="false">#REF!&lt;&gt;Saneamento!C340</f>
        <v>#REF!</v>
      </c>
      <c r="D340" s="174" t="e">
        <f aca="false">#REF!&lt;&gt;Saneamento!D340</f>
        <v>#REF!</v>
      </c>
      <c r="E340" s="174" t="e">
        <f aca="false">#REF!&lt;&gt;Saneamento!E340</f>
        <v>#REF!</v>
      </c>
      <c r="F340" s="174" t="e">
        <f aca="false">#REF!&lt;&gt;Saneamento!F340</f>
        <v>#REF!</v>
      </c>
      <c r="G340" s="174" t="e">
        <f aca="false">#REF!&lt;&gt;Saneamento!G340</f>
        <v>#REF!</v>
      </c>
      <c r="H340" s="174" t="e">
        <f aca="false">#REF!&lt;&gt;Saneamento!H340</f>
        <v>#REF!</v>
      </c>
      <c r="I340" s="174" t="e">
        <f aca="false">#REF!&lt;&gt;Saneamento!I340</f>
        <v>#REF!</v>
      </c>
      <c r="J340" s="174" t="e">
        <f aca="false">#REF!&lt;&gt;Saneamento!J340</f>
        <v>#REF!</v>
      </c>
      <c r="K340" s="174" t="e">
        <f aca="false">#REF!&lt;&gt;Saneamento!K340</f>
        <v>#REF!</v>
      </c>
      <c r="L340" s="174" t="e">
        <f aca="false">#REF!&lt;&gt;Saneamento!L340</f>
        <v>#REF!</v>
      </c>
      <c r="M340" s="174" t="e">
        <f aca="false">#REF!&lt;&gt;Saneamento!M340</f>
        <v>#REF!</v>
      </c>
      <c r="N340" s="174" t="e">
        <f aca="false">#REF!&lt;&gt;Saneamento!N340</f>
        <v>#REF!</v>
      </c>
      <c r="O340" s="174" t="e">
        <f aca="false">#REF!&lt;&gt;Saneamento!O340</f>
        <v>#REF!</v>
      </c>
      <c r="P340" s="174" t="e">
        <f aca="false">#REF!&lt;&gt;Saneamento!P340</f>
        <v>#REF!</v>
      </c>
      <c r="Q340" s="174" t="e">
        <f aca="false">#REF!&lt;&gt;Saneamento!Q340</f>
        <v>#REF!</v>
      </c>
      <c r="R340" s="174" t="e">
        <f aca="false">#REF!&lt;&gt;Saneamento!R340</f>
        <v>#REF!</v>
      </c>
      <c r="S340" s="174" t="e">
        <f aca="false">#REF!&lt;&gt;Saneamento!S340</f>
        <v>#REF!</v>
      </c>
      <c r="T340" s="174" t="e">
        <f aca="false">#REF!&lt;&gt;Saneamento!T340</f>
        <v>#REF!</v>
      </c>
      <c r="U340" s="174" t="e">
        <f aca="false">#REF!&lt;&gt;Saneamento!U340</f>
        <v>#REF!</v>
      </c>
      <c r="V340" s="174" t="e">
        <f aca="false">#REF!&lt;&gt;Saneamento!V340</f>
        <v>#REF!</v>
      </c>
    </row>
    <row r="341" customFormat="false" ht="14.25" hidden="false" customHeight="false" outlineLevel="0" collapsed="false">
      <c r="A341" s="170" t="n">
        <v>338</v>
      </c>
      <c r="B341" s="170"/>
      <c r="C341" s="174" t="e">
        <f aca="false">#REF!&lt;&gt;Saneamento!C341</f>
        <v>#REF!</v>
      </c>
      <c r="D341" s="174" t="e">
        <f aca="false">#REF!&lt;&gt;Saneamento!D341</f>
        <v>#REF!</v>
      </c>
      <c r="E341" s="174" t="e">
        <f aca="false">#REF!&lt;&gt;Saneamento!E341</f>
        <v>#REF!</v>
      </c>
      <c r="F341" s="174" t="e">
        <f aca="false">#REF!&lt;&gt;Saneamento!F341</f>
        <v>#REF!</v>
      </c>
      <c r="G341" s="174" t="e">
        <f aca="false">#REF!&lt;&gt;Saneamento!G341</f>
        <v>#REF!</v>
      </c>
      <c r="H341" s="174" t="e">
        <f aca="false">#REF!&lt;&gt;Saneamento!H341</f>
        <v>#REF!</v>
      </c>
      <c r="I341" s="174" t="e">
        <f aca="false">#REF!&lt;&gt;Saneamento!I341</f>
        <v>#REF!</v>
      </c>
      <c r="J341" s="174" t="e">
        <f aca="false">#REF!&lt;&gt;Saneamento!J341</f>
        <v>#REF!</v>
      </c>
      <c r="K341" s="174" t="e">
        <f aca="false">#REF!&lt;&gt;Saneamento!K341</f>
        <v>#REF!</v>
      </c>
      <c r="L341" s="174" t="e">
        <f aca="false">#REF!&lt;&gt;Saneamento!L341</f>
        <v>#REF!</v>
      </c>
      <c r="M341" s="174" t="e">
        <f aca="false">#REF!&lt;&gt;Saneamento!M341</f>
        <v>#REF!</v>
      </c>
      <c r="N341" s="174" t="e">
        <f aca="false">#REF!&lt;&gt;Saneamento!N341</f>
        <v>#REF!</v>
      </c>
      <c r="O341" s="174" t="e">
        <f aca="false">#REF!&lt;&gt;Saneamento!O341</f>
        <v>#REF!</v>
      </c>
      <c r="P341" s="174" t="e">
        <f aca="false">#REF!&lt;&gt;Saneamento!P341</f>
        <v>#REF!</v>
      </c>
      <c r="Q341" s="174" t="e">
        <f aca="false">#REF!&lt;&gt;Saneamento!Q341</f>
        <v>#REF!</v>
      </c>
      <c r="R341" s="174" t="e">
        <f aca="false">#REF!&lt;&gt;Saneamento!R341</f>
        <v>#REF!</v>
      </c>
      <c r="S341" s="174" t="e">
        <f aca="false">#REF!&lt;&gt;Saneamento!S341</f>
        <v>#REF!</v>
      </c>
      <c r="T341" s="174" t="e">
        <f aca="false">#REF!&lt;&gt;Saneamento!T341</f>
        <v>#REF!</v>
      </c>
      <c r="U341" s="174" t="e">
        <f aca="false">#REF!&lt;&gt;Saneamento!U341</f>
        <v>#REF!</v>
      </c>
      <c r="V341" s="174" t="e">
        <f aca="false">#REF!&lt;&gt;Saneamento!V341</f>
        <v>#REF!</v>
      </c>
    </row>
    <row r="342" customFormat="false" ht="14.25" hidden="false" customHeight="false" outlineLevel="0" collapsed="false">
      <c r="A342" s="171" t="n">
        <v>339</v>
      </c>
      <c r="B342" s="172"/>
      <c r="C342" s="174" t="e">
        <f aca="false">#REF!&lt;&gt;Saneamento!C342</f>
        <v>#REF!</v>
      </c>
      <c r="D342" s="174" t="e">
        <f aca="false">#REF!&lt;&gt;Saneamento!D342</f>
        <v>#REF!</v>
      </c>
      <c r="E342" s="174" t="e">
        <f aca="false">#REF!&lt;&gt;Saneamento!E342</f>
        <v>#REF!</v>
      </c>
      <c r="F342" s="174" t="e">
        <f aca="false">#REF!&lt;&gt;Saneamento!F342</f>
        <v>#REF!</v>
      </c>
      <c r="G342" s="174" t="e">
        <f aca="false">#REF!&lt;&gt;Saneamento!G342</f>
        <v>#REF!</v>
      </c>
      <c r="H342" s="174" t="e">
        <f aca="false">#REF!&lt;&gt;Saneamento!H342</f>
        <v>#REF!</v>
      </c>
      <c r="I342" s="174" t="e">
        <f aca="false">#REF!&lt;&gt;Saneamento!I342</f>
        <v>#REF!</v>
      </c>
      <c r="J342" s="174" t="e">
        <f aca="false">#REF!&lt;&gt;Saneamento!J342</f>
        <v>#REF!</v>
      </c>
      <c r="K342" s="174" t="e">
        <f aca="false">#REF!&lt;&gt;Saneamento!K342</f>
        <v>#REF!</v>
      </c>
      <c r="L342" s="174" t="e">
        <f aca="false">#REF!&lt;&gt;Saneamento!L342</f>
        <v>#REF!</v>
      </c>
      <c r="M342" s="174" t="e">
        <f aca="false">#REF!&lt;&gt;Saneamento!M342</f>
        <v>#REF!</v>
      </c>
      <c r="N342" s="174" t="e">
        <f aca="false">#REF!&lt;&gt;Saneamento!N342</f>
        <v>#REF!</v>
      </c>
      <c r="O342" s="174" t="e">
        <f aca="false">#REF!&lt;&gt;Saneamento!O342</f>
        <v>#REF!</v>
      </c>
      <c r="P342" s="174" t="e">
        <f aca="false">#REF!&lt;&gt;Saneamento!P342</f>
        <v>#REF!</v>
      </c>
      <c r="Q342" s="174" t="e">
        <f aca="false">#REF!&lt;&gt;Saneamento!Q342</f>
        <v>#REF!</v>
      </c>
      <c r="R342" s="174" t="e">
        <f aca="false">#REF!&lt;&gt;Saneamento!R342</f>
        <v>#REF!</v>
      </c>
      <c r="S342" s="174" t="e">
        <f aca="false">#REF!&lt;&gt;Saneamento!S342</f>
        <v>#REF!</v>
      </c>
      <c r="T342" s="174" t="e">
        <f aca="false">#REF!&lt;&gt;Saneamento!T342</f>
        <v>#REF!</v>
      </c>
      <c r="U342" s="174" t="e">
        <f aca="false">#REF!&lt;&gt;Saneamento!U342</f>
        <v>#REF!</v>
      </c>
      <c r="V342" s="174" t="e">
        <f aca="false">#REF!&lt;&gt;Saneamento!V342</f>
        <v>#REF!</v>
      </c>
    </row>
    <row r="343" customFormat="false" ht="14.25" hidden="false" customHeight="false" outlineLevel="0" collapsed="false">
      <c r="A343" s="170" t="n">
        <v>340</v>
      </c>
      <c r="B343" s="170"/>
      <c r="C343" s="174" t="e">
        <f aca="false">#REF!&lt;&gt;Saneamento!C343</f>
        <v>#REF!</v>
      </c>
      <c r="D343" s="174" t="e">
        <f aca="false">#REF!&lt;&gt;Saneamento!D343</f>
        <v>#REF!</v>
      </c>
      <c r="E343" s="174" t="e">
        <f aca="false">#REF!&lt;&gt;Saneamento!E343</f>
        <v>#REF!</v>
      </c>
      <c r="F343" s="174" t="e">
        <f aca="false">#REF!&lt;&gt;Saneamento!F343</f>
        <v>#REF!</v>
      </c>
      <c r="G343" s="174" t="e">
        <f aca="false">#REF!&lt;&gt;Saneamento!G343</f>
        <v>#REF!</v>
      </c>
      <c r="H343" s="174" t="e">
        <f aca="false">#REF!&lt;&gt;Saneamento!H343</f>
        <v>#REF!</v>
      </c>
      <c r="I343" s="174" t="e">
        <f aca="false">#REF!&lt;&gt;Saneamento!I343</f>
        <v>#REF!</v>
      </c>
      <c r="J343" s="174" t="e">
        <f aca="false">#REF!&lt;&gt;Saneamento!J343</f>
        <v>#REF!</v>
      </c>
      <c r="K343" s="174" t="e">
        <f aca="false">#REF!&lt;&gt;Saneamento!K343</f>
        <v>#REF!</v>
      </c>
      <c r="L343" s="174" t="e">
        <f aca="false">#REF!&lt;&gt;Saneamento!L343</f>
        <v>#REF!</v>
      </c>
      <c r="M343" s="174" t="e">
        <f aca="false">#REF!&lt;&gt;Saneamento!M343</f>
        <v>#REF!</v>
      </c>
      <c r="N343" s="174" t="e">
        <f aca="false">#REF!&lt;&gt;Saneamento!N343</f>
        <v>#REF!</v>
      </c>
      <c r="O343" s="174" t="e">
        <f aca="false">#REF!&lt;&gt;Saneamento!O343</f>
        <v>#REF!</v>
      </c>
      <c r="P343" s="174" t="e">
        <f aca="false">#REF!&lt;&gt;Saneamento!P343</f>
        <v>#REF!</v>
      </c>
      <c r="Q343" s="174" t="e">
        <f aca="false">#REF!&lt;&gt;Saneamento!Q343</f>
        <v>#REF!</v>
      </c>
      <c r="R343" s="174" t="e">
        <f aca="false">#REF!&lt;&gt;Saneamento!R343</f>
        <v>#REF!</v>
      </c>
      <c r="S343" s="174" t="e">
        <f aca="false">#REF!&lt;&gt;Saneamento!S343</f>
        <v>#REF!</v>
      </c>
      <c r="T343" s="174" t="e">
        <f aca="false">#REF!&lt;&gt;Saneamento!T343</f>
        <v>#REF!</v>
      </c>
      <c r="U343" s="174" t="e">
        <f aca="false">#REF!&lt;&gt;Saneamento!U343</f>
        <v>#REF!</v>
      </c>
      <c r="V343" s="174" t="e">
        <f aca="false">#REF!&lt;&gt;Saneamento!V343</f>
        <v>#REF!</v>
      </c>
    </row>
    <row r="344" customFormat="false" ht="14.25" hidden="false" customHeight="false" outlineLevel="0" collapsed="false">
      <c r="A344" s="171" t="n">
        <v>341</v>
      </c>
      <c r="B344" s="172"/>
      <c r="C344" s="174" t="e">
        <f aca="false">#REF!&lt;&gt;Saneamento!C344</f>
        <v>#REF!</v>
      </c>
      <c r="D344" s="174" t="e">
        <f aca="false">#REF!&lt;&gt;Saneamento!D344</f>
        <v>#REF!</v>
      </c>
      <c r="E344" s="174" t="e">
        <f aca="false">#REF!&lt;&gt;Saneamento!E344</f>
        <v>#REF!</v>
      </c>
      <c r="F344" s="174" t="e">
        <f aca="false">#REF!&lt;&gt;Saneamento!F344</f>
        <v>#REF!</v>
      </c>
      <c r="G344" s="174" t="e">
        <f aca="false">#REF!&lt;&gt;Saneamento!G344</f>
        <v>#REF!</v>
      </c>
      <c r="H344" s="174" t="e">
        <f aca="false">#REF!&lt;&gt;Saneamento!H344</f>
        <v>#REF!</v>
      </c>
      <c r="I344" s="174" t="e">
        <f aca="false">#REF!&lt;&gt;Saneamento!I344</f>
        <v>#REF!</v>
      </c>
      <c r="J344" s="174" t="e">
        <f aca="false">#REF!&lt;&gt;Saneamento!J344</f>
        <v>#REF!</v>
      </c>
      <c r="K344" s="174" t="e">
        <f aca="false">#REF!&lt;&gt;Saneamento!K344</f>
        <v>#REF!</v>
      </c>
      <c r="L344" s="174" t="e">
        <f aca="false">#REF!&lt;&gt;Saneamento!L344</f>
        <v>#REF!</v>
      </c>
      <c r="M344" s="174" t="e">
        <f aca="false">#REF!&lt;&gt;Saneamento!M344</f>
        <v>#REF!</v>
      </c>
      <c r="N344" s="174" t="e">
        <f aca="false">#REF!&lt;&gt;Saneamento!N344</f>
        <v>#REF!</v>
      </c>
      <c r="O344" s="174" t="e">
        <f aca="false">#REF!&lt;&gt;Saneamento!O344</f>
        <v>#REF!</v>
      </c>
      <c r="P344" s="174" t="e">
        <f aca="false">#REF!&lt;&gt;Saneamento!P344</f>
        <v>#REF!</v>
      </c>
      <c r="Q344" s="174" t="e">
        <f aca="false">#REF!&lt;&gt;Saneamento!Q344</f>
        <v>#REF!</v>
      </c>
      <c r="R344" s="174" t="e">
        <f aca="false">#REF!&lt;&gt;Saneamento!R344</f>
        <v>#REF!</v>
      </c>
      <c r="S344" s="174" t="e">
        <f aca="false">#REF!&lt;&gt;Saneamento!S344</f>
        <v>#REF!</v>
      </c>
      <c r="T344" s="174" t="e">
        <f aca="false">#REF!&lt;&gt;Saneamento!T344</f>
        <v>#REF!</v>
      </c>
      <c r="U344" s="174" t="e">
        <f aca="false">#REF!&lt;&gt;Saneamento!U344</f>
        <v>#REF!</v>
      </c>
      <c r="V344" s="174" t="e">
        <f aca="false">#REF!&lt;&gt;Saneamento!V344</f>
        <v>#REF!</v>
      </c>
    </row>
    <row r="345" customFormat="false" ht="14.25" hidden="false" customHeight="false" outlineLevel="0" collapsed="false">
      <c r="A345" s="170" t="n">
        <v>342</v>
      </c>
      <c r="B345" s="170"/>
      <c r="C345" s="174" t="e">
        <f aca="false">#REF!&lt;&gt;Saneamento!C345</f>
        <v>#REF!</v>
      </c>
      <c r="D345" s="174" t="e">
        <f aca="false">#REF!&lt;&gt;Saneamento!D345</f>
        <v>#REF!</v>
      </c>
      <c r="E345" s="174" t="e">
        <f aca="false">#REF!&lt;&gt;Saneamento!E345</f>
        <v>#REF!</v>
      </c>
      <c r="F345" s="174" t="e">
        <f aca="false">#REF!&lt;&gt;Saneamento!F345</f>
        <v>#REF!</v>
      </c>
      <c r="G345" s="174" t="e">
        <f aca="false">#REF!&lt;&gt;Saneamento!G345</f>
        <v>#REF!</v>
      </c>
      <c r="H345" s="174" t="e">
        <f aca="false">#REF!&lt;&gt;Saneamento!H345</f>
        <v>#REF!</v>
      </c>
      <c r="I345" s="174" t="e">
        <f aca="false">#REF!&lt;&gt;Saneamento!I345</f>
        <v>#REF!</v>
      </c>
      <c r="J345" s="174" t="e">
        <f aca="false">#REF!&lt;&gt;Saneamento!J345</f>
        <v>#REF!</v>
      </c>
      <c r="K345" s="174" t="e">
        <f aca="false">#REF!&lt;&gt;Saneamento!K345</f>
        <v>#REF!</v>
      </c>
      <c r="L345" s="174" t="e">
        <f aca="false">#REF!&lt;&gt;Saneamento!L345</f>
        <v>#REF!</v>
      </c>
      <c r="M345" s="174" t="e">
        <f aca="false">#REF!&lt;&gt;Saneamento!M345</f>
        <v>#REF!</v>
      </c>
      <c r="N345" s="174" t="e">
        <f aca="false">#REF!&lt;&gt;Saneamento!N345</f>
        <v>#REF!</v>
      </c>
      <c r="O345" s="174" t="e">
        <f aca="false">#REF!&lt;&gt;Saneamento!O345</f>
        <v>#REF!</v>
      </c>
      <c r="P345" s="174" t="e">
        <f aca="false">#REF!&lt;&gt;Saneamento!P345</f>
        <v>#REF!</v>
      </c>
      <c r="Q345" s="174" t="e">
        <f aca="false">#REF!&lt;&gt;Saneamento!Q345</f>
        <v>#REF!</v>
      </c>
      <c r="R345" s="174" t="e">
        <f aca="false">#REF!&lt;&gt;Saneamento!R345</f>
        <v>#REF!</v>
      </c>
      <c r="S345" s="174" t="e">
        <f aca="false">#REF!&lt;&gt;Saneamento!S345</f>
        <v>#REF!</v>
      </c>
      <c r="T345" s="174" t="e">
        <f aca="false">#REF!&lt;&gt;Saneamento!T345</f>
        <v>#REF!</v>
      </c>
      <c r="U345" s="174" t="e">
        <f aca="false">#REF!&lt;&gt;Saneamento!U345</f>
        <v>#REF!</v>
      </c>
      <c r="V345" s="174" t="e">
        <f aca="false">#REF!&lt;&gt;Saneamento!V345</f>
        <v>#REF!</v>
      </c>
    </row>
    <row r="346" customFormat="false" ht="14.25" hidden="false" customHeight="false" outlineLevel="0" collapsed="false">
      <c r="A346" s="171" t="n">
        <v>343</v>
      </c>
      <c r="B346" s="172"/>
      <c r="C346" s="174" t="e">
        <f aca="false">#REF!&lt;&gt;Saneamento!C346</f>
        <v>#REF!</v>
      </c>
      <c r="D346" s="174" t="e">
        <f aca="false">#REF!&lt;&gt;Saneamento!D346</f>
        <v>#REF!</v>
      </c>
      <c r="E346" s="174" t="e">
        <f aca="false">#REF!&lt;&gt;Saneamento!E346</f>
        <v>#REF!</v>
      </c>
      <c r="F346" s="174" t="e">
        <f aca="false">#REF!&lt;&gt;Saneamento!F346</f>
        <v>#REF!</v>
      </c>
      <c r="G346" s="174" t="e">
        <f aca="false">#REF!&lt;&gt;Saneamento!G346</f>
        <v>#REF!</v>
      </c>
      <c r="H346" s="174" t="e">
        <f aca="false">#REF!&lt;&gt;Saneamento!H346</f>
        <v>#REF!</v>
      </c>
      <c r="I346" s="174" t="e">
        <f aca="false">#REF!&lt;&gt;Saneamento!I346</f>
        <v>#REF!</v>
      </c>
      <c r="J346" s="174" t="e">
        <f aca="false">#REF!&lt;&gt;Saneamento!J346</f>
        <v>#REF!</v>
      </c>
      <c r="K346" s="174" t="e">
        <f aca="false">#REF!&lt;&gt;Saneamento!K346</f>
        <v>#REF!</v>
      </c>
      <c r="L346" s="174" t="e">
        <f aca="false">#REF!&lt;&gt;Saneamento!L346</f>
        <v>#REF!</v>
      </c>
      <c r="M346" s="174" t="e">
        <f aca="false">#REF!&lt;&gt;Saneamento!M346</f>
        <v>#REF!</v>
      </c>
      <c r="N346" s="174" t="e">
        <f aca="false">#REF!&lt;&gt;Saneamento!N346</f>
        <v>#REF!</v>
      </c>
      <c r="O346" s="174" t="e">
        <f aca="false">#REF!&lt;&gt;Saneamento!O346</f>
        <v>#REF!</v>
      </c>
      <c r="P346" s="174" t="e">
        <f aca="false">#REF!&lt;&gt;Saneamento!P346</f>
        <v>#REF!</v>
      </c>
      <c r="Q346" s="174" t="e">
        <f aca="false">#REF!&lt;&gt;Saneamento!Q346</f>
        <v>#REF!</v>
      </c>
      <c r="R346" s="174" t="e">
        <f aca="false">#REF!&lt;&gt;Saneamento!R346</f>
        <v>#REF!</v>
      </c>
      <c r="S346" s="174" t="e">
        <f aca="false">#REF!&lt;&gt;Saneamento!S346</f>
        <v>#REF!</v>
      </c>
      <c r="T346" s="174" t="e">
        <f aca="false">#REF!&lt;&gt;Saneamento!T346</f>
        <v>#REF!</v>
      </c>
      <c r="U346" s="174" t="e">
        <f aca="false">#REF!&lt;&gt;Saneamento!U346</f>
        <v>#REF!</v>
      </c>
      <c r="V346" s="174" t="e">
        <f aca="false">#REF!&lt;&gt;Saneamento!V346</f>
        <v>#REF!</v>
      </c>
    </row>
    <row r="347" customFormat="false" ht="14.25" hidden="false" customHeight="false" outlineLevel="0" collapsed="false">
      <c r="A347" s="170" t="n">
        <v>344</v>
      </c>
      <c r="B347" s="170"/>
      <c r="C347" s="174" t="e">
        <f aca="false">#REF!&lt;&gt;Saneamento!C347</f>
        <v>#REF!</v>
      </c>
      <c r="D347" s="174" t="e">
        <f aca="false">#REF!&lt;&gt;Saneamento!D347</f>
        <v>#REF!</v>
      </c>
      <c r="E347" s="174" t="e">
        <f aca="false">#REF!&lt;&gt;Saneamento!E347</f>
        <v>#REF!</v>
      </c>
      <c r="F347" s="174" t="e">
        <f aca="false">#REF!&lt;&gt;Saneamento!F347</f>
        <v>#REF!</v>
      </c>
      <c r="G347" s="174" t="e">
        <f aca="false">#REF!&lt;&gt;Saneamento!G347</f>
        <v>#REF!</v>
      </c>
      <c r="H347" s="174" t="e">
        <f aca="false">#REF!&lt;&gt;Saneamento!H347</f>
        <v>#REF!</v>
      </c>
      <c r="I347" s="174" t="e">
        <f aca="false">#REF!&lt;&gt;Saneamento!I347</f>
        <v>#REF!</v>
      </c>
      <c r="J347" s="174" t="e">
        <f aca="false">#REF!&lt;&gt;Saneamento!J347</f>
        <v>#REF!</v>
      </c>
      <c r="K347" s="174" t="e">
        <f aca="false">#REF!&lt;&gt;Saneamento!K347</f>
        <v>#REF!</v>
      </c>
      <c r="L347" s="174" t="e">
        <f aca="false">#REF!&lt;&gt;Saneamento!L347</f>
        <v>#REF!</v>
      </c>
      <c r="M347" s="174" t="e">
        <f aca="false">#REF!&lt;&gt;Saneamento!M347</f>
        <v>#REF!</v>
      </c>
      <c r="N347" s="174" t="e">
        <f aca="false">#REF!&lt;&gt;Saneamento!N347</f>
        <v>#REF!</v>
      </c>
      <c r="O347" s="174" t="e">
        <f aca="false">#REF!&lt;&gt;Saneamento!O347</f>
        <v>#REF!</v>
      </c>
      <c r="P347" s="174" t="e">
        <f aca="false">#REF!&lt;&gt;Saneamento!P347</f>
        <v>#REF!</v>
      </c>
      <c r="Q347" s="174" t="e">
        <f aca="false">#REF!&lt;&gt;Saneamento!Q347</f>
        <v>#REF!</v>
      </c>
      <c r="R347" s="174" t="e">
        <f aca="false">#REF!&lt;&gt;Saneamento!R347</f>
        <v>#REF!</v>
      </c>
      <c r="S347" s="174" t="e">
        <f aca="false">#REF!&lt;&gt;Saneamento!S347</f>
        <v>#REF!</v>
      </c>
      <c r="T347" s="174" t="e">
        <f aca="false">#REF!&lt;&gt;Saneamento!T347</f>
        <v>#REF!</v>
      </c>
      <c r="U347" s="174" t="e">
        <f aca="false">#REF!&lt;&gt;Saneamento!U347</f>
        <v>#REF!</v>
      </c>
      <c r="V347" s="174" t="e">
        <f aca="false">#REF!&lt;&gt;Saneamento!V347</f>
        <v>#REF!</v>
      </c>
    </row>
    <row r="348" customFormat="false" ht="14.25" hidden="false" customHeight="false" outlineLevel="0" collapsed="false">
      <c r="A348" s="171" t="n">
        <v>345</v>
      </c>
      <c r="B348" s="172"/>
      <c r="C348" s="174" t="e">
        <f aca="false">#REF!&lt;&gt;Saneamento!C348</f>
        <v>#REF!</v>
      </c>
      <c r="D348" s="174" t="e">
        <f aca="false">#REF!&lt;&gt;Saneamento!D348</f>
        <v>#REF!</v>
      </c>
      <c r="E348" s="174" t="e">
        <f aca="false">#REF!&lt;&gt;Saneamento!E348</f>
        <v>#REF!</v>
      </c>
      <c r="F348" s="174" t="e">
        <f aca="false">#REF!&lt;&gt;Saneamento!F348</f>
        <v>#REF!</v>
      </c>
      <c r="G348" s="174" t="e">
        <f aca="false">#REF!&lt;&gt;Saneamento!G348</f>
        <v>#REF!</v>
      </c>
      <c r="H348" s="174" t="e">
        <f aca="false">#REF!&lt;&gt;Saneamento!H348</f>
        <v>#REF!</v>
      </c>
      <c r="I348" s="174" t="e">
        <f aca="false">#REF!&lt;&gt;Saneamento!I348</f>
        <v>#REF!</v>
      </c>
      <c r="J348" s="174" t="e">
        <f aca="false">#REF!&lt;&gt;Saneamento!J348</f>
        <v>#REF!</v>
      </c>
      <c r="K348" s="174" t="e">
        <f aca="false">#REF!&lt;&gt;Saneamento!K348</f>
        <v>#REF!</v>
      </c>
      <c r="L348" s="174" t="e">
        <f aca="false">#REF!&lt;&gt;Saneamento!L348</f>
        <v>#REF!</v>
      </c>
      <c r="M348" s="174" t="e">
        <f aca="false">#REF!&lt;&gt;Saneamento!M348</f>
        <v>#REF!</v>
      </c>
      <c r="N348" s="174" t="e">
        <f aca="false">#REF!&lt;&gt;Saneamento!N348</f>
        <v>#REF!</v>
      </c>
      <c r="O348" s="174" t="e">
        <f aca="false">#REF!&lt;&gt;Saneamento!O348</f>
        <v>#REF!</v>
      </c>
      <c r="P348" s="174" t="e">
        <f aca="false">#REF!&lt;&gt;Saneamento!P348</f>
        <v>#REF!</v>
      </c>
      <c r="Q348" s="174" t="e">
        <f aca="false">#REF!&lt;&gt;Saneamento!Q348</f>
        <v>#REF!</v>
      </c>
      <c r="R348" s="174" t="e">
        <f aca="false">#REF!&lt;&gt;Saneamento!R348</f>
        <v>#REF!</v>
      </c>
      <c r="S348" s="174" t="e">
        <f aca="false">#REF!&lt;&gt;Saneamento!S348</f>
        <v>#REF!</v>
      </c>
      <c r="T348" s="174" t="e">
        <f aca="false">#REF!&lt;&gt;Saneamento!T348</f>
        <v>#REF!</v>
      </c>
      <c r="U348" s="174" t="e">
        <f aca="false">#REF!&lt;&gt;Saneamento!U348</f>
        <v>#REF!</v>
      </c>
      <c r="V348" s="174" t="e">
        <f aca="false">#REF!&lt;&gt;Saneamento!V348</f>
        <v>#REF!</v>
      </c>
    </row>
    <row r="349" customFormat="false" ht="14.25" hidden="false" customHeight="false" outlineLevel="0" collapsed="false">
      <c r="A349" s="170" t="n">
        <v>346</v>
      </c>
      <c r="B349" s="170"/>
      <c r="C349" s="174" t="e">
        <f aca="false">#REF!&lt;&gt;Saneamento!C349</f>
        <v>#REF!</v>
      </c>
      <c r="D349" s="174" t="e">
        <f aca="false">#REF!&lt;&gt;Saneamento!D349</f>
        <v>#REF!</v>
      </c>
      <c r="E349" s="174" t="e">
        <f aca="false">#REF!&lt;&gt;Saneamento!E349</f>
        <v>#REF!</v>
      </c>
      <c r="F349" s="174" t="e">
        <f aca="false">#REF!&lt;&gt;Saneamento!F349</f>
        <v>#REF!</v>
      </c>
      <c r="G349" s="174" t="e">
        <f aca="false">#REF!&lt;&gt;Saneamento!G349</f>
        <v>#REF!</v>
      </c>
      <c r="H349" s="174" t="e">
        <f aca="false">#REF!&lt;&gt;Saneamento!H349</f>
        <v>#REF!</v>
      </c>
      <c r="I349" s="174" t="e">
        <f aca="false">#REF!&lt;&gt;Saneamento!I349</f>
        <v>#REF!</v>
      </c>
      <c r="J349" s="174" t="e">
        <f aca="false">#REF!&lt;&gt;Saneamento!J349</f>
        <v>#REF!</v>
      </c>
      <c r="K349" s="174" t="e">
        <f aca="false">#REF!&lt;&gt;Saneamento!K349</f>
        <v>#REF!</v>
      </c>
      <c r="L349" s="174" t="e">
        <f aca="false">#REF!&lt;&gt;Saneamento!L349</f>
        <v>#REF!</v>
      </c>
      <c r="M349" s="174" t="e">
        <f aca="false">#REF!&lt;&gt;Saneamento!M349</f>
        <v>#REF!</v>
      </c>
      <c r="N349" s="174" t="e">
        <f aca="false">#REF!&lt;&gt;Saneamento!N349</f>
        <v>#REF!</v>
      </c>
      <c r="O349" s="174" t="e">
        <f aca="false">#REF!&lt;&gt;Saneamento!O349</f>
        <v>#REF!</v>
      </c>
      <c r="P349" s="174" t="e">
        <f aca="false">#REF!&lt;&gt;Saneamento!P349</f>
        <v>#REF!</v>
      </c>
      <c r="Q349" s="174" t="e">
        <f aca="false">#REF!&lt;&gt;Saneamento!Q349</f>
        <v>#REF!</v>
      </c>
      <c r="R349" s="174" t="e">
        <f aca="false">#REF!&lt;&gt;Saneamento!R349</f>
        <v>#REF!</v>
      </c>
      <c r="S349" s="174" t="e">
        <f aca="false">#REF!&lt;&gt;Saneamento!S349</f>
        <v>#REF!</v>
      </c>
      <c r="T349" s="174" t="e">
        <f aca="false">#REF!&lt;&gt;Saneamento!T349</f>
        <v>#REF!</v>
      </c>
      <c r="U349" s="174" t="e">
        <f aca="false">#REF!&lt;&gt;Saneamento!U349</f>
        <v>#REF!</v>
      </c>
      <c r="V349" s="174" t="e">
        <f aca="false">#REF!&lt;&gt;Saneamento!V349</f>
        <v>#REF!</v>
      </c>
    </row>
    <row r="350" customFormat="false" ht="14.25" hidden="false" customHeight="false" outlineLevel="0" collapsed="false">
      <c r="A350" s="171" t="n">
        <v>347</v>
      </c>
      <c r="B350" s="172"/>
      <c r="C350" s="174" t="e">
        <f aca="false">#REF!&lt;&gt;Saneamento!C350</f>
        <v>#REF!</v>
      </c>
      <c r="D350" s="174" t="e">
        <f aca="false">#REF!&lt;&gt;Saneamento!D350</f>
        <v>#REF!</v>
      </c>
      <c r="E350" s="174" t="e">
        <f aca="false">#REF!&lt;&gt;Saneamento!E350</f>
        <v>#REF!</v>
      </c>
      <c r="F350" s="174" t="e">
        <f aca="false">#REF!&lt;&gt;Saneamento!F350</f>
        <v>#REF!</v>
      </c>
      <c r="G350" s="174" t="e">
        <f aca="false">#REF!&lt;&gt;Saneamento!G350</f>
        <v>#REF!</v>
      </c>
      <c r="H350" s="174" t="e">
        <f aca="false">#REF!&lt;&gt;Saneamento!H350</f>
        <v>#REF!</v>
      </c>
      <c r="I350" s="174" t="e">
        <f aca="false">#REF!&lt;&gt;Saneamento!I350</f>
        <v>#REF!</v>
      </c>
      <c r="J350" s="174" t="e">
        <f aca="false">#REF!&lt;&gt;Saneamento!J350</f>
        <v>#REF!</v>
      </c>
      <c r="K350" s="174" t="e">
        <f aca="false">#REF!&lt;&gt;Saneamento!K350</f>
        <v>#REF!</v>
      </c>
      <c r="L350" s="174" t="e">
        <f aca="false">#REF!&lt;&gt;Saneamento!L350</f>
        <v>#REF!</v>
      </c>
      <c r="M350" s="174" t="e">
        <f aca="false">#REF!&lt;&gt;Saneamento!M350</f>
        <v>#REF!</v>
      </c>
      <c r="N350" s="174" t="e">
        <f aca="false">#REF!&lt;&gt;Saneamento!N350</f>
        <v>#REF!</v>
      </c>
      <c r="O350" s="174" t="e">
        <f aca="false">#REF!&lt;&gt;Saneamento!O350</f>
        <v>#REF!</v>
      </c>
      <c r="P350" s="174" t="e">
        <f aca="false">#REF!&lt;&gt;Saneamento!P350</f>
        <v>#REF!</v>
      </c>
      <c r="Q350" s="174" t="e">
        <f aca="false">#REF!&lt;&gt;Saneamento!Q350</f>
        <v>#REF!</v>
      </c>
      <c r="R350" s="174" t="e">
        <f aca="false">#REF!&lt;&gt;Saneamento!R350</f>
        <v>#REF!</v>
      </c>
      <c r="S350" s="174" t="e">
        <f aca="false">#REF!&lt;&gt;Saneamento!S350</f>
        <v>#REF!</v>
      </c>
      <c r="T350" s="174" t="e">
        <f aca="false">#REF!&lt;&gt;Saneamento!T350</f>
        <v>#REF!</v>
      </c>
      <c r="U350" s="174" t="e">
        <f aca="false">#REF!&lt;&gt;Saneamento!U350</f>
        <v>#REF!</v>
      </c>
      <c r="V350" s="174" t="e">
        <f aca="false">#REF!&lt;&gt;Saneamento!V350</f>
        <v>#REF!</v>
      </c>
    </row>
    <row r="351" customFormat="false" ht="14.25" hidden="false" customHeight="false" outlineLevel="0" collapsed="false">
      <c r="A351" s="170" t="n">
        <v>348</v>
      </c>
      <c r="B351" s="170"/>
      <c r="C351" s="174" t="e">
        <f aca="false">#REF!&lt;&gt;Saneamento!C351</f>
        <v>#REF!</v>
      </c>
      <c r="D351" s="174" t="e">
        <f aca="false">#REF!&lt;&gt;Saneamento!D351</f>
        <v>#REF!</v>
      </c>
      <c r="E351" s="174" t="e">
        <f aca="false">#REF!&lt;&gt;Saneamento!E351</f>
        <v>#REF!</v>
      </c>
      <c r="F351" s="174" t="e">
        <f aca="false">#REF!&lt;&gt;Saneamento!F351</f>
        <v>#REF!</v>
      </c>
      <c r="G351" s="174" t="e">
        <f aca="false">#REF!&lt;&gt;Saneamento!G351</f>
        <v>#REF!</v>
      </c>
      <c r="H351" s="174" t="e">
        <f aca="false">#REF!&lt;&gt;Saneamento!H351</f>
        <v>#REF!</v>
      </c>
      <c r="I351" s="174" t="e">
        <f aca="false">#REF!&lt;&gt;Saneamento!I351</f>
        <v>#REF!</v>
      </c>
      <c r="J351" s="174" t="e">
        <f aca="false">#REF!&lt;&gt;Saneamento!J351</f>
        <v>#REF!</v>
      </c>
      <c r="K351" s="174" t="e">
        <f aca="false">#REF!&lt;&gt;Saneamento!K351</f>
        <v>#REF!</v>
      </c>
      <c r="L351" s="174" t="e">
        <f aca="false">#REF!&lt;&gt;Saneamento!L351</f>
        <v>#REF!</v>
      </c>
      <c r="M351" s="174" t="e">
        <f aca="false">#REF!&lt;&gt;Saneamento!M351</f>
        <v>#REF!</v>
      </c>
      <c r="N351" s="174" t="e">
        <f aca="false">#REF!&lt;&gt;Saneamento!N351</f>
        <v>#REF!</v>
      </c>
      <c r="O351" s="174" t="e">
        <f aca="false">#REF!&lt;&gt;Saneamento!O351</f>
        <v>#REF!</v>
      </c>
      <c r="P351" s="174" t="e">
        <f aca="false">#REF!&lt;&gt;Saneamento!P351</f>
        <v>#REF!</v>
      </c>
      <c r="Q351" s="174" t="e">
        <f aca="false">#REF!&lt;&gt;Saneamento!Q351</f>
        <v>#REF!</v>
      </c>
      <c r="R351" s="174" t="e">
        <f aca="false">#REF!&lt;&gt;Saneamento!R351</f>
        <v>#REF!</v>
      </c>
      <c r="S351" s="174" t="e">
        <f aca="false">#REF!&lt;&gt;Saneamento!S351</f>
        <v>#REF!</v>
      </c>
      <c r="T351" s="174" t="e">
        <f aca="false">#REF!&lt;&gt;Saneamento!T351</f>
        <v>#REF!</v>
      </c>
      <c r="U351" s="174" t="e">
        <f aca="false">#REF!&lt;&gt;Saneamento!U351</f>
        <v>#REF!</v>
      </c>
      <c r="V351" s="174" t="e">
        <f aca="false">#REF!&lt;&gt;Saneamento!V351</f>
        <v>#REF!</v>
      </c>
    </row>
    <row r="352" customFormat="false" ht="14.25" hidden="false" customHeight="false" outlineLevel="0" collapsed="false">
      <c r="A352" s="171" t="n">
        <v>349</v>
      </c>
      <c r="B352" s="172"/>
      <c r="C352" s="174" t="e">
        <f aca="false">#REF!&lt;&gt;Saneamento!C352</f>
        <v>#REF!</v>
      </c>
      <c r="D352" s="174" t="e">
        <f aca="false">#REF!&lt;&gt;Saneamento!D352</f>
        <v>#REF!</v>
      </c>
      <c r="E352" s="174" t="e">
        <f aca="false">#REF!&lt;&gt;Saneamento!E352</f>
        <v>#REF!</v>
      </c>
      <c r="F352" s="174" t="e">
        <f aca="false">#REF!&lt;&gt;Saneamento!F352</f>
        <v>#REF!</v>
      </c>
      <c r="G352" s="174" t="e">
        <f aca="false">#REF!&lt;&gt;Saneamento!G352</f>
        <v>#REF!</v>
      </c>
      <c r="H352" s="174" t="e">
        <f aca="false">#REF!&lt;&gt;Saneamento!H352</f>
        <v>#REF!</v>
      </c>
      <c r="I352" s="174" t="e">
        <f aca="false">#REF!&lt;&gt;Saneamento!I352</f>
        <v>#REF!</v>
      </c>
      <c r="J352" s="174" t="e">
        <f aca="false">#REF!&lt;&gt;Saneamento!J352</f>
        <v>#REF!</v>
      </c>
      <c r="K352" s="174" t="e">
        <f aca="false">#REF!&lt;&gt;Saneamento!K352</f>
        <v>#REF!</v>
      </c>
      <c r="L352" s="174" t="e">
        <f aca="false">#REF!&lt;&gt;Saneamento!L352</f>
        <v>#REF!</v>
      </c>
      <c r="M352" s="174" t="e">
        <f aca="false">#REF!&lt;&gt;Saneamento!M352</f>
        <v>#REF!</v>
      </c>
      <c r="N352" s="174" t="e">
        <f aca="false">#REF!&lt;&gt;Saneamento!N352</f>
        <v>#REF!</v>
      </c>
      <c r="O352" s="174" t="e">
        <f aca="false">#REF!&lt;&gt;Saneamento!O352</f>
        <v>#REF!</v>
      </c>
      <c r="P352" s="174" t="e">
        <f aca="false">#REF!&lt;&gt;Saneamento!P352</f>
        <v>#REF!</v>
      </c>
      <c r="Q352" s="174" t="e">
        <f aca="false">#REF!&lt;&gt;Saneamento!Q352</f>
        <v>#REF!</v>
      </c>
      <c r="R352" s="174" t="e">
        <f aca="false">#REF!&lt;&gt;Saneamento!R352</f>
        <v>#REF!</v>
      </c>
      <c r="S352" s="174" t="e">
        <f aca="false">#REF!&lt;&gt;Saneamento!S352</f>
        <v>#REF!</v>
      </c>
      <c r="T352" s="174" t="e">
        <f aca="false">#REF!&lt;&gt;Saneamento!T352</f>
        <v>#REF!</v>
      </c>
      <c r="U352" s="174" t="e">
        <f aca="false">#REF!&lt;&gt;Saneamento!U352</f>
        <v>#REF!</v>
      </c>
      <c r="V352" s="174" t="e">
        <f aca="false">#REF!&lt;&gt;Saneamento!V352</f>
        <v>#REF!</v>
      </c>
    </row>
    <row r="353" customFormat="false" ht="14.25" hidden="false" customHeight="false" outlineLevel="0" collapsed="false">
      <c r="A353" s="170" t="n">
        <v>350</v>
      </c>
      <c r="B353" s="170"/>
      <c r="C353" s="174" t="e">
        <f aca="false">#REF!&lt;&gt;Saneamento!C353</f>
        <v>#REF!</v>
      </c>
      <c r="D353" s="174" t="e">
        <f aca="false">#REF!&lt;&gt;Saneamento!D353</f>
        <v>#REF!</v>
      </c>
      <c r="E353" s="174" t="e">
        <f aca="false">#REF!&lt;&gt;Saneamento!E353</f>
        <v>#REF!</v>
      </c>
      <c r="F353" s="174" t="e">
        <f aca="false">#REF!&lt;&gt;Saneamento!F353</f>
        <v>#REF!</v>
      </c>
      <c r="G353" s="174" t="e">
        <f aca="false">#REF!&lt;&gt;Saneamento!G353</f>
        <v>#REF!</v>
      </c>
      <c r="H353" s="174" t="e">
        <f aca="false">#REF!&lt;&gt;Saneamento!H353</f>
        <v>#REF!</v>
      </c>
      <c r="I353" s="174" t="e">
        <f aca="false">#REF!&lt;&gt;Saneamento!I353</f>
        <v>#REF!</v>
      </c>
      <c r="J353" s="174" t="e">
        <f aca="false">#REF!&lt;&gt;Saneamento!J353</f>
        <v>#REF!</v>
      </c>
      <c r="K353" s="174" t="e">
        <f aca="false">#REF!&lt;&gt;Saneamento!K353</f>
        <v>#REF!</v>
      </c>
      <c r="L353" s="174" t="e">
        <f aca="false">#REF!&lt;&gt;Saneamento!L353</f>
        <v>#REF!</v>
      </c>
      <c r="M353" s="174" t="e">
        <f aca="false">#REF!&lt;&gt;Saneamento!M353</f>
        <v>#REF!</v>
      </c>
      <c r="N353" s="174" t="e">
        <f aca="false">#REF!&lt;&gt;Saneamento!N353</f>
        <v>#REF!</v>
      </c>
      <c r="O353" s="174" t="e">
        <f aca="false">#REF!&lt;&gt;Saneamento!O353</f>
        <v>#REF!</v>
      </c>
      <c r="P353" s="174" t="e">
        <f aca="false">#REF!&lt;&gt;Saneamento!P353</f>
        <v>#REF!</v>
      </c>
      <c r="Q353" s="174" t="e">
        <f aca="false">#REF!&lt;&gt;Saneamento!Q353</f>
        <v>#REF!</v>
      </c>
      <c r="R353" s="174" t="e">
        <f aca="false">#REF!&lt;&gt;Saneamento!R353</f>
        <v>#REF!</v>
      </c>
      <c r="S353" s="174" t="e">
        <f aca="false">#REF!&lt;&gt;Saneamento!S353</f>
        <v>#REF!</v>
      </c>
      <c r="T353" s="174" t="e">
        <f aca="false">#REF!&lt;&gt;Saneamento!T353</f>
        <v>#REF!</v>
      </c>
      <c r="U353" s="174" t="e">
        <f aca="false">#REF!&lt;&gt;Saneamento!U353</f>
        <v>#REF!</v>
      </c>
      <c r="V353" s="174" t="e">
        <f aca="false">#REF!&lt;&gt;Saneamento!V353</f>
        <v>#REF!</v>
      </c>
    </row>
    <row r="354" customFormat="false" ht="14.25" hidden="false" customHeight="false" outlineLevel="0" collapsed="false">
      <c r="A354" s="171" t="n">
        <v>351</v>
      </c>
      <c r="B354" s="172"/>
      <c r="C354" s="174" t="e">
        <f aca="false">#REF!&lt;&gt;Saneamento!C354</f>
        <v>#REF!</v>
      </c>
      <c r="D354" s="174" t="e">
        <f aca="false">#REF!&lt;&gt;Saneamento!D354</f>
        <v>#REF!</v>
      </c>
      <c r="E354" s="174" t="e">
        <f aca="false">#REF!&lt;&gt;Saneamento!E354</f>
        <v>#REF!</v>
      </c>
      <c r="F354" s="174" t="e">
        <f aca="false">#REF!&lt;&gt;Saneamento!F354</f>
        <v>#REF!</v>
      </c>
      <c r="G354" s="174" t="e">
        <f aca="false">#REF!&lt;&gt;Saneamento!G354</f>
        <v>#REF!</v>
      </c>
      <c r="H354" s="174" t="e">
        <f aca="false">#REF!&lt;&gt;Saneamento!H354</f>
        <v>#REF!</v>
      </c>
      <c r="I354" s="174" t="e">
        <f aca="false">#REF!&lt;&gt;Saneamento!I354</f>
        <v>#REF!</v>
      </c>
      <c r="J354" s="174" t="e">
        <f aca="false">#REF!&lt;&gt;Saneamento!J354</f>
        <v>#REF!</v>
      </c>
      <c r="K354" s="174" t="e">
        <f aca="false">#REF!&lt;&gt;Saneamento!K354</f>
        <v>#REF!</v>
      </c>
      <c r="L354" s="174" t="e">
        <f aca="false">#REF!&lt;&gt;Saneamento!L354</f>
        <v>#REF!</v>
      </c>
      <c r="M354" s="174" t="e">
        <f aca="false">#REF!&lt;&gt;Saneamento!M354</f>
        <v>#REF!</v>
      </c>
      <c r="N354" s="174" t="e">
        <f aca="false">#REF!&lt;&gt;Saneamento!N354</f>
        <v>#REF!</v>
      </c>
      <c r="O354" s="174" t="e">
        <f aca="false">#REF!&lt;&gt;Saneamento!O354</f>
        <v>#REF!</v>
      </c>
      <c r="P354" s="174" t="e">
        <f aca="false">#REF!&lt;&gt;Saneamento!P354</f>
        <v>#REF!</v>
      </c>
      <c r="Q354" s="174" t="e">
        <f aca="false">#REF!&lt;&gt;Saneamento!Q354</f>
        <v>#REF!</v>
      </c>
      <c r="R354" s="174" t="e">
        <f aca="false">#REF!&lt;&gt;Saneamento!R354</f>
        <v>#REF!</v>
      </c>
      <c r="S354" s="174" t="e">
        <f aca="false">#REF!&lt;&gt;Saneamento!S354</f>
        <v>#REF!</v>
      </c>
      <c r="T354" s="174" t="e">
        <f aca="false">#REF!&lt;&gt;Saneamento!T354</f>
        <v>#REF!</v>
      </c>
      <c r="U354" s="174" t="e">
        <f aca="false">#REF!&lt;&gt;Saneamento!U354</f>
        <v>#REF!</v>
      </c>
      <c r="V354" s="174" t="e">
        <f aca="false">#REF!&lt;&gt;Saneamento!V354</f>
        <v>#REF!</v>
      </c>
    </row>
    <row r="355" customFormat="false" ht="14.25" hidden="false" customHeight="false" outlineLevel="0" collapsed="false">
      <c r="A355" s="170" t="n">
        <v>352</v>
      </c>
      <c r="B355" s="170"/>
      <c r="C355" s="174" t="e">
        <f aca="false">#REF!&lt;&gt;Saneamento!C355</f>
        <v>#REF!</v>
      </c>
      <c r="D355" s="174" t="e">
        <f aca="false">#REF!&lt;&gt;Saneamento!D355</f>
        <v>#REF!</v>
      </c>
      <c r="E355" s="174" t="e">
        <f aca="false">#REF!&lt;&gt;Saneamento!E355</f>
        <v>#REF!</v>
      </c>
      <c r="F355" s="174" t="e">
        <f aca="false">#REF!&lt;&gt;Saneamento!F355</f>
        <v>#REF!</v>
      </c>
      <c r="G355" s="174" t="e">
        <f aca="false">#REF!&lt;&gt;Saneamento!G355</f>
        <v>#REF!</v>
      </c>
      <c r="H355" s="174" t="e">
        <f aca="false">#REF!&lt;&gt;Saneamento!H355</f>
        <v>#REF!</v>
      </c>
      <c r="I355" s="174" t="e">
        <f aca="false">#REF!&lt;&gt;Saneamento!I355</f>
        <v>#REF!</v>
      </c>
      <c r="J355" s="174" t="e">
        <f aca="false">#REF!&lt;&gt;Saneamento!J355</f>
        <v>#REF!</v>
      </c>
      <c r="K355" s="174" t="e">
        <f aca="false">#REF!&lt;&gt;Saneamento!K355</f>
        <v>#REF!</v>
      </c>
      <c r="L355" s="174" t="e">
        <f aca="false">#REF!&lt;&gt;Saneamento!L355</f>
        <v>#REF!</v>
      </c>
      <c r="M355" s="174" t="e">
        <f aca="false">#REF!&lt;&gt;Saneamento!M355</f>
        <v>#REF!</v>
      </c>
      <c r="N355" s="174" t="e">
        <f aca="false">#REF!&lt;&gt;Saneamento!N355</f>
        <v>#REF!</v>
      </c>
      <c r="O355" s="174" t="e">
        <f aca="false">#REF!&lt;&gt;Saneamento!O355</f>
        <v>#REF!</v>
      </c>
      <c r="P355" s="174" t="e">
        <f aca="false">#REF!&lt;&gt;Saneamento!P355</f>
        <v>#REF!</v>
      </c>
      <c r="Q355" s="174" t="e">
        <f aca="false">#REF!&lt;&gt;Saneamento!Q355</f>
        <v>#REF!</v>
      </c>
      <c r="R355" s="174" t="e">
        <f aca="false">#REF!&lt;&gt;Saneamento!R355</f>
        <v>#REF!</v>
      </c>
      <c r="S355" s="174" t="e">
        <f aca="false">#REF!&lt;&gt;Saneamento!S355</f>
        <v>#REF!</v>
      </c>
      <c r="T355" s="174" t="e">
        <f aca="false">#REF!&lt;&gt;Saneamento!T355</f>
        <v>#REF!</v>
      </c>
      <c r="U355" s="174" t="e">
        <f aca="false">#REF!&lt;&gt;Saneamento!U355</f>
        <v>#REF!</v>
      </c>
      <c r="V355" s="174" t="e">
        <f aca="false">#REF!&lt;&gt;Saneamento!V355</f>
        <v>#REF!</v>
      </c>
    </row>
    <row r="356" customFormat="false" ht="14.25" hidden="false" customHeight="false" outlineLevel="0" collapsed="false">
      <c r="A356" s="171" t="n">
        <v>353</v>
      </c>
      <c r="B356" s="172"/>
      <c r="C356" s="174" t="e">
        <f aca="false">#REF!&lt;&gt;Saneamento!C356</f>
        <v>#REF!</v>
      </c>
      <c r="D356" s="174" t="e">
        <f aca="false">#REF!&lt;&gt;Saneamento!D356</f>
        <v>#REF!</v>
      </c>
      <c r="E356" s="174" t="e">
        <f aca="false">#REF!&lt;&gt;Saneamento!E356</f>
        <v>#REF!</v>
      </c>
      <c r="F356" s="174" t="e">
        <f aca="false">#REF!&lt;&gt;Saneamento!F356</f>
        <v>#REF!</v>
      </c>
      <c r="G356" s="174" t="e">
        <f aca="false">#REF!&lt;&gt;Saneamento!G356</f>
        <v>#REF!</v>
      </c>
      <c r="H356" s="174" t="e">
        <f aca="false">#REF!&lt;&gt;Saneamento!H356</f>
        <v>#REF!</v>
      </c>
      <c r="I356" s="174" t="e">
        <f aca="false">#REF!&lt;&gt;Saneamento!I356</f>
        <v>#REF!</v>
      </c>
      <c r="J356" s="174" t="e">
        <f aca="false">#REF!&lt;&gt;Saneamento!J356</f>
        <v>#REF!</v>
      </c>
      <c r="K356" s="174" t="e">
        <f aca="false">#REF!&lt;&gt;Saneamento!K356</f>
        <v>#REF!</v>
      </c>
      <c r="L356" s="174" t="e">
        <f aca="false">#REF!&lt;&gt;Saneamento!L356</f>
        <v>#REF!</v>
      </c>
      <c r="M356" s="174" t="e">
        <f aca="false">#REF!&lt;&gt;Saneamento!M356</f>
        <v>#REF!</v>
      </c>
      <c r="N356" s="174" t="e">
        <f aca="false">#REF!&lt;&gt;Saneamento!N356</f>
        <v>#REF!</v>
      </c>
      <c r="O356" s="174" t="e">
        <f aca="false">#REF!&lt;&gt;Saneamento!O356</f>
        <v>#REF!</v>
      </c>
      <c r="P356" s="174" t="e">
        <f aca="false">#REF!&lt;&gt;Saneamento!P356</f>
        <v>#REF!</v>
      </c>
      <c r="Q356" s="174" t="e">
        <f aca="false">#REF!&lt;&gt;Saneamento!Q356</f>
        <v>#REF!</v>
      </c>
      <c r="R356" s="174" t="e">
        <f aca="false">#REF!&lt;&gt;Saneamento!R356</f>
        <v>#REF!</v>
      </c>
      <c r="S356" s="174" t="e">
        <f aca="false">#REF!&lt;&gt;Saneamento!S356</f>
        <v>#REF!</v>
      </c>
      <c r="T356" s="174" t="e">
        <f aca="false">#REF!&lt;&gt;Saneamento!T356</f>
        <v>#REF!</v>
      </c>
      <c r="U356" s="174" t="e">
        <f aca="false">#REF!&lt;&gt;Saneamento!U356</f>
        <v>#REF!</v>
      </c>
      <c r="V356" s="174" t="e">
        <f aca="false">#REF!&lt;&gt;Saneamento!V356</f>
        <v>#REF!</v>
      </c>
    </row>
    <row r="357" customFormat="false" ht="14.25" hidden="false" customHeight="false" outlineLevel="0" collapsed="false">
      <c r="A357" s="170" t="n">
        <v>354</v>
      </c>
      <c r="B357" s="170"/>
      <c r="C357" s="174" t="e">
        <f aca="false">#REF!&lt;&gt;Saneamento!C357</f>
        <v>#REF!</v>
      </c>
      <c r="D357" s="174" t="e">
        <f aca="false">#REF!&lt;&gt;Saneamento!D357</f>
        <v>#REF!</v>
      </c>
      <c r="E357" s="174" t="e">
        <f aca="false">#REF!&lt;&gt;Saneamento!E357</f>
        <v>#REF!</v>
      </c>
      <c r="F357" s="174" t="e">
        <f aca="false">#REF!&lt;&gt;Saneamento!F357</f>
        <v>#REF!</v>
      </c>
      <c r="G357" s="174" t="e">
        <f aca="false">#REF!&lt;&gt;Saneamento!G357</f>
        <v>#REF!</v>
      </c>
      <c r="H357" s="174" t="e">
        <f aca="false">#REF!&lt;&gt;Saneamento!H357</f>
        <v>#REF!</v>
      </c>
      <c r="I357" s="174" t="e">
        <f aca="false">#REF!&lt;&gt;Saneamento!I357</f>
        <v>#REF!</v>
      </c>
      <c r="J357" s="174" t="e">
        <f aca="false">#REF!&lt;&gt;Saneamento!J357</f>
        <v>#REF!</v>
      </c>
      <c r="K357" s="174" t="e">
        <f aca="false">#REF!&lt;&gt;Saneamento!K357</f>
        <v>#REF!</v>
      </c>
      <c r="L357" s="174" t="e">
        <f aca="false">#REF!&lt;&gt;Saneamento!L357</f>
        <v>#REF!</v>
      </c>
      <c r="M357" s="174" t="e">
        <f aca="false">#REF!&lt;&gt;Saneamento!M357</f>
        <v>#REF!</v>
      </c>
      <c r="N357" s="174" t="e">
        <f aca="false">#REF!&lt;&gt;Saneamento!N357</f>
        <v>#REF!</v>
      </c>
      <c r="O357" s="174" t="e">
        <f aca="false">#REF!&lt;&gt;Saneamento!O357</f>
        <v>#REF!</v>
      </c>
      <c r="P357" s="174" t="e">
        <f aca="false">#REF!&lt;&gt;Saneamento!P357</f>
        <v>#REF!</v>
      </c>
      <c r="Q357" s="174" t="e">
        <f aca="false">#REF!&lt;&gt;Saneamento!Q357</f>
        <v>#REF!</v>
      </c>
      <c r="R357" s="174" t="e">
        <f aca="false">#REF!&lt;&gt;Saneamento!R357</f>
        <v>#REF!</v>
      </c>
      <c r="S357" s="174" t="e">
        <f aca="false">#REF!&lt;&gt;Saneamento!S357</f>
        <v>#REF!</v>
      </c>
      <c r="T357" s="174" t="e">
        <f aca="false">#REF!&lt;&gt;Saneamento!T357</f>
        <v>#REF!</v>
      </c>
      <c r="U357" s="174" t="e">
        <f aca="false">#REF!&lt;&gt;Saneamento!U357</f>
        <v>#REF!</v>
      </c>
      <c r="V357" s="174" t="e">
        <f aca="false">#REF!&lt;&gt;Saneamento!V357</f>
        <v>#REF!</v>
      </c>
    </row>
    <row r="358" customFormat="false" ht="14.25" hidden="false" customHeight="false" outlineLevel="0" collapsed="false">
      <c r="A358" s="171" t="n">
        <v>355</v>
      </c>
      <c r="B358" s="172"/>
      <c r="C358" s="174" t="e">
        <f aca="false">#REF!&lt;&gt;Saneamento!C358</f>
        <v>#REF!</v>
      </c>
      <c r="D358" s="174" t="e">
        <f aca="false">#REF!&lt;&gt;Saneamento!D358</f>
        <v>#REF!</v>
      </c>
      <c r="E358" s="174" t="e">
        <f aca="false">#REF!&lt;&gt;Saneamento!E358</f>
        <v>#REF!</v>
      </c>
      <c r="F358" s="174" t="e">
        <f aca="false">#REF!&lt;&gt;Saneamento!F358</f>
        <v>#REF!</v>
      </c>
      <c r="G358" s="174" t="e">
        <f aca="false">#REF!&lt;&gt;Saneamento!G358</f>
        <v>#REF!</v>
      </c>
      <c r="H358" s="174" t="e">
        <f aca="false">#REF!&lt;&gt;Saneamento!H358</f>
        <v>#REF!</v>
      </c>
      <c r="I358" s="174" t="e">
        <f aca="false">#REF!&lt;&gt;Saneamento!I358</f>
        <v>#REF!</v>
      </c>
      <c r="J358" s="174" t="e">
        <f aca="false">#REF!&lt;&gt;Saneamento!J358</f>
        <v>#REF!</v>
      </c>
      <c r="K358" s="174" t="e">
        <f aca="false">#REF!&lt;&gt;Saneamento!K358</f>
        <v>#REF!</v>
      </c>
      <c r="L358" s="174" t="e">
        <f aca="false">#REF!&lt;&gt;Saneamento!L358</f>
        <v>#REF!</v>
      </c>
      <c r="M358" s="174" t="e">
        <f aca="false">#REF!&lt;&gt;Saneamento!M358</f>
        <v>#REF!</v>
      </c>
      <c r="N358" s="174" t="e">
        <f aca="false">#REF!&lt;&gt;Saneamento!N358</f>
        <v>#REF!</v>
      </c>
      <c r="O358" s="174" t="e">
        <f aca="false">#REF!&lt;&gt;Saneamento!O358</f>
        <v>#REF!</v>
      </c>
      <c r="P358" s="174" t="e">
        <f aca="false">#REF!&lt;&gt;Saneamento!P358</f>
        <v>#REF!</v>
      </c>
      <c r="Q358" s="174" t="e">
        <f aca="false">#REF!&lt;&gt;Saneamento!Q358</f>
        <v>#REF!</v>
      </c>
      <c r="R358" s="174" t="e">
        <f aca="false">#REF!&lt;&gt;Saneamento!R358</f>
        <v>#REF!</v>
      </c>
      <c r="S358" s="174" t="e">
        <f aca="false">#REF!&lt;&gt;Saneamento!S358</f>
        <v>#REF!</v>
      </c>
      <c r="T358" s="174" t="e">
        <f aca="false">#REF!&lt;&gt;Saneamento!T358</f>
        <v>#REF!</v>
      </c>
      <c r="U358" s="174" t="e">
        <f aca="false">#REF!&lt;&gt;Saneamento!U358</f>
        <v>#REF!</v>
      </c>
      <c r="V358" s="174" t="e">
        <f aca="false">#REF!&lt;&gt;Saneamento!V358</f>
        <v>#REF!</v>
      </c>
    </row>
    <row r="359" customFormat="false" ht="14.25" hidden="false" customHeight="false" outlineLevel="0" collapsed="false">
      <c r="A359" s="170" t="n">
        <v>356</v>
      </c>
      <c r="B359" s="170"/>
      <c r="C359" s="174" t="e">
        <f aca="false">#REF!&lt;&gt;Saneamento!C359</f>
        <v>#REF!</v>
      </c>
      <c r="D359" s="174" t="e">
        <f aca="false">#REF!&lt;&gt;Saneamento!D359</f>
        <v>#REF!</v>
      </c>
      <c r="E359" s="174" t="e">
        <f aca="false">#REF!&lt;&gt;Saneamento!E359</f>
        <v>#REF!</v>
      </c>
      <c r="F359" s="174" t="e">
        <f aca="false">#REF!&lt;&gt;Saneamento!F359</f>
        <v>#REF!</v>
      </c>
      <c r="G359" s="174" t="e">
        <f aca="false">#REF!&lt;&gt;Saneamento!G359</f>
        <v>#REF!</v>
      </c>
      <c r="H359" s="174" t="e">
        <f aca="false">#REF!&lt;&gt;Saneamento!H359</f>
        <v>#REF!</v>
      </c>
      <c r="I359" s="174" t="e">
        <f aca="false">#REF!&lt;&gt;Saneamento!I359</f>
        <v>#REF!</v>
      </c>
      <c r="J359" s="174" t="e">
        <f aca="false">#REF!&lt;&gt;Saneamento!J359</f>
        <v>#REF!</v>
      </c>
      <c r="K359" s="174" t="e">
        <f aca="false">#REF!&lt;&gt;Saneamento!K359</f>
        <v>#REF!</v>
      </c>
      <c r="L359" s="174" t="e">
        <f aca="false">#REF!&lt;&gt;Saneamento!L359</f>
        <v>#REF!</v>
      </c>
      <c r="M359" s="174" t="e">
        <f aca="false">#REF!&lt;&gt;Saneamento!M359</f>
        <v>#REF!</v>
      </c>
      <c r="N359" s="174" t="e">
        <f aca="false">#REF!&lt;&gt;Saneamento!N359</f>
        <v>#REF!</v>
      </c>
      <c r="O359" s="174" t="e">
        <f aca="false">#REF!&lt;&gt;Saneamento!O359</f>
        <v>#REF!</v>
      </c>
      <c r="P359" s="174" t="e">
        <f aca="false">#REF!&lt;&gt;Saneamento!P359</f>
        <v>#REF!</v>
      </c>
      <c r="Q359" s="174" t="e">
        <f aca="false">#REF!&lt;&gt;Saneamento!Q359</f>
        <v>#REF!</v>
      </c>
      <c r="R359" s="174" t="e">
        <f aca="false">#REF!&lt;&gt;Saneamento!R359</f>
        <v>#REF!</v>
      </c>
      <c r="S359" s="174" t="e">
        <f aca="false">#REF!&lt;&gt;Saneamento!S359</f>
        <v>#REF!</v>
      </c>
      <c r="T359" s="174" t="e">
        <f aca="false">#REF!&lt;&gt;Saneamento!T359</f>
        <v>#REF!</v>
      </c>
      <c r="U359" s="174" t="e">
        <f aca="false">#REF!&lt;&gt;Saneamento!U359</f>
        <v>#REF!</v>
      </c>
      <c r="V359" s="174" t="e">
        <f aca="false">#REF!&lt;&gt;Saneamento!V359</f>
        <v>#REF!</v>
      </c>
    </row>
    <row r="360" customFormat="false" ht="14.25" hidden="false" customHeight="false" outlineLevel="0" collapsed="false">
      <c r="A360" s="171" t="n">
        <v>357</v>
      </c>
      <c r="B360" s="172"/>
      <c r="C360" s="174" t="e">
        <f aca="false">#REF!&lt;&gt;Saneamento!C360</f>
        <v>#REF!</v>
      </c>
      <c r="D360" s="174" t="e">
        <f aca="false">#REF!&lt;&gt;Saneamento!D360</f>
        <v>#REF!</v>
      </c>
      <c r="E360" s="174" t="e">
        <f aca="false">#REF!&lt;&gt;Saneamento!E360</f>
        <v>#REF!</v>
      </c>
      <c r="F360" s="174" t="e">
        <f aca="false">#REF!&lt;&gt;Saneamento!F360</f>
        <v>#REF!</v>
      </c>
      <c r="G360" s="174" t="e">
        <f aca="false">#REF!&lt;&gt;Saneamento!G360</f>
        <v>#REF!</v>
      </c>
      <c r="H360" s="174" t="e">
        <f aca="false">#REF!&lt;&gt;Saneamento!H360</f>
        <v>#REF!</v>
      </c>
      <c r="I360" s="174" t="e">
        <f aca="false">#REF!&lt;&gt;Saneamento!I360</f>
        <v>#REF!</v>
      </c>
      <c r="J360" s="174" t="e">
        <f aca="false">#REF!&lt;&gt;Saneamento!J360</f>
        <v>#REF!</v>
      </c>
      <c r="K360" s="174" t="e">
        <f aca="false">#REF!&lt;&gt;Saneamento!K360</f>
        <v>#REF!</v>
      </c>
      <c r="L360" s="174" t="e">
        <f aca="false">#REF!&lt;&gt;Saneamento!L360</f>
        <v>#REF!</v>
      </c>
      <c r="M360" s="174" t="e">
        <f aca="false">#REF!&lt;&gt;Saneamento!M360</f>
        <v>#REF!</v>
      </c>
      <c r="N360" s="174" t="e">
        <f aca="false">#REF!&lt;&gt;Saneamento!N360</f>
        <v>#REF!</v>
      </c>
      <c r="O360" s="174" t="e">
        <f aca="false">#REF!&lt;&gt;Saneamento!O360</f>
        <v>#REF!</v>
      </c>
      <c r="P360" s="174" t="e">
        <f aca="false">#REF!&lt;&gt;Saneamento!P360</f>
        <v>#REF!</v>
      </c>
      <c r="Q360" s="174" t="e">
        <f aca="false">#REF!&lt;&gt;Saneamento!Q360</f>
        <v>#REF!</v>
      </c>
      <c r="R360" s="174" t="e">
        <f aca="false">#REF!&lt;&gt;Saneamento!R360</f>
        <v>#REF!</v>
      </c>
      <c r="S360" s="174" t="e">
        <f aca="false">#REF!&lt;&gt;Saneamento!S360</f>
        <v>#REF!</v>
      </c>
      <c r="T360" s="174" t="e">
        <f aca="false">#REF!&lt;&gt;Saneamento!T360</f>
        <v>#REF!</v>
      </c>
      <c r="U360" s="174" t="e">
        <f aca="false">#REF!&lt;&gt;Saneamento!U360</f>
        <v>#REF!</v>
      </c>
      <c r="V360" s="174" t="e">
        <f aca="false">#REF!&lt;&gt;Saneamento!V360</f>
        <v>#REF!</v>
      </c>
    </row>
    <row r="361" customFormat="false" ht="14.25" hidden="false" customHeight="false" outlineLevel="0" collapsed="false">
      <c r="A361" s="170" t="n">
        <v>358</v>
      </c>
      <c r="B361" s="170"/>
      <c r="C361" s="174" t="e">
        <f aca="false">#REF!&lt;&gt;Saneamento!C361</f>
        <v>#REF!</v>
      </c>
      <c r="D361" s="174" t="e">
        <f aca="false">#REF!&lt;&gt;Saneamento!D361</f>
        <v>#REF!</v>
      </c>
      <c r="E361" s="174" t="e">
        <f aca="false">#REF!&lt;&gt;Saneamento!E361</f>
        <v>#REF!</v>
      </c>
      <c r="F361" s="174" t="e">
        <f aca="false">#REF!&lt;&gt;Saneamento!F361</f>
        <v>#REF!</v>
      </c>
      <c r="G361" s="174" t="e">
        <f aca="false">#REF!&lt;&gt;Saneamento!G361</f>
        <v>#REF!</v>
      </c>
      <c r="H361" s="174" t="e">
        <f aca="false">#REF!&lt;&gt;Saneamento!H361</f>
        <v>#REF!</v>
      </c>
      <c r="I361" s="174" t="e">
        <f aca="false">#REF!&lt;&gt;Saneamento!I361</f>
        <v>#REF!</v>
      </c>
      <c r="J361" s="174" t="e">
        <f aca="false">#REF!&lt;&gt;Saneamento!J361</f>
        <v>#REF!</v>
      </c>
      <c r="K361" s="174" t="e">
        <f aca="false">#REF!&lt;&gt;Saneamento!K361</f>
        <v>#REF!</v>
      </c>
      <c r="L361" s="174" t="e">
        <f aca="false">#REF!&lt;&gt;Saneamento!L361</f>
        <v>#REF!</v>
      </c>
      <c r="M361" s="174" t="e">
        <f aca="false">#REF!&lt;&gt;Saneamento!M361</f>
        <v>#REF!</v>
      </c>
      <c r="N361" s="174" t="e">
        <f aca="false">#REF!&lt;&gt;Saneamento!N361</f>
        <v>#REF!</v>
      </c>
      <c r="O361" s="174" t="e">
        <f aca="false">#REF!&lt;&gt;Saneamento!O361</f>
        <v>#REF!</v>
      </c>
      <c r="P361" s="174" t="e">
        <f aca="false">#REF!&lt;&gt;Saneamento!P361</f>
        <v>#REF!</v>
      </c>
      <c r="Q361" s="174" t="e">
        <f aca="false">#REF!&lt;&gt;Saneamento!Q361</f>
        <v>#REF!</v>
      </c>
      <c r="R361" s="174" t="e">
        <f aca="false">#REF!&lt;&gt;Saneamento!R361</f>
        <v>#REF!</v>
      </c>
      <c r="S361" s="174" t="e">
        <f aca="false">#REF!&lt;&gt;Saneamento!S361</f>
        <v>#REF!</v>
      </c>
      <c r="T361" s="174" t="e">
        <f aca="false">#REF!&lt;&gt;Saneamento!T361</f>
        <v>#REF!</v>
      </c>
      <c r="U361" s="174" t="e">
        <f aca="false">#REF!&lt;&gt;Saneamento!U361</f>
        <v>#REF!</v>
      </c>
      <c r="V361" s="174" t="e">
        <f aca="false">#REF!&lt;&gt;Saneamento!V361</f>
        <v>#REF!</v>
      </c>
    </row>
    <row r="362" customFormat="false" ht="14.25" hidden="false" customHeight="false" outlineLevel="0" collapsed="false">
      <c r="A362" s="171" t="n">
        <v>359</v>
      </c>
      <c r="B362" s="172"/>
      <c r="C362" s="174" t="e">
        <f aca="false">#REF!&lt;&gt;Saneamento!C362</f>
        <v>#REF!</v>
      </c>
      <c r="D362" s="174" t="e">
        <f aca="false">#REF!&lt;&gt;Saneamento!D362</f>
        <v>#REF!</v>
      </c>
      <c r="E362" s="174" t="e">
        <f aca="false">#REF!&lt;&gt;Saneamento!E362</f>
        <v>#REF!</v>
      </c>
      <c r="F362" s="174" t="e">
        <f aca="false">#REF!&lt;&gt;Saneamento!F362</f>
        <v>#REF!</v>
      </c>
      <c r="G362" s="174" t="e">
        <f aca="false">#REF!&lt;&gt;Saneamento!G362</f>
        <v>#REF!</v>
      </c>
      <c r="H362" s="174" t="e">
        <f aca="false">#REF!&lt;&gt;Saneamento!H362</f>
        <v>#REF!</v>
      </c>
      <c r="I362" s="174" t="e">
        <f aca="false">#REF!&lt;&gt;Saneamento!I362</f>
        <v>#REF!</v>
      </c>
      <c r="J362" s="174" t="e">
        <f aca="false">#REF!&lt;&gt;Saneamento!J362</f>
        <v>#REF!</v>
      </c>
      <c r="K362" s="174" t="e">
        <f aca="false">#REF!&lt;&gt;Saneamento!K362</f>
        <v>#REF!</v>
      </c>
      <c r="L362" s="174" t="e">
        <f aca="false">#REF!&lt;&gt;Saneamento!L362</f>
        <v>#REF!</v>
      </c>
      <c r="M362" s="174" t="e">
        <f aca="false">#REF!&lt;&gt;Saneamento!M362</f>
        <v>#REF!</v>
      </c>
      <c r="N362" s="174" t="e">
        <f aca="false">#REF!&lt;&gt;Saneamento!N362</f>
        <v>#REF!</v>
      </c>
      <c r="O362" s="174" t="e">
        <f aca="false">#REF!&lt;&gt;Saneamento!O362</f>
        <v>#REF!</v>
      </c>
      <c r="P362" s="174" t="e">
        <f aca="false">#REF!&lt;&gt;Saneamento!P362</f>
        <v>#REF!</v>
      </c>
      <c r="Q362" s="174" t="e">
        <f aca="false">#REF!&lt;&gt;Saneamento!Q362</f>
        <v>#REF!</v>
      </c>
      <c r="R362" s="174" t="e">
        <f aca="false">#REF!&lt;&gt;Saneamento!R362</f>
        <v>#REF!</v>
      </c>
      <c r="S362" s="174" t="e">
        <f aca="false">#REF!&lt;&gt;Saneamento!S362</f>
        <v>#REF!</v>
      </c>
      <c r="T362" s="174" t="e">
        <f aca="false">#REF!&lt;&gt;Saneamento!T362</f>
        <v>#REF!</v>
      </c>
      <c r="U362" s="174" t="e">
        <f aca="false">#REF!&lt;&gt;Saneamento!U362</f>
        <v>#REF!</v>
      </c>
      <c r="V362" s="174" t="e">
        <f aca="false">#REF!&lt;&gt;Saneamento!V362</f>
        <v>#REF!</v>
      </c>
    </row>
    <row r="363" customFormat="false" ht="14.25" hidden="false" customHeight="false" outlineLevel="0" collapsed="false">
      <c r="A363" s="170" t="n">
        <v>360</v>
      </c>
      <c r="B363" s="170"/>
      <c r="C363" s="174" t="e">
        <f aca="false">#REF!&lt;&gt;Saneamento!C363</f>
        <v>#REF!</v>
      </c>
      <c r="D363" s="174" t="e">
        <f aca="false">#REF!&lt;&gt;Saneamento!D363</f>
        <v>#REF!</v>
      </c>
      <c r="E363" s="174" t="e">
        <f aca="false">#REF!&lt;&gt;Saneamento!E363</f>
        <v>#REF!</v>
      </c>
      <c r="F363" s="174" t="e">
        <f aca="false">#REF!&lt;&gt;Saneamento!F363</f>
        <v>#REF!</v>
      </c>
      <c r="G363" s="174" t="e">
        <f aca="false">#REF!&lt;&gt;Saneamento!G363</f>
        <v>#REF!</v>
      </c>
      <c r="H363" s="174" t="e">
        <f aca="false">#REF!&lt;&gt;Saneamento!H363</f>
        <v>#REF!</v>
      </c>
      <c r="I363" s="174" t="e">
        <f aca="false">#REF!&lt;&gt;Saneamento!I363</f>
        <v>#REF!</v>
      </c>
      <c r="J363" s="174" t="e">
        <f aca="false">#REF!&lt;&gt;Saneamento!J363</f>
        <v>#REF!</v>
      </c>
      <c r="K363" s="174" t="e">
        <f aca="false">#REF!&lt;&gt;Saneamento!K363</f>
        <v>#REF!</v>
      </c>
      <c r="L363" s="174" t="e">
        <f aca="false">#REF!&lt;&gt;Saneamento!L363</f>
        <v>#REF!</v>
      </c>
      <c r="M363" s="174" t="e">
        <f aca="false">#REF!&lt;&gt;Saneamento!M363</f>
        <v>#REF!</v>
      </c>
      <c r="N363" s="174" t="e">
        <f aca="false">#REF!&lt;&gt;Saneamento!N363</f>
        <v>#REF!</v>
      </c>
      <c r="O363" s="174" t="e">
        <f aca="false">#REF!&lt;&gt;Saneamento!O363</f>
        <v>#REF!</v>
      </c>
      <c r="P363" s="174" t="e">
        <f aca="false">#REF!&lt;&gt;Saneamento!P363</f>
        <v>#REF!</v>
      </c>
      <c r="Q363" s="174" t="e">
        <f aca="false">#REF!&lt;&gt;Saneamento!Q363</f>
        <v>#REF!</v>
      </c>
      <c r="R363" s="174" t="e">
        <f aca="false">#REF!&lt;&gt;Saneamento!R363</f>
        <v>#REF!</v>
      </c>
      <c r="S363" s="174" t="e">
        <f aca="false">#REF!&lt;&gt;Saneamento!S363</f>
        <v>#REF!</v>
      </c>
      <c r="T363" s="174" t="e">
        <f aca="false">#REF!&lt;&gt;Saneamento!T363</f>
        <v>#REF!</v>
      </c>
      <c r="U363" s="174" t="e">
        <f aca="false">#REF!&lt;&gt;Saneamento!U363</f>
        <v>#REF!</v>
      </c>
      <c r="V363" s="174" t="e">
        <f aca="false">#REF!&lt;&gt;Saneamento!V363</f>
        <v>#REF!</v>
      </c>
    </row>
    <row r="364" customFormat="false" ht="14.25" hidden="false" customHeight="false" outlineLevel="0" collapsed="false">
      <c r="A364" s="171" t="n">
        <v>361</v>
      </c>
      <c r="B364" s="172"/>
      <c r="C364" s="174" t="e">
        <f aca="false">#REF!&lt;&gt;Saneamento!C364</f>
        <v>#REF!</v>
      </c>
      <c r="D364" s="174" t="e">
        <f aca="false">#REF!&lt;&gt;Saneamento!D364</f>
        <v>#REF!</v>
      </c>
      <c r="E364" s="174" t="e">
        <f aca="false">#REF!&lt;&gt;Saneamento!E364</f>
        <v>#REF!</v>
      </c>
      <c r="F364" s="174" t="e">
        <f aca="false">#REF!&lt;&gt;Saneamento!F364</f>
        <v>#REF!</v>
      </c>
      <c r="G364" s="174" t="e">
        <f aca="false">#REF!&lt;&gt;Saneamento!G364</f>
        <v>#REF!</v>
      </c>
      <c r="H364" s="174" t="e">
        <f aca="false">#REF!&lt;&gt;Saneamento!H364</f>
        <v>#REF!</v>
      </c>
      <c r="I364" s="174" t="e">
        <f aca="false">#REF!&lt;&gt;Saneamento!I364</f>
        <v>#REF!</v>
      </c>
      <c r="J364" s="174" t="e">
        <f aca="false">#REF!&lt;&gt;Saneamento!J364</f>
        <v>#REF!</v>
      </c>
      <c r="K364" s="174" t="e">
        <f aca="false">#REF!&lt;&gt;Saneamento!K364</f>
        <v>#REF!</v>
      </c>
      <c r="L364" s="174" t="e">
        <f aca="false">#REF!&lt;&gt;Saneamento!L364</f>
        <v>#REF!</v>
      </c>
      <c r="M364" s="174" t="e">
        <f aca="false">#REF!&lt;&gt;Saneamento!M364</f>
        <v>#REF!</v>
      </c>
      <c r="N364" s="174" t="e">
        <f aca="false">#REF!&lt;&gt;Saneamento!N364</f>
        <v>#REF!</v>
      </c>
      <c r="O364" s="174" t="e">
        <f aca="false">#REF!&lt;&gt;Saneamento!O364</f>
        <v>#REF!</v>
      </c>
      <c r="P364" s="174" t="e">
        <f aca="false">#REF!&lt;&gt;Saneamento!P364</f>
        <v>#REF!</v>
      </c>
      <c r="Q364" s="174" t="e">
        <f aca="false">#REF!&lt;&gt;Saneamento!Q364</f>
        <v>#REF!</v>
      </c>
      <c r="R364" s="174" t="e">
        <f aca="false">#REF!&lt;&gt;Saneamento!R364</f>
        <v>#REF!</v>
      </c>
      <c r="S364" s="174" t="e">
        <f aca="false">#REF!&lt;&gt;Saneamento!S364</f>
        <v>#REF!</v>
      </c>
      <c r="T364" s="174" t="e">
        <f aca="false">#REF!&lt;&gt;Saneamento!T364</f>
        <v>#REF!</v>
      </c>
      <c r="U364" s="174" t="e">
        <f aca="false">#REF!&lt;&gt;Saneamento!U364</f>
        <v>#REF!</v>
      </c>
      <c r="V364" s="174" t="e">
        <f aca="false">#REF!&lt;&gt;Saneamento!V364</f>
        <v>#REF!</v>
      </c>
    </row>
    <row r="365" customFormat="false" ht="14.25" hidden="false" customHeight="false" outlineLevel="0" collapsed="false">
      <c r="A365" s="170" t="n">
        <v>362</v>
      </c>
      <c r="B365" s="170"/>
      <c r="C365" s="174" t="e">
        <f aca="false">#REF!&lt;&gt;Saneamento!C365</f>
        <v>#REF!</v>
      </c>
      <c r="D365" s="174" t="e">
        <f aca="false">#REF!&lt;&gt;Saneamento!D365</f>
        <v>#REF!</v>
      </c>
      <c r="E365" s="174" t="e">
        <f aca="false">#REF!&lt;&gt;Saneamento!E365</f>
        <v>#REF!</v>
      </c>
      <c r="F365" s="174" t="e">
        <f aca="false">#REF!&lt;&gt;Saneamento!F365</f>
        <v>#REF!</v>
      </c>
      <c r="G365" s="174" t="e">
        <f aca="false">#REF!&lt;&gt;Saneamento!G365</f>
        <v>#REF!</v>
      </c>
      <c r="H365" s="174" t="e">
        <f aca="false">#REF!&lt;&gt;Saneamento!H365</f>
        <v>#REF!</v>
      </c>
      <c r="I365" s="174" t="e">
        <f aca="false">#REF!&lt;&gt;Saneamento!I365</f>
        <v>#REF!</v>
      </c>
      <c r="J365" s="174" t="e">
        <f aca="false">#REF!&lt;&gt;Saneamento!J365</f>
        <v>#REF!</v>
      </c>
      <c r="K365" s="174" t="e">
        <f aca="false">#REF!&lt;&gt;Saneamento!K365</f>
        <v>#REF!</v>
      </c>
      <c r="L365" s="174" t="e">
        <f aca="false">#REF!&lt;&gt;Saneamento!L365</f>
        <v>#REF!</v>
      </c>
      <c r="M365" s="174" t="e">
        <f aca="false">#REF!&lt;&gt;Saneamento!M365</f>
        <v>#REF!</v>
      </c>
      <c r="N365" s="174" t="e">
        <f aca="false">#REF!&lt;&gt;Saneamento!N365</f>
        <v>#REF!</v>
      </c>
      <c r="O365" s="174" t="e">
        <f aca="false">#REF!&lt;&gt;Saneamento!O365</f>
        <v>#REF!</v>
      </c>
      <c r="P365" s="174" t="e">
        <f aca="false">#REF!&lt;&gt;Saneamento!P365</f>
        <v>#REF!</v>
      </c>
      <c r="Q365" s="174" t="e">
        <f aca="false">#REF!&lt;&gt;Saneamento!Q365</f>
        <v>#REF!</v>
      </c>
      <c r="R365" s="174" t="e">
        <f aca="false">#REF!&lt;&gt;Saneamento!R365</f>
        <v>#REF!</v>
      </c>
      <c r="S365" s="174" t="e">
        <f aca="false">#REF!&lt;&gt;Saneamento!S365</f>
        <v>#REF!</v>
      </c>
      <c r="T365" s="174" t="e">
        <f aca="false">#REF!&lt;&gt;Saneamento!T365</f>
        <v>#REF!</v>
      </c>
      <c r="U365" s="174" t="e">
        <f aca="false">#REF!&lt;&gt;Saneamento!U365</f>
        <v>#REF!</v>
      </c>
      <c r="V365" s="174" t="e">
        <f aca="false">#REF!&lt;&gt;Saneamento!V365</f>
        <v>#REF!</v>
      </c>
    </row>
    <row r="366" customFormat="false" ht="14.25" hidden="false" customHeight="false" outlineLevel="0" collapsed="false">
      <c r="A366" s="171" t="n">
        <v>363</v>
      </c>
      <c r="B366" s="172"/>
      <c r="C366" s="174" t="e">
        <f aca="false">#REF!&lt;&gt;Saneamento!C366</f>
        <v>#REF!</v>
      </c>
      <c r="D366" s="174" t="e">
        <f aca="false">#REF!&lt;&gt;Saneamento!D366</f>
        <v>#REF!</v>
      </c>
      <c r="E366" s="174" t="e">
        <f aca="false">#REF!&lt;&gt;Saneamento!E366</f>
        <v>#REF!</v>
      </c>
      <c r="F366" s="174" t="e">
        <f aca="false">#REF!&lt;&gt;Saneamento!F366</f>
        <v>#REF!</v>
      </c>
      <c r="G366" s="174" t="e">
        <f aca="false">#REF!&lt;&gt;Saneamento!G366</f>
        <v>#REF!</v>
      </c>
      <c r="H366" s="174" t="e">
        <f aca="false">#REF!&lt;&gt;Saneamento!H366</f>
        <v>#REF!</v>
      </c>
      <c r="I366" s="174" t="e">
        <f aca="false">#REF!&lt;&gt;Saneamento!I366</f>
        <v>#REF!</v>
      </c>
      <c r="J366" s="174" t="e">
        <f aca="false">#REF!&lt;&gt;Saneamento!J366</f>
        <v>#REF!</v>
      </c>
      <c r="K366" s="174" t="e">
        <f aca="false">#REF!&lt;&gt;Saneamento!K366</f>
        <v>#REF!</v>
      </c>
      <c r="L366" s="174" t="e">
        <f aca="false">#REF!&lt;&gt;Saneamento!L366</f>
        <v>#REF!</v>
      </c>
      <c r="M366" s="174" t="e">
        <f aca="false">#REF!&lt;&gt;Saneamento!M366</f>
        <v>#REF!</v>
      </c>
      <c r="N366" s="174" t="e">
        <f aca="false">#REF!&lt;&gt;Saneamento!N366</f>
        <v>#REF!</v>
      </c>
      <c r="O366" s="174" t="e">
        <f aca="false">#REF!&lt;&gt;Saneamento!O366</f>
        <v>#REF!</v>
      </c>
      <c r="P366" s="174" t="e">
        <f aca="false">#REF!&lt;&gt;Saneamento!P366</f>
        <v>#REF!</v>
      </c>
      <c r="Q366" s="174" t="e">
        <f aca="false">#REF!&lt;&gt;Saneamento!Q366</f>
        <v>#REF!</v>
      </c>
      <c r="R366" s="174" t="e">
        <f aca="false">#REF!&lt;&gt;Saneamento!R366</f>
        <v>#REF!</v>
      </c>
      <c r="S366" s="174" t="e">
        <f aca="false">#REF!&lt;&gt;Saneamento!S366</f>
        <v>#REF!</v>
      </c>
      <c r="T366" s="174" t="e">
        <f aca="false">#REF!&lt;&gt;Saneamento!T366</f>
        <v>#REF!</v>
      </c>
      <c r="U366" s="174" t="e">
        <f aca="false">#REF!&lt;&gt;Saneamento!U366</f>
        <v>#REF!</v>
      </c>
      <c r="V366" s="174" t="e">
        <f aca="false">#REF!&lt;&gt;Saneamento!V366</f>
        <v>#REF!</v>
      </c>
    </row>
    <row r="367" customFormat="false" ht="14.25" hidden="false" customHeight="false" outlineLevel="0" collapsed="false">
      <c r="A367" s="170" t="n">
        <v>364</v>
      </c>
      <c r="B367" s="170"/>
      <c r="C367" s="174" t="e">
        <f aca="false">#REF!&lt;&gt;Saneamento!C367</f>
        <v>#REF!</v>
      </c>
      <c r="D367" s="174" t="e">
        <f aca="false">#REF!&lt;&gt;Saneamento!D367</f>
        <v>#REF!</v>
      </c>
      <c r="E367" s="174" t="e">
        <f aca="false">#REF!&lt;&gt;Saneamento!E367</f>
        <v>#REF!</v>
      </c>
      <c r="F367" s="174" t="e">
        <f aca="false">#REF!&lt;&gt;Saneamento!F367</f>
        <v>#REF!</v>
      </c>
      <c r="G367" s="174" t="e">
        <f aca="false">#REF!&lt;&gt;Saneamento!G367</f>
        <v>#REF!</v>
      </c>
      <c r="H367" s="174" t="e">
        <f aca="false">#REF!&lt;&gt;Saneamento!H367</f>
        <v>#REF!</v>
      </c>
      <c r="I367" s="174" t="e">
        <f aca="false">#REF!&lt;&gt;Saneamento!I367</f>
        <v>#REF!</v>
      </c>
      <c r="J367" s="174" t="e">
        <f aca="false">#REF!&lt;&gt;Saneamento!J367</f>
        <v>#REF!</v>
      </c>
      <c r="K367" s="174" t="e">
        <f aca="false">#REF!&lt;&gt;Saneamento!K367</f>
        <v>#REF!</v>
      </c>
      <c r="L367" s="174" t="e">
        <f aca="false">#REF!&lt;&gt;Saneamento!L367</f>
        <v>#REF!</v>
      </c>
      <c r="M367" s="174" t="e">
        <f aca="false">#REF!&lt;&gt;Saneamento!M367</f>
        <v>#REF!</v>
      </c>
      <c r="N367" s="174" t="e">
        <f aca="false">#REF!&lt;&gt;Saneamento!N367</f>
        <v>#REF!</v>
      </c>
      <c r="O367" s="174" t="e">
        <f aca="false">#REF!&lt;&gt;Saneamento!O367</f>
        <v>#REF!</v>
      </c>
      <c r="P367" s="174" t="e">
        <f aca="false">#REF!&lt;&gt;Saneamento!P367</f>
        <v>#REF!</v>
      </c>
      <c r="Q367" s="174" t="e">
        <f aca="false">#REF!&lt;&gt;Saneamento!Q367</f>
        <v>#REF!</v>
      </c>
      <c r="R367" s="174" t="e">
        <f aca="false">#REF!&lt;&gt;Saneamento!R367</f>
        <v>#REF!</v>
      </c>
      <c r="S367" s="174" t="e">
        <f aca="false">#REF!&lt;&gt;Saneamento!S367</f>
        <v>#REF!</v>
      </c>
      <c r="T367" s="174" t="e">
        <f aca="false">#REF!&lt;&gt;Saneamento!T367</f>
        <v>#REF!</v>
      </c>
      <c r="U367" s="174" t="e">
        <f aca="false">#REF!&lt;&gt;Saneamento!U367</f>
        <v>#REF!</v>
      </c>
      <c r="V367" s="174" t="e">
        <f aca="false">#REF!&lt;&gt;Saneamento!V367</f>
        <v>#REF!</v>
      </c>
    </row>
    <row r="368" customFormat="false" ht="14.25" hidden="false" customHeight="false" outlineLevel="0" collapsed="false">
      <c r="A368" s="171" t="n">
        <v>365</v>
      </c>
      <c r="B368" s="172"/>
      <c r="C368" s="174" t="e">
        <f aca="false">#REF!&lt;&gt;Saneamento!C368</f>
        <v>#REF!</v>
      </c>
      <c r="D368" s="174" t="e">
        <f aca="false">#REF!&lt;&gt;Saneamento!D368</f>
        <v>#REF!</v>
      </c>
      <c r="E368" s="174" t="e">
        <f aca="false">#REF!&lt;&gt;Saneamento!E368</f>
        <v>#REF!</v>
      </c>
      <c r="F368" s="174" t="e">
        <f aca="false">#REF!&lt;&gt;Saneamento!F368</f>
        <v>#REF!</v>
      </c>
      <c r="G368" s="174" t="e">
        <f aca="false">#REF!&lt;&gt;Saneamento!G368</f>
        <v>#REF!</v>
      </c>
      <c r="H368" s="174" t="e">
        <f aca="false">#REF!&lt;&gt;Saneamento!H368</f>
        <v>#REF!</v>
      </c>
      <c r="I368" s="174" t="e">
        <f aca="false">#REF!&lt;&gt;Saneamento!I368</f>
        <v>#REF!</v>
      </c>
      <c r="J368" s="174" t="e">
        <f aca="false">#REF!&lt;&gt;Saneamento!J368</f>
        <v>#REF!</v>
      </c>
      <c r="K368" s="174" t="e">
        <f aca="false">#REF!&lt;&gt;Saneamento!K368</f>
        <v>#REF!</v>
      </c>
      <c r="L368" s="174" t="e">
        <f aca="false">#REF!&lt;&gt;Saneamento!L368</f>
        <v>#REF!</v>
      </c>
      <c r="M368" s="174" t="e">
        <f aca="false">#REF!&lt;&gt;Saneamento!M368</f>
        <v>#REF!</v>
      </c>
      <c r="N368" s="174" t="e">
        <f aca="false">#REF!&lt;&gt;Saneamento!N368</f>
        <v>#REF!</v>
      </c>
      <c r="O368" s="174" t="e">
        <f aca="false">#REF!&lt;&gt;Saneamento!O368</f>
        <v>#REF!</v>
      </c>
      <c r="P368" s="174" t="e">
        <f aca="false">#REF!&lt;&gt;Saneamento!P368</f>
        <v>#REF!</v>
      </c>
      <c r="Q368" s="174" t="e">
        <f aca="false">#REF!&lt;&gt;Saneamento!Q368</f>
        <v>#REF!</v>
      </c>
      <c r="R368" s="174" t="e">
        <f aca="false">#REF!&lt;&gt;Saneamento!R368</f>
        <v>#REF!</v>
      </c>
      <c r="S368" s="174" t="e">
        <f aca="false">#REF!&lt;&gt;Saneamento!S368</f>
        <v>#REF!</v>
      </c>
      <c r="T368" s="174" t="e">
        <f aca="false">#REF!&lt;&gt;Saneamento!T368</f>
        <v>#REF!</v>
      </c>
      <c r="U368" s="174" t="e">
        <f aca="false">#REF!&lt;&gt;Saneamento!U368</f>
        <v>#REF!</v>
      </c>
      <c r="V368" s="174" t="e">
        <f aca="false">#REF!&lt;&gt;Saneamento!V368</f>
        <v>#REF!</v>
      </c>
    </row>
    <row r="369" customFormat="false" ht="14.25" hidden="false" customHeight="false" outlineLevel="0" collapsed="false">
      <c r="A369" s="170" t="n">
        <v>366</v>
      </c>
      <c r="B369" s="170"/>
      <c r="C369" s="174" t="e">
        <f aca="false">#REF!&lt;&gt;Saneamento!C369</f>
        <v>#REF!</v>
      </c>
      <c r="D369" s="174" t="e">
        <f aca="false">#REF!&lt;&gt;Saneamento!D369</f>
        <v>#REF!</v>
      </c>
      <c r="E369" s="174" t="e">
        <f aca="false">#REF!&lt;&gt;Saneamento!E369</f>
        <v>#REF!</v>
      </c>
      <c r="F369" s="174" t="e">
        <f aca="false">#REF!&lt;&gt;Saneamento!F369</f>
        <v>#REF!</v>
      </c>
      <c r="G369" s="174" t="e">
        <f aca="false">#REF!&lt;&gt;Saneamento!G369</f>
        <v>#REF!</v>
      </c>
      <c r="H369" s="174" t="e">
        <f aca="false">#REF!&lt;&gt;Saneamento!H369</f>
        <v>#REF!</v>
      </c>
      <c r="I369" s="174" t="e">
        <f aca="false">#REF!&lt;&gt;Saneamento!I369</f>
        <v>#REF!</v>
      </c>
      <c r="J369" s="174" t="e">
        <f aca="false">#REF!&lt;&gt;Saneamento!J369</f>
        <v>#REF!</v>
      </c>
      <c r="K369" s="174" t="e">
        <f aca="false">#REF!&lt;&gt;Saneamento!K369</f>
        <v>#REF!</v>
      </c>
      <c r="L369" s="174" t="e">
        <f aca="false">#REF!&lt;&gt;Saneamento!L369</f>
        <v>#REF!</v>
      </c>
      <c r="M369" s="174" t="e">
        <f aca="false">#REF!&lt;&gt;Saneamento!M369</f>
        <v>#REF!</v>
      </c>
      <c r="N369" s="174" t="e">
        <f aca="false">#REF!&lt;&gt;Saneamento!N369</f>
        <v>#REF!</v>
      </c>
      <c r="O369" s="174" t="e">
        <f aca="false">#REF!&lt;&gt;Saneamento!O369</f>
        <v>#REF!</v>
      </c>
      <c r="P369" s="174" t="e">
        <f aca="false">#REF!&lt;&gt;Saneamento!P369</f>
        <v>#REF!</v>
      </c>
      <c r="Q369" s="174" t="e">
        <f aca="false">#REF!&lt;&gt;Saneamento!Q369</f>
        <v>#REF!</v>
      </c>
      <c r="R369" s="174" t="e">
        <f aca="false">#REF!&lt;&gt;Saneamento!R369</f>
        <v>#REF!</v>
      </c>
      <c r="S369" s="174" t="e">
        <f aca="false">#REF!&lt;&gt;Saneamento!S369</f>
        <v>#REF!</v>
      </c>
      <c r="T369" s="174" t="e">
        <f aca="false">#REF!&lt;&gt;Saneamento!T369</f>
        <v>#REF!</v>
      </c>
      <c r="U369" s="174" t="e">
        <f aca="false">#REF!&lt;&gt;Saneamento!U369</f>
        <v>#REF!</v>
      </c>
      <c r="V369" s="174" t="e">
        <f aca="false">#REF!&lt;&gt;Saneamento!V369</f>
        <v>#REF!</v>
      </c>
    </row>
    <row r="370" customFormat="false" ht="14.25" hidden="false" customHeight="false" outlineLevel="0" collapsed="false">
      <c r="A370" s="171" t="n">
        <v>367</v>
      </c>
      <c r="B370" s="172"/>
      <c r="C370" s="174" t="e">
        <f aca="false">#REF!&lt;&gt;Saneamento!C370</f>
        <v>#REF!</v>
      </c>
      <c r="D370" s="174" t="e">
        <f aca="false">#REF!&lt;&gt;Saneamento!D370</f>
        <v>#REF!</v>
      </c>
      <c r="E370" s="174" t="e">
        <f aca="false">#REF!&lt;&gt;Saneamento!E370</f>
        <v>#REF!</v>
      </c>
      <c r="F370" s="174" t="e">
        <f aca="false">#REF!&lt;&gt;Saneamento!F370</f>
        <v>#REF!</v>
      </c>
      <c r="G370" s="174" t="e">
        <f aca="false">#REF!&lt;&gt;Saneamento!G370</f>
        <v>#REF!</v>
      </c>
      <c r="H370" s="174" t="e">
        <f aca="false">#REF!&lt;&gt;Saneamento!H370</f>
        <v>#REF!</v>
      </c>
      <c r="I370" s="174" t="e">
        <f aca="false">#REF!&lt;&gt;Saneamento!I370</f>
        <v>#REF!</v>
      </c>
      <c r="J370" s="174" t="e">
        <f aca="false">#REF!&lt;&gt;Saneamento!J370</f>
        <v>#REF!</v>
      </c>
      <c r="K370" s="174" t="e">
        <f aca="false">#REF!&lt;&gt;Saneamento!K370</f>
        <v>#REF!</v>
      </c>
      <c r="L370" s="174" t="e">
        <f aca="false">#REF!&lt;&gt;Saneamento!L370</f>
        <v>#REF!</v>
      </c>
      <c r="M370" s="174" t="e">
        <f aca="false">#REF!&lt;&gt;Saneamento!M370</f>
        <v>#REF!</v>
      </c>
      <c r="N370" s="174" t="e">
        <f aca="false">#REF!&lt;&gt;Saneamento!N370</f>
        <v>#REF!</v>
      </c>
      <c r="O370" s="174" t="e">
        <f aca="false">#REF!&lt;&gt;Saneamento!O370</f>
        <v>#REF!</v>
      </c>
      <c r="P370" s="174" t="e">
        <f aca="false">#REF!&lt;&gt;Saneamento!P370</f>
        <v>#REF!</v>
      </c>
      <c r="Q370" s="174" t="e">
        <f aca="false">#REF!&lt;&gt;Saneamento!Q370</f>
        <v>#REF!</v>
      </c>
      <c r="R370" s="174" t="e">
        <f aca="false">#REF!&lt;&gt;Saneamento!R370</f>
        <v>#REF!</v>
      </c>
      <c r="S370" s="174" t="e">
        <f aca="false">#REF!&lt;&gt;Saneamento!S370</f>
        <v>#REF!</v>
      </c>
      <c r="T370" s="174" t="e">
        <f aca="false">#REF!&lt;&gt;Saneamento!T370</f>
        <v>#REF!</v>
      </c>
      <c r="U370" s="174" t="e">
        <f aca="false">#REF!&lt;&gt;Saneamento!U370</f>
        <v>#REF!</v>
      </c>
      <c r="V370" s="174" t="e">
        <f aca="false">#REF!&lt;&gt;Saneamento!V370</f>
        <v>#REF!</v>
      </c>
    </row>
    <row r="371" customFormat="false" ht="14.25" hidden="false" customHeight="false" outlineLevel="0" collapsed="false">
      <c r="A371" s="170" t="n">
        <v>368</v>
      </c>
      <c r="B371" s="170"/>
      <c r="C371" s="174" t="e">
        <f aca="false">#REF!&lt;&gt;Saneamento!C371</f>
        <v>#REF!</v>
      </c>
      <c r="D371" s="174" t="e">
        <f aca="false">#REF!&lt;&gt;Saneamento!D371</f>
        <v>#REF!</v>
      </c>
      <c r="E371" s="174" t="e">
        <f aca="false">#REF!&lt;&gt;Saneamento!E371</f>
        <v>#REF!</v>
      </c>
      <c r="F371" s="174" t="e">
        <f aca="false">#REF!&lt;&gt;Saneamento!F371</f>
        <v>#REF!</v>
      </c>
      <c r="G371" s="174" t="e">
        <f aca="false">#REF!&lt;&gt;Saneamento!G371</f>
        <v>#REF!</v>
      </c>
      <c r="H371" s="174" t="e">
        <f aca="false">#REF!&lt;&gt;Saneamento!H371</f>
        <v>#REF!</v>
      </c>
      <c r="I371" s="174" t="e">
        <f aca="false">#REF!&lt;&gt;Saneamento!I371</f>
        <v>#REF!</v>
      </c>
      <c r="J371" s="174" t="e">
        <f aca="false">#REF!&lt;&gt;Saneamento!J371</f>
        <v>#REF!</v>
      </c>
      <c r="K371" s="174" t="e">
        <f aca="false">#REF!&lt;&gt;Saneamento!K371</f>
        <v>#REF!</v>
      </c>
      <c r="L371" s="174" t="e">
        <f aca="false">#REF!&lt;&gt;Saneamento!L371</f>
        <v>#REF!</v>
      </c>
      <c r="M371" s="174" t="e">
        <f aca="false">#REF!&lt;&gt;Saneamento!M371</f>
        <v>#REF!</v>
      </c>
      <c r="N371" s="174" t="e">
        <f aca="false">#REF!&lt;&gt;Saneamento!N371</f>
        <v>#REF!</v>
      </c>
      <c r="O371" s="174" t="e">
        <f aca="false">#REF!&lt;&gt;Saneamento!O371</f>
        <v>#REF!</v>
      </c>
      <c r="P371" s="174" t="e">
        <f aca="false">#REF!&lt;&gt;Saneamento!P371</f>
        <v>#REF!</v>
      </c>
      <c r="Q371" s="174" t="e">
        <f aca="false">#REF!&lt;&gt;Saneamento!Q371</f>
        <v>#REF!</v>
      </c>
      <c r="R371" s="174" t="e">
        <f aca="false">#REF!&lt;&gt;Saneamento!R371</f>
        <v>#REF!</v>
      </c>
      <c r="S371" s="174" t="e">
        <f aca="false">#REF!&lt;&gt;Saneamento!S371</f>
        <v>#REF!</v>
      </c>
      <c r="T371" s="174" t="e">
        <f aca="false">#REF!&lt;&gt;Saneamento!T371</f>
        <v>#REF!</v>
      </c>
      <c r="U371" s="174" t="e">
        <f aca="false">#REF!&lt;&gt;Saneamento!U371</f>
        <v>#REF!</v>
      </c>
      <c r="V371" s="174" t="e">
        <f aca="false">#REF!&lt;&gt;Saneamento!V371</f>
        <v>#REF!</v>
      </c>
    </row>
    <row r="372" customFormat="false" ht="14.25" hidden="false" customHeight="false" outlineLevel="0" collapsed="false">
      <c r="A372" s="171" t="n">
        <v>369</v>
      </c>
      <c r="B372" s="172"/>
      <c r="C372" s="174" t="e">
        <f aca="false">#REF!&lt;&gt;Saneamento!C372</f>
        <v>#REF!</v>
      </c>
      <c r="D372" s="174" t="e">
        <f aca="false">#REF!&lt;&gt;Saneamento!D372</f>
        <v>#REF!</v>
      </c>
      <c r="E372" s="174" t="e">
        <f aca="false">#REF!&lt;&gt;Saneamento!E372</f>
        <v>#REF!</v>
      </c>
      <c r="F372" s="174" t="e">
        <f aca="false">#REF!&lt;&gt;Saneamento!F372</f>
        <v>#REF!</v>
      </c>
      <c r="G372" s="174" t="e">
        <f aca="false">#REF!&lt;&gt;Saneamento!G372</f>
        <v>#REF!</v>
      </c>
      <c r="H372" s="174" t="e">
        <f aca="false">#REF!&lt;&gt;Saneamento!H372</f>
        <v>#REF!</v>
      </c>
      <c r="I372" s="174" t="e">
        <f aca="false">#REF!&lt;&gt;Saneamento!I372</f>
        <v>#REF!</v>
      </c>
      <c r="J372" s="174" t="e">
        <f aca="false">#REF!&lt;&gt;Saneamento!J372</f>
        <v>#REF!</v>
      </c>
      <c r="K372" s="174" t="e">
        <f aca="false">#REF!&lt;&gt;Saneamento!K372</f>
        <v>#REF!</v>
      </c>
      <c r="L372" s="174" t="e">
        <f aca="false">#REF!&lt;&gt;Saneamento!L372</f>
        <v>#REF!</v>
      </c>
      <c r="M372" s="174" t="e">
        <f aca="false">#REF!&lt;&gt;Saneamento!M372</f>
        <v>#REF!</v>
      </c>
      <c r="N372" s="174" t="e">
        <f aca="false">#REF!&lt;&gt;Saneamento!N372</f>
        <v>#REF!</v>
      </c>
      <c r="O372" s="174" t="e">
        <f aca="false">#REF!&lt;&gt;Saneamento!O372</f>
        <v>#REF!</v>
      </c>
      <c r="P372" s="174" t="e">
        <f aca="false">#REF!&lt;&gt;Saneamento!P372</f>
        <v>#REF!</v>
      </c>
      <c r="Q372" s="174" t="e">
        <f aca="false">#REF!&lt;&gt;Saneamento!Q372</f>
        <v>#REF!</v>
      </c>
      <c r="R372" s="174" t="e">
        <f aca="false">#REF!&lt;&gt;Saneamento!R372</f>
        <v>#REF!</v>
      </c>
      <c r="S372" s="174" t="e">
        <f aca="false">#REF!&lt;&gt;Saneamento!S372</f>
        <v>#REF!</v>
      </c>
      <c r="T372" s="174" t="e">
        <f aca="false">#REF!&lt;&gt;Saneamento!T372</f>
        <v>#REF!</v>
      </c>
      <c r="U372" s="174" t="e">
        <f aca="false">#REF!&lt;&gt;Saneamento!U372</f>
        <v>#REF!</v>
      </c>
      <c r="V372" s="174" t="e">
        <f aca="false">#REF!&lt;&gt;Saneamento!V372</f>
        <v>#REF!</v>
      </c>
    </row>
    <row r="373" customFormat="false" ht="14.25" hidden="false" customHeight="false" outlineLevel="0" collapsed="false">
      <c r="A373" s="170" t="n">
        <v>370</v>
      </c>
      <c r="B373" s="170"/>
      <c r="C373" s="174" t="e">
        <f aca="false">#REF!&lt;&gt;Saneamento!C373</f>
        <v>#REF!</v>
      </c>
      <c r="D373" s="174" t="e">
        <f aca="false">#REF!&lt;&gt;Saneamento!D373</f>
        <v>#REF!</v>
      </c>
      <c r="E373" s="174" t="e">
        <f aca="false">#REF!&lt;&gt;Saneamento!E373</f>
        <v>#REF!</v>
      </c>
      <c r="F373" s="174" t="e">
        <f aca="false">#REF!&lt;&gt;Saneamento!F373</f>
        <v>#REF!</v>
      </c>
      <c r="G373" s="174" t="e">
        <f aca="false">#REF!&lt;&gt;Saneamento!G373</f>
        <v>#REF!</v>
      </c>
      <c r="H373" s="174" t="e">
        <f aca="false">#REF!&lt;&gt;Saneamento!H373</f>
        <v>#REF!</v>
      </c>
      <c r="I373" s="174" t="e">
        <f aca="false">#REF!&lt;&gt;Saneamento!I373</f>
        <v>#REF!</v>
      </c>
      <c r="J373" s="174" t="e">
        <f aca="false">#REF!&lt;&gt;Saneamento!J373</f>
        <v>#REF!</v>
      </c>
      <c r="K373" s="174" t="e">
        <f aca="false">#REF!&lt;&gt;Saneamento!K373</f>
        <v>#REF!</v>
      </c>
      <c r="L373" s="174" t="e">
        <f aca="false">#REF!&lt;&gt;Saneamento!L373</f>
        <v>#REF!</v>
      </c>
      <c r="M373" s="174" t="e">
        <f aca="false">#REF!&lt;&gt;Saneamento!M373</f>
        <v>#REF!</v>
      </c>
      <c r="N373" s="174" t="e">
        <f aca="false">#REF!&lt;&gt;Saneamento!N373</f>
        <v>#REF!</v>
      </c>
      <c r="O373" s="174" t="e">
        <f aca="false">#REF!&lt;&gt;Saneamento!O373</f>
        <v>#REF!</v>
      </c>
      <c r="P373" s="174" t="e">
        <f aca="false">#REF!&lt;&gt;Saneamento!P373</f>
        <v>#REF!</v>
      </c>
      <c r="Q373" s="174" t="e">
        <f aca="false">#REF!&lt;&gt;Saneamento!Q373</f>
        <v>#REF!</v>
      </c>
      <c r="R373" s="174" t="e">
        <f aca="false">#REF!&lt;&gt;Saneamento!R373</f>
        <v>#REF!</v>
      </c>
      <c r="S373" s="174" t="e">
        <f aca="false">#REF!&lt;&gt;Saneamento!S373</f>
        <v>#REF!</v>
      </c>
      <c r="T373" s="174" t="e">
        <f aca="false">#REF!&lt;&gt;Saneamento!T373</f>
        <v>#REF!</v>
      </c>
      <c r="U373" s="174" t="e">
        <f aca="false">#REF!&lt;&gt;Saneamento!U373</f>
        <v>#REF!</v>
      </c>
      <c r="V373" s="174" t="e">
        <f aca="false">#REF!&lt;&gt;Saneamento!V373</f>
        <v>#REF!</v>
      </c>
    </row>
    <row r="374" customFormat="false" ht="14.25" hidden="false" customHeight="false" outlineLevel="0" collapsed="false">
      <c r="A374" s="171" t="n">
        <v>371</v>
      </c>
      <c r="B374" s="172"/>
      <c r="C374" s="174" t="e">
        <f aca="false">#REF!&lt;&gt;Saneamento!C374</f>
        <v>#REF!</v>
      </c>
      <c r="D374" s="174" t="e">
        <f aca="false">#REF!&lt;&gt;Saneamento!D374</f>
        <v>#REF!</v>
      </c>
      <c r="E374" s="174" t="e">
        <f aca="false">#REF!&lt;&gt;Saneamento!E374</f>
        <v>#REF!</v>
      </c>
      <c r="F374" s="174" t="e">
        <f aca="false">#REF!&lt;&gt;Saneamento!F374</f>
        <v>#REF!</v>
      </c>
      <c r="G374" s="174" t="e">
        <f aca="false">#REF!&lt;&gt;Saneamento!G374</f>
        <v>#REF!</v>
      </c>
      <c r="H374" s="174" t="e">
        <f aca="false">#REF!&lt;&gt;Saneamento!H374</f>
        <v>#REF!</v>
      </c>
      <c r="I374" s="174" t="e">
        <f aca="false">#REF!&lt;&gt;Saneamento!I374</f>
        <v>#REF!</v>
      </c>
      <c r="J374" s="174" t="e">
        <f aca="false">#REF!&lt;&gt;Saneamento!J374</f>
        <v>#REF!</v>
      </c>
      <c r="K374" s="174" t="e">
        <f aca="false">#REF!&lt;&gt;Saneamento!K374</f>
        <v>#REF!</v>
      </c>
      <c r="L374" s="174" t="e">
        <f aca="false">#REF!&lt;&gt;Saneamento!L374</f>
        <v>#REF!</v>
      </c>
      <c r="M374" s="174" t="e">
        <f aca="false">#REF!&lt;&gt;Saneamento!M374</f>
        <v>#REF!</v>
      </c>
      <c r="N374" s="174" t="e">
        <f aca="false">#REF!&lt;&gt;Saneamento!N374</f>
        <v>#REF!</v>
      </c>
      <c r="O374" s="174" t="e">
        <f aca="false">#REF!&lt;&gt;Saneamento!O374</f>
        <v>#REF!</v>
      </c>
      <c r="P374" s="174" t="e">
        <f aca="false">#REF!&lt;&gt;Saneamento!P374</f>
        <v>#REF!</v>
      </c>
      <c r="Q374" s="174" t="e">
        <f aca="false">#REF!&lt;&gt;Saneamento!Q374</f>
        <v>#REF!</v>
      </c>
      <c r="R374" s="174" t="e">
        <f aca="false">#REF!&lt;&gt;Saneamento!R374</f>
        <v>#REF!</v>
      </c>
      <c r="S374" s="174" t="e">
        <f aca="false">#REF!&lt;&gt;Saneamento!S374</f>
        <v>#REF!</v>
      </c>
      <c r="T374" s="174" t="e">
        <f aca="false">#REF!&lt;&gt;Saneamento!T374</f>
        <v>#REF!</v>
      </c>
      <c r="U374" s="174" t="e">
        <f aca="false">#REF!&lt;&gt;Saneamento!U374</f>
        <v>#REF!</v>
      </c>
      <c r="V374" s="174" t="e">
        <f aca="false">#REF!&lt;&gt;Saneamento!V374</f>
        <v>#REF!</v>
      </c>
    </row>
    <row r="375" customFormat="false" ht="14.25" hidden="false" customHeight="false" outlineLevel="0" collapsed="false">
      <c r="A375" s="170" t="n">
        <v>372</v>
      </c>
      <c r="B375" s="170"/>
      <c r="C375" s="174" t="e">
        <f aca="false">#REF!&lt;&gt;Saneamento!C375</f>
        <v>#REF!</v>
      </c>
      <c r="D375" s="174" t="e">
        <f aca="false">#REF!&lt;&gt;Saneamento!D375</f>
        <v>#REF!</v>
      </c>
      <c r="E375" s="174" t="e">
        <f aca="false">#REF!&lt;&gt;Saneamento!E375</f>
        <v>#REF!</v>
      </c>
      <c r="F375" s="174" t="e">
        <f aca="false">#REF!&lt;&gt;Saneamento!F375</f>
        <v>#REF!</v>
      </c>
      <c r="G375" s="174" t="e">
        <f aca="false">#REF!&lt;&gt;Saneamento!G375</f>
        <v>#REF!</v>
      </c>
      <c r="H375" s="174" t="e">
        <f aca="false">#REF!&lt;&gt;Saneamento!H375</f>
        <v>#REF!</v>
      </c>
      <c r="I375" s="174" t="e">
        <f aca="false">#REF!&lt;&gt;Saneamento!I375</f>
        <v>#REF!</v>
      </c>
      <c r="J375" s="174" t="e">
        <f aca="false">#REF!&lt;&gt;Saneamento!J375</f>
        <v>#REF!</v>
      </c>
      <c r="K375" s="174" t="e">
        <f aca="false">#REF!&lt;&gt;Saneamento!K375</f>
        <v>#REF!</v>
      </c>
      <c r="L375" s="174" t="e">
        <f aca="false">#REF!&lt;&gt;Saneamento!L375</f>
        <v>#REF!</v>
      </c>
      <c r="M375" s="174" t="e">
        <f aca="false">#REF!&lt;&gt;Saneamento!M375</f>
        <v>#REF!</v>
      </c>
      <c r="N375" s="174" t="e">
        <f aca="false">#REF!&lt;&gt;Saneamento!N375</f>
        <v>#REF!</v>
      </c>
      <c r="O375" s="174" t="e">
        <f aca="false">#REF!&lt;&gt;Saneamento!O375</f>
        <v>#REF!</v>
      </c>
      <c r="P375" s="174" t="e">
        <f aca="false">#REF!&lt;&gt;Saneamento!P375</f>
        <v>#REF!</v>
      </c>
      <c r="Q375" s="174" t="e">
        <f aca="false">#REF!&lt;&gt;Saneamento!Q375</f>
        <v>#REF!</v>
      </c>
      <c r="R375" s="174" t="e">
        <f aca="false">#REF!&lt;&gt;Saneamento!R375</f>
        <v>#REF!</v>
      </c>
      <c r="S375" s="174" t="e">
        <f aca="false">#REF!&lt;&gt;Saneamento!S375</f>
        <v>#REF!</v>
      </c>
      <c r="T375" s="174" t="e">
        <f aca="false">#REF!&lt;&gt;Saneamento!T375</f>
        <v>#REF!</v>
      </c>
      <c r="U375" s="174" t="e">
        <f aca="false">#REF!&lt;&gt;Saneamento!U375</f>
        <v>#REF!</v>
      </c>
      <c r="V375" s="174" t="e">
        <f aca="false">#REF!&lt;&gt;Saneamento!V375</f>
        <v>#REF!</v>
      </c>
    </row>
    <row r="376" customFormat="false" ht="14.25" hidden="false" customHeight="false" outlineLevel="0" collapsed="false">
      <c r="A376" s="171" t="n">
        <v>373</v>
      </c>
      <c r="B376" s="172"/>
      <c r="C376" s="174" t="e">
        <f aca="false">#REF!&lt;&gt;Saneamento!C376</f>
        <v>#REF!</v>
      </c>
      <c r="D376" s="174" t="e">
        <f aca="false">#REF!&lt;&gt;Saneamento!D376</f>
        <v>#REF!</v>
      </c>
      <c r="E376" s="174" t="e">
        <f aca="false">#REF!&lt;&gt;Saneamento!E376</f>
        <v>#REF!</v>
      </c>
      <c r="F376" s="174" t="e">
        <f aca="false">#REF!&lt;&gt;Saneamento!F376</f>
        <v>#REF!</v>
      </c>
      <c r="G376" s="174" t="e">
        <f aca="false">#REF!&lt;&gt;Saneamento!G376</f>
        <v>#REF!</v>
      </c>
      <c r="H376" s="174" t="e">
        <f aca="false">#REF!&lt;&gt;Saneamento!H376</f>
        <v>#REF!</v>
      </c>
      <c r="I376" s="174" t="e">
        <f aca="false">#REF!&lt;&gt;Saneamento!I376</f>
        <v>#REF!</v>
      </c>
      <c r="J376" s="174" t="e">
        <f aca="false">#REF!&lt;&gt;Saneamento!J376</f>
        <v>#REF!</v>
      </c>
      <c r="K376" s="174" t="e">
        <f aca="false">#REF!&lt;&gt;Saneamento!K376</f>
        <v>#REF!</v>
      </c>
      <c r="L376" s="174" t="e">
        <f aca="false">#REF!&lt;&gt;Saneamento!L376</f>
        <v>#REF!</v>
      </c>
      <c r="M376" s="174" t="e">
        <f aca="false">#REF!&lt;&gt;Saneamento!M376</f>
        <v>#REF!</v>
      </c>
      <c r="N376" s="174" t="e">
        <f aca="false">#REF!&lt;&gt;Saneamento!N376</f>
        <v>#REF!</v>
      </c>
      <c r="O376" s="174" t="e">
        <f aca="false">#REF!&lt;&gt;Saneamento!O376</f>
        <v>#REF!</v>
      </c>
      <c r="P376" s="174" t="e">
        <f aca="false">#REF!&lt;&gt;Saneamento!P376</f>
        <v>#REF!</v>
      </c>
      <c r="Q376" s="174" t="e">
        <f aca="false">#REF!&lt;&gt;Saneamento!Q376</f>
        <v>#REF!</v>
      </c>
      <c r="R376" s="174" t="e">
        <f aca="false">#REF!&lt;&gt;Saneamento!R376</f>
        <v>#REF!</v>
      </c>
      <c r="S376" s="174" t="e">
        <f aca="false">#REF!&lt;&gt;Saneamento!S376</f>
        <v>#REF!</v>
      </c>
      <c r="T376" s="174" t="e">
        <f aca="false">#REF!&lt;&gt;Saneamento!T376</f>
        <v>#REF!</v>
      </c>
      <c r="U376" s="174" t="e">
        <f aca="false">#REF!&lt;&gt;Saneamento!U376</f>
        <v>#REF!</v>
      </c>
      <c r="V376" s="174" t="e">
        <f aca="false">#REF!&lt;&gt;Saneamento!V376</f>
        <v>#REF!</v>
      </c>
    </row>
    <row r="377" customFormat="false" ht="14.25" hidden="false" customHeight="false" outlineLevel="0" collapsed="false">
      <c r="A377" s="170" t="n">
        <v>374</v>
      </c>
      <c r="B377" s="170"/>
      <c r="C377" s="174" t="e">
        <f aca="false">#REF!&lt;&gt;Saneamento!C377</f>
        <v>#REF!</v>
      </c>
      <c r="D377" s="174" t="e">
        <f aca="false">#REF!&lt;&gt;Saneamento!D377</f>
        <v>#REF!</v>
      </c>
      <c r="E377" s="174" t="e">
        <f aca="false">#REF!&lt;&gt;Saneamento!E377</f>
        <v>#REF!</v>
      </c>
      <c r="F377" s="174" t="e">
        <f aca="false">#REF!&lt;&gt;Saneamento!F377</f>
        <v>#REF!</v>
      </c>
      <c r="G377" s="174" t="e">
        <f aca="false">#REF!&lt;&gt;Saneamento!G377</f>
        <v>#REF!</v>
      </c>
      <c r="H377" s="174" t="e">
        <f aca="false">#REF!&lt;&gt;Saneamento!H377</f>
        <v>#REF!</v>
      </c>
      <c r="I377" s="174" t="e">
        <f aca="false">#REF!&lt;&gt;Saneamento!I377</f>
        <v>#REF!</v>
      </c>
      <c r="J377" s="174" t="e">
        <f aca="false">#REF!&lt;&gt;Saneamento!J377</f>
        <v>#REF!</v>
      </c>
      <c r="K377" s="174" t="e">
        <f aca="false">#REF!&lt;&gt;Saneamento!K377</f>
        <v>#REF!</v>
      </c>
      <c r="L377" s="174" t="e">
        <f aca="false">#REF!&lt;&gt;Saneamento!L377</f>
        <v>#REF!</v>
      </c>
      <c r="M377" s="174" t="e">
        <f aca="false">#REF!&lt;&gt;Saneamento!M377</f>
        <v>#REF!</v>
      </c>
      <c r="N377" s="174" t="e">
        <f aca="false">#REF!&lt;&gt;Saneamento!N377</f>
        <v>#REF!</v>
      </c>
      <c r="O377" s="174" t="e">
        <f aca="false">#REF!&lt;&gt;Saneamento!O377</f>
        <v>#REF!</v>
      </c>
      <c r="P377" s="174" t="e">
        <f aca="false">#REF!&lt;&gt;Saneamento!P377</f>
        <v>#REF!</v>
      </c>
      <c r="Q377" s="174" t="e">
        <f aca="false">#REF!&lt;&gt;Saneamento!Q377</f>
        <v>#REF!</v>
      </c>
      <c r="R377" s="174" t="e">
        <f aca="false">#REF!&lt;&gt;Saneamento!R377</f>
        <v>#REF!</v>
      </c>
      <c r="S377" s="174" t="e">
        <f aca="false">#REF!&lt;&gt;Saneamento!S377</f>
        <v>#REF!</v>
      </c>
      <c r="T377" s="174" t="e">
        <f aca="false">#REF!&lt;&gt;Saneamento!T377</f>
        <v>#REF!</v>
      </c>
      <c r="U377" s="174" t="e">
        <f aca="false">#REF!&lt;&gt;Saneamento!U377</f>
        <v>#REF!</v>
      </c>
      <c r="V377" s="174" t="e">
        <f aca="false">#REF!&lt;&gt;Saneamento!V377</f>
        <v>#REF!</v>
      </c>
    </row>
    <row r="378" customFormat="false" ht="14.25" hidden="false" customHeight="false" outlineLevel="0" collapsed="false">
      <c r="A378" s="171" t="n">
        <v>375</v>
      </c>
      <c r="B378" s="172"/>
      <c r="C378" s="174" t="e">
        <f aca="false">#REF!&lt;&gt;Saneamento!C378</f>
        <v>#REF!</v>
      </c>
      <c r="D378" s="174" t="e">
        <f aca="false">#REF!&lt;&gt;Saneamento!D378</f>
        <v>#REF!</v>
      </c>
      <c r="E378" s="174" t="e">
        <f aca="false">#REF!&lt;&gt;Saneamento!E378</f>
        <v>#REF!</v>
      </c>
      <c r="F378" s="174" t="e">
        <f aca="false">#REF!&lt;&gt;Saneamento!F378</f>
        <v>#REF!</v>
      </c>
      <c r="G378" s="174" t="e">
        <f aca="false">#REF!&lt;&gt;Saneamento!G378</f>
        <v>#REF!</v>
      </c>
      <c r="H378" s="174" t="e">
        <f aca="false">#REF!&lt;&gt;Saneamento!H378</f>
        <v>#REF!</v>
      </c>
      <c r="I378" s="174" t="e">
        <f aca="false">#REF!&lt;&gt;Saneamento!I378</f>
        <v>#REF!</v>
      </c>
      <c r="J378" s="174" t="e">
        <f aca="false">#REF!&lt;&gt;Saneamento!J378</f>
        <v>#REF!</v>
      </c>
      <c r="K378" s="174" t="e">
        <f aca="false">#REF!&lt;&gt;Saneamento!K378</f>
        <v>#REF!</v>
      </c>
      <c r="L378" s="174" t="e">
        <f aca="false">#REF!&lt;&gt;Saneamento!L378</f>
        <v>#REF!</v>
      </c>
      <c r="M378" s="174" t="e">
        <f aca="false">#REF!&lt;&gt;Saneamento!M378</f>
        <v>#REF!</v>
      </c>
      <c r="N378" s="174" t="e">
        <f aca="false">#REF!&lt;&gt;Saneamento!N378</f>
        <v>#REF!</v>
      </c>
      <c r="O378" s="174" t="e">
        <f aca="false">#REF!&lt;&gt;Saneamento!O378</f>
        <v>#REF!</v>
      </c>
      <c r="P378" s="174" t="e">
        <f aca="false">#REF!&lt;&gt;Saneamento!P378</f>
        <v>#REF!</v>
      </c>
      <c r="Q378" s="174" t="e">
        <f aca="false">#REF!&lt;&gt;Saneamento!Q378</f>
        <v>#REF!</v>
      </c>
      <c r="R378" s="174" t="e">
        <f aca="false">#REF!&lt;&gt;Saneamento!R378</f>
        <v>#REF!</v>
      </c>
      <c r="S378" s="174" t="e">
        <f aca="false">#REF!&lt;&gt;Saneamento!S378</f>
        <v>#REF!</v>
      </c>
      <c r="T378" s="174" t="e">
        <f aca="false">#REF!&lt;&gt;Saneamento!T378</f>
        <v>#REF!</v>
      </c>
      <c r="U378" s="174" t="e">
        <f aca="false">#REF!&lt;&gt;Saneamento!U378</f>
        <v>#REF!</v>
      </c>
      <c r="V378" s="174" t="e">
        <f aca="false">#REF!&lt;&gt;Saneamento!V378</f>
        <v>#REF!</v>
      </c>
    </row>
    <row r="379" customFormat="false" ht="14.25" hidden="false" customHeight="false" outlineLevel="0" collapsed="false">
      <c r="A379" s="170" t="n">
        <v>376</v>
      </c>
      <c r="B379" s="170"/>
      <c r="C379" s="174" t="e">
        <f aca="false">#REF!&lt;&gt;Saneamento!C379</f>
        <v>#REF!</v>
      </c>
      <c r="D379" s="174" t="e">
        <f aca="false">#REF!&lt;&gt;Saneamento!D379</f>
        <v>#REF!</v>
      </c>
      <c r="E379" s="174" t="e">
        <f aca="false">#REF!&lt;&gt;Saneamento!E379</f>
        <v>#REF!</v>
      </c>
      <c r="F379" s="174" t="e">
        <f aca="false">#REF!&lt;&gt;Saneamento!F379</f>
        <v>#REF!</v>
      </c>
      <c r="G379" s="174" t="e">
        <f aca="false">#REF!&lt;&gt;Saneamento!G379</f>
        <v>#REF!</v>
      </c>
      <c r="H379" s="174" t="e">
        <f aca="false">#REF!&lt;&gt;Saneamento!H379</f>
        <v>#REF!</v>
      </c>
      <c r="I379" s="174" t="e">
        <f aca="false">#REF!&lt;&gt;Saneamento!I379</f>
        <v>#REF!</v>
      </c>
      <c r="J379" s="174" t="e">
        <f aca="false">#REF!&lt;&gt;Saneamento!J379</f>
        <v>#REF!</v>
      </c>
      <c r="K379" s="174" t="e">
        <f aca="false">#REF!&lt;&gt;Saneamento!K379</f>
        <v>#REF!</v>
      </c>
      <c r="L379" s="174" t="e">
        <f aca="false">#REF!&lt;&gt;Saneamento!L379</f>
        <v>#REF!</v>
      </c>
      <c r="M379" s="174" t="e">
        <f aca="false">#REF!&lt;&gt;Saneamento!M379</f>
        <v>#REF!</v>
      </c>
      <c r="N379" s="174" t="e">
        <f aca="false">#REF!&lt;&gt;Saneamento!N379</f>
        <v>#REF!</v>
      </c>
      <c r="O379" s="174" t="e">
        <f aca="false">#REF!&lt;&gt;Saneamento!O379</f>
        <v>#REF!</v>
      </c>
      <c r="P379" s="174" t="e">
        <f aca="false">#REF!&lt;&gt;Saneamento!P379</f>
        <v>#REF!</v>
      </c>
      <c r="Q379" s="174" t="e">
        <f aca="false">#REF!&lt;&gt;Saneamento!Q379</f>
        <v>#REF!</v>
      </c>
      <c r="R379" s="174" t="e">
        <f aca="false">#REF!&lt;&gt;Saneamento!R379</f>
        <v>#REF!</v>
      </c>
      <c r="S379" s="174" t="e">
        <f aca="false">#REF!&lt;&gt;Saneamento!S379</f>
        <v>#REF!</v>
      </c>
      <c r="T379" s="174" t="e">
        <f aca="false">#REF!&lt;&gt;Saneamento!T379</f>
        <v>#REF!</v>
      </c>
      <c r="U379" s="174" t="e">
        <f aca="false">#REF!&lt;&gt;Saneamento!U379</f>
        <v>#REF!</v>
      </c>
      <c r="V379" s="174" t="e">
        <f aca="false">#REF!&lt;&gt;Saneamento!V379</f>
        <v>#REF!</v>
      </c>
    </row>
    <row r="380" customFormat="false" ht="14.25" hidden="false" customHeight="false" outlineLevel="0" collapsed="false">
      <c r="A380" s="171" t="n">
        <v>377</v>
      </c>
      <c r="B380" s="172"/>
      <c r="C380" s="174" t="e">
        <f aca="false">#REF!&lt;&gt;Saneamento!C380</f>
        <v>#REF!</v>
      </c>
      <c r="D380" s="174" t="e">
        <f aca="false">#REF!&lt;&gt;Saneamento!D380</f>
        <v>#REF!</v>
      </c>
      <c r="E380" s="174" t="e">
        <f aca="false">#REF!&lt;&gt;Saneamento!E380</f>
        <v>#REF!</v>
      </c>
      <c r="F380" s="174" t="e">
        <f aca="false">#REF!&lt;&gt;Saneamento!F380</f>
        <v>#REF!</v>
      </c>
      <c r="G380" s="174" t="e">
        <f aca="false">#REF!&lt;&gt;Saneamento!G380</f>
        <v>#REF!</v>
      </c>
      <c r="H380" s="174" t="e">
        <f aca="false">#REF!&lt;&gt;Saneamento!H380</f>
        <v>#REF!</v>
      </c>
      <c r="I380" s="174" t="e">
        <f aca="false">#REF!&lt;&gt;Saneamento!I380</f>
        <v>#REF!</v>
      </c>
      <c r="J380" s="174" t="e">
        <f aca="false">#REF!&lt;&gt;Saneamento!J380</f>
        <v>#REF!</v>
      </c>
      <c r="K380" s="174" t="e">
        <f aca="false">#REF!&lt;&gt;Saneamento!K380</f>
        <v>#REF!</v>
      </c>
      <c r="L380" s="174" t="e">
        <f aca="false">#REF!&lt;&gt;Saneamento!L380</f>
        <v>#REF!</v>
      </c>
      <c r="M380" s="174" t="e">
        <f aca="false">#REF!&lt;&gt;Saneamento!M380</f>
        <v>#REF!</v>
      </c>
      <c r="N380" s="174" t="e">
        <f aca="false">#REF!&lt;&gt;Saneamento!N380</f>
        <v>#REF!</v>
      </c>
      <c r="O380" s="174" t="e">
        <f aca="false">#REF!&lt;&gt;Saneamento!O380</f>
        <v>#REF!</v>
      </c>
      <c r="P380" s="174" t="e">
        <f aca="false">#REF!&lt;&gt;Saneamento!P380</f>
        <v>#REF!</v>
      </c>
      <c r="Q380" s="174" t="e">
        <f aca="false">#REF!&lt;&gt;Saneamento!Q380</f>
        <v>#REF!</v>
      </c>
      <c r="R380" s="174" t="e">
        <f aca="false">#REF!&lt;&gt;Saneamento!R380</f>
        <v>#REF!</v>
      </c>
      <c r="S380" s="174" t="e">
        <f aca="false">#REF!&lt;&gt;Saneamento!S380</f>
        <v>#REF!</v>
      </c>
      <c r="T380" s="174" t="e">
        <f aca="false">#REF!&lt;&gt;Saneamento!T380</f>
        <v>#REF!</v>
      </c>
      <c r="U380" s="174" t="e">
        <f aca="false">#REF!&lt;&gt;Saneamento!U380</f>
        <v>#REF!</v>
      </c>
      <c r="V380" s="174" t="e">
        <f aca="false">#REF!&lt;&gt;Saneamento!V380</f>
        <v>#REF!</v>
      </c>
    </row>
    <row r="381" customFormat="false" ht="14.25" hidden="false" customHeight="false" outlineLevel="0" collapsed="false">
      <c r="A381" s="170" t="n">
        <v>378</v>
      </c>
      <c r="B381" s="170"/>
      <c r="C381" s="174" t="e">
        <f aca="false">#REF!&lt;&gt;Saneamento!C381</f>
        <v>#REF!</v>
      </c>
      <c r="D381" s="174" t="e">
        <f aca="false">#REF!&lt;&gt;Saneamento!D381</f>
        <v>#REF!</v>
      </c>
      <c r="E381" s="174" t="e">
        <f aca="false">#REF!&lt;&gt;Saneamento!E381</f>
        <v>#REF!</v>
      </c>
      <c r="F381" s="174" t="e">
        <f aca="false">#REF!&lt;&gt;Saneamento!F381</f>
        <v>#REF!</v>
      </c>
      <c r="G381" s="174" t="e">
        <f aca="false">#REF!&lt;&gt;Saneamento!G381</f>
        <v>#REF!</v>
      </c>
      <c r="H381" s="174" t="e">
        <f aca="false">#REF!&lt;&gt;Saneamento!H381</f>
        <v>#REF!</v>
      </c>
      <c r="I381" s="174" t="e">
        <f aca="false">#REF!&lt;&gt;Saneamento!I381</f>
        <v>#REF!</v>
      </c>
      <c r="J381" s="174" t="e">
        <f aca="false">#REF!&lt;&gt;Saneamento!J381</f>
        <v>#REF!</v>
      </c>
      <c r="K381" s="174" t="e">
        <f aca="false">#REF!&lt;&gt;Saneamento!K381</f>
        <v>#REF!</v>
      </c>
      <c r="L381" s="174" t="e">
        <f aca="false">#REF!&lt;&gt;Saneamento!L381</f>
        <v>#REF!</v>
      </c>
      <c r="M381" s="174" t="e">
        <f aca="false">#REF!&lt;&gt;Saneamento!M381</f>
        <v>#REF!</v>
      </c>
      <c r="N381" s="174" t="e">
        <f aca="false">#REF!&lt;&gt;Saneamento!N381</f>
        <v>#REF!</v>
      </c>
      <c r="O381" s="174" t="e">
        <f aca="false">#REF!&lt;&gt;Saneamento!O381</f>
        <v>#REF!</v>
      </c>
      <c r="P381" s="174" t="e">
        <f aca="false">#REF!&lt;&gt;Saneamento!P381</f>
        <v>#REF!</v>
      </c>
      <c r="Q381" s="174" t="e">
        <f aca="false">#REF!&lt;&gt;Saneamento!Q381</f>
        <v>#REF!</v>
      </c>
      <c r="R381" s="174" t="e">
        <f aca="false">#REF!&lt;&gt;Saneamento!R381</f>
        <v>#REF!</v>
      </c>
      <c r="S381" s="174" t="e">
        <f aca="false">#REF!&lt;&gt;Saneamento!S381</f>
        <v>#REF!</v>
      </c>
      <c r="T381" s="174" t="e">
        <f aca="false">#REF!&lt;&gt;Saneamento!T381</f>
        <v>#REF!</v>
      </c>
      <c r="U381" s="174" t="e">
        <f aca="false">#REF!&lt;&gt;Saneamento!U381</f>
        <v>#REF!</v>
      </c>
      <c r="V381" s="174" t="e">
        <f aca="false">#REF!&lt;&gt;Saneamento!V381</f>
        <v>#REF!</v>
      </c>
    </row>
    <row r="382" customFormat="false" ht="14.25" hidden="false" customHeight="false" outlineLevel="0" collapsed="false">
      <c r="A382" s="171" t="n">
        <v>379</v>
      </c>
      <c r="B382" s="172"/>
      <c r="C382" s="174" t="e">
        <f aca="false">#REF!&lt;&gt;Saneamento!C382</f>
        <v>#REF!</v>
      </c>
      <c r="D382" s="174" t="e">
        <f aca="false">#REF!&lt;&gt;Saneamento!D382</f>
        <v>#REF!</v>
      </c>
      <c r="E382" s="174" t="e">
        <f aca="false">#REF!&lt;&gt;Saneamento!E382</f>
        <v>#REF!</v>
      </c>
      <c r="F382" s="174" t="e">
        <f aca="false">#REF!&lt;&gt;Saneamento!F382</f>
        <v>#REF!</v>
      </c>
      <c r="G382" s="174" t="e">
        <f aca="false">#REF!&lt;&gt;Saneamento!G382</f>
        <v>#REF!</v>
      </c>
      <c r="H382" s="174" t="e">
        <f aca="false">#REF!&lt;&gt;Saneamento!H382</f>
        <v>#REF!</v>
      </c>
      <c r="I382" s="174" t="e">
        <f aca="false">#REF!&lt;&gt;Saneamento!I382</f>
        <v>#REF!</v>
      </c>
      <c r="J382" s="174" t="e">
        <f aca="false">#REF!&lt;&gt;Saneamento!J382</f>
        <v>#REF!</v>
      </c>
      <c r="K382" s="174" t="e">
        <f aca="false">#REF!&lt;&gt;Saneamento!K382</f>
        <v>#REF!</v>
      </c>
      <c r="L382" s="174" t="e">
        <f aca="false">#REF!&lt;&gt;Saneamento!L382</f>
        <v>#REF!</v>
      </c>
      <c r="M382" s="174" t="e">
        <f aca="false">#REF!&lt;&gt;Saneamento!M382</f>
        <v>#REF!</v>
      </c>
      <c r="N382" s="174" t="e">
        <f aca="false">#REF!&lt;&gt;Saneamento!N382</f>
        <v>#REF!</v>
      </c>
      <c r="O382" s="174" t="e">
        <f aca="false">#REF!&lt;&gt;Saneamento!O382</f>
        <v>#REF!</v>
      </c>
      <c r="P382" s="174" t="e">
        <f aca="false">#REF!&lt;&gt;Saneamento!P382</f>
        <v>#REF!</v>
      </c>
      <c r="Q382" s="174" t="e">
        <f aca="false">#REF!&lt;&gt;Saneamento!Q382</f>
        <v>#REF!</v>
      </c>
      <c r="R382" s="174" t="e">
        <f aca="false">#REF!&lt;&gt;Saneamento!R382</f>
        <v>#REF!</v>
      </c>
      <c r="S382" s="174" t="e">
        <f aca="false">#REF!&lt;&gt;Saneamento!S382</f>
        <v>#REF!</v>
      </c>
      <c r="T382" s="174" t="e">
        <f aca="false">#REF!&lt;&gt;Saneamento!T382</f>
        <v>#REF!</v>
      </c>
      <c r="U382" s="174" t="e">
        <f aca="false">#REF!&lt;&gt;Saneamento!U382</f>
        <v>#REF!</v>
      </c>
      <c r="V382" s="174" t="e">
        <f aca="false">#REF!&lt;&gt;Saneamento!V382</f>
        <v>#REF!</v>
      </c>
    </row>
    <row r="383" customFormat="false" ht="14.25" hidden="false" customHeight="false" outlineLevel="0" collapsed="false">
      <c r="A383" s="170" t="n">
        <v>380</v>
      </c>
      <c r="B383" s="170"/>
      <c r="C383" s="174" t="e">
        <f aca="false">#REF!&lt;&gt;Saneamento!C383</f>
        <v>#REF!</v>
      </c>
      <c r="D383" s="174" t="e">
        <f aca="false">#REF!&lt;&gt;Saneamento!D383</f>
        <v>#REF!</v>
      </c>
      <c r="E383" s="174" t="e">
        <f aca="false">#REF!&lt;&gt;Saneamento!E383</f>
        <v>#REF!</v>
      </c>
      <c r="F383" s="174" t="e">
        <f aca="false">#REF!&lt;&gt;Saneamento!F383</f>
        <v>#REF!</v>
      </c>
      <c r="G383" s="174" t="e">
        <f aca="false">#REF!&lt;&gt;Saneamento!G383</f>
        <v>#REF!</v>
      </c>
      <c r="H383" s="174" t="e">
        <f aca="false">#REF!&lt;&gt;Saneamento!H383</f>
        <v>#REF!</v>
      </c>
      <c r="I383" s="174" t="e">
        <f aca="false">#REF!&lt;&gt;Saneamento!I383</f>
        <v>#REF!</v>
      </c>
      <c r="J383" s="174" t="e">
        <f aca="false">#REF!&lt;&gt;Saneamento!J383</f>
        <v>#REF!</v>
      </c>
      <c r="K383" s="174" t="e">
        <f aca="false">#REF!&lt;&gt;Saneamento!K383</f>
        <v>#REF!</v>
      </c>
      <c r="L383" s="174" t="e">
        <f aca="false">#REF!&lt;&gt;Saneamento!L383</f>
        <v>#REF!</v>
      </c>
      <c r="M383" s="174" t="e">
        <f aca="false">#REF!&lt;&gt;Saneamento!M383</f>
        <v>#REF!</v>
      </c>
      <c r="N383" s="174" t="e">
        <f aca="false">#REF!&lt;&gt;Saneamento!N383</f>
        <v>#REF!</v>
      </c>
      <c r="O383" s="174" t="e">
        <f aca="false">#REF!&lt;&gt;Saneamento!O383</f>
        <v>#REF!</v>
      </c>
      <c r="P383" s="174" t="e">
        <f aca="false">#REF!&lt;&gt;Saneamento!P383</f>
        <v>#REF!</v>
      </c>
      <c r="Q383" s="174" t="e">
        <f aca="false">#REF!&lt;&gt;Saneamento!Q383</f>
        <v>#REF!</v>
      </c>
      <c r="R383" s="174" t="e">
        <f aca="false">#REF!&lt;&gt;Saneamento!R383</f>
        <v>#REF!</v>
      </c>
      <c r="S383" s="174" t="e">
        <f aca="false">#REF!&lt;&gt;Saneamento!S383</f>
        <v>#REF!</v>
      </c>
      <c r="T383" s="174" t="e">
        <f aca="false">#REF!&lt;&gt;Saneamento!T383</f>
        <v>#REF!</v>
      </c>
      <c r="U383" s="174" t="e">
        <f aca="false">#REF!&lt;&gt;Saneamento!U383</f>
        <v>#REF!</v>
      </c>
      <c r="V383" s="174" t="e">
        <f aca="false">#REF!&lt;&gt;Saneamento!V383</f>
        <v>#REF!</v>
      </c>
    </row>
    <row r="384" customFormat="false" ht="14.25" hidden="false" customHeight="false" outlineLevel="0" collapsed="false">
      <c r="A384" s="171" t="n">
        <v>381</v>
      </c>
      <c r="B384" s="172"/>
      <c r="C384" s="174" t="e">
        <f aca="false">#REF!&lt;&gt;Saneamento!C384</f>
        <v>#REF!</v>
      </c>
      <c r="D384" s="174" t="e">
        <f aca="false">#REF!&lt;&gt;Saneamento!D384</f>
        <v>#REF!</v>
      </c>
      <c r="E384" s="174" t="e">
        <f aca="false">#REF!&lt;&gt;Saneamento!E384</f>
        <v>#REF!</v>
      </c>
      <c r="F384" s="174" t="e">
        <f aca="false">#REF!&lt;&gt;Saneamento!F384</f>
        <v>#REF!</v>
      </c>
      <c r="G384" s="174" t="e">
        <f aca="false">#REF!&lt;&gt;Saneamento!G384</f>
        <v>#REF!</v>
      </c>
      <c r="H384" s="174" t="e">
        <f aca="false">#REF!&lt;&gt;Saneamento!H384</f>
        <v>#REF!</v>
      </c>
      <c r="I384" s="174" t="e">
        <f aca="false">#REF!&lt;&gt;Saneamento!I384</f>
        <v>#REF!</v>
      </c>
      <c r="J384" s="174" t="e">
        <f aca="false">#REF!&lt;&gt;Saneamento!J384</f>
        <v>#REF!</v>
      </c>
      <c r="K384" s="174" t="e">
        <f aca="false">#REF!&lt;&gt;Saneamento!K384</f>
        <v>#REF!</v>
      </c>
      <c r="L384" s="174" t="e">
        <f aca="false">#REF!&lt;&gt;Saneamento!L384</f>
        <v>#REF!</v>
      </c>
      <c r="M384" s="174" t="e">
        <f aca="false">#REF!&lt;&gt;Saneamento!M384</f>
        <v>#REF!</v>
      </c>
      <c r="N384" s="174" t="e">
        <f aca="false">#REF!&lt;&gt;Saneamento!N384</f>
        <v>#REF!</v>
      </c>
      <c r="O384" s="174" t="e">
        <f aca="false">#REF!&lt;&gt;Saneamento!O384</f>
        <v>#REF!</v>
      </c>
      <c r="P384" s="174" t="e">
        <f aca="false">#REF!&lt;&gt;Saneamento!P384</f>
        <v>#REF!</v>
      </c>
      <c r="Q384" s="174" t="e">
        <f aca="false">#REF!&lt;&gt;Saneamento!Q384</f>
        <v>#REF!</v>
      </c>
      <c r="R384" s="174" t="e">
        <f aca="false">#REF!&lt;&gt;Saneamento!R384</f>
        <v>#REF!</v>
      </c>
      <c r="S384" s="174" t="e">
        <f aca="false">#REF!&lt;&gt;Saneamento!S384</f>
        <v>#REF!</v>
      </c>
      <c r="T384" s="174" t="e">
        <f aca="false">#REF!&lt;&gt;Saneamento!T384</f>
        <v>#REF!</v>
      </c>
      <c r="U384" s="174" t="e">
        <f aca="false">#REF!&lt;&gt;Saneamento!U384</f>
        <v>#REF!</v>
      </c>
      <c r="V384" s="174" t="e">
        <f aca="false">#REF!&lt;&gt;Saneamento!V384</f>
        <v>#REF!</v>
      </c>
    </row>
    <row r="385" customFormat="false" ht="14.25" hidden="false" customHeight="false" outlineLevel="0" collapsed="false">
      <c r="A385" s="170" t="n">
        <v>382</v>
      </c>
      <c r="B385" s="170"/>
      <c r="C385" s="174" t="e">
        <f aca="false">#REF!&lt;&gt;Saneamento!C385</f>
        <v>#REF!</v>
      </c>
      <c r="D385" s="174" t="e">
        <f aca="false">#REF!&lt;&gt;Saneamento!D385</f>
        <v>#REF!</v>
      </c>
      <c r="E385" s="174" t="e">
        <f aca="false">#REF!&lt;&gt;Saneamento!E385</f>
        <v>#REF!</v>
      </c>
      <c r="F385" s="174" t="e">
        <f aca="false">#REF!&lt;&gt;Saneamento!F385</f>
        <v>#REF!</v>
      </c>
      <c r="G385" s="174" t="e">
        <f aca="false">#REF!&lt;&gt;Saneamento!G385</f>
        <v>#REF!</v>
      </c>
      <c r="H385" s="174" t="e">
        <f aca="false">#REF!&lt;&gt;Saneamento!H385</f>
        <v>#REF!</v>
      </c>
      <c r="I385" s="174" t="e">
        <f aca="false">#REF!&lt;&gt;Saneamento!I385</f>
        <v>#REF!</v>
      </c>
      <c r="J385" s="174" t="e">
        <f aca="false">#REF!&lt;&gt;Saneamento!J385</f>
        <v>#REF!</v>
      </c>
      <c r="K385" s="174" t="e">
        <f aca="false">#REF!&lt;&gt;Saneamento!K385</f>
        <v>#REF!</v>
      </c>
      <c r="L385" s="174" t="e">
        <f aca="false">#REF!&lt;&gt;Saneamento!L385</f>
        <v>#REF!</v>
      </c>
      <c r="M385" s="174" t="e">
        <f aca="false">#REF!&lt;&gt;Saneamento!M385</f>
        <v>#REF!</v>
      </c>
      <c r="N385" s="174" t="e">
        <f aca="false">#REF!&lt;&gt;Saneamento!N385</f>
        <v>#REF!</v>
      </c>
      <c r="O385" s="174" t="e">
        <f aca="false">#REF!&lt;&gt;Saneamento!O385</f>
        <v>#REF!</v>
      </c>
      <c r="P385" s="174" t="e">
        <f aca="false">#REF!&lt;&gt;Saneamento!P385</f>
        <v>#REF!</v>
      </c>
      <c r="Q385" s="174" t="e">
        <f aca="false">#REF!&lt;&gt;Saneamento!Q385</f>
        <v>#REF!</v>
      </c>
      <c r="R385" s="174" t="e">
        <f aca="false">#REF!&lt;&gt;Saneamento!R385</f>
        <v>#REF!</v>
      </c>
      <c r="S385" s="174" t="e">
        <f aca="false">#REF!&lt;&gt;Saneamento!S385</f>
        <v>#REF!</v>
      </c>
      <c r="T385" s="174" t="e">
        <f aca="false">#REF!&lt;&gt;Saneamento!T385</f>
        <v>#REF!</v>
      </c>
      <c r="U385" s="174" t="e">
        <f aca="false">#REF!&lt;&gt;Saneamento!U385</f>
        <v>#REF!</v>
      </c>
      <c r="V385" s="174" t="e">
        <f aca="false">#REF!&lt;&gt;Saneamento!V385</f>
        <v>#REF!</v>
      </c>
    </row>
    <row r="386" customFormat="false" ht="14.25" hidden="false" customHeight="false" outlineLevel="0" collapsed="false">
      <c r="A386" s="171" t="n">
        <v>383</v>
      </c>
      <c r="B386" s="172"/>
      <c r="C386" s="174" t="e">
        <f aca="false">#REF!&lt;&gt;Saneamento!C386</f>
        <v>#REF!</v>
      </c>
      <c r="D386" s="174" t="e">
        <f aca="false">#REF!&lt;&gt;Saneamento!D386</f>
        <v>#REF!</v>
      </c>
      <c r="E386" s="174" t="e">
        <f aca="false">#REF!&lt;&gt;Saneamento!E386</f>
        <v>#REF!</v>
      </c>
      <c r="F386" s="174" t="e">
        <f aca="false">#REF!&lt;&gt;Saneamento!F386</f>
        <v>#REF!</v>
      </c>
      <c r="G386" s="174" t="e">
        <f aca="false">#REF!&lt;&gt;Saneamento!G386</f>
        <v>#REF!</v>
      </c>
      <c r="H386" s="174" t="e">
        <f aca="false">#REF!&lt;&gt;Saneamento!H386</f>
        <v>#REF!</v>
      </c>
      <c r="I386" s="174" t="e">
        <f aca="false">#REF!&lt;&gt;Saneamento!I386</f>
        <v>#REF!</v>
      </c>
      <c r="J386" s="174" t="e">
        <f aca="false">#REF!&lt;&gt;Saneamento!J386</f>
        <v>#REF!</v>
      </c>
      <c r="K386" s="174" t="e">
        <f aca="false">#REF!&lt;&gt;Saneamento!K386</f>
        <v>#REF!</v>
      </c>
      <c r="L386" s="174" t="e">
        <f aca="false">#REF!&lt;&gt;Saneamento!L386</f>
        <v>#REF!</v>
      </c>
      <c r="M386" s="174" t="e">
        <f aca="false">#REF!&lt;&gt;Saneamento!M386</f>
        <v>#REF!</v>
      </c>
      <c r="N386" s="174" t="e">
        <f aca="false">#REF!&lt;&gt;Saneamento!N386</f>
        <v>#REF!</v>
      </c>
      <c r="O386" s="174" t="e">
        <f aca="false">#REF!&lt;&gt;Saneamento!O386</f>
        <v>#REF!</v>
      </c>
      <c r="P386" s="174" t="e">
        <f aca="false">#REF!&lt;&gt;Saneamento!P386</f>
        <v>#REF!</v>
      </c>
      <c r="Q386" s="174" t="e">
        <f aca="false">#REF!&lt;&gt;Saneamento!Q386</f>
        <v>#REF!</v>
      </c>
      <c r="R386" s="174" t="e">
        <f aca="false">#REF!&lt;&gt;Saneamento!R386</f>
        <v>#REF!</v>
      </c>
      <c r="S386" s="174" t="e">
        <f aca="false">#REF!&lt;&gt;Saneamento!S386</f>
        <v>#REF!</v>
      </c>
      <c r="T386" s="174" t="e">
        <f aca="false">#REF!&lt;&gt;Saneamento!T386</f>
        <v>#REF!</v>
      </c>
      <c r="U386" s="174" t="e">
        <f aca="false">#REF!&lt;&gt;Saneamento!U386</f>
        <v>#REF!</v>
      </c>
      <c r="V386" s="174" t="e">
        <f aca="false">#REF!&lt;&gt;Saneamento!V386</f>
        <v>#REF!</v>
      </c>
    </row>
    <row r="387" customFormat="false" ht="14.25" hidden="false" customHeight="false" outlineLevel="0" collapsed="false">
      <c r="A387" s="170" t="n">
        <v>384</v>
      </c>
      <c r="B387" s="170"/>
      <c r="C387" s="174" t="e">
        <f aca="false">#REF!&lt;&gt;Saneamento!C387</f>
        <v>#REF!</v>
      </c>
      <c r="D387" s="174" t="e">
        <f aca="false">#REF!&lt;&gt;Saneamento!D387</f>
        <v>#REF!</v>
      </c>
      <c r="E387" s="174" t="e">
        <f aca="false">#REF!&lt;&gt;Saneamento!E387</f>
        <v>#REF!</v>
      </c>
      <c r="F387" s="174" t="e">
        <f aca="false">#REF!&lt;&gt;Saneamento!F387</f>
        <v>#REF!</v>
      </c>
      <c r="G387" s="174" t="e">
        <f aca="false">#REF!&lt;&gt;Saneamento!G387</f>
        <v>#REF!</v>
      </c>
      <c r="H387" s="174" t="e">
        <f aca="false">#REF!&lt;&gt;Saneamento!H387</f>
        <v>#REF!</v>
      </c>
      <c r="I387" s="174" t="e">
        <f aca="false">#REF!&lt;&gt;Saneamento!I387</f>
        <v>#REF!</v>
      </c>
      <c r="J387" s="174" t="e">
        <f aca="false">#REF!&lt;&gt;Saneamento!J387</f>
        <v>#REF!</v>
      </c>
      <c r="K387" s="174" t="e">
        <f aca="false">#REF!&lt;&gt;Saneamento!K387</f>
        <v>#REF!</v>
      </c>
      <c r="L387" s="174" t="e">
        <f aca="false">#REF!&lt;&gt;Saneamento!L387</f>
        <v>#REF!</v>
      </c>
      <c r="M387" s="174" t="e">
        <f aca="false">#REF!&lt;&gt;Saneamento!M387</f>
        <v>#REF!</v>
      </c>
      <c r="N387" s="174" t="e">
        <f aca="false">#REF!&lt;&gt;Saneamento!N387</f>
        <v>#REF!</v>
      </c>
      <c r="O387" s="174" t="e">
        <f aca="false">#REF!&lt;&gt;Saneamento!O387</f>
        <v>#REF!</v>
      </c>
      <c r="P387" s="174" t="e">
        <f aca="false">#REF!&lt;&gt;Saneamento!P387</f>
        <v>#REF!</v>
      </c>
      <c r="Q387" s="174" t="e">
        <f aca="false">#REF!&lt;&gt;Saneamento!Q387</f>
        <v>#REF!</v>
      </c>
      <c r="R387" s="174" t="e">
        <f aca="false">#REF!&lt;&gt;Saneamento!R387</f>
        <v>#REF!</v>
      </c>
      <c r="S387" s="174" t="e">
        <f aca="false">#REF!&lt;&gt;Saneamento!S387</f>
        <v>#REF!</v>
      </c>
      <c r="T387" s="174" t="e">
        <f aca="false">#REF!&lt;&gt;Saneamento!T387</f>
        <v>#REF!</v>
      </c>
      <c r="U387" s="174" t="e">
        <f aca="false">#REF!&lt;&gt;Saneamento!U387</f>
        <v>#REF!</v>
      </c>
      <c r="V387" s="174" t="e">
        <f aca="false">#REF!&lt;&gt;Saneamento!V387</f>
        <v>#REF!</v>
      </c>
    </row>
    <row r="388" customFormat="false" ht="14.25" hidden="false" customHeight="false" outlineLevel="0" collapsed="false">
      <c r="A388" s="171" t="n">
        <v>385</v>
      </c>
      <c r="B388" s="172"/>
      <c r="C388" s="174" t="e">
        <f aca="false">#REF!&lt;&gt;Saneamento!C388</f>
        <v>#REF!</v>
      </c>
      <c r="D388" s="174" t="e">
        <f aca="false">#REF!&lt;&gt;Saneamento!D388</f>
        <v>#REF!</v>
      </c>
      <c r="E388" s="174" t="e">
        <f aca="false">#REF!&lt;&gt;Saneamento!E388</f>
        <v>#REF!</v>
      </c>
      <c r="F388" s="174" t="e">
        <f aca="false">#REF!&lt;&gt;Saneamento!F388</f>
        <v>#REF!</v>
      </c>
      <c r="G388" s="174" t="e">
        <f aca="false">#REF!&lt;&gt;Saneamento!G388</f>
        <v>#REF!</v>
      </c>
      <c r="H388" s="174" t="e">
        <f aca="false">#REF!&lt;&gt;Saneamento!H388</f>
        <v>#REF!</v>
      </c>
      <c r="I388" s="174" t="e">
        <f aca="false">#REF!&lt;&gt;Saneamento!I388</f>
        <v>#REF!</v>
      </c>
      <c r="J388" s="174" t="e">
        <f aca="false">#REF!&lt;&gt;Saneamento!J388</f>
        <v>#REF!</v>
      </c>
      <c r="K388" s="174" t="e">
        <f aca="false">#REF!&lt;&gt;Saneamento!K388</f>
        <v>#REF!</v>
      </c>
      <c r="L388" s="174" t="e">
        <f aca="false">#REF!&lt;&gt;Saneamento!L388</f>
        <v>#REF!</v>
      </c>
      <c r="M388" s="174" t="e">
        <f aca="false">#REF!&lt;&gt;Saneamento!M388</f>
        <v>#REF!</v>
      </c>
      <c r="N388" s="174" t="e">
        <f aca="false">#REF!&lt;&gt;Saneamento!N388</f>
        <v>#REF!</v>
      </c>
      <c r="O388" s="174" t="e">
        <f aca="false">#REF!&lt;&gt;Saneamento!O388</f>
        <v>#REF!</v>
      </c>
      <c r="P388" s="174" t="e">
        <f aca="false">#REF!&lt;&gt;Saneamento!P388</f>
        <v>#REF!</v>
      </c>
      <c r="Q388" s="174" t="e">
        <f aca="false">#REF!&lt;&gt;Saneamento!Q388</f>
        <v>#REF!</v>
      </c>
      <c r="R388" s="174" t="e">
        <f aca="false">#REF!&lt;&gt;Saneamento!R388</f>
        <v>#REF!</v>
      </c>
      <c r="S388" s="174" t="e">
        <f aca="false">#REF!&lt;&gt;Saneamento!S388</f>
        <v>#REF!</v>
      </c>
      <c r="T388" s="174" t="e">
        <f aca="false">#REF!&lt;&gt;Saneamento!T388</f>
        <v>#REF!</v>
      </c>
      <c r="U388" s="174" t="e">
        <f aca="false">#REF!&lt;&gt;Saneamento!U388</f>
        <v>#REF!</v>
      </c>
      <c r="V388" s="174" t="e">
        <f aca="false">#REF!&lt;&gt;Saneamento!V388</f>
        <v>#REF!</v>
      </c>
    </row>
    <row r="389" customFormat="false" ht="14.25" hidden="false" customHeight="false" outlineLevel="0" collapsed="false">
      <c r="A389" s="170" t="n">
        <v>386</v>
      </c>
      <c r="B389" s="170"/>
      <c r="C389" s="174" t="e">
        <f aca="false">#REF!&lt;&gt;Saneamento!C389</f>
        <v>#REF!</v>
      </c>
      <c r="D389" s="174" t="e">
        <f aca="false">#REF!&lt;&gt;Saneamento!D389</f>
        <v>#REF!</v>
      </c>
      <c r="E389" s="174" t="e">
        <f aca="false">#REF!&lt;&gt;Saneamento!E389</f>
        <v>#REF!</v>
      </c>
      <c r="F389" s="174" t="e">
        <f aca="false">#REF!&lt;&gt;Saneamento!F389</f>
        <v>#REF!</v>
      </c>
      <c r="G389" s="174" t="e">
        <f aca="false">#REF!&lt;&gt;Saneamento!G389</f>
        <v>#REF!</v>
      </c>
      <c r="H389" s="174" t="e">
        <f aca="false">#REF!&lt;&gt;Saneamento!H389</f>
        <v>#REF!</v>
      </c>
      <c r="I389" s="174" t="e">
        <f aca="false">#REF!&lt;&gt;Saneamento!I389</f>
        <v>#REF!</v>
      </c>
      <c r="J389" s="174" t="e">
        <f aca="false">#REF!&lt;&gt;Saneamento!J389</f>
        <v>#REF!</v>
      </c>
      <c r="K389" s="174" t="e">
        <f aca="false">#REF!&lt;&gt;Saneamento!K389</f>
        <v>#REF!</v>
      </c>
      <c r="L389" s="174" t="e">
        <f aca="false">#REF!&lt;&gt;Saneamento!L389</f>
        <v>#REF!</v>
      </c>
      <c r="M389" s="174" t="e">
        <f aca="false">#REF!&lt;&gt;Saneamento!M389</f>
        <v>#REF!</v>
      </c>
      <c r="N389" s="174" t="e">
        <f aca="false">#REF!&lt;&gt;Saneamento!N389</f>
        <v>#REF!</v>
      </c>
      <c r="O389" s="174" t="e">
        <f aca="false">#REF!&lt;&gt;Saneamento!O389</f>
        <v>#REF!</v>
      </c>
      <c r="P389" s="174" t="e">
        <f aca="false">#REF!&lt;&gt;Saneamento!P389</f>
        <v>#REF!</v>
      </c>
      <c r="Q389" s="174" t="e">
        <f aca="false">#REF!&lt;&gt;Saneamento!Q389</f>
        <v>#REF!</v>
      </c>
      <c r="R389" s="174" t="e">
        <f aca="false">#REF!&lt;&gt;Saneamento!R389</f>
        <v>#REF!</v>
      </c>
      <c r="S389" s="174" t="e">
        <f aca="false">#REF!&lt;&gt;Saneamento!S389</f>
        <v>#REF!</v>
      </c>
      <c r="T389" s="174" t="e">
        <f aca="false">#REF!&lt;&gt;Saneamento!T389</f>
        <v>#REF!</v>
      </c>
      <c r="U389" s="174" t="e">
        <f aca="false">#REF!&lt;&gt;Saneamento!U389</f>
        <v>#REF!</v>
      </c>
      <c r="V389" s="174" t="e">
        <f aca="false">#REF!&lt;&gt;Saneamento!V389</f>
        <v>#REF!</v>
      </c>
    </row>
    <row r="390" customFormat="false" ht="14.25" hidden="false" customHeight="false" outlineLevel="0" collapsed="false">
      <c r="A390" s="171" t="n">
        <v>387</v>
      </c>
      <c r="B390" s="172"/>
      <c r="C390" s="174" t="e">
        <f aca="false">#REF!&lt;&gt;Saneamento!C390</f>
        <v>#REF!</v>
      </c>
      <c r="D390" s="174" t="e">
        <f aca="false">#REF!&lt;&gt;Saneamento!D390</f>
        <v>#REF!</v>
      </c>
      <c r="E390" s="174" t="e">
        <f aca="false">#REF!&lt;&gt;Saneamento!E390</f>
        <v>#REF!</v>
      </c>
      <c r="F390" s="174" t="e">
        <f aca="false">#REF!&lt;&gt;Saneamento!F390</f>
        <v>#REF!</v>
      </c>
      <c r="G390" s="174" t="e">
        <f aca="false">#REF!&lt;&gt;Saneamento!G390</f>
        <v>#REF!</v>
      </c>
      <c r="H390" s="174" t="e">
        <f aca="false">#REF!&lt;&gt;Saneamento!H390</f>
        <v>#REF!</v>
      </c>
      <c r="I390" s="174" t="e">
        <f aca="false">#REF!&lt;&gt;Saneamento!I390</f>
        <v>#REF!</v>
      </c>
      <c r="J390" s="174" t="e">
        <f aca="false">#REF!&lt;&gt;Saneamento!J390</f>
        <v>#REF!</v>
      </c>
      <c r="K390" s="174" t="e">
        <f aca="false">#REF!&lt;&gt;Saneamento!K390</f>
        <v>#REF!</v>
      </c>
      <c r="L390" s="174" t="e">
        <f aca="false">#REF!&lt;&gt;Saneamento!L390</f>
        <v>#REF!</v>
      </c>
      <c r="M390" s="174" t="e">
        <f aca="false">#REF!&lt;&gt;Saneamento!M390</f>
        <v>#REF!</v>
      </c>
      <c r="N390" s="174" t="e">
        <f aca="false">#REF!&lt;&gt;Saneamento!N390</f>
        <v>#REF!</v>
      </c>
      <c r="O390" s="174" t="e">
        <f aca="false">#REF!&lt;&gt;Saneamento!O390</f>
        <v>#REF!</v>
      </c>
      <c r="P390" s="174" t="e">
        <f aca="false">#REF!&lt;&gt;Saneamento!P390</f>
        <v>#REF!</v>
      </c>
      <c r="Q390" s="174" t="e">
        <f aca="false">#REF!&lt;&gt;Saneamento!Q390</f>
        <v>#REF!</v>
      </c>
      <c r="R390" s="174" t="e">
        <f aca="false">#REF!&lt;&gt;Saneamento!R390</f>
        <v>#REF!</v>
      </c>
      <c r="S390" s="174" t="e">
        <f aca="false">#REF!&lt;&gt;Saneamento!S390</f>
        <v>#REF!</v>
      </c>
      <c r="T390" s="174" t="e">
        <f aca="false">#REF!&lt;&gt;Saneamento!T390</f>
        <v>#REF!</v>
      </c>
      <c r="U390" s="174" t="e">
        <f aca="false">#REF!&lt;&gt;Saneamento!U390</f>
        <v>#REF!</v>
      </c>
      <c r="V390" s="174" t="e">
        <f aca="false">#REF!&lt;&gt;Saneamento!V390</f>
        <v>#REF!</v>
      </c>
    </row>
    <row r="391" customFormat="false" ht="14.25" hidden="false" customHeight="false" outlineLevel="0" collapsed="false">
      <c r="A391" s="170" t="n">
        <v>388</v>
      </c>
      <c r="B391" s="170"/>
      <c r="C391" s="174" t="e">
        <f aca="false">#REF!&lt;&gt;Saneamento!C391</f>
        <v>#REF!</v>
      </c>
      <c r="D391" s="174" t="e">
        <f aca="false">#REF!&lt;&gt;Saneamento!D391</f>
        <v>#REF!</v>
      </c>
      <c r="E391" s="174" t="e">
        <f aca="false">#REF!&lt;&gt;Saneamento!E391</f>
        <v>#REF!</v>
      </c>
      <c r="F391" s="174" t="e">
        <f aca="false">#REF!&lt;&gt;Saneamento!F391</f>
        <v>#REF!</v>
      </c>
      <c r="G391" s="174" t="e">
        <f aca="false">#REF!&lt;&gt;Saneamento!G391</f>
        <v>#REF!</v>
      </c>
      <c r="H391" s="174" t="e">
        <f aca="false">#REF!&lt;&gt;Saneamento!H391</f>
        <v>#REF!</v>
      </c>
      <c r="I391" s="174" t="e">
        <f aca="false">#REF!&lt;&gt;Saneamento!I391</f>
        <v>#REF!</v>
      </c>
      <c r="J391" s="174" t="e">
        <f aca="false">#REF!&lt;&gt;Saneamento!J391</f>
        <v>#REF!</v>
      </c>
      <c r="K391" s="174" t="e">
        <f aca="false">#REF!&lt;&gt;Saneamento!K391</f>
        <v>#REF!</v>
      </c>
      <c r="L391" s="174" t="e">
        <f aca="false">#REF!&lt;&gt;Saneamento!L391</f>
        <v>#REF!</v>
      </c>
      <c r="M391" s="174" t="e">
        <f aca="false">#REF!&lt;&gt;Saneamento!M391</f>
        <v>#REF!</v>
      </c>
      <c r="N391" s="174" t="e">
        <f aca="false">#REF!&lt;&gt;Saneamento!N391</f>
        <v>#REF!</v>
      </c>
      <c r="O391" s="174" t="e">
        <f aca="false">#REF!&lt;&gt;Saneamento!O391</f>
        <v>#REF!</v>
      </c>
      <c r="P391" s="174" t="e">
        <f aca="false">#REF!&lt;&gt;Saneamento!P391</f>
        <v>#REF!</v>
      </c>
      <c r="Q391" s="174" t="e">
        <f aca="false">#REF!&lt;&gt;Saneamento!Q391</f>
        <v>#REF!</v>
      </c>
      <c r="R391" s="174" t="e">
        <f aca="false">#REF!&lt;&gt;Saneamento!R391</f>
        <v>#REF!</v>
      </c>
      <c r="S391" s="174" t="e">
        <f aca="false">#REF!&lt;&gt;Saneamento!S391</f>
        <v>#REF!</v>
      </c>
      <c r="T391" s="174" t="e">
        <f aca="false">#REF!&lt;&gt;Saneamento!T391</f>
        <v>#REF!</v>
      </c>
      <c r="U391" s="174" t="e">
        <f aca="false">#REF!&lt;&gt;Saneamento!U391</f>
        <v>#REF!</v>
      </c>
      <c r="V391" s="174" t="e">
        <f aca="false">#REF!&lt;&gt;Saneamento!V391</f>
        <v>#REF!</v>
      </c>
    </row>
    <row r="392" customFormat="false" ht="14.25" hidden="false" customHeight="false" outlineLevel="0" collapsed="false">
      <c r="A392" s="171" t="n">
        <v>389</v>
      </c>
      <c r="B392" s="172"/>
      <c r="C392" s="174" t="e">
        <f aca="false">#REF!&lt;&gt;Saneamento!C392</f>
        <v>#REF!</v>
      </c>
      <c r="D392" s="174" t="e">
        <f aca="false">#REF!&lt;&gt;Saneamento!D392</f>
        <v>#REF!</v>
      </c>
      <c r="E392" s="174" t="e">
        <f aca="false">#REF!&lt;&gt;Saneamento!E392</f>
        <v>#REF!</v>
      </c>
      <c r="F392" s="174" t="e">
        <f aca="false">#REF!&lt;&gt;Saneamento!F392</f>
        <v>#REF!</v>
      </c>
      <c r="G392" s="174" t="e">
        <f aca="false">#REF!&lt;&gt;Saneamento!G392</f>
        <v>#REF!</v>
      </c>
      <c r="H392" s="174" t="e">
        <f aca="false">#REF!&lt;&gt;Saneamento!H392</f>
        <v>#REF!</v>
      </c>
      <c r="I392" s="174" t="e">
        <f aca="false">#REF!&lt;&gt;Saneamento!I392</f>
        <v>#REF!</v>
      </c>
      <c r="J392" s="174" t="e">
        <f aca="false">#REF!&lt;&gt;Saneamento!J392</f>
        <v>#REF!</v>
      </c>
      <c r="K392" s="174" t="e">
        <f aca="false">#REF!&lt;&gt;Saneamento!K392</f>
        <v>#REF!</v>
      </c>
      <c r="L392" s="174" t="e">
        <f aca="false">#REF!&lt;&gt;Saneamento!L392</f>
        <v>#REF!</v>
      </c>
      <c r="M392" s="174" t="e">
        <f aca="false">#REF!&lt;&gt;Saneamento!M392</f>
        <v>#REF!</v>
      </c>
      <c r="N392" s="174" t="e">
        <f aca="false">#REF!&lt;&gt;Saneamento!N392</f>
        <v>#REF!</v>
      </c>
      <c r="O392" s="174" t="e">
        <f aca="false">#REF!&lt;&gt;Saneamento!O392</f>
        <v>#REF!</v>
      </c>
      <c r="P392" s="174" t="e">
        <f aca="false">#REF!&lt;&gt;Saneamento!P392</f>
        <v>#REF!</v>
      </c>
      <c r="Q392" s="174" t="e">
        <f aca="false">#REF!&lt;&gt;Saneamento!Q392</f>
        <v>#REF!</v>
      </c>
      <c r="R392" s="174" t="e">
        <f aca="false">#REF!&lt;&gt;Saneamento!R392</f>
        <v>#REF!</v>
      </c>
      <c r="S392" s="174" t="e">
        <f aca="false">#REF!&lt;&gt;Saneamento!S392</f>
        <v>#REF!</v>
      </c>
      <c r="T392" s="174" t="e">
        <f aca="false">#REF!&lt;&gt;Saneamento!T392</f>
        <v>#REF!</v>
      </c>
      <c r="U392" s="174" t="e">
        <f aca="false">#REF!&lt;&gt;Saneamento!U392</f>
        <v>#REF!</v>
      </c>
      <c r="V392" s="174" t="e">
        <f aca="false">#REF!&lt;&gt;Saneamento!V392</f>
        <v>#REF!</v>
      </c>
    </row>
    <row r="393" customFormat="false" ht="14.25" hidden="false" customHeight="false" outlineLevel="0" collapsed="false">
      <c r="A393" s="170" t="n">
        <v>390</v>
      </c>
      <c r="B393" s="170"/>
      <c r="C393" s="174" t="e">
        <f aca="false">#REF!&lt;&gt;Saneamento!C393</f>
        <v>#REF!</v>
      </c>
      <c r="D393" s="174" t="e">
        <f aca="false">#REF!&lt;&gt;Saneamento!D393</f>
        <v>#REF!</v>
      </c>
      <c r="E393" s="174" t="e">
        <f aca="false">#REF!&lt;&gt;Saneamento!E393</f>
        <v>#REF!</v>
      </c>
      <c r="F393" s="174" t="e">
        <f aca="false">#REF!&lt;&gt;Saneamento!F393</f>
        <v>#REF!</v>
      </c>
      <c r="G393" s="174" t="e">
        <f aca="false">#REF!&lt;&gt;Saneamento!G393</f>
        <v>#REF!</v>
      </c>
      <c r="H393" s="174" t="e">
        <f aca="false">#REF!&lt;&gt;Saneamento!H393</f>
        <v>#REF!</v>
      </c>
      <c r="I393" s="174" t="e">
        <f aca="false">#REF!&lt;&gt;Saneamento!I393</f>
        <v>#REF!</v>
      </c>
      <c r="J393" s="174" t="e">
        <f aca="false">#REF!&lt;&gt;Saneamento!J393</f>
        <v>#REF!</v>
      </c>
      <c r="K393" s="174" t="e">
        <f aca="false">#REF!&lt;&gt;Saneamento!K393</f>
        <v>#REF!</v>
      </c>
      <c r="L393" s="174" t="e">
        <f aca="false">#REF!&lt;&gt;Saneamento!L393</f>
        <v>#REF!</v>
      </c>
      <c r="M393" s="174" t="e">
        <f aca="false">#REF!&lt;&gt;Saneamento!M393</f>
        <v>#REF!</v>
      </c>
      <c r="N393" s="174" t="e">
        <f aca="false">#REF!&lt;&gt;Saneamento!N393</f>
        <v>#REF!</v>
      </c>
      <c r="O393" s="174" t="e">
        <f aca="false">#REF!&lt;&gt;Saneamento!O393</f>
        <v>#REF!</v>
      </c>
      <c r="P393" s="174" t="e">
        <f aca="false">#REF!&lt;&gt;Saneamento!P393</f>
        <v>#REF!</v>
      </c>
      <c r="Q393" s="174" t="e">
        <f aca="false">#REF!&lt;&gt;Saneamento!Q393</f>
        <v>#REF!</v>
      </c>
      <c r="R393" s="174" t="e">
        <f aca="false">#REF!&lt;&gt;Saneamento!R393</f>
        <v>#REF!</v>
      </c>
      <c r="S393" s="174" t="e">
        <f aca="false">#REF!&lt;&gt;Saneamento!S393</f>
        <v>#REF!</v>
      </c>
      <c r="T393" s="174" t="e">
        <f aca="false">#REF!&lt;&gt;Saneamento!T393</f>
        <v>#REF!</v>
      </c>
      <c r="U393" s="174" t="e">
        <f aca="false">#REF!&lt;&gt;Saneamento!U393</f>
        <v>#REF!</v>
      </c>
      <c r="V393" s="174" t="e">
        <f aca="false">#REF!&lt;&gt;Saneamento!V393</f>
        <v>#REF!</v>
      </c>
    </row>
    <row r="394" customFormat="false" ht="14.25" hidden="false" customHeight="false" outlineLevel="0" collapsed="false">
      <c r="A394" s="171" t="n">
        <v>391</v>
      </c>
      <c r="B394" s="172"/>
      <c r="C394" s="174" t="e">
        <f aca="false">#REF!&lt;&gt;Saneamento!C394</f>
        <v>#REF!</v>
      </c>
      <c r="D394" s="174" t="e">
        <f aca="false">#REF!&lt;&gt;Saneamento!D394</f>
        <v>#REF!</v>
      </c>
      <c r="E394" s="174" t="e">
        <f aca="false">#REF!&lt;&gt;Saneamento!E394</f>
        <v>#REF!</v>
      </c>
      <c r="F394" s="174" t="e">
        <f aca="false">#REF!&lt;&gt;Saneamento!F394</f>
        <v>#REF!</v>
      </c>
      <c r="G394" s="174" t="e">
        <f aca="false">#REF!&lt;&gt;Saneamento!G394</f>
        <v>#REF!</v>
      </c>
      <c r="H394" s="174" t="e">
        <f aca="false">#REF!&lt;&gt;Saneamento!H394</f>
        <v>#REF!</v>
      </c>
      <c r="I394" s="174" t="e">
        <f aca="false">#REF!&lt;&gt;Saneamento!I394</f>
        <v>#REF!</v>
      </c>
      <c r="J394" s="174" t="e">
        <f aca="false">#REF!&lt;&gt;Saneamento!J394</f>
        <v>#REF!</v>
      </c>
      <c r="K394" s="174" t="e">
        <f aca="false">#REF!&lt;&gt;Saneamento!K394</f>
        <v>#REF!</v>
      </c>
      <c r="L394" s="174" t="e">
        <f aca="false">#REF!&lt;&gt;Saneamento!L394</f>
        <v>#REF!</v>
      </c>
      <c r="M394" s="174" t="e">
        <f aca="false">#REF!&lt;&gt;Saneamento!M394</f>
        <v>#REF!</v>
      </c>
      <c r="N394" s="174" t="e">
        <f aca="false">#REF!&lt;&gt;Saneamento!N394</f>
        <v>#REF!</v>
      </c>
      <c r="O394" s="174" t="e">
        <f aca="false">#REF!&lt;&gt;Saneamento!O394</f>
        <v>#REF!</v>
      </c>
      <c r="P394" s="174" t="e">
        <f aca="false">#REF!&lt;&gt;Saneamento!P394</f>
        <v>#REF!</v>
      </c>
      <c r="Q394" s="174" t="e">
        <f aca="false">#REF!&lt;&gt;Saneamento!Q394</f>
        <v>#REF!</v>
      </c>
      <c r="R394" s="174" t="e">
        <f aca="false">#REF!&lt;&gt;Saneamento!R394</f>
        <v>#REF!</v>
      </c>
      <c r="S394" s="174" t="e">
        <f aca="false">#REF!&lt;&gt;Saneamento!S394</f>
        <v>#REF!</v>
      </c>
      <c r="T394" s="174" t="e">
        <f aca="false">#REF!&lt;&gt;Saneamento!T394</f>
        <v>#REF!</v>
      </c>
      <c r="U394" s="174" t="e">
        <f aca="false">#REF!&lt;&gt;Saneamento!U394</f>
        <v>#REF!</v>
      </c>
      <c r="V394" s="174" t="e">
        <f aca="false">#REF!&lt;&gt;Saneamento!V394</f>
        <v>#REF!</v>
      </c>
    </row>
    <row r="395" customFormat="false" ht="14.25" hidden="false" customHeight="false" outlineLevel="0" collapsed="false">
      <c r="A395" s="170" t="n">
        <v>392</v>
      </c>
      <c r="B395" s="170"/>
      <c r="C395" s="174" t="e">
        <f aca="false">#REF!&lt;&gt;Saneamento!C395</f>
        <v>#REF!</v>
      </c>
      <c r="D395" s="174" t="e">
        <f aca="false">#REF!&lt;&gt;Saneamento!D395</f>
        <v>#REF!</v>
      </c>
      <c r="E395" s="174" t="e">
        <f aca="false">#REF!&lt;&gt;Saneamento!E395</f>
        <v>#REF!</v>
      </c>
      <c r="F395" s="174" t="e">
        <f aca="false">#REF!&lt;&gt;Saneamento!F395</f>
        <v>#REF!</v>
      </c>
      <c r="G395" s="174" t="e">
        <f aca="false">#REF!&lt;&gt;Saneamento!G395</f>
        <v>#REF!</v>
      </c>
      <c r="H395" s="174" t="e">
        <f aca="false">#REF!&lt;&gt;Saneamento!H395</f>
        <v>#REF!</v>
      </c>
      <c r="I395" s="174" t="e">
        <f aca="false">#REF!&lt;&gt;Saneamento!I395</f>
        <v>#REF!</v>
      </c>
      <c r="J395" s="174" t="e">
        <f aca="false">#REF!&lt;&gt;Saneamento!J395</f>
        <v>#REF!</v>
      </c>
      <c r="K395" s="174" t="e">
        <f aca="false">#REF!&lt;&gt;Saneamento!K395</f>
        <v>#REF!</v>
      </c>
      <c r="L395" s="174" t="e">
        <f aca="false">#REF!&lt;&gt;Saneamento!L395</f>
        <v>#REF!</v>
      </c>
      <c r="M395" s="174" t="e">
        <f aca="false">#REF!&lt;&gt;Saneamento!M395</f>
        <v>#REF!</v>
      </c>
      <c r="N395" s="174" t="e">
        <f aca="false">#REF!&lt;&gt;Saneamento!N395</f>
        <v>#REF!</v>
      </c>
      <c r="O395" s="174" t="e">
        <f aca="false">#REF!&lt;&gt;Saneamento!O395</f>
        <v>#REF!</v>
      </c>
      <c r="P395" s="174" t="e">
        <f aca="false">#REF!&lt;&gt;Saneamento!P395</f>
        <v>#REF!</v>
      </c>
      <c r="Q395" s="174" t="e">
        <f aca="false">#REF!&lt;&gt;Saneamento!Q395</f>
        <v>#REF!</v>
      </c>
      <c r="R395" s="174" t="e">
        <f aca="false">#REF!&lt;&gt;Saneamento!R395</f>
        <v>#REF!</v>
      </c>
      <c r="S395" s="174" t="e">
        <f aca="false">#REF!&lt;&gt;Saneamento!S395</f>
        <v>#REF!</v>
      </c>
      <c r="T395" s="174" t="e">
        <f aca="false">#REF!&lt;&gt;Saneamento!T395</f>
        <v>#REF!</v>
      </c>
      <c r="U395" s="174" t="e">
        <f aca="false">#REF!&lt;&gt;Saneamento!U395</f>
        <v>#REF!</v>
      </c>
      <c r="V395" s="174" t="e">
        <f aca="false">#REF!&lt;&gt;Saneamento!V395</f>
        <v>#REF!</v>
      </c>
    </row>
    <row r="396" customFormat="false" ht="14.25" hidden="false" customHeight="false" outlineLevel="0" collapsed="false">
      <c r="A396" s="171" t="n">
        <v>393</v>
      </c>
      <c r="B396" s="172"/>
      <c r="C396" s="174" t="e">
        <f aca="false">#REF!&lt;&gt;Saneamento!C396</f>
        <v>#REF!</v>
      </c>
      <c r="D396" s="174" t="e">
        <f aca="false">#REF!&lt;&gt;Saneamento!D396</f>
        <v>#REF!</v>
      </c>
      <c r="E396" s="174" t="e">
        <f aca="false">#REF!&lt;&gt;Saneamento!E396</f>
        <v>#REF!</v>
      </c>
      <c r="F396" s="174" t="e">
        <f aca="false">#REF!&lt;&gt;Saneamento!F396</f>
        <v>#REF!</v>
      </c>
      <c r="G396" s="174" t="e">
        <f aca="false">#REF!&lt;&gt;Saneamento!G396</f>
        <v>#REF!</v>
      </c>
      <c r="H396" s="174" t="e">
        <f aca="false">#REF!&lt;&gt;Saneamento!H396</f>
        <v>#REF!</v>
      </c>
      <c r="I396" s="174" t="e">
        <f aca="false">#REF!&lt;&gt;Saneamento!I396</f>
        <v>#REF!</v>
      </c>
      <c r="J396" s="174" t="e">
        <f aca="false">#REF!&lt;&gt;Saneamento!J396</f>
        <v>#REF!</v>
      </c>
      <c r="K396" s="174" t="e">
        <f aca="false">#REF!&lt;&gt;Saneamento!K396</f>
        <v>#REF!</v>
      </c>
      <c r="L396" s="174" t="e">
        <f aca="false">#REF!&lt;&gt;Saneamento!L396</f>
        <v>#REF!</v>
      </c>
      <c r="M396" s="174" t="e">
        <f aca="false">#REF!&lt;&gt;Saneamento!M396</f>
        <v>#REF!</v>
      </c>
      <c r="N396" s="174" t="e">
        <f aca="false">#REF!&lt;&gt;Saneamento!N396</f>
        <v>#REF!</v>
      </c>
      <c r="O396" s="174" t="e">
        <f aca="false">#REF!&lt;&gt;Saneamento!O396</f>
        <v>#REF!</v>
      </c>
      <c r="P396" s="174" t="e">
        <f aca="false">#REF!&lt;&gt;Saneamento!P396</f>
        <v>#REF!</v>
      </c>
      <c r="Q396" s="174" t="e">
        <f aca="false">#REF!&lt;&gt;Saneamento!Q396</f>
        <v>#REF!</v>
      </c>
      <c r="R396" s="174" t="e">
        <f aca="false">#REF!&lt;&gt;Saneamento!R396</f>
        <v>#REF!</v>
      </c>
      <c r="S396" s="174" t="e">
        <f aca="false">#REF!&lt;&gt;Saneamento!S396</f>
        <v>#REF!</v>
      </c>
      <c r="T396" s="174" t="e">
        <f aca="false">#REF!&lt;&gt;Saneamento!T396</f>
        <v>#REF!</v>
      </c>
      <c r="U396" s="174" t="e">
        <f aca="false">#REF!&lt;&gt;Saneamento!U396</f>
        <v>#REF!</v>
      </c>
      <c r="V396" s="174" t="e">
        <f aca="false">#REF!&lt;&gt;Saneamento!V396</f>
        <v>#REF!</v>
      </c>
    </row>
    <row r="397" customFormat="false" ht="14.25" hidden="false" customHeight="false" outlineLevel="0" collapsed="false">
      <c r="A397" s="170" t="n">
        <v>394</v>
      </c>
      <c r="B397" s="170"/>
      <c r="C397" s="174" t="e">
        <f aca="false">#REF!&lt;&gt;Saneamento!C397</f>
        <v>#REF!</v>
      </c>
      <c r="D397" s="174" t="e">
        <f aca="false">#REF!&lt;&gt;Saneamento!D397</f>
        <v>#REF!</v>
      </c>
      <c r="E397" s="174" t="e">
        <f aca="false">#REF!&lt;&gt;Saneamento!E397</f>
        <v>#REF!</v>
      </c>
      <c r="F397" s="174" t="e">
        <f aca="false">#REF!&lt;&gt;Saneamento!F397</f>
        <v>#REF!</v>
      </c>
      <c r="G397" s="174" t="e">
        <f aca="false">#REF!&lt;&gt;Saneamento!G397</f>
        <v>#REF!</v>
      </c>
      <c r="H397" s="174" t="e">
        <f aca="false">#REF!&lt;&gt;Saneamento!H397</f>
        <v>#REF!</v>
      </c>
      <c r="I397" s="174" t="e">
        <f aca="false">#REF!&lt;&gt;Saneamento!I397</f>
        <v>#REF!</v>
      </c>
      <c r="J397" s="174" t="e">
        <f aca="false">#REF!&lt;&gt;Saneamento!J397</f>
        <v>#REF!</v>
      </c>
      <c r="K397" s="174" t="e">
        <f aca="false">#REF!&lt;&gt;Saneamento!K397</f>
        <v>#REF!</v>
      </c>
      <c r="L397" s="174" t="e">
        <f aca="false">#REF!&lt;&gt;Saneamento!L397</f>
        <v>#REF!</v>
      </c>
      <c r="M397" s="174" t="e">
        <f aca="false">#REF!&lt;&gt;Saneamento!M397</f>
        <v>#REF!</v>
      </c>
      <c r="N397" s="174" t="e">
        <f aca="false">#REF!&lt;&gt;Saneamento!N397</f>
        <v>#REF!</v>
      </c>
      <c r="O397" s="174" t="e">
        <f aca="false">#REF!&lt;&gt;Saneamento!O397</f>
        <v>#REF!</v>
      </c>
      <c r="P397" s="174" t="e">
        <f aca="false">#REF!&lt;&gt;Saneamento!P397</f>
        <v>#REF!</v>
      </c>
      <c r="Q397" s="174" t="e">
        <f aca="false">#REF!&lt;&gt;Saneamento!Q397</f>
        <v>#REF!</v>
      </c>
      <c r="R397" s="174" t="e">
        <f aca="false">#REF!&lt;&gt;Saneamento!R397</f>
        <v>#REF!</v>
      </c>
      <c r="S397" s="174" t="e">
        <f aca="false">#REF!&lt;&gt;Saneamento!S397</f>
        <v>#REF!</v>
      </c>
      <c r="T397" s="174" t="e">
        <f aca="false">#REF!&lt;&gt;Saneamento!T397</f>
        <v>#REF!</v>
      </c>
      <c r="U397" s="174" t="e">
        <f aca="false">#REF!&lt;&gt;Saneamento!U397</f>
        <v>#REF!</v>
      </c>
      <c r="V397" s="174" t="e">
        <f aca="false">#REF!&lt;&gt;Saneamento!V397</f>
        <v>#REF!</v>
      </c>
    </row>
    <row r="398" customFormat="false" ht="14.25" hidden="false" customHeight="false" outlineLevel="0" collapsed="false">
      <c r="A398" s="171" t="n">
        <v>395</v>
      </c>
      <c r="B398" s="172"/>
      <c r="C398" s="174" t="e">
        <f aca="false">#REF!&lt;&gt;Saneamento!C398</f>
        <v>#REF!</v>
      </c>
      <c r="D398" s="174" t="e">
        <f aca="false">#REF!&lt;&gt;Saneamento!D398</f>
        <v>#REF!</v>
      </c>
      <c r="E398" s="174" t="e">
        <f aca="false">#REF!&lt;&gt;Saneamento!E398</f>
        <v>#REF!</v>
      </c>
      <c r="F398" s="174" t="e">
        <f aca="false">#REF!&lt;&gt;Saneamento!F398</f>
        <v>#REF!</v>
      </c>
      <c r="G398" s="174" t="e">
        <f aca="false">#REF!&lt;&gt;Saneamento!G398</f>
        <v>#REF!</v>
      </c>
      <c r="H398" s="174" t="e">
        <f aca="false">#REF!&lt;&gt;Saneamento!H398</f>
        <v>#REF!</v>
      </c>
      <c r="I398" s="174" t="e">
        <f aca="false">#REF!&lt;&gt;Saneamento!I398</f>
        <v>#REF!</v>
      </c>
      <c r="J398" s="174" t="e">
        <f aca="false">#REF!&lt;&gt;Saneamento!J398</f>
        <v>#REF!</v>
      </c>
      <c r="K398" s="174" t="e">
        <f aca="false">#REF!&lt;&gt;Saneamento!K398</f>
        <v>#REF!</v>
      </c>
      <c r="L398" s="174" t="e">
        <f aca="false">#REF!&lt;&gt;Saneamento!L398</f>
        <v>#REF!</v>
      </c>
      <c r="M398" s="174" t="e">
        <f aca="false">#REF!&lt;&gt;Saneamento!M398</f>
        <v>#REF!</v>
      </c>
      <c r="N398" s="174" t="e">
        <f aca="false">#REF!&lt;&gt;Saneamento!N398</f>
        <v>#REF!</v>
      </c>
      <c r="O398" s="174" t="e">
        <f aca="false">#REF!&lt;&gt;Saneamento!O398</f>
        <v>#REF!</v>
      </c>
      <c r="P398" s="174" t="e">
        <f aca="false">#REF!&lt;&gt;Saneamento!P398</f>
        <v>#REF!</v>
      </c>
      <c r="Q398" s="174" t="e">
        <f aca="false">#REF!&lt;&gt;Saneamento!Q398</f>
        <v>#REF!</v>
      </c>
      <c r="R398" s="174" t="e">
        <f aca="false">#REF!&lt;&gt;Saneamento!R398</f>
        <v>#REF!</v>
      </c>
      <c r="S398" s="174" t="e">
        <f aca="false">#REF!&lt;&gt;Saneamento!S398</f>
        <v>#REF!</v>
      </c>
      <c r="T398" s="174" t="e">
        <f aca="false">#REF!&lt;&gt;Saneamento!T398</f>
        <v>#REF!</v>
      </c>
      <c r="U398" s="174" t="e">
        <f aca="false">#REF!&lt;&gt;Saneamento!U398</f>
        <v>#REF!</v>
      </c>
      <c r="V398" s="174" t="e">
        <f aca="false">#REF!&lt;&gt;Saneamento!V398</f>
        <v>#REF!</v>
      </c>
    </row>
    <row r="399" customFormat="false" ht="14.25" hidden="false" customHeight="false" outlineLevel="0" collapsed="false">
      <c r="A399" s="170" t="n">
        <v>396</v>
      </c>
      <c r="B399" s="170"/>
      <c r="C399" s="174" t="e">
        <f aca="false">#REF!&lt;&gt;Saneamento!C399</f>
        <v>#REF!</v>
      </c>
      <c r="D399" s="174" t="e">
        <f aca="false">#REF!&lt;&gt;Saneamento!D399</f>
        <v>#REF!</v>
      </c>
      <c r="E399" s="174" t="e">
        <f aca="false">#REF!&lt;&gt;Saneamento!E399</f>
        <v>#REF!</v>
      </c>
      <c r="F399" s="174" t="e">
        <f aca="false">#REF!&lt;&gt;Saneamento!F399</f>
        <v>#REF!</v>
      </c>
      <c r="G399" s="174" t="e">
        <f aca="false">#REF!&lt;&gt;Saneamento!G399</f>
        <v>#REF!</v>
      </c>
      <c r="H399" s="174" t="e">
        <f aca="false">#REF!&lt;&gt;Saneamento!H399</f>
        <v>#REF!</v>
      </c>
      <c r="I399" s="174" t="e">
        <f aca="false">#REF!&lt;&gt;Saneamento!I399</f>
        <v>#REF!</v>
      </c>
      <c r="J399" s="174" t="e">
        <f aca="false">#REF!&lt;&gt;Saneamento!J399</f>
        <v>#REF!</v>
      </c>
      <c r="K399" s="174" t="e">
        <f aca="false">#REF!&lt;&gt;Saneamento!K399</f>
        <v>#REF!</v>
      </c>
      <c r="L399" s="174" t="e">
        <f aca="false">#REF!&lt;&gt;Saneamento!L399</f>
        <v>#REF!</v>
      </c>
      <c r="M399" s="174" t="e">
        <f aca="false">#REF!&lt;&gt;Saneamento!M399</f>
        <v>#REF!</v>
      </c>
      <c r="N399" s="174" t="e">
        <f aca="false">#REF!&lt;&gt;Saneamento!N399</f>
        <v>#REF!</v>
      </c>
      <c r="O399" s="174" t="e">
        <f aca="false">#REF!&lt;&gt;Saneamento!O399</f>
        <v>#REF!</v>
      </c>
      <c r="P399" s="174" t="e">
        <f aca="false">#REF!&lt;&gt;Saneamento!P399</f>
        <v>#REF!</v>
      </c>
      <c r="Q399" s="174" t="e">
        <f aca="false">#REF!&lt;&gt;Saneamento!Q399</f>
        <v>#REF!</v>
      </c>
      <c r="R399" s="174" t="e">
        <f aca="false">#REF!&lt;&gt;Saneamento!R399</f>
        <v>#REF!</v>
      </c>
      <c r="S399" s="174" t="e">
        <f aca="false">#REF!&lt;&gt;Saneamento!S399</f>
        <v>#REF!</v>
      </c>
      <c r="T399" s="174" t="e">
        <f aca="false">#REF!&lt;&gt;Saneamento!T399</f>
        <v>#REF!</v>
      </c>
      <c r="U399" s="174" t="e">
        <f aca="false">#REF!&lt;&gt;Saneamento!U399</f>
        <v>#REF!</v>
      </c>
      <c r="V399" s="174" t="e">
        <f aca="false">#REF!&lt;&gt;Saneamento!V399</f>
        <v>#REF!</v>
      </c>
    </row>
    <row r="400" customFormat="false" ht="14.25" hidden="false" customHeight="false" outlineLevel="0" collapsed="false">
      <c r="A400" s="171" t="n">
        <v>397</v>
      </c>
      <c r="B400" s="172"/>
      <c r="C400" s="174" t="e">
        <f aca="false">#REF!&lt;&gt;Saneamento!C400</f>
        <v>#REF!</v>
      </c>
      <c r="D400" s="174" t="e">
        <f aca="false">#REF!&lt;&gt;Saneamento!D400</f>
        <v>#REF!</v>
      </c>
      <c r="E400" s="174" t="e">
        <f aca="false">#REF!&lt;&gt;Saneamento!E400</f>
        <v>#REF!</v>
      </c>
      <c r="F400" s="174" t="e">
        <f aca="false">#REF!&lt;&gt;Saneamento!F400</f>
        <v>#REF!</v>
      </c>
      <c r="G400" s="174" t="e">
        <f aca="false">#REF!&lt;&gt;Saneamento!G400</f>
        <v>#REF!</v>
      </c>
      <c r="H400" s="174" t="e">
        <f aca="false">#REF!&lt;&gt;Saneamento!H400</f>
        <v>#REF!</v>
      </c>
      <c r="I400" s="174" t="e">
        <f aca="false">#REF!&lt;&gt;Saneamento!I400</f>
        <v>#REF!</v>
      </c>
      <c r="J400" s="174" t="e">
        <f aca="false">#REF!&lt;&gt;Saneamento!J400</f>
        <v>#REF!</v>
      </c>
      <c r="K400" s="174" t="e">
        <f aca="false">#REF!&lt;&gt;Saneamento!K400</f>
        <v>#REF!</v>
      </c>
      <c r="L400" s="174" t="e">
        <f aca="false">#REF!&lt;&gt;Saneamento!L400</f>
        <v>#REF!</v>
      </c>
      <c r="M400" s="174" t="e">
        <f aca="false">#REF!&lt;&gt;Saneamento!M400</f>
        <v>#REF!</v>
      </c>
      <c r="N400" s="174" t="e">
        <f aca="false">#REF!&lt;&gt;Saneamento!N400</f>
        <v>#REF!</v>
      </c>
      <c r="O400" s="174" t="e">
        <f aca="false">#REF!&lt;&gt;Saneamento!O400</f>
        <v>#REF!</v>
      </c>
      <c r="P400" s="174" t="e">
        <f aca="false">#REF!&lt;&gt;Saneamento!P400</f>
        <v>#REF!</v>
      </c>
      <c r="Q400" s="174" t="e">
        <f aca="false">#REF!&lt;&gt;Saneamento!Q400</f>
        <v>#REF!</v>
      </c>
      <c r="R400" s="174" t="e">
        <f aca="false">#REF!&lt;&gt;Saneamento!R400</f>
        <v>#REF!</v>
      </c>
      <c r="S400" s="174" t="e">
        <f aca="false">#REF!&lt;&gt;Saneamento!S400</f>
        <v>#REF!</v>
      </c>
      <c r="T400" s="174" t="e">
        <f aca="false">#REF!&lt;&gt;Saneamento!T400</f>
        <v>#REF!</v>
      </c>
      <c r="U400" s="174" t="e">
        <f aca="false">#REF!&lt;&gt;Saneamento!U400</f>
        <v>#REF!</v>
      </c>
      <c r="V400" s="174" t="e">
        <f aca="false">#REF!&lt;&gt;Saneamento!V400</f>
        <v>#REF!</v>
      </c>
    </row>
    <row r="401" customFormat="false" ht="14.25" hidden="false" customHeight="false" outlineLevel="0" collapsed="false">
      <c r="A401" s="170" t="n">
        <v>398</v>
      </c>
      <c r="B401" s="170"/>
      <c r="C401" s="174" t="e">
        <f aca="false">#REF!&lt;&gt;Saneamento!C401</f>
        <v>#REF!</v>
      </c>
      <c r="D401" s="174" t="e">
        <f aca="false">#REF!&lt;&gt;Saneamento!D401</f>
        <v>#REF!</v>
      </c>
      <c r="E401" s="174" t="e">
        <f aca="false">#REF!&lt;&gt;Saneamento!E401</f>
        <v>#REF!</v>
      </c>
      <c r="F401" s="174" t="e">
        <f aca="false">#REF!&lt;&gt;Saneamento!F401</f>
        <v>#REF!</v>
      </c>
      <c r="G401" s="174" t="e">
        <f aca="false">#REF!&lt;&gt;Saneamento!G401</f>
        <v>#REF!</v>
      </c>
      <c r="H401" s="174" t="e">
        <f aca="false">#REF!&lt;&gt;Saneamento!H401</f>
        <v>#REF!</v>
      </c>
      <c r="I401" s="174" t="e">
        <f aca="false">#REF!&lt;&gt;Saneamento!I401</f>
        <v>#REF!</v>
      </c>
      <c r="J401" s="174" t="e">
        <f aca="false">#REF!&lt;&gt;Saneamento!J401</f>
        <v>#REF!</v>
      </c>
      <c r="K401" s="174" t="e">
        <f aca="false">#REF!&lt;&gt;Saneamento!K401</f>
        <v>#REF!</v>
      </c>
      <c r="L401" s="174" t="e">
        <f aca="false">#REF!&lt;&gt;Saneamento!L401</f>
        <v>#REF!</v>
      </c>
      <c r="M401" s="174" t="e">
        <f aca="false">#REF!&lt;&gt;Saneamento!M401</f>
        <v>#REF!</v>
      </c>
      <c r="N401" s="174" t="e">
        <f aca="false">#REF!&lt;&gt;Saneamento!N401</f>
        <v>#REF!</v>
      </c>
      <c r="O401" s="174" t="e">
        <f aca="false">#REF!&lt;&gt;Saneamento!O401</f>
        <v>#REF!</v>
      </c>
      <c r="P401" s="174" t="e">
        <f aca="false">#REF!&lt;&gt;Saneamento!P401</f>
        <v>#REF!</v>
      </c>
      <c r="Q401" s="174" t="e">
        <f aca="false">#REF!&lt;&gt;Saneamento!Q401</f>
        <v>#REF!</v>
      </c>
      <c r="R401" s="174" t="e">
        <f aca="false">#REF!&lt;&gt;Saneamento!R401</f>
        <v>#REF!</v>
      </c>
      <c r="S401" s="174" t="e">
        <f aca="false">#REF!&lt;&gt;Saneamento!S401</f>
        <v>#REF!</v>
      </c>
      <c r="T401" s="174" t="e">
        <f aca="false">#REF!&lt;&gt;Saneamento!T401</f>
        <v>#REF!</v>
      </c>
      <c r="U401" s="174" t="e">
        <f aca="false">#REF!&lt;&gt;Saneamento!U401</f>
        <v>#REF!</v>
      </c>
      <c r="V401" s="174" t="e">
        <f aca="false">#REF!&lt;&gt;Saneamento!V401</f>
        <v>#REF!</v>
      </c>
    </row>
    <row r="402" customFormat="false" ht="14.25" hidden="false" customHeight="false" outlineLevel="0" collapsed="false">
      <c r="A402" s="171" t="n">
        <v>399</v>
      </c>
      <c r="B402" s="172"/>
      <c r="C402" s="174" t="e">
        <f aca="false">#REF!&lt;&gt;Saneamento!C402</f>
        <v>#REF!</v>
      </c>
      <c r="D402" s="174" t="e">
        <f aca="false">#REF!&lt;&gt;Saneamento!D402</f>
        <v>#REF!</v>
      </c>
      <c r="E402" s="174" t="e">
        <f aca="false">#REF!&lt;&gt;Saneamento!E402</f>
        <v>#REF!</v>
      </c>
      <c r="F402" s="174" t="e">
        <f aca="false">#REF!&lt;&gt;Saneamento!F402</f>
        <v>#REF!</v>
      </c>
      <c r="G402" s="174" t="e">
        <f aca="false">#REF!&lt;&gt;Saneamento!G402</f>
        <v>#REF!</v>
      </c>
      <c r="H402" s="174" t="e">
        <f aca="false">#REF!&lt;&gt;Saneamento!H402</f>
        <v>#REF!</v>
      </c>
      <c r="I402" s="174" t="e">
        <f aca="false">#REF!&lt;&gt;Saneamento!I402</f>
        <v>#REF!</v>
      </c>
      <c r="J402" s="174" t="e">
        <f aca="false">#REF!&lt;&gt;Saneamento!J402</f>
        <v>#REF!</v>
      </c>
      <c r="K402" s="174" t="e">
        <f aca="false">#REF!&lt;&gt;Saneamento!K402</f>
        <v>#REF!</v>
      </c>
      <c r="L402" s="174" t="e">
        <f aca="false">#REF!&lt;&gt;Saneamento!L402</f>
        <v>#REF!</v>
      </c>
      <c r="M402" s="174" t="e">
        <f aca="false">#REF!&lt;&gt;Saneamento!M402</f>
        <v>#REF!</v>
      </c>
      <c r="N402" s="174" t="e">
        <f aca="false">#REF!&lt;&gt;Saneamento!N402</f>
        <v>#REF!</v>
      </c>
      <c r="O402" s="174" t="e">
        <f aca="false">#REF!&lt;&gt;Saneamento!O402</f>
        <v>#REF!</v>
      </c>
      <c r="P402" s="174" t="e">
        <f aca="false">#REF!&lt;&gt;Saneamento!P402</f>
        <v>#REF!</v>
      </c>
      <c r="Q402" s="174" t="e">
        <f aca="false">#REF!&lt;&gt;Saneamento!Q402</f>
        <v>#REF!</v>
      </c>
      <c r="R402" s="174" t="e">
        <f aca="false">#REF!&lt;&gt;Saneamento!R402</f>
        <v>#REF!</v>
      </c>
      <c r="S402" s="174" t="e">
        <f aca="false">#REF!&lt;&gt;Saneamento!S402</f>
        <v>#REF!</v>
      </c>
      <c r="T402" s="174" t="e">
        <f aca="false">#REF!&lt;&gt;Saneamento!T402</f>
        <v>#REF!</v>
      </c>
      <c r="U402" s="174" t="e">
        <f aca="false">#REF!&lt;&gt;Saneamento!U402</f>
        <v>#REF!</v>
      </c>
      <c r="V402" s="174" t="e">
        <f aca="false">#REF!&lt;&gt;Saneamento!V402</f>
        <v>#REF!</v>
      </c>
    </row>
    <row r="403" customFormat="false" ht="14.25" hidden="false" customHeight="false" outlineLevel="0" collapsed="false">
      <c r="A403" s="170" t="n">
        <v>400</v>
      </c>
      <c r="B403" s="170"/>
      <c r="C403" s="174" t="e">
        <f aca="false">#REF!&lt;&gt;Saneamento!C403</f>
        <v>#REF!</v>
      </c>
      <c r="D403" s="174" t="e">
        <f aca="false">#REF!&lt;&gt;Saneamento!D403</f>
        <v>#REF!</v>
      </c>
      <c r="E403" s="174" t="e">
        <f aca="false">#REF!&lt;&gt;Saneamento!E403</f>
        <v>#REF!</v>
      </c>
      <c r="F403" s="174" t="e">
        <f aca="false">#REF!&lt;&gt;Saneamento!F403</f>
        <v>#REF!</v>
      </c>
      <c r="G403" s="174" t="e">
        <f aca="false">#REF!&lt;&gt;Saneamento!G403</f>
        <v>#REF!</v>
      </c>
      <c r="H403" s="174" t="e">
        <f aca="false">#REF!&lt;&gt;Saneamento!H403</f>
        <v>#REF!</v>
      </c>
      <c r="I403" s="174" t="e">
        <f aca="false">#REF!&lt;&gt;Saneamento!I403</f>
        <v>#REF!</v>
      </c>
      <c r="J403" s="174" t="e">
        <f aca="false">#REF!&lt;&gt;Saneamento!J403</f>
        <v>#REF!</v>
      </c>
      <c r="K403" s="174" t="e">
        <f aca="false">#REF!&lt;&gt;Saneamento!K403</f>
        <v>#REF!</v>
      </c>
      <c r="L403" s="174" t="e">
        <f aca="false">#REF!&lt;&gt;Saneamento!L403</f>
        <v>#REF!</v>
      </c>
      <c r="M403" s="174" t="e">
        <f aca="false">#REF!&lt;&gt;Saneamento!M403</f>
        <v>#REF!</v>
      </c>
      <c r="N403" s="174" t="e">
        <f aca="false">#REF!&lt;&gt;Saneamento!N403</f>
        <v>#REF!</v>
      </c>
      <c r="O403" s="174" t="e">
        <f aca="false">#REF!&lt;&gt;Saneamento!O403</f>
        <v>#REF!</v>
      </c>
      <c r="P403" s="174" t="e">
        <f aca="false">#REF!&lt;&gt;Saneamento!P403</f>
        <v>#REF!</v>
      </c>
      <c r="Q403" s="174" t="e">
        <f aca="false">#REF!&lt;&gt;Saneamento!Q403</f>
        <v>#REF!</v>
      </c>
      <c r="R403" s="174" t="e">
        <f aca="false">#REF!&lt;&gt;Saneamento!R403</f>
        <v>#REF!</v>
      </c>
      <c r="S403" s="174" t="e">
        <f aca="false">#REF!&lt;&gt;Saneamento!S403</f>
        <v>#REF!</v>
      </c>
      <c r="T403" s="174" t="e">
        <f aca="false">#REF!&lt;&gt;Saneamento!T403</f>
        <v>#REF!</v>
      </c>
      <c r="U403" s="174" t="e">
        <f aca="false">#REF!&lt;&gt;Saneamento!U403</f>
        <v>#REF!</v>
      </c>
      <c r="V403" s="174" t="e">
        <f aca="false">#REF!&lt;&gt;Saneamento!V403</f>
        <v>#REF!</v>
      </c>
    </row>
    <row r="404" customFormat="false" ht="14.25" hidden="false" customHeight="false" outlineLevel="0" collapsed="false">
      <c r="A404" s="171" t="n">
        <v>401</v>
      </c>
      <c r="B404" s="172"/>
      <c r="C404" s="174" t="e">
        <f aca="false">#REF!&lt;&gt;Saneamento!C404</f>
        <v>#REF!</v>
      </c>
      <c r="D404" s="174" t="e">
        <f aca="false">#REF!&lt;&gt;Saneamento!D404</f>
        <v>#REF!</v>
      </c>
      <c r="E404" s="174" t="e">
        <f aca="false">#REF!&lt;&gt;Saneamento!E404</f>
        <v>#REF!</v>
      </c>
      <c r="F404" s="174" t="e">
        <f aca="false">#REF!&lt;&gt;Saneamento!F404</f>
        <v>#REF!</v>
      </c>
      <c r="G404" s="174" t="e">
        <f aca="false">#REF!&lt;&gt;Saneamento!G404</f>
        <v>#REF!</v>
      </c>
      <c r="H404" s="174" t="e">
        <f aca="false">#REF!&lt;&gt;Saneamento!H404</f>
        <v>#REF!</v>
      </c>
      <c r="I404" s="174" t="e">
        <f aca="false">#REF!&lt;&gt;Saneamento!I404</f>
        <v>#REF!</v>
      </c>
      <c r="J404" s="174" t="e">
        <f aca="false">#REF!&lt;&gt;Saneamento!J404</f>
        <v>#REF!</v>
      </c>
      <c r="K404" s="174" t="e">
        <f aca="false">#REF!&lt;&gt;Saneamento!K404</f>
        <v>#REF!</v>
      </c>
      <c r="L404" s="174" t="e">
        <f aca="false">#REF!&lt;&gt;Saneamento!L404</f>
        <v>#REF!</v>
      </c>
      <c r="M404" s="174" t="e">
        <f aca="false">#REF!&lt;&gt;Saneamento!M404</f>
        <v>#REF!</v>
      </c>
      <c r="N404" s="174" t="e">
        <f aca="false">#REF!&lt;&gt;Saneamento!N404</f>
        <v>#REF!</v>
      </c>
      <c r="O404" s="174" t="e">
        <f aca="false">#REF!&lt;&gt;Saneamento!O404</f>
        <v>#REF!</v>
      </c>
      <c r="P404" s="174" t="e">
        <f aca="false">#REF!&lt;&gt;Saneamento!P404</f>
        <v>#REF!</v>
      </c>
      <c r="Q404" s="174" t="e">
        <f aca="false">#REF!&lt;&gt;Saneamento!Q404</f>
        <v>#REF!</v>
      </c>
      <c r="R404" s="174" t="e">
        <f aca="false">#REF!&lt;&gt;Saneamento!R404</f>
        <v>#REF!</v>
      </c>
      <c r="S404" s="174" t="e">
        <f aca="false">#REF!&lt;&gt;Saneamento!S404</f>
        <v>#REF!</v>
      </c>
      <c r="T404" s="174" t="e">
        <f aca="false">#REF!&lt;&gt;Saneamento!T404</f>
        <v>#REF!</v>
      </c>
      <c r="U404" s="174" t="e">
        <f aca="false">#REF!&lt;&gt;Saneamento!U404</f>
        <v>#REF!</v>
      </c>
      <c r="V404" s="174" t="e">
        <f aca="false">#REF!&lt;&gt;Saneamento!V404</f>
        <v>#REF!</v>
      </c>
    </row>
    <row r="405" customFormat="false" ht="14.25" hidden="false" customHeight="false" outlineLevel="0" collapsed="false">
      <c r="A405" s="170" t="n">
        <v>402</v>
      </c>
      <c r="B405" s="170"/>
      <c r="C405" s="174" t="e">
        <f aca="false">#REF!&lt;&gt;Saneamento!C405</f>
        <v>#REF!</v>
      </c>
      <c r="D405" s="174" t="e">
        <f aca="false">#REF!&lt;&gt;Saneamento!D405</f>
        <v>#REF!</v>
      </c>
      <c r="E405" s="174" t="e">
        <f aca="false">#REF!&lt;&gt;Saneamento!E405</f>
        <v>#REF!</v>
      </c>
      <c r="F405" s="174" t="e">
        <f aca="false">#REF!&lt;&gt;Saneamento!F405</f>
        <v>#REF!</v>
      </c>
      <c r="G405" s="174" t="e">
        <f aca="false">#REF!&lt;&gt;Saneamento!G405</f>
        <v>#REF!</v>
      </c>
      <c r="H405" s="174" t="e">
        <f aca="false">#REF!&lt;&gt;Saneamento!H405</f>
        <v>#REF!</v>
      </c>
      <c r="I405" s="174" t="e">
        <f aca="false">#REF!&lt;&gt;Saneamento!I405</f>
        <v>#REF!</v>
      </c>
      <c r="J405" s="174" t="e">
        <f aca="false">#REF!&lt;&gt;Saneamento!J405</f>
        <v>#REF!</v>
      </c>
      <c r="K405" s="174" t="e">
        <f aca="false">#REF!&lt;&gt;Saneamento!K405</f>
        <v>#REF!</v>
      </c>
      <c r="L405" s="174" t="e">
        <f aca="false">#REF!&lt;&gt;Saneamento!L405</f>
        <v>#REF!</v>
      </c>
      <c r="M405" s="174" t="e">
        <f aca="false">#REF!&lt;&gt;Saneamento!M405</f>
        <v>#REF!</v>
      </c>
      <c r="N405" s="174" t="e">
        <f aca="false">#REF!&lt;&gt;Saneamento!N405</f>
        <v>#REF!</v>
      </c>
      <c r="O405" s="174" t="e">
        <f aca="false">#REF!&lt;&gt;Saneamento!O405</f>
        <v>#REF!</v>
      </c>
      <c r="P405" s="174" t="e">
        <f aca="false">#REF!&lt;&gt;Saneamento!P405</f>
        <v>#REF!</v>
      </c>
      <c r="Q405" s="174" t="e">
        <f aca="false">#REF!&lt;&gt;Saneamento!Q405</f>
        <v>#REF!</v>
      </c>
      <c r="R405" s="174" t="e">
        <f aca="false">#REF!&lt;&gt;Saneamento!R405</f>
        <v>#REF!</v>
      </c>
      <c r="S405" s="174" t="e">
        <f aca="false">#REF!&lt;&gt;Saneamento!S405</f>
        <v>#REF!</v>
      </c>
      <c r="T405" s="174" t="e">
        <f aca="false">#REF!&lt;&gt;Saneamento!T405</f>
        <v>#REF!</v>
      </c>
      <c r="U405" s="174" t="e">
        <f aca="false">#REF!&lt;&gt;Saneamento!U405</f>
        <v>#REF!</v>
      </c>
      <c r="V405" s="174" t="e">
        <f aca="false">#REF!&lt;&gt;Saneamento!V405</f>
        <v>#REF!</v>
      </c>
    </row>
    <row r="406" customFormat="false" ht="14.25" hidden="false" customHeight="false" outlineLevel="0" collapsed="false">
      <c r="A406" s="171" t="n">
        <v>403</v>
      </c>
      <c r="B406" s="172"/>
      <c r="C406" s="174" t="e">
        <f aca="false">#REF!&lt;&gt;Saneamento!C406</f>
        <v>#REF!</v>
      </c>
      <c r="D406" s="174" t="e">
        <f aca="false">#REF!&lt;&gt;Saneamento!D406</f>
        <v>#REF!</v>
      </c>
      <c r="E406" s="174" t="e">
        <f aca="false">#REF!&lt;&gt;Saneamento!E406</f>
        <v>#REF!</v>
      </c>
      <c r="F406" s="174" t="e">
        <f aca="false">#REF!&lt;&gt;Saneamento!F406</f>
        <v>#REF!</v>
      </c>
      <c r="G406" s="174" t="e">
        <f aca="false">#REF!&lt;&gt;Saneamento!G406</f>
        <v>#REF!</v>
      </c>
      <c r="H406" s="174" t="e">
        <f aca="false">#REF!&lt;&gt;Saneamento!H406</f>
        <v>#REF!</v>
      </c>
      <c r="I406" s="174" t="e">
        <f aca="false">#REF!&lt;&gt;Saneamento!I406</f>
        <v>#REF!</v>
      </c>
      <c r="J406" s="174" t="e">
        <f aca="false">#REF!&lt;&gt;Saneamento!J406</f>
        <v>#REF!</v>
      </c>
      <c r="K406" s="174" t="e">
        <f aca="false">#REF!&lt;&gt;Saneamento!K406</f>
        <v>#REF!</v>
      </c>
      <c r="L406" s="174" t="e">
        <f aca="false">#REF!&lt;&gt;Saneamento!L406</f>
        <v>#REF!</v>
      </c>
      <c r="M406" s="174" t="e">
        <f aca="false">#REF!&lt;&gt;Saneamento!M406</f>
        <v>#REF!</v>
      </c>
      <c r="N406" s="174" t="e">
        <f aca="false">#REF!&lt;&gt;Saneamento!N406</f>
        <v>#REF!</v>
      </c>
      <c r="O406" s="174" t="e">
        <f aca="false">#REF!&lt;&gt;Saneamento!O406</f>
        <v>#REF!</v>
      </c>
      <c r="P406" s="174" t="e">
        <f aca="false">#REF!&lt;&gt;Saneamento!P406</f>
        <v>#REF!</v>
      </c>
      <c r="Q406" s="174" t="e">
        <f aca="false">#REF!&lt;&gt;Saneamento!Q406</f>
        <v>#REF!</v>
      </c>
      <c r="R406" s="174" t="e">
        <f aca="false">#REF!&lt;&gt;Saneamento!R406</f>
        <v>#REF!</v>
      </c>
      <c r="S406" s="174" t="e">
        <f aca="false">#REF!&lt;&gt;Saneamento!S406</f>
        <v>#REF!</v>
      </c>
      <c r="T406" s="174" t="e">
        <f aca="false">#REF!&lt;&gt;Saneamento!T406</f>
        <v>#REF!</v>
      </c>
      <c r="U406" s="174" t="e">
        <f aca="false">#REF!&lt;&gt;Saneamento!U406</f>
        <v>#REF!</v>
      </c>
      <c r="V406" s="174" t="e">
        <f aca="false">#REF!&lt;&gt;Saneamento!V406</f>
        <v>#REF!</v>
      </c>
    </row>
    <row r="407" customFormat="false" ht="14.25" hidden="false" customHeight="false" outlineLevel="0" collapsed="false">
      <c r="A407" s="170" t="n">
        <v>404</v>
      </c>
      <c r="B407" s="170"/>
      <c r="C407" s="174" t="e">
        <f aca="false">#REF!&lt;&gt;Saneamento!C407</f>
        <v>#REF!</v>
      </c>
      <c r="D407" s="174" t="e">
        <f aca="false">#REF!&lt;&gt;Saneamento!D407</f>
        <v>#REF!</v>
      </c>
      <c r="E407" s="174" t="e">
        <f aca="false">#REF!&lt;&gt;Saneamento!E407</f>
        <v>#REF!</v>
      </c>
      <c r="F407" s="174" t="e">
        <f aca="false">#REF!&lt;&gt;Saneamento!F407</f>
        <v>#REF!</v>
      </c>
      <c r="G407" s="174" t="e">
        <f aca="false">#REF!&lt;&gt;Saneamento!G407</f>
        <v>#REF!</v>
      </c>
      <c r="H407" s="174" t="e">
        <f aca="false">#REF!&lt;&gt;Saneamento!H407</f>
        <v>#REF!</v>
      </c>
      <c r="I407" s="174" t="e">
        <f aca="false">#REF!&lt;&gt;Saneamento!I407</f>
        <v>#REF!</v>
      </c>
      <c r="J407" s="174" t="e">
        <f aca="false">#REF!&lt;&gt;Saneamento!J407</f>
        <v>#REF!</v>
      </c>
      <c r="K407" s="174" t="e">
        <f aca="false">#REF!&lt;&gt;Saneamento!K407</f>
        <v>#REF!</v>
      </c>
      <c r="L407" s="174" t="e">
        <f aca="false">#REF!&lt;&gt;Saneamento!L407</f>
        <v>#REF!</v>
      </c>
      <c r="M407" s="174" t="e">
        <f aca="false">#REF!&lt;&gt;Saneamento!M407</f>
        <v>#REF!</v>
      </c>
      <c r="N407" s="174" t="e">
        <f aca="false">#REF!&lt;&gt;Saneamento!N407</f>
        <v>#REF!</v>
      </c>
      <c r="O407" s="174" t="e">
        <f aca="false">#REF!&lt;&gt;Saneamento!O407</f>
        <v>#REF!</v>
      </c>
      <c r="P407" s="174" t="e">
        <f aca="false">#REF!&lt;&gt;Saneamento!P407</f>
        <v>#REF!</v>
      </c>
      <c r="Q407" s="174" t="e">
        <f aca="false">#REF!&lt;&gt;Saneamento!Q407</f>
        <v>#REF!</v>
      </c>
      <c r="R407" s="174" t="e">
        <f aca="false">#REF!&lt;&gt;Saneamento!R407</f>
        <v>#REF!</v>
      </c>
      <c r="S407" s="174" t="e">
        <f aca="false">#REF!&lt;&gt;Saneamento!S407</f>
        <v>#REF!</v>
      </c>
      <c r="T407" s="174" t="e">
        <f aca="false">#REF!&lt;&gt;Saneamento!T407</f>
        <v>#REF!</v>
      </c>
      <c r="U407" s="174" t="e">
        <f aca="false">#REF!&lt;&gt;Saneamento!U407</f>
        <v>#REF!</v>
      </c>
      <c r="V407" s="174" t="e">
        <f aca="false">#REF!&lt;&gt;Saneamento!V407</f>
        <v>#REF!</v>
      </c>
    </row>
    <row r="408" customFormat="false" ht="14.25" hidden="false" customHeight="false" outlineLevel="0" collapsed="false">
      <c r="A408" s="171" t="n">
        <v>405</v>
      </c>
      <c r="B408" s="172"/>
      <c r="C408" s="174" t="e">
        <f aca="false">#REF!&lt;&gt;Saneamento!C408</f>
        <v>#REF!</v>
      </c>
      <c r="D408" s="174" t="e">
        <f aca="false">#REF!&lt;&gt;Saneamento!D408</f>
        <v>#REF!</v>
      </c>
      <c r="E408" s="174" t="e">
        <f aca="false">#REF!&lt;&gt;Saneamento!E408</f>
        <v>#REF!</v>
      </c>
      <c r="F408" s="174" t="e">
        <f aca="false">#REF!&lt;&gt;Saneamento!F408</f>
        <v>#REF!</v>
      </c>
      <c r="G408" s="174" t="e">
        <f aca="false">#REF!&lt;&gt;Saneamento!G408</f>
        <v>#REF!</v>
      </c>
      <c r="H408" s="174" t="e">
        <f aca="false">#REF!&lt;&gt;Saneamento!H408</f>
        <v>#REF!</v>
      </c>
      <c r="I408" s="174" t="e">
        <f aca="false">#REF!&lt;&gt;Saneamento!I408</f>
        <v>#REF!</v>
      </c>
      <c r="J408" s="174" t="e">
        <f aca="false">#REF!&lt;&gt;Saneamento!J408</f>
        <v>#REF!</v>
      </c>
      <c r="K408" s="174" t="e">
        <f aca="false">#REF!&lt;&gt;Saneamento!K408</f>
        <v>#REF!</v>
      </c>
      <c r="L408" s="174" t="e">
        <f aca="false">#REF!&lt;&gt;Saneamento!L408</f>
        <v>#REF!</v>
      </c>
      <c r="M408" s="174" t="e">
        <f aca="false">#REF!&lt;&gt;Saneamento!M408</f>
        <v>#REF!</v>
      </c>
      <c r="N408" s="174" t="e">
        <f aca="false">#REF!&lt;&gt;Saneamento!N408</f>
        <v>#REF!</v>
      </c>
      <c r="O408" s="174" t="e">
        <f aca="false">#REF!&lt;&gt;Saneamento!O408</f>
        <v>#REF!</v>
      </c>
      <c r="P408" s="174" t="e">
        <f aca="false">#REF!&lt;&gt;Saneamento!P408</f>
        <v>#REF!</v>
      </c>
      <c r="Q408" s="174" t="e">
        <f aca="false">#REF!&lt;&gt;Saneamento!Q408</f>
        <v>#REF!</v>
      </c>
      <c r="R408" s="174" t="e">
        <f aca="false">#REF!&lt;&gt;Saneamento!R408</f>
        <v>#REF!</v>
      </c>
      <c r="S408" s="174" t="e">
        <f aca="false">#REF!&lt;&gt;Saneamento!S408</f>
        <v>#REF!</v>
      </c>
      <c r="T408" s="174" t="e">
        <f aca="false">#REF!&lt;&gt;Saneamento!T408</f>
        <v>#REF!</v>
      </c>
      <c r="U408" s="174" t="e">
        <f aca="false">#REF!&lt;&gt;Saneamento!U408</f>
        <v>#REF!</v>
      </c>
      <c r="V408" s="174" t="e">
        <f aca="false">#REF!&lt;&gt;Saneamento!V408</f>
        <v>#REF!</v>
      </c>
    </row>
    <row r="409" customFormat="false" ht="14.25" hidden="false" customHeight="false" outlineLevel="0" collapsed="false">
      <c r="A409" s="170" t="n">
        <v>406</v>
      </c>
      <c r="B409" s="170"/>
      <c r="C409" s="174" t="e">
        <f aca="false">#REF!&lt;&gt;Saneamento!C409</f>
        <v>#REF!</v>
      </c>
      <c r="D409" s="174" t="e">
        <f aca="false">#REF!&lt;&gt;Saneamento!D409</f>
        <v>#REF!</v>
      </c>
      <c r="E409" s="174" t="e">
        <f aca="false">#REF!&lt;&gt;Saneamento!E409</f>
        <v>#REF!</v>
      </c>
      <c r="F409" s="174" t="e">
        <f aca="false">#REF!&lt;&gt;Saneamento!F409</f>
        <v>#REF!</v>
      </c>
      <c r="G409" s="174" t="e">
        <f aca="false">#REF!&lt;&gt;Saneamento!G409</f>
        <v>#REF!</v>
      </c>
      <c r="H409" s="174" t="e">
        <f aca="false">#REF!&lt;&gt;Saneamento!H409</f>
        <v>#REF!</v>
      </c>
      <c r="I409" s="174" t="e">
        <f aca="false">#REF!&lt;&gt;Saneamento!I409</f>
        <v>#REF!</v>
      </c>
      <c r="J409" s="174" t="e">
        <f aca="false">#REF!&lt;&gt;Saneamento!J409</f>
        <v>#REF!</v>
      </c>
      <c r="K409" s="174" t="e">
        <f aca="false">#REF!&lt;&gt;Saneamento!K409</f>
        <v>#REF!</v>
      </c>
      <c r="L409" s="174" t="e">
        <f aca="false">#REF!&lt;&gt;Saneamento!L409</f>
        <v>#REF!</v>
      </c>
      <c r="M409" s="174" t="e">
        <f aca="false">#REF!&lt;&gt;Saneamento!M409</f>
        <v>#REF!</v>
      </c>
      <c r="N409" s="174" t="e">
        <f aca="false">#REF!&lt;&gt;Saneamento!N409</f>
        <v>#REF!</v>
      </c>
      <c r="O409" s="174" t="e">
        <f aca="false">#REF!&lt;&gt;Saneamento!O409</f>
        <v>#REF!</v>
      </c>
      <c r="P409" s="174" t="e">
        <f aca="false">#REF!&lt;&gt;Saneamento!P409</f>
        <v>#REF!</v>
      </c>
      <c r="Q409" s="174" t="e">
        <f aca="false">#REF!&lt;&gt;Saneamento!Q409</f>
        <v>#REF!</v>
      </c>
      <c r="R409" s="174" t="e">
        <f aca="false">#REF!&lt;&gt;Saneamento!R409</f>
        <v>#REF!</v>
      </c>
      <c r="S409" s="174" t="e">
        <f aca="false">#REF!&lt;&gt;Saneamento!S409</f>
        <v>#REF!</v>
      </c>
      <c r="T409" s="174" t="e">
        <f aca="false">#REF!&lt;&gt;Saneamento!T409</f>
        <v>#REF!</v>
      </c>
      <c r="U409" s="174" t="e">
        <f aca="false">#REF!&lt;&gt;Saneamento!U409</f>
        <v>#REF!</v>
      </c>
      <c r="V409" s="174" t="e">
        <f aca="false">#REF!&lt;&gt;Saneamento!V409</f>
        <v>#REF!</v>
      </c>
    </row>
    <row r="410" customFormat="false" ht="14.25" hidden="false" customHeight="false" outlineLevel="0" collapsed="false">
      <c r="A410" s="171" t="n">
        <v>407</v>
      </c>
      <c r="B410" s="172"/>
      <c r="C410" s="174" t="e">
        <f aca="false">#REF!&lt;&gt;Saneamento!C410</f>
        <v>#REF!</v>
      </c>
      <c r="D410" s="174" t="e">
        <f aca="false">#REF!&lt;&gt;Saneamento!D410</f>
        <v>#REF!</v>
      </c>
      <c r="E410" s="174" t="e">
        <f aca="false">#REF!&lt;&gt;Saneamento!E410</f>
        <v>#REF!</v>
      </c>
      <c r="F410" s="174" t="e">
        <f aca="false">#REF!&lt;&gt;Saneamento!F410</f>
        <v>#REF!</v>
      </c>
      <c r="G410" s="174" t="e">
        <f aca="false">#REF!&lt;&gt;Saneamento!G410</f>
        <v>#REF!</v>
      </c>
      <c r="H410" s="174" t="e">
        <f aca="false">#REF!&lt;&gt;Saneamento!H410</f>
        <v>#REF!</v>
      </c>
      <c r="I410" s="174" t="e">
        <f aca="false">#REF!&lt;&gt;Saneamento!I410</f>
        <v>#REF!</v>
      </c>
      <c r="J410" s="174" t="e">
        <f aca="false">#REF!&lt;&gt;Saneamento!J410</f>
        <v>#REF!</v>
      </c>
      <c r="K410" s="174" t="e">
        <f aca="false">#REF!&lt;&gt;Saneamento!K410</f>
        <v>#REF!</v>
      </c>
      <c r="L410" s="174" t="e">
        <f aca="false">#REF!&lt;&gt;Saneamento!L410</f>
        <v>#REF!</v>
      </c>
      <c r="M410" s="174" t="e">
        <f aca="false">#REF!&lt;&gt;Saneamento!M410</f>
        <v>#REF!</v>
      </c>
      <c r="N410" s="174" t="e">
        <f aca="false">#REF!&lt;&gt;Saneamento!N410</f>
        <v>#REF!</v>
      </c>
      <c r="O410" s="174" t="e">
        <f aca="false">#REF!&lt;&gt;Saneamento!O410</f>
        <v>#REF!</v>
      </c>
      <c r="P410" s="174" t="e">
        <f aca="false">#REF!&lt;&gt;Saneamento!P410</f>
        <v>#REF!</v>
      </c>
      <c r="Q410" s="174" t="e">
        <f aca="false">#REF!&lt;&gt;Saneamento!Q410</f>
        <v>#REF!</v>
      </c>
      <c r="R410" s="174" t="e">
        <f aca="false">#REF!&lt;&gt;Saneamento!R410</f>
        <v>#REF!</v>
      </c>
      <c r="S410" s="174" t="e">
        <f aca="false">#REF!&lt;&gt;Saneamento!S410</f>
        <v>#REF!</v>
      </c>
      <c r="T410" s="174" t="e">
        <f aca="false">#REF!&lt;&gt;Saneamento!T410</f>
        <v>#REF!</v>
      </c>
      <c r="U410" s="174" t="e">
        <f aca="false">#REF!&lt;&gt;Saneamento!U410</f>
        <v>#REF!</v>
      </c>
      <c r="V410" s="174" t="e">
        <f aca="false">#REF!&lt;&gt;Saneamento!V410</f>
        <v>#REF!</v>
      </c>
    </row>
    <row r="411" customFormat="false" ht="14.25" hidden="false" customHeight="false" outlineLevel="0" collapsed="false">
      <c r="A411" s="170" t="n">
        <v>408</v>
      </c>
      <c r="B411" s="170"/>
      <c r="C411" s="174" t="e">
        <f aca="false">#REF!&lt;&gt;Saneamento!C411</f>
        <v>#REF!</v>
      </c>
      <c r="D411" s="174" t="e">
        <f aca="false">#REF!&lt;&gt;Saneamento!D411</f>
        <v>#REF!</v>
      </c>
      <c r="E411" s="174" t="e">
        <f aca="false">#REF!&lt;&gt;Saneamento!E411</f>
        <v>#REF!</v>
      </c>
      <c r="F411" s="174" t="e">
        <f aca="false">#REF!&lt;&gt;Saneamento!F411</f>
        <v>#REF!</v>
      </c>
      <c r="G411" s="174" t="e">
        <f aca="false">#REF!&lt;&gt;Saneamento!G411</f>
        <v>#REF!</v>
      </c>
      <c r="H411" s="174" t="e">
        <f aca="false">#REF!&lt;&gt;Saneamento!H411</f>
        <v>#REF!</v>
      </c>
      <c r="I411" s="174" t="e">
        <f aca="false">#REF!&lt;&gt;Saneamento!I411</f>
        <v>#REF!</v>
      </c>
      <c r="J411" s="174" t="e">
        <f aca="false">#REF!&lt;&gt;Saneamento!J411</f>
        <v>#REF!</v>
      </c>
      <c r="K411" s="174" t="e">
        <f aca="false">#REF!&lt;&gt;Saneamento!K411</f>
        <v>#REF!</v>
      </c>
      <c r="L411" s="174" t="e">
        <f aca="false">#REF!&lt;&gt;Saneamento!L411</f>
        <v>#REF!</v>
      </c>
      <c r="M411" s="174" t="e">
        <f aca="false">#REF!&lt;&gt;Saneamento!M411</f>
        <v>#REF!</v>
      </c>
      <c r="N411" s="174" t="e">
        <f aca="false">#REF!&lt;&gt;Saneamento!N411</f>
        <v>#REF!</v>
      </c>
      <c r="O411" s="174" t="e">
        <f aca="false">#REF!&lt;&gt;Saneamento!O411</f>
        <v>#REF!</v>
      </c>
      <c r="P411" s="174" t="e">
        <f aca="false">#REF!&lt;&gt;Saneamento!P411</f>
        <v>#REF!</v>
      </c>
      <c r="Q411" s="174" t="e">
        <f aca="false">#REF!&lt;&gt;Saneamento!Q411</f>
        <v>#REF!</v>
      </c>
      <c r="R411" s="174" t="e">
        <f aca="false">#REF!&lt;&gt;Saneamento!R411</f>
        <v>#REF!</v>
      </c>
      <c r="S411" s="174" t="e">
        <f aca="false">#REF!&lt;&gt;Saneamento!S411</f>
        <v>#REF!</v>
      </c>
      <c r="T411" s="174" t="e">
        <f aca="false">#REF!&lt;&gt;Saneamento!T411</f>
        <v>#REF!</v>
      </c>
      <c r="U411" s="174" t="e">
        <f aca="false">#REF!&lt;&gt;Saneamento!U411</f>
        <v>#REF!</v>
      </c>
      <c r="V411" s="174" t="e">
        <f aca="false">#REF!&lt;&gt;Saneamento!V411</f>
        <v>#REF!</v>
      </c>
    </row>
    <row r="412" customFormat="false" ht="14.25" hidden="false" customHeight="false" outlineLevel="0" collapsed="false">
      <c r="A412" s="171" t="n">
        <v>409</v>
      </c>
      <c r="B412" s="172"/>
      <c r="C412" s="174" t="e">
        <f aca="false">#REF!&lt;&gt;Saneamento!C412</f>
        <v>#REF!</v>
      </c>
      <c r="D412" s="174" t="e">
        <f aca="false">#REF!&lt;&gt;Saneamento!D412</f>
        <v>#REF!</v>
      </c>
      <c r="E412" s="174" t="e">
        <f aca="false">#REF!&lt;&gt;Saneamento!E412</f>
        <v>#REF!</v>
      </c>
      <c r="F412" s="174" t="e">
        <f aca="false">#REF!&lt;&gt;Saneamento!F412</f>
        <v>#REF!</v>
      </c>
      <c r="G412" s="174" t="e">
        <f aca="false">#REF!&lt;&gt;Saneamento!G412</f>
        <v>#REF!</v>
      </c>
      <c r="H412" s="174" t="e">
        <f aca="false">#REF!&lt;&gt;Saneamento!H412</f>
        <v>#REF!</v>
      </c>
      <c r="I412" s="174" t="e">
        <f aca="false">#REF!&lt;&gt;Saneamento!I412</f>
        <v>#REF!</v>
      </c>
      <c r="J412" s="174" t="e">
        <f aca="false">#REF!&lt;&gt;Saneamento!J412</f>
        <v>#REF!</v>
      </c>
      <c r="K412" s="174" t="e">
        <f aca="false">#REF!&lt;&gt;Saneamento!K412</f>
        <v>#REF!</v>
      </c>
      <c r="L412" s="174" t="e">
        <f aca="false">#REF!&lt;&gt;Saneamento!L412</f>
        <v>#REF!</v>
      </c>
      <c r="M412" s="174" t="e">
        <f aca="false">#REF!&lt;&gt;Saneamento!M412</f>
        <v>#REF!</v>
      </c>
      <c r="N412" s="174" t="e">
        <f aca="false">#REF!&lt;&gt;Saneamento!N412</f>
        <v>#REF!</v>
      </c>
      <c r="O412" s="174" t="e">
        <f aca="false">#REF!&lt;&gt;Saneamento!O412</f>
        <v>#REF!</v>
      </c>
      <c r="P412" s="174" t="e">
        <f aca="false">#REF!&lt;&gt;Saneamento!P412</f>
        <v>#REF!</v>
      </c>
      <c r="Q412" s="174" t="e">
        <f aca="false">#REF!&lt;&gt;Saneamento!Q412</f>
        <v>#REF!</v>
      </c>
      <c r="R412" s="174" t="e">
        <f aca="false">#REF!&lt;&gt;Saneamento!R412</f>
        <v>#REF!</v>
      </c>
      <c r="S412" s="174" t="e">
        <f aca="false">#REF!&lt;&gt;Saneamento!S412</f>
        <v>#REF!</v>
      </c>
      <c r="T412" s="174" t="e">
        <f aca="false">#REF!&lt;&gt;Saneamento!T412</f>
        <v>#REF!</v>
      </c>
      <c r="U412" s="174" t="e">
        <f aca="false">#REF!&lt;&gt;Saneamento!U412</f>
        <v>#REF!</v>
      </c>
      <c r="V412" s="174" t="e">
        <f aca="false">#REF!&lt;&gt;Saneamento!V412</f>
        <v>#REF!</v>
      </c>
    </row>
    <row r="413" customFormat="false" ht="14.25" hidden="false" customHeight="false" outlineLevel="0" collapsed="false">
      <c r="A413" s="170" t="n">
        <v>410</v>
      </c>
      <c r="B413" s="170"/>
      <c r="C413" s="174" t="e">
        <f aca="false">#REF!&lt;&gt;Saneamento!C413</f>
        <v>#REF!</v>
      </c>
      <c r="D413" s="174" t="e">
        <f aca="false">#REF!&lt;&gt;Saneamento!D413</f>
        <v>#REF!</v>
      </c>
      <c r="E413" s="174" t="e">
        <f aca="false">#REF!&lt;&gt;Saneamento!E413</f>
        <v>#REF!</v>
      </c>
      <c r="F413" s="174" t="e">
        <f aca="false">#REF!&lt;&gt;Saneamento!F413</f>
        <v>#REF!</v>
      </c>
      <c r="G413" s="174" t="e">
        <f aca="false">#REF!&lt;&gt;Saneamento!G413</f>
        <v>#REF!</v>
      </c>
      <c r="H413" s="174" t="e">
        <f aca="false">#REF!&lt;&gt;Saneamento!H413</f>
        <v>#REF!</v>
      </c>
      <c r="I413" s="174" t="e">
        <f aca="false">#REF!&lt;&gt;Saneamento!I413</f>
        <v>#REF!</v>
      </c>
      <c r="J413" s="174" t="e">
        <f aca="false">#REF!&lt;&gt;Saneamento!J413</f>
        <v>#REF!</v>
      </c>
      <c r="K413" s="174" t="e">
        <f aca="false">#REF!&lt;&gt;Saneamento!K413</f>
        <v>#REF!</v>
      </c>
      <c r="L413" s="174" t="e">
        <f aca="false">#REF!&lt;&gt;Saneamento!L413</f>
        <v>#REF!</v>
      </c>
      <c r="M413" s="174" t="e">
        <f aca="false">#REF!&lt;&gt;Saneamento!M413</f>
        <v>#REF!</v>
      </c>
      <c r="N413" s="174" t="e">
        <f aca="false">#REF!&lt;&gt;Saneamento!N413</f>
        <v>#REF!</v>
      </c>
      <c r="O413" s="174" t="e">
        <f aca="false">#REF!&lt;&gt;Saneamento!O413</f>
        <v>#REF!</v>
      </c>
      <c r="P413" s="174" t="e">
        <f aca="false">#REF!&lt;&gt;Saneamento!P413</f>
        <v>#REF!</v>
      </c>
      <c r="Q413" s="174" t="e">
        <f aca="false">#REF!&lt;&gt;Saneamento!Q413</f>
        <v>#REF!</v>
      </c>
      <c r="R413" s="174" t="e">
        <f aca="false">#REF!&lt;&gt;Saneamento!R413</f>
        <v>#REF!</v>
      </c>
      <c r="S413" s="174" t="e">
        <f aca="false">#REF!&lt;&gt;Saneamento!S413</f>
        <v>#REF!</v>
      </c>
      <c r="T413" s="174" t="e">
        <f aca="false">#REF!&lt;&gt;Saneamento!T413</f>
        <v>#REF!</v>
      </c>
      <c r="U413" s="174" t="e">
        <f aca="false">#REF!&lt;&gt;Saneamento!U413</f>
        <v>#REF!</v>
      </c>
      <c r="V413" s="174" t="e">
        <f aca="false">#REF!&lt;&gt;Saneamento!V413</f>
        <v>#REF!</v>
      </c>
    </row>
    <row r="414" customFormat="false" ht="14.25" hidden="false" customHeight="false" outlineLevel="0" collapsed="false">
      <c r="A414" s="171" t="n">
        <v>411</v>
      </c>
      <c r="B414" s="172"/>
      <c r="C414" s="174" t="e">
        <f aca="false">#REF!&lt;&gt;Saneamento!C414</f>
        <v>#REF!</v>
      </c>
      <c r="D414" s="174" t="e">
        <f aca="false">#REF!&lt;&gt;Saneamento!D414</f>
        <v>#REF!</v>
      </c>
      <c r="E414" s="174" t="e">
        <f aca="false">#REF!&lt;&gt;Saneamento!E414</f>
        <v>#REF!</v>
      </c>
      <c r="F414" s="174" t="e">
        <f aca="false">#REF!&lt;&gt;Saneamento!F414</f>
        <v>#REF!</v>
      </c>
      <c r="G414" s="174" t="e">
        <f aca="false">#REF!&lt;&gt;Saneamento!G414</f>
        <v>#REF!</v>
      </c>
      <c r="H414" s="174" t="e">
        <f aca="false">#REF!&lt;&gt;Saneamento!H414</f>
        <v>#REF!</v>
      </c>
      <c r="I414" s="174" t="e">
        <f aca="false">#REF!&lt;&gt;Saneamento!I414</f>
        <v>#REF!</v>
      </c>
      <c r="J414" s="174" t="e">
        <f aca="false">#REF!&lt;&gt;Saneamento!J414</f>
        <v>#REF!</v>
      </c>
      <c r="K414" s="174" t="e">
        <f aca="false">#REF!&lt;&gt;Saneamento!K414</f>
        <v>#REF!</v>
      </c>
      <c r="L414" s="174" t="e">
        <f aca="false">#REF!&lt;&gt;Saneamento!L414</f>
        <v>#REF!</v>
      </c>
      <c r="M414" s="174" t="e">
        <f aca="false">#REF!&lt;&gt;Saneamento!M414</f>
        <v>#REF!</v>
      </c>
      <c r="N414" s="174" t="e">
        <f aca="false">#REF!&lt;&gt;Saneamento!N414</f>
        <v>#REF!</v>
      </c>
      <c r="O414" s="174" t="e">
        <f aca="false">#REF!&lt;&gt;Saneamento!O414</f>
        <v>#REF!</v>
      </c>
      <c r="P414" s="174" t="e">
        <f aca="false">#REF!&lt;&gt;Saneamento!P414</f>
        <v>#REF!</v>
      </c>
      <c r="Q414" s="174" t="e">
        <f aca="false">#REF!&lt;&gt;Saneamento!Q414</f>
        <v>#REF!</v>
      </c>
      <c r="R414" s="174" t="e">
        <f aca="false">#REF!&lt;&gt;Saneamento!R414</f>
        <v>#REF!</v>
      </c>
      <c r="S414" s="174" t="e">
        <f aca="false">#REF!&lt;&gt;Saneamento!S414</f>
        <v>#REF!</v>
      </c>
      <c r="T414" s="174" t="e">
        <f aca="false">#REF!&lt;&gt;Saneamento!T414</f>
        <v>#REF!</v>
      </c>
      <c r="U414" s="174" t="e">
        <f aca="false">#REF!&lt;&gt;Saneamento!U414</f>
        <v>#REF!</v>
      </c>
      <c r="V414" s="174" t="e">
        <f aca="false">#REF!&lt;&gt;Saneamento!V414</f>
        <v>#REF!</v>
      </c>
    </row>
    <row r="415" customFormat="false" ht="14.25" hidden="false" customHeight="false" outlineLevel="0" collapsed="false">
      <c r="A415" s="170" t="n">
        <v>412</v>
      </c>
      <c r="B415" s="170"/>
      <c r="C415" s="174" t="e">
        <f aca="false">#REF!&lt;&gt;Saneamento!C415</f>
        <v>#REF!</v>
      </c>
      <c r="D415" s="174" t="e">
        <f aca="false">#REF!&lt;&gt;Saneamento!D415</f>
        <v>#REF!</v>
      </c>
      <c r="E415" s="174" t="e">
        <f aca="false">#REF!&lt;&gt;Saneamento!E415</f>
        <v>#REF!</v>
      </c>
      <c r="F415" s="174" t="e">
        <f aca="false">#REF!&lt;&gt;Saneamento!F415</f>
        <v>#REF!</v>
      </c>
      <c r="G415" s="174" t="e">
        <f aca="false">#REF!&lt;&gt;Saneamento!G415</f>
        <v>#REF!</v>
      </c>
      <c r="H415" s="174" t="e">
        <f aca="false">#REF!&lt;&gt;Saneamento!H415</f>
        <v>#REF!</v>
      </c>
      <c r="I415" s="174" t="e">
        <f aca="false">#REF!&lt;&gt;Saneamento!I415</f>
        <v>#REF!</v>
      </c>
      <c r="J415" s="174" t="e">
        <f aca="false">#REF!&lt;&gt;Saneamento!J415</f>
        <v>#REF!</v>
      </c>
      <c r="K415" s="174" t="e">
        <f aca="false">#REF!&lt;&gt;Saneamento!K415</f>
        <v>#REF!</v>
      </c>
      <c r="L415" s="174" t="e">
        <f aca="false">#REF!&lt;&gt;Saneamento!L415</f>
        <v>#REF!</v>
      </c>
      <c r="M415" s="174" t="e">
        <f aca="false">#REF!&lt;&gt;Saneamento!M415</f>
        <v>#REF!</v>
      </c>
      <c r="N415" s="174" t="e">
        <f aca="false">#REF!&lt;&gt;Saneamento!N415</f>
        <v>#REF!</v>
      </c>
      <c r="O415" s="174" t="e">
        <f aca="false">#REF!&lt;&gt;Saneamento!O415</f>
        <v>#REF!</v>
      </c>
      <c r="P415" s="174" t="e">
        <f aca="false">#REF!&lt;&gt;Saneamento!P415</f>
        <v>#REF!</v>
      </c>
      <c r="Q415" s="174" t="e">
        <f aca="false">#REF!&lt;&gt;Saneamento!Q415</f>
        <v>#REF!</v>
      </c>
      <c r="R415" s="174" t="e">
        <f aca="false">#REF!&lt;&gt;Saneamento!R415</f>
        <v>#REF!</v>
      </c>
      <c r="S415" s="174" t="e">
        <f aca="false">#REF!&lt;&gt;Saneamento!S415</f>
        <v>#REF!</v>
      </c>
      <c r="T415" s="174" t="e">
        <f aca="false">#REF!&lt;&gt;Saneamento!T415</f>
        <v>#REF!</v>
      </c>
      <c r="U415" s="174" t="e">
        <f aca="false">#REF!&lt;&gt;Saneamento!U415</f>
        <v>#REF!</v>
      </c>
      <c r="V415" s="174" t="e">
        <f aca="false">#REF!&lt;&gt;Saneamento!V415</f>
        <v>#REF!</v>
      </c>
    </row>
    <row r="416" customFormat="false" ht="14.25" hidden="false" customHeight="false" outlineLevel="0" collapsed="false">
      <c r="A416" s="171" t="n">
        <v>413</v>
      </c>
      <c r="B416" s="172"/>
      <c r="C416" s="174" t="e">
        <f aca="false">#REF!&lt;&gt;Saneamento!C416</f>
        <v>#REF!</v>
      </c>
      <c r="D416" s="174" t="e">
        <f aca="false">#REF!&lt;&gt;Saneamento!D416</f>
        <v>#REF!</v>
      </c>
      <c r="E416" s="174" t="e">
        <f aca="false">#REF!&lt;&gt;Saneamento!E416</f>
        <v>#REF!</v>
      </c>
      <c r="F416" s="174" t="e">
        <f aca="false">#REF!&lt;&gt;Saneamento!F416</f>
        <v>#REF!</v>
      </c>
      <c r="G416" s="174" t="e">
        <f aca="false">#REF!&lt;&gt;Saneamento!G416</f>
        <v>#REF!</v>
      </c>
      <c r="H416" s="174" t="e">
        <f aca="false">#REF!&lt;&gt;Saneamento!H416</f>
        <v>#REF!</v>
      </c>
      <c r="I416" s="174" t="e">
        <f aca="false">#REF!&lt;&gt;Saneamento!I416</f>
        <v>#REF!</v>
      </c>
      <c r="J416" s="174" t="e">
        <f aca="false">#REF!&lt;&gt;Saneamento!J416</f>
        <v>#REF!</v>
      </c>
      <c r="K416" s="174" t="e">
        <f aca="false">#REF!&lt;&gt;Saneamento!K416</f>
        <v>#REF!</v>
      </c>
      <c r="L416" s="174" t="e">
        <f aca="false">#REF!&lt;&gt;Saneamento!L416</f>
        <v>#REF!</v>
      </c>
      <c r="M416" s="174" t="e">
        <f aca="false">#REF!&lt;&gt;Saneamento!M416</f>
        <v>#REF!</v>
      </c>
      <c r="N416" s="174" t="e">
        <f aca="false">#REF!&lt;&gt;Saneamento!N416</f>
        <v>#REF!</v>
      </c>
      <c r="O416" s="174" t="e">
        <f aca="false">#REF!&lt;&gt;Saneamento!O416</f>
        <v>#REF!</v>
      </c>
      <c r="P416" s="174" t="e">
        <f aca="false">#REF!&lt;&gt;Saneamento!P416</f>
        <v>#REF!</v>
      </c>
      <c r="Q416" s="174" t="e">
        <f aca="false">#REF!&lt;&gt;Saneamento!Q416</f>
        <v>#REF!</v>
      </c>
      <c r="R416" s="174" t="e">
        <f aca="false">#REF!&lt;&gt;Saneamento!R416</f>
        <v>#REF!</v>
      </c>
      <c r="S416" s="174" t="e">
        <f aca="false">#REF!&lt;&gt;Saneamento!S416</f>
        <v>#REF!</v>
      </c>
      <c r="T416" s="174" t="e">
        <f aca="false">#REF!&lt;&gt;Saneamento!T416</f>
        <v>#REF!</v>
      </c>
      <c r="U416" s="174" t="e">
        <f aca="false">#REF!&lt;&gt;Saneamento!U416</f>
        <v>#REF!</v>
      </c>
      <c r="V416" s="174" t="e">
        <f aca="false">#REF!&lt;&gt;Saneamento!V416</f>
        <v>#REF!</v>
      </c>
    </row>
    <row r="417" customFormat="false" ht="14.25" hidden="false" customHeight="false" outlineLevel="0" collapsed="false">
      <c r="A417" s="170" t="n">
        <v>414</v>
      </c>
      <c r="B417" s="170"/>
      <c r="C417" s="174" t="e">
        <f aca="false">#REF!&lt;&gt;Saneamento!C417</f>
        <v>#REF!</v>
      </c>
      <c r="D417" s="174" t="e">
        <f aca="false">#REF!&lt;&gt;Saneamento!D417</f>
        <v>#REF!</v>
      </c>
      <c r="E417" s="174" t="e">
        <f aca="false">#REF!&lt;&gt;Saneamento!E417</f>
        <v>#REF!</v>
      </c>
      <c r="F417" s="174" t="e">
        <f aca="false">#REF!&lt;&gt;Saneamento!F417</f>
        <v>#REF!</v>
      </c>
      <c r="G417" s="174" t="e">
        <f aca="false">#REF!&lt;&gt;Saneamento!G417</f>
        <v>#REF!</v>
      </c>
      <c r="H417" s="174" t="e">
        <f aca="false">#REF!&lt;&gt;Saneamento!H417</f>
        <v>#REF!</v>
      </c>
      <c r="I417" s="174" t="e">
        <f aca="false">#REF!&lt;&gt;Saneamento!I417</f>
        <v>#REF!</v>
      </c>
      <c r="J417" s="174" t="e">
        <f aca="false">#REF!&lt;&gt;Saneamento!J417</f>
        <v>#REF!</v>
      </c>
      <c r="K417" s="174" t="e">
        <f aca="false">#REF!&lt;&gt;Saneamento!K417</f>
        <v>#REF!</v>
      </c>
      <c r="L417" s="174" t="e">
        <f aca="false">#REF!&lt;&gt;Saneamento!L417</f>
        <v>#REF!</v>
      </c>
      <c r="M417" s="174" t="e">
        <f aca="false">#REF!&lt;&gt;Saneamento!M417</f>
        <v>#REF!</v>
      </c>
      <c r="N417" s="174" t="e">
        <f aca="false">#REF!&lt;&gt;Saneamento!N417</f>
        <v>#REF!</v>
      </c>
      <c r="O417" s="174" t="e">
        <f aca="false">#REF!&lt;&gt;Saneamento!O417</f>
        <v>#REF!</v>
      </c>
      <c r="P417" s="174" t="e">
        <f aca="false">#REF!&lt;&gt;Saneamento!P417</f>
        <v>#REF!</v>
      </c>
      <c r="Q417" s="174" t="e">
        <f aca="false">#REF!&lt;&gt;Saneamento!Q417</f>
        <v>#REF!</v>
      </c>
      <c r="R417" s="174" t="e">
        <f aca="false">#REF!&lt;&gt;Saneamento!R417</f>
        <v>#REF!</v>
      </c>
      <c r="S417" s="174" t="e">
        <f aca="false">#REF!&lt;&gt;Saneamento!S417</f>
        <v>#REF!</v>
      </c>
      <c r="T417" s="174" t="e">
        <f aca="false">#REF!&lt;&gt;Saneamento!T417</f>
        <v>#REF!</v>
      </c>
      <c r="U417" s="174" t="e">
        <f aca="false">#REF!&lt;&gt;Saneamento!U417</f>
        <v>#REF!</v>
      </c>
      <c r="V417" s="174" t="e">
        <f aca="false">#REF!&lt;&gt;Saneamento!V417</f>
        <v>#REF!</v>
      </c>
    </row>
    <row r="418" customFormat="false" ht="14.25" hidden="false" customHeight="false" outlineLevel="0" collapsed="false">
      <c r="A418" s="171" t="n">
        <v>415</v>
      </c>
      <c r="B418" s="172"/>
      <c r="C418" s="174" t="e">
        <f aca="false">#REF!&lt;&gt;Saneamento!C418</f>
        <v>#REF!</v>
      </c>
      <c r="D418" s="174" t="e">
        <f aca="false">#REF!&lt;&gt;Saneamento!D418</f>
        <v>#REF!</v>
      </c>
      <c r="E418" s="174" t="e">
        <f aca="false">#REF!&lt;&gt;Saneamento!E418</f>
        <v>#REF!</v>
      </c>
      <c r="F418" s="174" t="e">
        <f aca="false">#REF!&lt;&gt;Saneamento!F418</f>
        <v>#REF!</v>
      </c>
      <c r="G418" s="174" t="e">
        <f aca="false">#REF!&lt;&gt;Saneamento!G418</f>
        <v>#REF!</v>
      </c>
      <c r="H418" s="174" t="e">
        <f aca="false">#REF!&lt;&gt;Saneamento!H418</f>
        <v>#REF!</v>
      </c>
      <c r="I418" s="174" t="e">
        <f aca="false">#REF!&lt;&gt;Saneamento!I418</f>
        <v>#REF!</v>
      </c>
      <c r="J418" s="174" t="e">
        <f aca="false">#REF!&lt;&gt;Saneamento!J418</f>
        <v>#REF!</v>
      </c>
      <c r="K418" s="174" t="e">
        <f aca="false">#REF!&lt;&gt;Saneamento!K418</f>
        <v>#REF!</v>
      </c>
      <c r="L418" s="174" t="e">
        <f aca="false">#REF!&lt;&gt;Saneamento!L418</f>
        <v>#REF!</v>
      </c>
      <c r="M418" s="174" t="e">
        <f aca="false">#REF!&lt;&gt;Saneamento!M418</f>
        <v>#REF!</v>
      </c>
      <c r="N418" s="174" t="e">
        <f aca="false">#REF!&lt;&gt;Saneamento!N418</f>
        <v>#REF!</v>
      </c>
      <c r="O418" s="174" t="e">
        <f aca="false">#REF!&lt;&gt;Saneamento!O418</f>
        <v>#REF!</v>
      </c>
      <c r="P418" s="174" t="e">
        <f aca="false">#REF!&lt;&gt;Saneamento!P418</f>
        <v>#REF!</v>
      </c>
      <c r="Q418" s="174" t="e">
        <f aca="false">#REF!&lt;&gt;Saneamento!Q418</f>
        <v>#REF!</v>
      </c>
      <c r="R418" s="174" t="e">
        <f aca="false">#REF!&lt;&gt;Saneamento!R418</f>
        <v>#REF!</v>
      </c>
      <c r="S418" s="174" t="e">
        <f aca="false">#REF!&lt;&gt;Saneamento!S418</f>
        <v>#REF!</v>
      </c>
      <c r="T418" s="174" t="e">
        <f aca="false">#REF!&lt;&gt;Saneamento!T418</f>
        <v>#REF!</v>
      </c>
      <c r="U418" s="174" t="e">
        <f aca="false">#REF!&lt;&gt;Saneamento!U418</f>
        <v>#REF!</v>
      </c>
      <c r="V418" s="174" t="e">
        <f aca="false">#REF!&lt;&gt;Saneamento!V418</f>
        <v>#REF!</v>
      </c>
    </row>
    <row r="419" customFormat="false" ht="14.25" hidden="false" customHeight="false" outlineLevel="0" collapsed="false">
      <c r="A419" s="170" t="n">
        <v>416</v>
      </c>
      <c r="B419" s="170"/>
      <c r="C419" s="174" t="e">
        <f aca="false">#REF!&lt;&gt;Saneamento!C419</f>
        <v>#REF!</v>
      </c>
      <c r="D419" s="174" t="e">
        <f aca="false">#REF!&lt;&gt;Saneamento!D419</f>
        <v>#REF!</v>
      </c>
      <c r="E419" s="174" t="e">
        <f aca="false">#REF!&lt;&gt;Saneamento!E419</f>
        <v>#REF!</v>
      </c>
      <c r="F419" s="174" t="e">
        <f aca="false">#REF!&lt;&gt;Saneamento!F419</f>
        <v>#REF!</v>
      </c>
      <c r="G419" s="174" t="e">
        <f aca="false">#REF!&lt;&gt;Saneamento!G419</f>
        <v>#REF!</v>
      </c>
      <c r="H419" s="174" t="e">
        <f aca="false">#REF!&lt;&gt;Saneamento!H419</f>
        <v>#REF!</v>
      </c>
      <c r="I419" s="174" t="e">
        <f aca="false">#REF!&lt;&gt;Saneamento!I419</f>
        <v>#REF!</v>
      </c>
      <c r="J419" s="174" t="e">
        <f aca="false">#REF!&lt;&gt;Saneamento!J419</f>
        <v>#REF!</v>
      </c>
      <c r="K419" s="174" t="e">
        <f aca="false">#REF!&lt;&gt;Saneamento!K419</f>
        <v>#REF!</v>
      </c>
      <c r="L419" s="174" t="e">
        <f aca="false">#REF!&lt;&gt;Saneamento!L419</f>
        <v>#REF!</v>
      </c>
      <c r="M419" s="174" t="e">
        <f aca="false">#REF!&lt;&gt;Saneamento!M419</f>
        <v>#REF!</v>
      </c>
      <c r="N419" s="174" t="e">
        <f aca="false">#REF!&lt;&gt;Saneamento!N419</f>
        <v>#REF!</v>
      </c>
      <c r="O419" s="174" t="e">
        <f aca="false">#REF!&lt;&gt;Saneamento!O419</f>
        <v>#REF!</v>
      </c>
      <c r="P419" s="174" t="e">
        <f aca="false">#REF!&lt;&gt;Saneamento!P419</f>
        <v>#REF!</v>
      </c>
      <c r="Q419" s="174" t="e">
        <f aca="false">#REF!&lt;&gt;Saneamento!Q419</f>
        <v>#REF!</v>
      </c>
      <c r="R419" s="174" t="e">
        <f aca="false">#REF!&lt;&gt;Saneamento!R419</f>
        <v>#REF!</v>
      </c>
      <c r="S419" s="174" t="e">
        <f aca="false">#REF!&lt;&gt;Saneamento!S419</f>
        <v>#REF!</v>
      </c>
      <c r="T419" s="174" t="e">
        <f aca="false">#REF!&lt;&gt;Saneamento!T419</f>
        <v>#REF!</v>
      </c>
      <c r="U419" s="174" t="e">
        <f aca="false">#REF!&lt;&gt;Saneamento!U419</f>
        <v>#REF!</v>
      </c>
      <c r="V419" s="174" t="e">
        <f aca="false">#REF!&lt;&gt;Saneamento!V419</f>
        <v>#REF!</v>
      </c>
    </row>
    <row r="420" customFormat="false" ht="14.25" hidden="false" customHeight="false" outlineLevel="0" collapsed="false">
      <c r="A420" s="171" t="n">
        <v>417</v>
      </c>
      <c r="B420" s="172"/>
      <c r="C420" s="174" t="e">
        <f aca="false">#REF!&lt;&gt;Saneamento!C420</f>
        <v>#REF!</v>
      </c>
      <c r="D420" s="174" t="e">
        <f aca="false">#REF!&lt;&gt;Saneamento!D420</f>
        <v>#REF!</v>
      </c>
      <c r="E420" s="174" t="e">
        <f aca="false">#REF!&lt;&gt;Saneamento!E420</f>
        <v>#REF!</v>
      </c>
      <c r="F420" s="174" t="e">
        <f aca="false">#REF!&lt;&gt;Saneamento!F420</f>
        <v>#REF!</v>
      </c>
      <c r="G420" s="174" t="e">
        <f aca="false">#REF!&lt;&gt;Saneamento!G420</f>
        <v>#REF!</v>
      </c>
      <c r="H420" s="174" t="e">
        <f aca="false">#REF!&lt;&gt;Saneamento!H420</f>
        <v>#REF!</v>
      </c>
      <c r="I420" s="174" t="e">
        <f aca="false">#REF!&lt;&gt;Saneamento!I420</f>
        <v>#REF!</v>
      </c>
      <c r="J420" s="174" t="e">
        <f aca="false">#REF!&lt;&gt;Saneamento!J420</f>
        <v>#REF!</v>
      </c>
      <c r="K420" s="174" t="e">
        <f aca="false">#REF!&lt;&gt;Saneamento!K420</f>
        <v>#REF!</v>
      </c>
      <c r="L420" s="174" t="e">
        <f aca="false">#REF!&lt;&gt;Saneamento!L420</f>
        <v>#REF!</v>
      </c>
      <c r="M420" s="174" t="e">
        <f aca="false">#REF!&lt;&gt;Saneamento!M420</f>
        <v>#REF!</v>
      </c>
      <c r="N420" s="174" t="e">
        <f aca="false">#REF!&lt;&gt;Saneamento!N420</f>
        <v>#REF!</v>
      </c>
      <c r="O420" s="174" t="e">
        <f aca="false">#REF!&lt;&gt;Saneamento!O420</f>
        <v>#REF!</v>
      </c>
      <c r="P420" s="174" t="e">
        <f aca="false">#REF!&lt;&gt;Saneamento!P420</f>
        <v>#REF!</v>
      </c>
      <c r="Q420" s="174" t="e">
        <f aca="false">#REF!&lt;&gt;Saneamento!Q420</f>
        <v>#REF!</v>
      </c>
      <c r="R420" s="174" t="e">
        <f aca="false">#REF!&lt;&gt;Saneamento!R420</f>
        <v>#REF!</v>
      </c>
      <c r="S420" s="174" t="e">
        <f aca="false">#REF!&lt;&gt;Saneamento!S420</f>
        <v>#REF!</v>
      </c>
      <c r="T420" s="174" t="e">
        <f aca="false">#REF!&lt;&gt;Saneamento!T420</f>
        <v>#REF!</v>
      </c>
      <c r="U420" s="174" t="e">
        <f aca="false">#REF!&lt;&gt;Saneamento!U420</f>
        <v>#REF!</v>
      </c>
      <c r="V420" s="174" t="e">
        <f aca="false">#REF!&lt;&gt;Saneamento!V420</f>
        <v>#REF!</v>
      </c>
    </row>
    <row r="421" customFormat="false" ht="14.25" hidden="false" customHeight="false" outlineLevel="0" collapsed="false">
      <c r="A421" s="170" t="n">
        <v>418</v>
      </c>
      <c r="B421" s="170"/>
      <c r="C421" s="174" t="e">
        <f aca="false">#REF!&lt;&gt;Saneamento!C421</f>
        <v>#REF!</v>
      </c>
      <c r="D421" s="174" t="e">
        <f aca="false">#REF!&lt;&gt;Saneamento!D421</f>
        <v>#REF!</v>
      </c>
      <c r="E421" s="174" t="e">
        <f aca="false">#REF!&lt;&gt;Saneamento!E421</f>
        <v>#REF!</v>
      </c>
      <c r="F421" s="174" t="e">
        <f aca="false">#REF!&lt;&gt;Saneamento!F421</f>
        <v>#REF!</v>
      </c>
      <c r="G421" s="174" t="e">
        <f aca="false">#REF!&lt;&gt;Saneamento!G421</f>
        <v>#REF!</v>
      </c>
      <c r="H421" s="174" t="e">
        <f aca="false">#REF!&lt;&gt;Saneamento!H421</f>
        <v>#REF!</v>
      </c>
      <c r="I421" s="174" t="e">
        <f aca="false">#REF!&lt;&gt;Saneamento!I421</f>
        <v>#REF!</v>
      </c>
      <c r="J421" s="174" t="e">
        <f aca="false">#REF!&lt;&gt;Saneamento!J421</f>
        <v>#REF!</v>
      </c>
      <c r="K421" s="174" t="e">
        <f aca="false">#REF!&lt;&gt;Saneamento!K421</f>
        <v>#REF!</v>
      </c>
      <c r="L421" s="174" t="e">
        <f aca="false">#REF!&lt;&gt;Saneamento!L421</f>
        <v>#REF!</v>
      </c>
      <c r="M421" s="174" t="e">
        <f aca="false">#REF!&lt;&gt;Saneamento!M421</f>
        <v>#REF!</v>
      </c>
      <c r="N421" s="174" t="e">
        <f aca="false">#REF!&lt;&gt;Saneamento!N421</f>
        <v>#REF!</v>
      </c>
      <c r="O421" s="174" t="e">
        <f aca="false">#REF!&lt;&gt;Saneamento!O421</f>
        <v>#REF!</v>
      </c>
      <c r="P421" s="174" t="e">
        <f aca="false">#REF!&lt;&gt;Saneamento!P421</f>
        <v>#REF!</v>
      </c>
      <c r="Q421" s="174" t="e">
        <f aca="false">#REF!&lt;&gt;Saneamento!Q421</f>
        <v>#REF!</v>
      </c>
      <c r="R421" s="174" t="e">
        <f aca="false">#REF!&lt;&gt;Saneamento!R421</f>
        <v>#REF!</v>
      </c>
      <c r="S421" s="174" t="e">
        <f aca="false">#REF!&lt;&gt;Saneamento!S421</f>
        <v>#REF!</v>
      </c>
      <c r="T421" s="174" t="e">
        <f aca="false">#REF!&lt;&gt;Saneamento!T421</f>
        <v>#REF!</v>
      </c>
      <c r="U421" s="174" t="e">
        <f aca="false">#REF!&lt;&gt;Saneamento!U421</f>
        <v>#REF!</v>
      </c>
      <c r="V421" s="174" t="e">
        <f aca="false">#REF!&lt;&gt;Saneamento!V421</f>
        <v>#REF!</v>
      </c>
    </row>
    <row r="422" customFormat="false" ht="14.25" hidden="false" customHeight="false" outlineLevel="0" collapsed="false">
      <c r="A422" s="171" t="n">
        <v>419</v>
      </c>
      <c r="B422" s="172"/>
      <c r="C422" s="174" t="e">
        <f aca="false">#REF!&lt;&gt;Saneamento!C422</f>
        <v>#REF!</v>
      </c>
      <c r="D422" s="174" t="e">
        <f aca="false">#REF!&lt;&gt;Saneamento!D422</f>
        <v>#REF!</v>
      </c>
      <c r="E422" s="174" t="e">
        <f aca="false">#REF!&lt;&gt;Saneamento!E422</f>
        <v>#REF!</v>
      </c>
      <c r="F422" s="174" t="e">
        <f aca="false">#REF!&lt;&gt;Saneamento!F422</f>
        <v>#REF!</v>
      </c>
      <c r="G422" s="174" t="e">
        <f aca="false">#REF!&lt;&gt;Saneamento!G422</f>
        <v>#REF!</v>
      </c>
      <c r="H422" s="174" t="e">
        <f aca="false">#REF!&lt;&gt;Saneamento!H422</f>
        <v>#REF!</v>
      </c>
      <c r="I422" s="174" t="e">
        <f aca="false">#REF!&lt;&gt;Saneamento!I422</f>
        <v>#REF!</v>
      </c>
      <c r="J422" s="174" t="e">
        <f aca="false">#REF!&lt;&gt;Saneamento!J422</f>
        <v>#REF!</v>
      </c>
      <c r="K422" s="174" t="e">
        <f aca="false">#REF!&lt;&gt;Saneamento!K422</f>
        <v>#REF!</v>
      </c>
      <c r="L422" s="174" t="e">
        <f aca="false">#REF!&lt;&gt;Saneamento!L422</f>
        <v>#REF!</v>
      </c>
      <c r="M422" s="174" t="e">
        <f aca="false">#REF!&lt;&gt;Saneamento!M422</f>
        <v>#REF!</v>
      </c>
      <c r="N422" s="174" t="e">
        <f aca="false">#REF!&lt;&gt;Saneamento!N422</f>
        <v>#REF!</v>
      </c>
      <c r="O422" s="174" t="e">
        <f aca="false">#REF!&lt;&gt;Saneamento!O422</f>
        <v>#REF!</v>
      </c>
      <c r="P422" s="174" t="e">
        <f aca="false">#REF!&lt;&gt;Saneamento!P422</f>
        <v>#REF!</v>
      </c>
      <c r="Q422" s="174" t="e">
        <f aca="false">#REF!&lt;&gt;Saneamento!Q422</f>
        <v>#REF!</v>
      </c>
      <c r="R422" s="174" t="e">
        <f aca="false">#REF!&lt;&gt;Saneamento!R422</f>
        <v>#REF!</v>
      </c>
      <c r="S422" s="174" t="e">
        <f aca="false">#REF!&lt;&gt;Saneamento!S422</f>
        <v>#REF!</v>
      </c>
      <c r="T422" s="174" t="e">
        <f aca="false">#REF!&lt;&gt;Saneamento!T422</f>
        <v>#REF!</v>
      </c>
      <c r="U422" s="174" t="e">
        <f aca="false">#REF!&lt;&gt;Saneamento!U422</f>
        <v>#REF!</v>
      </c>
      <c r="V422" s="174" t="e">
        <f aca="false">#REF!&lt;&gt;Saneamento!V422</f>
        <v>#REF!</v>
      </c>
    </row>
    <row r="423" customFormat="false" ht="14.25" hidden="false" customHeight="false" outlineLevel="0" collapsed="false">
      <c r="A423" s="170" t="n">
        <v>420</v>
      </c>
      <c r="B423" s="170"/>
      <c r="C423" s="174" t="e">
        <f aca="false">#REF!&lt;&gt;Saneamento!C423</f>
        <v>#REF!</v>
      </c>
      <c r="D423" s="174" t="e">
        <f aca="false">#REF!&lt;&gt;Saneamento!D423</f>
        <v>#REF!</v>
      </c>
      <c r="E423" s="174" t="e">
        <f aca="false">#REF!&lt;&gt;Saneamento!E423</f>
        <v>#REF!</v>
      </c>
      <c r="F423" s="174" t="e">
        <f aca="false">#REF!&lt;&gt;Saneamento!F423</f>
        <v>#REF!</v>
      </c>
      <c r="G423" s="174" t="e">
        <f aca="false">#REF!&lt;&gt;Saneamento!G423</f>
        <v>#REF!</v>
      </c>
      <c r="H423" s="174" t="e">
        <f aca="false">#REF!&lt;&gt;Saneamento!H423</f>
        <v>#REF!</v>
      </c>
      <c r="I423" s="174" t="e">
        <f aca="false">#REF!&lt;&gt;Saneamento!I423</f>
        <v>#REF!</v>
      </c>
      <c r="J423" s="174" t="e">
        <f aca="false">#REF!&lt;&gt;Saneamento!J423</f>
        <v>#REF!</v>
      </c>
      <c r="K423" s="174" t="e">
        <f aca="false">#REF!&lt;&gt;Saneamento!K423</f>
        <v>#REF!</v>
      </c>
      <c r="L423" s="174" t="e">
        <f aca="false">#REF!&lt;&gt;Saneamento!L423</f>
        <v>#REF!</v>
      </c>
      <c r="M423" s="174" t="e">
        <f aca="false">#REF!&lt;&gt;Saneamento!M423</f>
        <v>#REF!</v>
      </c>
      <c r="N423" s="174" t="e">
        <f aca="false">#REF!&lt;&gt;Saneamento!N423</f>
        <v>#REF!</v>
      </c>
      <c r="O423" s="174" t="e">
        <f aca="false">#REF!&lt;&gt;Saneamento!O423</f>
        <v>#REF!</v>
      </c>
      <c r="P423" s="174" t="e">
        <f aca="false">#REF!&lt;&gt;Saneamento!P423</f>
        <v>#REF!</v>
      </c>
      <c r="Q423" s="174" t="e">
        <f aca="false">#REF!&lt;&gt;Saneamento!Q423</f>
        <v>#REF!</v>
      </c>
      <c r="R423" s="174" t="e">
        <f aca="false">#REF!&lt;&gt;Saneamento!R423</f>
        <v>#REF!</v>
      </c>
      <c r="S423" s="174" t="e">
        <f aca="false">#REF!&lt;&gt;Saneamento!S423</f>
        <v>#REF!</v>
      </c>
      <c r="T423" s="174" t="e">
        <f aca="false">#REF!&lt;&gt;Saneamento!T423</f>
        <v>#REF!</v>
      </c>
      <c r="U423" s="174" t="e">
        <f aca="false">#REF!&lt;&gt;Saneamento!U423</f>
        <v>#REF!</v>
      </c>
      <c r="V423" s="174" t="e">
        <f aca="false">#REF!&lt;&gt;Saneamento!V423</f>
        <v>#REF!</v>
      </c>
    </row>
    <row r="424" customFormat="false" ht="14.25" hidden="false" customHeight="false" outlineLevel="0" collapsed="false">
      <c r="A424" s="171" t="n">
        <v>421</v>
      </c>
      <c r="B424" s="172"/>
      <c r="C424" s="174" t="e">
        <f aca="false">#REF!&lt;&gt;Saneamento!C424</f>
        <v>#REF!</v>
      </c>
      <c r="D424" s="174" t="e">
        <f aca="false">#REF!&lt;&gt;Saneamento!D424</f>
        <v>#REF!</v>
      </c>
      <c r="E424" s="174" t="e">
        <f aca="false">#REF!&lt;&gt;Saneamento!E424</f>
        <v>#REF!</v>
      </c>
      <c r="F424" s="174" t="e">
        <f aca="false">#REF!&lt;&gt;Saneamento!F424</f>
        <v>#REF!</v>
      </c>
      <c r="G424" s="174" t="e">
        <f aca="false">#REF!&lt;&gt;Saneamento!G424</f>
        <v>#REF!</v>
      </c>
      <c r="H424" s="174" t="e">
        <f aca="false">#REF!&lt;&gt;Saneamento!H424</f>
        <v>#REF!</v>
      </c>
      <c r="I424" s="174" t="e">
        <f aca="false">#REF!&lt;&gt;Saneamento!I424</f>
        <v>#REF!</v>
      </c>
      <c r="J424" s="174" t="e">
        <f aca="false">#REF!&lt;&gt;Saneamento!J424</f>
        <v>#REF!</v>
      </c>
      <c r="K424" s="174" t="e">
        <f aca="false">#REF!&lt;&gt;Saneamento!K424</f>
        <v>#REF!</v>
      </c>
      <c r="L424" s="174" t="e">
        <f aca="false">#REF!&lt;&gt;Saneamento!L424</f>
        <v>#REF!</v>
      </c>
      <c r="M424" s="174" t="e">
        <f aca="false">#REF!&lt;&gt;Saneamento!M424</f>
        <v>#REF!</v>
      </c>
      <c r="N424" s="174" t="e">
        <f aca="false">#REF!&lt;&gt;Saneamento!N424</f>
        <v>#REF!</v>
      </c>
      <c r="O424" s="174" t="e">
        <f aca="false">#REF!&lt;&gt;Saneamento!O424</f>
        <v>#REF!</v>
      </c>
      <c r="P424" s="174" t="e">
        <f aca="false">#REF!&lt;&gt;Saneamento!P424</f>
        <v>#REF!</v>
      </c>
      <c r="Q424" s="174" t="e">
        <f aca="false">#REF!&lt;&gt;Saneamento!Q424</f>
        <v>#REF!</v>
      </c>
      <c r="R424" s="174" t="e">
        <f aca="false">#REF!&lt;&gt;Saneamento!R424</f>
        <v>#REF!</v>
      </c>
      <c r="S424" s="174" t="e">
        <f aca="false">#REF!&lt;&gt;Saneamento!S424</f>
        <v>#REF!</v>
      </c>
      <c r="T424" s="174" t="e">
        <f aca="false">#REF!&lt;&gt;Saneamento!T424</f>
        <v>#REF!</v>
      </c>
      <c r="U424" s="174" t="e">
        <f aca="false">#REF!&lt;&gt;Saneamento!U424</f>
        <v>#REF!</v>
      </c>
      <c r="V424" s="174" t="e">
        <f aca="false">#REF!&lt;&gt;Saneamento!V424</f>
        <v>#REF!</v>
      </c>
    </row>
    <row r="425" customFormat="false" ht="14.25" hidden="false" customHeight="false" outlineLevel="0" collapsed="false">
      <c r="A425" s="170" t="n">
        <v>422</v>
      </c>
      <c r="B425" s="170"/>
      <c r="C425" s="174" t="e">
        <f aca="false">#REF!&lt;&gt;Saneamento!C425</f>
        <v>#REF!</v>
      </c>
      <c r="D425" s="174" t="e">
        <f aca="false">#REF!&lt;&gt;Saneamento!D425</f>
        <v>#REF!</v>
      </c>
      <c r="E425" s="174" t="e">
        <f aca="false">#REF!&lt;&gt;Saneamento!E425</f>
        <v>#REF!</v>
      </c>
      <c r="F425" s="174" t="e">
        <f aca="false">#REF!&lt;&gt;Saneamento!F425</f>
        <v>#REF!</v>
      </c>
      <c r="G425" s="174" t="e">
        <f aca="false">#REF!&lt;&gt;Saneamento!G425</f>
        <v>#REF!</v>
      </c>
      <c r="H425" s="174" t="e">
        <f aca="false">#REF!&lt;&gt;Saneamento!H425</f>
        <v>#REF!</v>
      </c>
      <c r="I425" s="174" t="e">
        <f aca="false">#REF!&lt;&gt;Saneamento!I425</f>
        <v>#REF!</v>
      </c>
      <c r="J425" s="174" t="e">
        <f aca="false">#REF!&lt;&gt;Saneamento!J425</f>
        <v>#REF!</v>
      </c>
      <c r="K425" s="174" t="e">
        <f aca="false">#REF!&lt;&gt;Saneamento!K425</f>
        <v>#REF!</v>
      </c>
      <c r="L425" s="174" t="e">
        <f aca="false">#REF!&lt;&gt;Saneamento!L425</f>
        <v>#REF!</v>
      </c>
      <c r="M425" s="174" t="e">
        <f aca="false">#REF!&lt;&gt;Saneamento!M425</f>
        <v>#REF!</v>
      </c>
      <c r="N425" s="174" t="e">
        <f aca="false">#REF!&lt;&gt;Saneamento!N425</f>
        <v>#REF!</v>
      </c>
      <c r="O425" s="174" t="e">
        <f aca="false">#REF!&lt;&gt;Saneamento!O425</f>
        <v>#REF!</v>
      </c>
      <c r="P425" s="174" t="e">
        <f aca="false">#REF!&lt;&gt;Saneamento!P425</f>
        <v>#REF!</v>
      </c>
      <c r="Q425" s="174" t="e">
        <f aca="false">#REF!&lt;&gt;Saneamento!Q425</f>
        <v>#REF!</v>
      </c>
      <c r="R425" s="174" t="e">
        <f aca="false">#REF!&lt;&gt;Saneamento!R425</f>
        <v>#REF!</v>
      </c>
      <c r="S425" s="174" t="e">
        <f aca="false">#REF!&lt;&gt;Saneamento!S425</f>
        <v>#REF!</v>
      </c>
      <c r="T425" s="174" t="e">
        <f aca="false">#REF!&lt;&gt;Saneamento!T425</f>
        <v>#REF!</v>
      </c>
      <c r="U425" s="174" t="e">
        <f aca="false">#REF!&lt;&gt;Saneamento!U425</f>
        <v>#REF!</v>
      </c>
      <c r="V425" s="174" t="e">
        <f aca="false">#REF!&lt;&gt;Saneamento!V425</f>
        <v>#REF!</v>
      </c>
    </row>
    <row r="426" customFormat="false" ht="14.25" hidden="false" customHeight="false" outlineLevel="0" collapsed="false">
      <c r="A426" s="171" t="n">
        <v>423</v>
      </c>
      <c r="B426" s="172"/>
      <c r="C426" s="174" t="e">
        <f aca="false">#REF!&lt;&gt;Saneamento!C426</f>
        <v>#REF!</v>
      </c>
      <c r="D426" s="174" t="e">
        <f aca="false">#REF!&lt;&gt;Saneamento!D426</f>
        <v>#REF!</v>
      </c>
      <c r="E426" s="174" t="e">
        <f aca="false">#REF!&lt;&gt;Saneamento!E426</f>
        <v>#REF!</v>
      </c>
      <c r="F426" s="174" t="e">
        <f aca="false">#REF!&lt;&gt;Saneamento!F426</f>
        <v>#REF!</v>
      </c>
      <c r="G426" s="174" t="e">
        <f aca="false">#REF!&lt;&gt;Saneamento!G426</f>
        <v>#REF!</v>
      </c>
      <c r="H426" s="174" t="e">
        <f aca="false">#REF!&lt;&gt;Saneamento!H426</f>
        <v>#REF!</v>
      </c>
      <c r="I426" s="174" t="e">
        <f aca="false">#REF!&lt;&gt;Saneamento!I426</f>
        <v>#REF!</v>
      </c>
      <c r="J426" s="174" t="e">
        <f aca="false">#REF!&lt;&gt;Saneamento!J426</f>
        <v>#REF!</v>
      </c>
      <c r="K426" s="174" t="e">
        <f aca="false">#REF!&lt;&gt;Saneamento!K426</f>
        <v>#REF!</v>
      </c>
      <c r="L426" s="174" t="e">
        <f aca="false">#REF!&lt;&gt;Saneamento!L426</f>
        <v>#REF!</v>
      </c>
      <c r="M426" s="174" t="e">
        <f aca="false">#REF!&lt;&gt;Saneamento!M426</f>
        <v>#REF!</v>
      </c>
      <c r="N426" s="174" t="e">
        <f aca="false">#REF!&lt;&gt;Saneamento!N426</f>
        <v>#REF!</v>
      </c>
      <c r="O426" s="174" t="e">
        <f aca="false">#REF!&lt;&gt;Saneamento!O426</f>
        <v>#REF!</v>
      </c>
      <c r="P426" s="174" t="e">
        <f aca="false">#REF!&lt;&gt;Saneamento!P426</f>
        <v>#REF!</v>
      </c>
      <c r="Q426" s="174" t="e">
        <f aca="false">#REF!&lt;&gt;Saneamento!Q426</f>
        <v>#REF!</v>
      </c>
      <c r="R426" s="174" t="e">
        <f aca="false">#REF!&lt;&gt;Saneamento!R426</f>
        <v>#REF!</v>
      </c>
      <c r="S426" s="174" t="e">
        <f aca="false">#REF!&lt;&gt;Saneamento!S426</f>
        <v>#REF!</v>
      </c>
      <c r="T426" s="174" t="e">
        <f aca="false">#REF!&lt;&gt;Saneamento!T426</f>
        <v>#REF!</v>
      </c>
      <c r="U426" s="174" t="e">
        <f aca="false">#REF!&lt;&gt;Saneamento!U426</f>
        <v>#REF!</v>
      </c>
      <c r="V426" s="174" t="e">
        <f aca="false">#REF!&lt;&gt;Saneamento!V426</f>
        <v>#REF!</v>
      </c>
    </row>
    <row r="427" customFormat="false" ht="14.25" hidden="false" customHeight="false" outlineLevel="0" collapsed="false">
      <c r="A427" s="170" t="n">
        <v>424</v>
      </c>
      <c r="B427" s="170"/>
      <c r="C427" s="174" t="e">
        <f aca="false">#REF!&lt;&gt;Saneamento!C427</f>
        <v>#REF!</v>
      </c>
      <c r="D427" s="174" t="e">
        <f aca="false">#REF!&lt;&gt;Saneamento!D427</f>
        <v>#REF!</v>
      </c>
      <c r="E427" s="174" t="e">
        <f aca="false">#REF!&lt;&gt;Saneamento!E427</f>
        <v>#REF!</v>
      </c>
      <c r="F427" s="174" t="e">
        <f aca="false">#REF!&lt;&gt;Saneamento!F427</f>
        <v>#REF!</v>
      </c>
      <c r="G427" s="174" t="e">
        <f aca="false">#REF!&lt;&gt;Saneamento!G427</f>
        <v>#REF!</v>
      </c>
      <c r="H427" s="174" t="e">
        <f aca="false">#REF!&lt;&gt;Saneamento!H427</f>
        <v>#REF!</v>
      </c>
      <c r="I427" s="174" t="e">
        <f aca="false">#REF!&lt;&gt;Saneamento!I427</f>
        <v>#REF!</v>
      </c>
      <c r="J427" s="174" t="e">
        <f aca="false">#REF!&lt;&gt;Saneamento!J427</f>
        <v>#REF!</v>
      </c>
      <c r="K427" s="174" t="e">
        <f aca="false">#REF!&lt;&gt;Saneamento!K427</f>
        <v>#REF!</v>
      </c>
      <c r="L427" s="174" t="e">
        <f aca="false">#REF!&lt;&gt;Saneamento!L427</f>
        <v>#REF!</v>
      </c>
      <c r="M427" s="174" t="e">
        <f aca="false">#REF!&lt;&gt;Saneamento!M427</f>
        <v>#REF!</v>
      </c>
      <c r="N427" s="174" t="e">
        <f aca="false">#REF!&lt;&gt;Saneamento!N427</f>
        <v>#REF!</v>
      </c>
      <c r="O427" s="174" t="e">
        <f aca="false">#REF!&lt;&gt;Saneamento!O427</f>
        <v>#REF!</v>
      </c>
      <c r="P427" s="174" t="e">
        <f aca="false">#REF!&lt;&gt;Saneamento!P427</f>
        <v>#REF!</v>
      </c>
      <c r="Q427" s="174" t="e">
        <f aca="false">#REF!&lt;&gt;Saneamento!Q427</f>
        <v>#REF!</v>
      </c>
      <c r="R427" s="174" t="e">
        <f aca="false">#REF!&lt;&gt;Saneamento!R427</f>
        <v>#REF!</v>
      </c>
      <c r="S427" s="174" t="e">
        <f aca="false">#REF!&lt;&gt;Saneamento!S427</f>
        <v>#REF!</v>
      </c>
      <c r="T427" s="174" t="e">
        <f aca="false">#REF!&lt;&gt;Saneamento!T427</f>
        <v>#REF!</v>
      </c>
      <c r="U427" s="174" t="e">
        <f aca="false">#REF!&lt;&gt;Saneamento!U427</f>
        <v>#REF!</v>
      </c>
      <c r="V427" s="174" t="e">
        <f aca="false">#REF!&lt;&gt;Saneamento!V427</f>
        <v>#REF!</v>
      </c>
    </row>
    <row r="428" customFormat="false" ht="14.25" hidden="false" customHeight="false" outlineLevel="0" collapsed="false">
      <c r="A428" s="171" t="n">
        <v>425</v>
      </c>
      <c r="B428" s="172"/>
      <c r="C428" s="174" t="e">
        <f aca="false">#REF!&lt;&gt;Saneamento!C428</f>
        <v>#REF!</v>
      </c>
      <c r="D428" s="174" t="e">
        <f aca="false">#REF!&lt;&gt;Saneamento!D428</f>
        <v>#REF!</v>
      </c>
      <c r="E428" s="174" t="e">
        <f aca="false">#REF!&lt;&gt;Saneamento!E428</f>
        <v>#REF!</v>
      </c>
      <c r="F428" s="174" t="e">
        <f aca="false">#REF!&lt;&gt;Saneamento!F428</f>
        <v>#REF!</v>
      </c>
      <c r="G428" s="174" t="e">
        <f aca="false">#REF!&lt;&gt;Saneamento!G428</f>
        <v>#REF!</v>
      </c>
      <c r="H428" s="174" t="e">
        <f aca="false">#REF!&lt;&gt;Saneamento!H428</f>
        <v>#REF!</v>
      </c>
      <c r="I428" s="174" t="e">
        <f aca="false">#REF!&lt;&gt;Saneamento!I428</f>
        <v>#REF!</v>
      </c>
      <c r="J428" s="174" t="e">
        <f aca="false">#REF!&lt;&gt;Saneamento!J428</f>
        <v>#REF!</v>
      </c>
      <c r="K428" s="174" t="e">
        <f aca="false">#REF!&lt;&gt;Saneamento!K428</f>
        <v>#REF!</v>
      </c>
      <c r="L428" s="174" t="e">
        <f aca="false">#REF!&lt;&gt;Saneamento!L428</f>
        <v>#REF!</v>
      </c>
      <c r="M428" s="174" t="e">
        <f aca="false">#REF!&lt;&gt;Saneamento!M428</f>
        <v>#REF!</v>
      </c>
      <c r="N428" s="174" t="e">
        <f aca="false">#REF!&lt;&gt;Saneamento!N428</f>
        <v>#REF!</v>
      </c>
      <c r="O428" s="174" t="e">
        <f aca="false">#REF!&lt;&gt;Saneamento!O428</f>
        <v>#REF!</v>
      </c>
      <c r="P428" s="174" t="e">
        <f aca="false">#REF!&lt;&gt;Saneamento!P428</f>
        <v>#REF!</v>
      </c>
      <c r="Q428" s="174" t="e">
        <f aca="false">#REF!&lt;&gt;Saneamento!Q428</f>
        <v>#REF!</v>
      </c>
      <c r="R428" s="174" t="e">
        <f aca="false">#REF!&lt;&gt;Saneamento!R428</f>
        <v>#REF!</v>
      </c>
      <c r="S428" s="174" t="e">
        <f aca="false">#REF!&lt;&gt;Saneamento!S428</f>
        <v>#REF!</v>
      </c>
      <c r="T428" s="174" t="e">
        <f aca="false">#REF!&lt;&gt;Saneamento!T428</f>
        <v>#REF!</v>
      </c>
      <c r="U428" s="174" t="e">
        <f aca="false">#REF!&lt;&gt;Saneamento!U428</f>
        <v>#REF!</v>
      </c>
      <c r="V428" s="174" t="e">
        <f aca="false">#REF!&lt;&gt;Saneamento!V428</f>
        <v>#REF!</v>
      </c>
    </row>
    <row r="429" customFormat="false" ht="14.25" hidden="false" customHeight="false" outlineLevel="0" collapsed="false">
      <c r="A429" s="170" t="n">
        <v>426</v>
      </c>
      <c r="B429" s="170"/>
      <c r="C429" s="174" t="e">
        <f aca="false">#REF!&lt;&gt;Saneamento!C429</f>
        <v>#REF!</v>
      </c>
      <c r="D429" s="174" t="e">
        <f aca="false">#REF!&lt;&gt;Saneamento!D429</f>
        <v>#REF!</v>
      </c>
      <c r="E429" s="174" t="e">
        <f aca="false">#REF!&lt;&gt;Saneamento!E429</f>
        <v>#REF!</v>
      </c>
      <c r="F429" s="174" t="e">
        <f aca="false">#REF!&lt;&gt;Saneamento!F429</f>
        <v>#REF!</v>
      </c>
      <c r="G429" s="174" t="e">
        <f aca="false">#REF!&lt;&gt;Saneamento!G429</f>
        <v>#REF!</v>
      </c>
      <c r="H429" s="174" t="e">
        <f aca="false">#REF!&lt;&gt;Saneamento!H429</f>
        <v>#REF!</v>
      </c>
      <c r="I429" s="174" t="e">
        <f aca="false">#REF!&lt;&gt;Saneamento!I429</f>
        <v>#REF!</v>
      </c>
      <c r="J429" s="174" t="e">
        <f aca="false">#REF!&lt;&gt;Saneamento!J429</f>
        <v>#REF!</v>
      </c>
      <c r="K429" s="174" t="e">
        <f aca="false">#REF!&lt;&gt;Saneamento!K429</f>
        <v>#REF!</v>
      </c>
      <c r="L429" s="174" t="e">
        <f aca="false">#REF!&lt;&gt;Saneamento!L429</f>
        <v>#REF!</v>
      </c>
      <c r="M429" s="174" t="e">
        <f aca="false">#REF!&lt;&gt;Saneamento!M429</f>
        <v>#REF!</v>
      </c>
      <c r="N429" s="174" t="e">
        <f aca="false">#REF!&lt;&gt;Saneamento!N429</f>
        <v>#REF!</v>
      </c>
      <c r="O429" s="174" t="e">
        <f aca="false">#REF!&lt;&gt;Saneamento!O429</f>
        <v>#REF!</v>
      </c>
      <c r="P429" s="174" t="e">
        <f aca="false">#REF!&lt;&gt;Saneamento!P429</f>
        <v>#REF!</v>
      </c>
      <c r="Q429" s="174" t="e">
        <f aca="false">#REF!&lt;&gt;Saneamento!Q429</f>
        <v>#REF!</v>
      </c>
      <c r="R429" s="174" t="e">
        <f aca="false">#REF!&lt;&gt;Saneamento!R429</f>
        <v>#REF!</v>
      </c>
      <c r="S429" s="174" t="e">
        <f aca="false">#REF!&lt;&gt;Saneamento!S429</f>
        <v>#REF!</v>
      </c>
      <c r="T429" s="174" t="e">
        <f aca="false">#REF!&lt;&gt;Saneamento!T429</f>
        <v>#REF!</v>
      </c>
      <c r="U429" s="174" t="e">
        <f aca="false">#REF!&lt;&gt;Saneamento!U429</f>
        <v>#REF!</v>
      </c>
      <c r="V429" s="174" t="e">
        <f aca="false">#REF!&lt;&gt;Saneamento!V429</f>
        <v>#REF!</v>
      </c>
    </row>
    <row r="430" customFormat="false" ht="14.25" hidden="false" customHeight="false" outlineLevel="0" collapsed="false">
      <c r="A430" s="171" t="n">
        <v>427</v>
      </c>
      <c r="B430" s="172"/>
      <c r="C430" s="174" t="e">
        <f aca="false">#REF!&lt;&gt;Saneamento!C430</f>
        <v>#REF!</v>
      </c>
      <c r="D430" s="174" t="e">
        <f aca="false">#REF!&lt;&gt;Saneamento!D430</f>
        <v>#REF!</v>
      </c>
      <c r="E430" s="174" t="e">
        <f aca="false">#REF!&lt;&gt;Saneamento!E430</f>
        <v>#REF!</v>
      </c>
      <c r="F430" s="174" t="e">
        <f aca="false">#REF!&lt;&gt;Saneamento!F430</f>
        <v>#REF!</v>
      </c>
      <c r="G430" s="174" t="e">
        <f aca="false">#REF!&lt;&gt;Saneamento!G430</f>
        <v>#REF!</v>
      </c>
      <c r="H430" s="174" t="e">
        <f aca="false">#REF!&lt;&gt;Saneamento!H430</f>
        <v>#REF!</v>
      </c>
      <c r="I430" s="174" t="e">
        <f aca="false">#REF!&lt;&gt;Saneamento!I430</f>
        <v>#REF!</v>
      </c>
      <c r="J430" s="174" t="e">
        <f aca="false">#REF!&lt;&gt;Saneamento!J430</f>
        <v>#REF!</v>
      </c>
      <c r="K430" s="174" t="e">
        <f aca="false">#REF!&lt;&gt;Saneamento!K430</f>
        <v>#REF!</v>
      </c>
      <c r="L430" s="174" t="e">
        <f aca="false">#REF!&lt;&gt;Saneamento!L430</f>
        <v>#REF!</v>
      </c>
      <c r="M430" s="174" t="e">
        <f aca="false">#REF!&lt;&gt;Saneamento!M430</f>
        <v>#REF!</v>
      </c>
      <c r="N430" s="174" t="e">
        <f aca="false">#REF!&lt;&gt;Saneamento!N430</f>
        <v>#REF!</v>
      </c>
      <c r="O430" s="174" t="e">
        <f aca="false">#REF!&lt;&gt;Saneamento!O430</f>
        <v>#REF!</v>
      </c>
      <c r="P430" s="174" t="e">
        <f aca="false">#REF!&lt;&gt;Saneamento!P430</f>
        <v>#REF!</v>
      </c>
      <c r="Q430" s="174" t="e">
        <f aca="false">#REF!&lt;&gt;Saneamento!Q430</f>
        <v>#REF!</v>
      </c>
      <c r="R430" s="174" t="e">
        <f aca="false">#REF!&lt;&gt;Saneamento!R430</f>
        <v>#REF!</v>
      </c>
      <c r="S430" s="174" t="e">
        <f aca="false">#REF!&lt;&gt;Saneamento!S430</f>
        <v>#REF!</v>
      </c>
      <c r="T430" s="174" t="e">
        <f aca="false">#REF!&lt;&gt;Saneamento!T430</f>
        <v>#REF!</v>
      </c>
      <c r="U430" s="174" t="e">
        <f aca="false">#REF!&lt;&gt;Saneamento!U430</f>
        <v>#REF!</v>
      </c>
      <c r="V430" s="174" t="e">
        <f aca="false">#REF!&lt;&gt;Saneamento!V430</f>
        <v>#REF!</v>
      </c>
    </row>
    <row r="431" customFormat="false" ht="14.25" hidden="false" customHeight="false" outlineLevel="0" collapsed="false">
      <c r="A431" s="170" t="n">
        <v>428</v>
      </c>
      <c r="B431" s="170"/>
      <c r="C431" s="174" t="e">
        <f aca="false">#REF!&lt;&gt;Saneamento!C431</f>
        <v>#REF!</v>
      </c>
      <c r="D431" s="174" t="e">
        <f aca="false">#REF!&lt;&gt;Saneamento!D431</f>
        <v>#REF!</v>
      </c>
      <c r="E431" s="174" t="e">
        <f aca="false">#REF!&lt;&gt;Saneamento!E431</f>
        <v>#REF!</v>
      </c>
      <c r="F431" s="174" t="e">
        <f aca="false">#REF!&lt;&gt;Saneamento!F431</f>
        <v>#REF!</v>
      </c>
      <c r="G431" s="174" t="e">
        <f aca="false">#REF!&lt;&gt;Saneamento!G431</f>
        <v>#REF!</v>
      </c>
      <c r="H431" s="174" t="e">
        <f aca="false">#REF!&lt;&gt;Saneamento!H431</f>
        <v>#REF!</v>
      </c>
      <c r="I431" s="174" t="e">
        <f aca="false">#REF!&lt;&gt;Saneamento!I431</f>
        <v>#REF!</v>
      </c>
      <c r="J431" s="174" t="e">
        <f aca="false">#REF!&lt;&gt;Saneamento!J431</f>
        <v>#REF!</v>
      </c>
      <c r="K431" s="174" t="e">
        <f aca="false">#REF!&lt;&gt;Saneamento!K431</f>
        <v>#REF!</v>
      </c>
      <c r="L431" s="174" t="e">
        <f aca="false">#REF!&lt;&gt;Saneamento!L431</f>
        <v>#REF!</v>
      </c>
      <c r="M431" s="174" t="e">
        <f aca="false">#REF!&lt;&gt;Saneamento!M431</f>
        <v>#REF!</v>
      </c>
      <c r="N431" s="174" t="e">
        <f aca="false">#REF!&lt;&gt;Saneamento!N431</f>
        <v>#REF!</v>
      </c>
      <c r="O431" s="174" t="e">
        <f aca="false">#REF!&lt;&gt;Saneamento!O431</f>
        <v>#REF!</v>
      </c>
      <c r="P431" s="174" t="e">
        <f aca="false">#REF!&lt;&gt;Saneamento!P431</f>
        <v>#REF!</v>
      </c>
      <c r="Q431" s="174" t="e">
        <f aca="false">#REF!&lt;&gt;Saneamento!Q431</f>
        <v>#REF!</v>
      </c>
      <c r="R431" s="174" t="e">
        <f aca="false">#REF!&lt;&gt;Saneamento!R431</f>
        <v>#REF!</v>
      </c>
      <c r="S431" s="174" t="e">
        <f aca="false">#REF!&lt;&gt;Saneamento!S431</f>
        <v>#REF!</v>
      </c>
      <c r="T431" s="174" t="e">
        <f aca="false">#REF!&lt;&gt;Saneamento!T431</f>
        <v>#REF!</v>
      </c>
      <c r="U431" s="174" t="e">
        <f aca="false">#REF!&lt;&gt;Saneamento!U431</f>
        <v>#REF!</v>
      </c>
      <c r="V431" s="174" t="e">
        <f aca="false">#REF!&lt;&gt;Saneamento!V431</f>
        <v>#REF!</v>
      </c>
    </row>
    <row r="432" customFormat="false" ht="14.25" hidden="false" customHeight="false" outlineLevel="0" collapsed="false">
      <c r="A432" s="171" t="n">
        <v>429</v>
      </c>
      <c r="B432" s="172"/>
      <c r="C432" s="174" t="e">
        <f aca="false">#REF!&lt;&gt;Saneamento!C432</f>
        <v>#REF!</v>
      </c>
      <c r="D432" s="174" t="e">
        <f aca="false">#REF!&lt;&gt;Saneamento!D432</f>
        <v>#REF!</v>
      </c>
      <c r="E432" s="174" t="e">
        <f aca="false">#REF!&lt;&gt;Saneamento!E432</f>
        <v>#REF!</v>
      </c>
      <c r="F432" s="174" t="e">
        <f aca="false">#REF!&lt;&gt;Saneamento!F432</f>
        <v>#REF!</v>
      </c>
      <c r="G432" s="174" t="e">
        <f aca="false">#REF!&lt;&gt;Saneamento!G432</f>
        <v>#REF!</v>
      </c>
      <c r="H432" s="174" t="e">
        <f aca="false">#REF!&lt;&gt;Saneamento!H432</f>
        <v>#REF!</v>
      </c>
      <c r="I432" s="174" t="e">
        <f aca="false">#REF!&lt;&gt;Saneamento!I432</f>
        <v>#REF!</v>
      </c>
      <c r="J432" s="174" t="e">
        <f aca="false">#REF!&lt;&gt;Saneamento!J432</f>
        <v>#REF!</v>
      </c>
      <c r="K432" s="174" t="e">
        <f aca="false">#REF!&lt;&gt;Saneamento!K432</f>
        <v>#REF!</v>
      </c>
      <c r="L432" s="174" t="e">
        <f aca="false">#REF!&lt;&gt;Saneamento!L432</f>
        <v>#REF!</v>
      </c>
      <c r="M432" s="174" t="e">
        <f aca="false">#REF!&lt;&gt;Saneamento!M432</f>
        <v>#REF!</v>
      </c>
      <c r="N432" s="174" t="e">
        <f aca="false">#REF!&lt;&gt;Saneamento!N432</f>
        <v>#REF!</v>
      </c>
      <c r="O432" s="174" t="e">
        <f aca="false">#REF!&lt;&gt;Saneamento!O432</f>
        <v>#REF!</v>
      </c>
      <c r="P432" s="174" t="e">
        <f aca="false">#REF!&lt;&gt;Saneamento!P432</f>
        <v>#REF!</v>
      </c>
      <c r="Q432" s="174" t="e">
        <f aca="false">#REF!&lt;&gt;Saneamento!Q432</f>
        <v>#REF!</v>
      </c>
      <c r="R432" s="174" t="e">
        <f aca="false">#REF!&lt;&gt;Saneamento!R432</f>
        <v>#REF!</v>
      </c>
      <c r="S432" s="174" t="e">
        <f aca="false">#REF!&lt;&gt;Saneamento!S432</f>
        <v>#REF!</v>
      </c>
      <c r="T432" s="174" t="e">
        <f aca="false">#REF!&lt;&gt;Saneamento!T432</f>
        <v>#REF!</v>
      </c>
      <c r="U432" s="174" t="e">
        <f aca="false">#REF!&lt;&gt;Saneamento!U432</f>
        <v>#REF!</v>
      </c>
      <c r="V432" s="174" t="e">
        <f aca="false">#REF!&lt;&gt;Saneamento!V432</f>
        <v>#REF!</v>
      </c>
    </row>
    <row r="433" customFormat="false" ht="14.25" hidden="false" customHeight="false" outlineLevel="0" collapsed="false">
      <c r="A433" s="170" t="n">
        <v>430</v>
      </c>
      <c r="B433" s="170"/>
      <c r="C433" s="174" t="e">
        <f aca="false">#REF!&lt;&gt;Saneamento!C433</f>
        <v>#REF!</v>
      </c>
      <c r="D433" s="174" t="e">
        <f aca="false">#REF!&lt;&gt;Saneamento!D433</f>
        <v>#REF!</v>
      </c>
      <c r="E433" s="174" t="e">
        <f aca="false">#REF!&lt;&gt;Saneamento!E433</f>
        <v>#REF!</v>
      </c>
      <c r="F433" s="174" t="e">
        <f aca="false">#REF!&lt;&gt;Saneamento!F433</f>
        <v>#REF!</v>
      </c>
      <c r="G433" s="174" t="e">
        <f aca="false">#REF!&lt;&gt;Saneamento!G433</f>
        <v>#REF!</v>
      </c>
      <c r="H433" s="174" t="e">
        <f aca="false">#REF!&lt;&gt;Saneamento!H433</f>
        <v>#REF!</v>
      </c>
      <c r="I433" s="174" t="e">
        <f aca="false">#REF!&lt;&gt;Saneamento!I433</f>
        <v>#REF!</v>
      </c>
      <c r="J433" s="174" t="e">
        <f aca="false">#REF!&lt;&gt;Saneamento!J433</f>
        <v>#REF!</v>
      </c>
      <c r="K433" s="174" t="e">
        <f aca="false">#REF!&lt;&gt;Saneamento!K433</f>
        <v>#REF!</v>
      </c>
      <c r="L433" s="174" t="e">
        <f aca="false">#REF!&lt;&gt;Saneamento!L433</f>
        <v>#REF!</v>
      </c>
      <c r="M433" s="174" t="e">
        <f aca="false">#REF!&lt;&gt;Saneamento!M433</f>
        <v>#REF!</v>
      </c>
      <c r="N433" s="174" t="e">
        <f aca="false">#REF!&lt;&gt;Saneamento!N433</f>
        <v>#REF!</v>
      </c>
      <c r="O433" s="174" t="e">
        <f aca="false">#REF!&lt;&gt;Saneamento!O433</f>
        <v>#REF!</v>
      </c>
      <c r="P433" s="174" t="e">
        <f aca="false">#REF!&lt;&gt;Saneamento!P433</f>
        <v>#REF!</v>
      </c>
      <c r="Q433" s="174" t="e">
        <f aca="false">#REF!&lt;&gt;Saneamento!Q433</f>
        <v>#REF!</v>
      </c>
      <c r="R433" s="174" t="e">
        <f aca="false">#REF!&lt;&gt;Saneamento!R433</f>
        <v>#REF!</v>
      </c>
      <c r="S433" s="174" t="e">
        <f aca="false">#REF!&lt;&gt;Saneamento!S433</f>
        <v>#REF!</v>
      </c>
      <c r="T433" s="174" t="e">
        <f aca="false">#REF!&lt;&gt;Saneamento!T433</f>
        <v>#REF!</v>
      </c>
      <c r="U433" s="174" t="e">
        <f aca="false">#REF!&lt;&gt;Saneamento!U433</f>
        <v>#REF!</v>
      </c>
      <c r="V433" s="174" t="e">
        <f aca="false">#REF!&lt;&gt;Saneamento!V433</f>
        <v>#REF!</v>
      </c>
    </row>
    <row r="434" customFormat="false" ht="14.25" hidden="false" customHeight="false" outlineLevel="0" collapsed="false">
      <c r="A434" s="171" t="n">
        <v>431</v>
      </c>
      <c r="B434" s="172"/>
      <c r="C434" s="174" t="e">
        <f aca="false">#REF!&lt;&gt;Saneamento!C434</f>
        <v>#REF!</v>
      </c>
      <c r="D434" s="174" t="e">
        <f aca="false">#REF!&lt;&gt;Saneamento!D434</f>
        <v>#REF!</v>
      </c>
      <c r="E434" s="174" t="e">
        <f aca="false">#REF!&lt;&gt;Saneamento!E434</f>
        <v>#REF!</v>
      </c>
      <c r="F434" s="174" t="e">
        <f aca="false">#REF!&lt;&gt;Saneamento!F434</f>
        <v>#REF!</v>
      </c>
      <c r="G434" s="174" t="e">
        <f aca="false">#REF!&lt;&gt;Saneamento!G434</f>
        <v>#REF!</v>
      </c>
      <c r="H434" s="174" t="e">
        <f aca="false">#REF!&lt;&gt;Saneamento!H434</f>
        <v>#REF!</v>
      </c>
      <c r="I434" s="174" t="e">
        <f aca="false">#REF!&lt;&gt;Saneamento!I434</f>
        <v>#REF!</v>
      </c>
      <c r="J434" s="174" t="e">
        <f aca="false">#REF!&lt;&gt;Saneamento!J434</f>
        <v>#REF!</v>
      </c>
      <c r="K434" s="174" t="e">
        <f aca="false">#REF!&lt;&gt;Saneamento!K434</f>
        <v>#REF!</v>
      </c>
      <c r="L434" s="174" t="e">
        <f aca="false">#REF!&lt;&gt;Saneamento!L434</f>
        <v>#REF!</v>
      </c>
      <c r="M434" s="174" t="e">
        <f aca="false">#REF!&lt;&gt;Saneamento!M434</f>
        <v>#REF!</v>
      </c>
      <c r="N434" s="174" t="e">
        <f aca="false">#REF!&lt;&gt;Saneamento!N434</f>
        <v>#REF!</v>
      </c>
      <c r="O434" s="174" t="e">
        <f aca="false">#REF!&lt;&gt;Saneamento!O434</f>
        <v>#REF!</v>
      </c>
      <c r="P434" s="174" t="e">
        <f aca="false">#REF!&lt;&gt;Saneamento!P434</f>
        <v>#REF!</v>
      </c>
      <c r="Q434" s="174" t="e">
        <f aca="false">#REF!&lt;&gt;Saneamento!Q434</f>
        <v>#REF!</v>
      </c>
      <c r="R434" s="174" t="e">
        <f aca="false">#REF!&lt;&gt;Saneamento!R434</f>
        <v>#REF!</v>
      </c>
      <c r="S434" s="174" t="e">
        <f aca="false">#REF!&lt;&gt;Saneamento!S434</f>
        <v>#REF!</v>
      </c>
      <c r="T434" s="174" t="e">
        <f aca="false">#REF!&lt;&gt;Saneamento!T434</f>
        <v>#REF!</v>
      </c>
      <c r="U434" s="174" t="e">
        <f aca="false">#REF!&lt;&gt;Saneamento!U434</f>
        <v>#REF!</v>
      </c>
      <c r="V434" s="174" t="e">
        <f aca="false">#REF!&lt;&gt;Saneamento!V434</f>
        <v>#REF!</v>
      </c>
    </row>
    <row r="435" customFormat="false" ht="14.25" hidden="false" customHeight="false" outlineLevel="0" collapsed="false">
      <c r="A435" s="170" t="n">
        <v>432</v>
      </c>
      <c r="B435" s="170"/>
      <c r="C435" s="174" t="e">
        <f aca="false">#REF!&lt;&gt;Saneamento!C435</f>
        <v>#REF!</v>
      </c>
      <c r="D435" s="174" t="e">
        <f aca="false">#REF!&lt;&gt;Saneamento!D435</f>
        <v>#REF!</v>
      </c>
      <c r="E435" s="174" t="e">
        <f aca="false">#REF!&lt;&gt;Saneamento!E435</f>
        <v>#REF!</v>
      </c>
      <c r="F435" s="174" t="e">
        <f aca="false">#REF!&lt;&gt;Saneamento!F435</f>
        <v>#REF!</v>
      </c>
      <c r="G435" s="174" t="e">
        <f aca="false">#REF!&lt;&gt;Saneamento!G435</f>
        <v>#REF!</v>
      </c>
      <c r="H435" s="174" t="e">
        <f aca="false">#REF!&lt;&gt;Saneamento!H435</f>
        <v>#REF!</v>
      </c>
      <c r="I435" s="174" t="e">
        <f aca="false">#REF!&lt;&gt;Saneamento!I435</f>
        <v>#REF!</v>
      </c>
      <c r="J435" s="174" t="e">
        <f aca="false">#REF!&lt;&gt;Saneamento!J435</f>
        <v>#REF!</v>
      </c>
      <c r="K435" s="174" t="e">
        <f aca="false">#REF!&lt;&gt;Saneamento!K435</f>
        <v>#REF!</v>
      </c>
      <c r="L435" s="174" t="e">
        <f aca="false">#REF!&lt;&gt;Saneamento!L435</f>
        <v>#REF!</v>
      </c>
      <c r="M435" s="174" t="e">
        <f aca="false">#REF!&lt;&gt;Saneamento!M435</f>
        <v>#REF!</v>
      </c>
      <c r="N435" s="174" t="e">
        <f aca="false">#REF!&lt;&gt;Saneamento!N435</f>
        <v>#REF!</v>
      </c>
      <c r="O435" s="174" t="e">
        <f aca="false">#REF!&lt;&gt;Saneamento!O435</f>
        <v>#REF!</v>
      </c>
      <c r="P435" s="174" t="e">
        <f aca="false">#REF!&lt;&gt;Saneamento!P435</f>
        <v>#REF!</v>
      </c>
      <c r="Q435" s="174" t="e">
        <f aca="false">#REF!&lt;&gt;Saneamento!Q435</f>
        <v>#REF!</v>
      </c>
      <c r="R435" s="174" t="e">
        <f aca="false">#REF!&lt;&gt;Saneamento!R435</f>
        <v>#REF!</v>
      </c>
      <c r="S435" s="174" t="e">
        <f aca="false">#REF!&lt;&gt;Saneamento!S435</f>
        <v>#REF!</v>
      </c>
      <c r="T435" s="174" t="e">
        <f aca="false">#REF!&lt;&gt;Saneamento!T435</f>
        <v>#REF!</v>
      </c>
      <c r="U435" s="174" t="e">
        <f aca="false">#REF!&lt;&gt;Saneamento!U435</f>
        <v>#REF!</v>
      </c>
      <c r="V435" s="174" t="e">
        <f aca="false">#REF!&lt;&gt;Saneamento!V435</f>
        <v>#REF!</v>
      </c>
    </row>
    <row r="436" customFormat="false" ht="14.25" hidden="false" customHeight="false" outlineLevel="0" collapsed="false">
      <c r="A436" s="171" t="n">
        <v>433</v>
      </c>
      <c r="B436" s="172"/>
      <c r="C436" s="174" t="e">
        <f aca="false">#REF!&lt;&gt;Saneamento!C436</f>
        <v>#REF!</v>
      </c>
      <c r="D436" s="174" t="e">
        <f aca="false">#REF!&lt;&gt;Saneamento!D436</f>
        <v>#REF!</v>
      </c>
      <c r="E436" s="174" t="e">
        <f aca="false">#REF!&lt;&gt;Saneamento!E436</f>
        <v>#REF!</v>
      </c>
      <c r="F436" s="174" t="e">
        <f aca="false">#REF!&lt;&gt;Saneamento!F436</f>
        <v>#REF!</v>
      </c>
      <c r="G436" s="174" t="e">
        <f aca="false">#REF!&lt;&gt;Saneamento!G436</f>
        <v>#REF!</v>
      </c>
      <c r="H436" s="174" t="e">
        <f aca="false">#REF!&lt;&gt;Saneamento!H436</f>
        <v>#REF!</v>
      </c>
      <c r="I436" s="174" t="e">
        <f aca="false">#REF!&lt;&gt;Saneamento!I436</f>
        <v>#REF!</v>
      </c>
      <c r="J436" s="174" t="e">
        <f aca="false">#REF!&lt;&gt;Saneamento!J436</f>
        <v>#REF!</v>
      </c>
      <c r="K436" s="174" t="e">
        <f aca="false">#REF!&lt;&gt;Saneamento!K436</f>
        <v>#REF!</v>
      </c>
      <c r="L436" s="174" t="e">
        <f aca="false">#REF!&lt;&gt;Saneamento!L436</f>
        <v>#REF!</v>
      </c>
      <c r="M436" s="174" t="e">
        <f aca="false">#REF!&lt;&gt;Saneamento!M436</f>
        <v>#REF!</v>
      </c>
      <c r="N436" s="174" t="e">
        <f aca="false">#REF!&lt;&gt;Saneamento!N436</f>
        <v>#REF!</v>
      </c>
      <c r="O436" s="174" t="e">
        <f aca="false">#REF!&lt;&gt;Saneamento!O436</f>
        <v>#REF!</v>
      </c>
      <c r="P436" s="174" t="e">
        <f aca="false">#REF!&lt;&gt;Saneamento!P436</f>
        <v>#REF!</v>
      </c>
      <c r="Q436" s="174" t="e">
        <f aca="false">#REF!&lt;&gt;Saneamento!Q436</f>
        <v>#REF!</v>
      </c>
      <c r="R436" s="174" t="e">
        <f aca="false">#REF!&lt;&gt;Saneamento!R436</f>
        <v>#REF!</v>
      </c>
      <c r="S436" s="174" t="e">
        <f aca="false">#REF!&lt;&gt;Saneamento!S436</f>
        <v>#REF!</v>
      </c>
      <c r="T436" s="174" t="e">
        <f aca="false">#REF!&lt;&gt;Saneamento!T436</f>
        <v>#REF!</v>
      </c>
      <c r="U436" s="174" t="e">
        <f aca="false">#REF!&lt;&gt;Saneamento!U436</f>
        <v>#REF!</v>
      </c>
      <c r="V436" s="174" t="e">
        <f aca="false">#REF!&lt;&gt;Saneamento!V436</f>
        <v>#REF!</v>
      </c>
    </row>
    <row r="437" customFormat="false" ht="14.25" hidden="false" customHeight="false" outlineLevel="0" collapsed="false">
      <c r="A437" s="170" t="n">
        <v>434</v>
      </c>
      <c r="B437" s="170"/>
      <c r="C437" s="174" t="e">
        <f aca="false">#REF!&lt;&gt;Saneamento!C437</f>
        <v>#REF!</v>
      </c>
      <c r="D437" s="174" t="e">
        <f aca="false">#REF!&lt;&gt;Saneamento!D437</f>
        <v>#REF!</v>
      </c>
      <c r="E437" s="174" t="e">
        <f aca="false">#REF!&lt;&gt;Saneamento!E437</f>
        <v>#REF!</v>
      </c>
      <c r="F437" s="174" t="e">
        <f aca="false">#REF!&lt;&gt;Saneamento!F437</f>
        <v>#REF!</v>
      </c>
      <c r="G437" s="174" t="e">
        <f aca="false">#REF!&lt;&gt;Saneamento!G437</f>
        <v>#REF!</v>
      </c>
      <c r="H437" s="174" t="e">
        <f aca="false">#REF!&lt;&gt;Saneamento!H437</f>
        <v>#REF!</v>
      </c>
      <c r="I437" s="174" t="e">
        <f aca="false">#REF!&lt;&gt;Saneamento!I437</f>
        <v>#REF!</v>
      </c>
      <c r="J437" s="174" t="e">
        <f aca="false">#REF!&lt;&gt;Saneamento!J437</f>
        <v>#REF!</v>
      </c>
      <c r="K437" s="174" t="e">
        <f aca="false">#REF!&lt;&gt;Saneamento!K437</f>
        <v>#REF!</v>
      </c>
      <c r="L437" s="174" t="e">
        <f aca="false">#REF!&lt;&gt;Saneamento!L437</f>
        <v>#REF!</v>
      </c>
      <c r="M437" s="174" t="e">
        <f aca="false">#REF!&lt;&gt;Saneamento!M437</f>
        <v>#REF!</v>
      </c>
      <c r="N437" s="174" t="e">
        <f aca="false">#REF!&lt;&gt;Saneamento!N437</f>
        <v>#REF!</v>
      </c>
      <c r="O437" s="174" t="e">
        <f aca="false">#REF!&lt;&gt;Saneamento!O437</f>
        <v>#REF!</v>
      </c>
      <c r="P437" s="174" t="e">
        <f aca="false">#REF!&lt;&gt;Saneamento!P437</f>
        <v>#REF!</v>
      </c>
      <c r="Q437" s="174" t="e">
        <f aca="false">#REF!&lt;&gt;Saneamento!Q437</f>
        <v>#REF!</v>
      </c>
      <c r="R437" s="174" t="e">
        <f aca="false">#REF!&lt;&gt;Saneamento!R437</f>
        <v>#REF!</v>
      </c>
      <c r="S437" s="174" t="e">
        <f aca="false">#REF!&lt;&gt;Saneamento!S437</f>
        <v>#REF!</v>
      </c>
      <c r="T437" s="174" t="e">
        <f aca="false">#REF!&lt;&gt;Saneamento!T437</f>
        <v>#REF!</v>
      </c>
      <c r="U437" s="174" t="e">
        <f aca="false">#REF!&lt;&gt;Saneamento!U437</f>
        <v>#REF!</v>
      </c>
      <c r="V437" s="174" t="e">
        <f aca="false">#REF!&lt;&gt;Saneamento!V437</f>
        <v>#REF!</v>
      </c>
    </row>
    <row r="438" customFormat="false" ht="14.25" hidden="false" customHeight="false" outlineLevel="0" collapsed="false">
      <c r="A438" s="171" t="n">
        <v>435</v>
      </c>
      <c r="B438" s="172"/>
      <c r="C438" s="174" t="e">
        <f aca="false">#REF!&lt;&gt;Saneamento!C438</f>
        <v>#REF!</v>
      </c>
      <c r="D438" s="174" t="e">
        <f aca="false">#REF!&lt;&gt;Saneamento!D438</f>
        <v>#REF!</v>
      </c>
      <c r="E438" s="174" t="e">
        <f aca="false">#REF!&lt;&gt;Saneamento!E438</f>
        <v>#REF!</v>
      </c>
      <c r="F438" s="174" t="e">
        <f aca="false">#REF!&lt;&gt;Saneamento!F438</f>
        <v>#REF!</v>
      </c>
      <c r="G438" s="174" t="e">
        <f aca="false">#REF!&lt;&gt;Saneamento!G438</f>
        <v>#REF!</v>
      </c>
      <c r="H438" s="174" t="e">
        <f aca="false">#REF!&lt;&gt;Saneamento!H438</f>
        <v>#REF!</v>
      </c>
      <c r="I438" s="174" t="e">
        <f aca="false">#REF!&lt;&gt;Saneamento!I438</f>
        <v>#REF!</v>
      </c>
      <c r="J438" s="174" t="e">
        <f aca="false">#REF!&lt;&gt;Saneamento!J438</f>
        <v>#REF!</v>
      </c>
      <c r="K438" s="174" t="e">
        <f aca="false">#REF!&lt;&gt;Saneamento!K438</f>
        <v>#REF!</v>
      </c>
      <c r="L438" s="174" t="e">
        <f aca="false">#REF!&lt;&gt;Saneamento!L438</f>
        <v>#REF!</v>
      </c>
      <c r="M438" s="174" t="e">
        <f aca="false">#REF!&lt;&gt;Saneamento!M438</f>
        <v>#REF!</v>
      </c>
      <c r="N438" s="174" t="e">
        <f aca="false">#REF!&lt;&gt;Saneamento!N438</f>
        <v>#REF!</v>
      </c>
      <c r="O438" s="174" t="e">
        <f aca="false">#REF!&lt;&gt;Saneamento!O438</f>
        <v>#REF!</v>
      </c>
      <c r="P438" s="174" t="e">
        <f aca="false">#REF!&lt;&gt;Saneamento!P438</f>
        <v>#REF!</v>
      </c>
      <c r="Q438" s="174" t="e">
        <f aca="false">#REF!&lt;&gt;Saneamento!Q438</f>
        <v>#REF!</v>
      </c>
      <c r="R438" s="174" t="e">
        <f aca="false">#REF!&lt;&gt;Saneamento!R438</f>
        <v>#REF!</v>
      </c>
      <c r="S438" s="174" t="e">
        <f aca="false">#REF!&lt;&gt;Saneamento!S438</f>
        <v>#REF!</v>
      </c>
      <c r="T438" s="174" t="e">
        <f aca="false">#REF!&lt;&gt;Saneamento!T438</f>
        <v>#REF!</v>
      </c>
      <c r="U438" s="174" t="e">
        <f aca="false">#REF!&lt;&gt;Saneamento!U438</f>
        <v>#REF!</v>
      </c>
      <c r="V438" s="174" t="e">
        <f aca="false">#REF!&lt;&gt;Saneamento!V438</f>
        <v>#REF!</v>
      </c>
    </row>
    <row r="439" customFormat="false" ht="14.25" hidden="false" customHeight="false" outlineLevel="0" collapsed="false">
      <c r="A439" s="170" t="n">
        <v>436</v>
      </c>
      <c r="B439" s="170"/>
      <c r="C439" s="174" t="e">
        <f aca="false">#REF!&lt;&gt;Saneamento!C439</f>
        <v>#REF!</v>
      </c>
      <c r="D439" s="174" t="e">
        <f aca="false">#REF!&lt;&gt;Saneamento!D439</f>
        <v>#REF!</v>
      </c>
      <c r="E439" s="174" t="e">
        <f aca="false">#REF!&lt;&gt;Saneamento!E439</f>
        <v>#REF!</v>
      </c>
      <c r="F439" s="174" t="e">
        <f aca="false">#REF!&lt;&gt;Saneamento!F439</f>
        <v>#REF!</v>
      </c>
      <c r="G439" s="174" t="e">
        <f aca="false">#REF!&lt;&gt;Saneamento!G439</f>
        <v>#REF!</v>
      </c>
      <c r="H439" s="174" t="e">
        <f aca="false">#REF!&lt;&gt;Saneamento!H439</f>
        <v>#REF!</v>
      </c>
      <c r="I439" s="174" t="e">
        <f aca="false">#REF!&lt;&gt;Saneamento!I439</f>
        <v>#REF!</v>
      </c>
      <c r="J439" s="174" t="e">
        <f aca="false">#REF!&lt;&gt;Saneamento!J439</f>
        <v>#REF!</v>
      </c>
      <c r="K439" s="174" t="e">
        <f aca="false">#REF!&lt;&gt;Saneamento!K439</f>
        <v>#REF!</v>
      </c>
      <c r="L439" s="174" t="e">
        <f aca="false">#REF!&lt;&gt;Saneamento!L439</f>
        <v>#REF!</v>
      </c>
      <c r="M439" s="174" t="e">
        <f aca="false">#REF!&lt;&gt;Saneamento!M439</f>
        <v>#REF!</v>
      </c>
      <c r="N439" s="174" t="e">
        <f aca="false">#REF!&lt;&gt;Saneamento!N439</f>
        <v>#REF!</v>
      </c>
      <c r="O439" s="174" t="e">
        <f aca="false">#REF!&lt;&gt;Saneamento!O439</f>
        <v>#REF!</v>
      </c>
      <c r="P439" s="174" t="e">
        <f aca="false">#REF!&lt;&gt;Saneamento!P439</f>
        <v>#REF!</v>
      </c>
      <c r="Q439" s="174" t="e">
        <f aca="false">#REF!&lt;&gt;Saneamento!Q439</f>
        <v>#REF!</v>
      </c>
      <c r="R439" s="174" t="e">
        <f aca="false">#REF!&lt;&gt;Saneamento!R439</f>
        <v>#REF!</v>
      </c>
      <c r="S439" s="174" t="e">
        <f aca="false">#REF!&lt;&gt;Saneamento!S439</f>
        <v>#REF!</v>
      </c>
      <c r="T439" s="174" t="e">
        <f aca="false">#REF!&lt;&gt;Saneamento!T439</f>
        <v>#REF!</v>
      </c>
      <c r="U439" s="174" t="e">
        <f aca="false">#REF!&lt;&gt;Saneamento!U439</f>
        <v>#REF!</v>
      </c>
      <c r="V439" s="174" t="e">
        <f aca="false">#REF!&lt;&gt;Saneamento!V439</f>
        <v>#REF!</v>
      </c>
    </row>
    <row r="440" customFormat="false" ht="14.25" hidden="false" customHeight="false" outlineLevel="0" collapsed="false">
      <c r="A440" s="171" t="n">
        <v>437</v>
      </c>
      <c r="B440" s="172"/>
      <c r="C440" s="174" t="e">
        <f aca="false">#REF!&lt;&gt;Saneamento!C440</f>
        <v>#REF!</v>
      </c>
      <c r="D440" s="174" t="e">
        <f aca="false">#REF!&lt;&gt;Saneamento!D440</f>
        <v>#REF!</v>
      </c>
      <c r="E440" s="174" t="e">
        <f aca="false">#REF!&lt;&gt;Saneamento!E440</f>
        <v>#REF!</v>
      </c>
      <c r="F440" s="174" t="e">
        <f aca="false">#REF!&lt;&gt;Saneamento!F440</f>
        <v>#REF!</v>
      </c>
      <c r="G440" s="174" t="e">
        <f aca="false">#REF!&lt;&gt;Saneamento!G440</f>
        <v>#REF!</v>
      </c>
      <c r="H440" s="174" t="e">
        <f aca="false">#REF!&lt;&gt;Saneamento!H440</f>
        <v>#REF!</v>
      </c>
      <c r="I440" s="174" t="e">
        <f aca="false">#REF!&lt;&gt;Saneamento!I440</f>
        <v>#REF!</v>
      </c>
      <c r="J440" s="174" t="e">
        <f aca="false">#REF!&lt;&gt;Saneamento!J440</f>
        <v>#REF!</v>
      </c>
      <c r="K440" s="174" t="e">
        <f aca="false">#REF!&lt;&gt;Saneamento!K440</f>
        <v>#REF!</v>
      </c>
      <c r="L440" s="174" t="e">
        <f aca="false">#REF!&lt;&gt;Saneamento!L440</f>
        <v>#REF!</v>
      </c>
      <c r="M440" s="174" t="e">
        <f aca="false">#REF!&lt;&gt;Saneamento!M440</f>
        <v>#REF!</v>
      </c>
      <c r="N440" s="174" t="e">
        <f aca="false">#REF!&lt;&gt;Saneamento!N440</f>
        <v>#REF!</v>
      </c>
      <c r="O440" s="174" t="e">
        <f aca="false">#REF!&lt;&gt;Saneamento!O440</f>
        <v>#REF!</v>
      </c>
      <c r="P440" s="174" t="e">
        <f aca="false">#REF!&lt;&gt;Saneamento!P440</f>
        <v>#REF!</v>
      </c>
      <c r="Q440" s="174" t="e">
        <f aca="false">#REF!&lt;&gt;Saneamento!Q440</f>
        <v>#REF!</v>
      </c>
      <c r="R440" s="174" t="e">
        <f aca="false">#REF!&lt;&gt;Saneamento!R440</f>
        <v>#REF!</v>
      </c>
      <c r="S440" s="174" t="e">
        <f aca="false">#REF!&lt;&gt;Saneamento!S440</f>
        <v>#REF!</v>
      </c>
      <c r="T440" s="174" t="e">
        <f aca="false">#REF!&lt;&gt;Saneamento!T440</f>
        <v>#REF!</v>
      </c>
      <c r="U440" s="174" t="e">
        <f aca="false">#REF!&lt;&gt;Saneamento!U440</f>
        <v>#REF!</v>
      </c>
      <c r="V440" s="174" t="e">
        <f aca="false">#REF!&lt;&gt;Saneamento!V440</f>
        <v>#REF!</v>
      </c>
    </row>
    <row r="441" customFormat="false" ht="14.25" hidden="false" customHeight="false" outlineLevel="0" collapsed="false">
      <c r="A441" s="170" t="n">
        <v>438</v>
      </c>
      <c r="B441" s="170"/>
      <c r="C441" s="174" t="e">
        <f aca="false">#REF!&lt;&gt;Saneamento!C441</f>
        <v>#REF!</v>
      </c>
      <c r="D441" s="174" t="e">
        <f aca="false">#REF!&lt;&gt;Saneamento!D441</f>
        <v>#REF!</v>
      </c>
      <c r="E441" s="174" t="e">
        <f aca="false">#REF!&lt;&gt;Saneamento!E441</f>
        <v>#REF!</v>
      </c>
      <c r="F441" s="174" t="e">
        <f aca="false">#REF!&lt;&gt;Saneamento!F441</f>
        <v>#REF!</v>
      </c>
      <c r="G441" s="174" t="e">
        <f aca="false">#REF!&lt;&gt;Saneamento!G441</f>
        <v>#REF!</v>
      </c>
      <c r="H441" s="174" t="e">
        <f aca="false">#REF!&lt;&gt;Saneamento!H441</f>
        <v>#REF!</v>
      </c>
      <c r="I441" s="174" t="e">
        <f aca="false">#REF!&lt;&gt;Saneamento!I441</f>
        <v>#REF!</v>
      </c>
      <c r="J441" s="174" t="e">
        <f aca="false">#REF!&lt;&gt;Saneamento!J441</f>
        <v>#REF!</v>
      </c>
      <c r="K441" s="174" t="e">
        <f aca="false">#REF!&lt;&gt;Saneamento!K441</f>
        <v>#REF!</v>
      </c>
      <c r="L441" s="174" t="e">
        <f aca="false">#REF!&lt;&gt;Saneamento!L441</f>
        <v>#REF!</v>
      </c>
      <c r="M441" s="174" t="e">
        <f aca="false">#REF!&lt;&gt;Saneamento!M441</f>
        <v>#REF!</v>
      </c>
      <c r="N441" s="174" t="e">
        <f aca="false">#REF!&lt;&gt;Saneamento!N441</f>
        <v>#REF!</v>
      </c>
      <c r="O441" s="174" t="e">
        <f aca="false">#REF!&lt;&gt;Saneamento!O441</f>
        <v>#REF!</v>
      </c>
      <c r="P441" s="174" t="e">
        <f aca="false">#REF!&lt;&gt;Saneamento!P441</f>
        <v>#REF!</v>
      </c>
      <c r="Q441" s="174" t="e">
        <f aca="false">#REF!&lt;&gt;Saneamento!Q441</f>
        <v>#REF!</v>
      </c>
      <c r="R441" s="174" t="e">
        <f aca="false">#REF!&lt;&gt;Saneamento!R441</f>
        <v>#REF!</v>
      </c>
      <c r="S441" s="174" t="e">
        <f aca="false">#REF!&lt;&gt;Saneamento!S441</f>
        <v>#REF!</v>
      </c>
      <c r="T441" s="174" t="e">
        <f aca="false">#REF!&lt;&gt;Saneamento!T441</f>
        <v>#REF!</v>
      </c>
      <c r="U441" s="174" t="e">
        <f aca="false">#REF!&lt;&gt;Saneamento!U441</f>
        <v>#REF!</v>
      </c>
      <c r="V441" s="174" t="e">
        <f aca="false">#REF!&lt;&gt;Saneamento!V441</f>
        <v>#REF!</v>
      </c>
    </row>
    <row r="442" customFormat="false" ht="14.25" hidden="false" customHeight="false" outlineLevel="0" collapsed="false">
      <c r="A442" s="171" t="n">
        <v>439</v>
      </c>
      <c r="B442" s="172"/>
      <c r="C442" s="174" t="e">
        <f aca="false">#REF!&lt;&gt;Saneamento!C442</f>
        <v>#REF!</v>
      </c>
      <c r="D442" s="174" t="e">
        <f aca="false">#REF!&lt;&gt;Saneamento!D442</f>
        <v>#REF!</v>
      </c>
      <c r="E442" s="174" t="e">
        <f aca="false">#REF!&lt;&gt;Saneamento!E442</f>
        <v>#REF!</v>
      </c>
      <c r="F442" s="174" t="e">
        <f aca="false">#REF!&lt;&gt;Saneamento!F442</f>
        <v>#REF!</v>
      </c>
      <c r="G442" s="174" t="e">
        <f aca="false">#REF!&lt;&gt;Saneamento!G442</f>
        <v>#REF!</v>
      </c>
      <c r="H442" s="174" t="e">
        <f aca="false">#REF!&lt;&gt;Saneamento!H442</f>
        <v>#REF!</v>
      </c>
      <c r="I442" s="174" t="e">
        <f aca="false">#REF!&lt;&gt;Saneamento!I442</f>
        <v>#REF!</v>
      </c>
      <c r="J442" s="174" t="e">
        <f aca="false">#REF!&lt;&gt;Saneamento!J442</f>
        <v>#REF!</v>
      </c>
      <c r="K442" s="174" t="e">
        <f aca="false">#REF!&lt;&gt;Saneamento!K442</f>
        <v>#REF!</v>
      </c>
      <c r="L442" s="174" t="e">
        <f aca="false">#REF!&lt;&gt;Saneamento!L442</f>
        <v>#REF!</v>
      </c>
      <c r="M442" s="174" t="e">
        <f aca="false">#REF!&lt;&gt;Saneamento!M442</f>
        <v>#REF!</v>
      </c>
      <c r="N442" s="174" t="e">
        <f aca="false">#REF!&lt;&gt;Saneamento!N442</f>
        <v>#REF!</v>
      </c>
      <c r="O442" s="174" t="e">
        <f aca="false">#REF!&lt;&gt;Saneamento!O442</f>
        <v>#REF!</v>
      </c>
      <c r="P442" s="174" t="e">
        <f aca="false">#REF!&lt;&gt;Saneamento!P442</f>
        <v>#REF!</v>
      </c>
      <c r="Q442" s="174" t="e">
        <f aca="false">#REF!&lt;&gt;Saneamento!Q442</f>
        <v>#REF!</v>
      </c>
      <c r="R442" s="174" t="e">
        <f aca="false">#REF!&lt;&gt;Saneamento!R442</f>
        <v>#REF!</v>
      </c>
      <c r="S442" s="174" t="e">
        <f aca="false">#REF!&lt;&gt;Saneamento!S442</f>
        <v>#REF!</v>
      </c>
      <c r="T442" s="174" t="e">
        <f aca="false">#REF!&lt;&gt;Saneamento!T442</f>
        <v>#REF!</v>
      </c>
      <c r="U442" s="174" t="e">
        <f aca="false">#REF!&lt;&gt;Saneamento!U442</f>
        <v>#REF!</v>
      </c>
      <c r="V442" s="174" t="e">
        <f aca="false">#REF!&lt;&gt;Saneamento!V442</f>
        <v>#REF!</v>
      </c>
    </row>
    <row r="443" customFormat="false" ht="14.25" hidden="false" customHeight="false" outlineLevel="0" collapsed="false">
      <c r="A443" s="170" t="n">
        <v>440</v>
      </c>
      <c r="B443" s="170"/>
      <c r="C443" s="174" t="e">
        <f aca="false">#REF!&lt;&gt;Saneamento!C443</f>
        <v>#REF!</v>
      </c>
      <c r="D443" s="174" t="e">
        <f aca="false">#REF!&lt;&gt;Saneamento!D443</f>
        <v>#REF!</v>
      </c>
      <c r="E443" s="174" t="e">
        <f aca="false">#REF!&lt;&gt;Saneamento!E443</f>
        <v>#REF!</v>
      </c>
      <c r="F443" s="174" t="e">
        <f aca="false">#REF!&lt;&gt;Saneamento!F443</f>
        <v>#REF!</v>
      </c>
      <c r="G443" s="174" t="e">
        <f aca="false">#REF!&lt;&gt;Saneamento!G443</f>
        <v>#REF!</v>
      </c>
      <c r="H443" s="174" t="e">
        <f aca="false">#REF!&lt;&gt;Saneamento!H443</f>
        <v>#REF!</v>
      </c>
      <c r="I443" s="174" t="e">
        <f aca="false">#REF!&lt;&gt;Saneamento!I443</f>
        <v>#REF!</v>
      </c>
      <c r="J443" s="174" t="e">
        <f aca="false">#REF!&lt;&gt;Saneamento!J443</f>
        <v>#REF!</v>
      </c>
      <c r="K443" s="174" t="e">
        <f aca="false">#REF!&lt;&gt;Saneamento!K443</f>
        <v>#REF!</v>
      </c>
      <c r="L443" s="174" t="e">
        <f aca="false">#REF!&lt;&gt;Saneamento!L443</f>
        <v>#REF!</v>
      </c>
      <c r="M443" s="174" t="e">
        <f aca="false">#REF!&lt;&gt;Saneamento!M443</f>
        <v>#REF!</v>
      </c>
      <c r="N443" s="174" t="e">
        <f aca="false">#REF!&lt;&gt;Saneamento!N443</f>
        <v>#REF!</v>
      </c>
      <c r="O443" s="174" t="e">
        <f aca="false">#REF!&lt;&gt;Saneamento!O443</f>
        <v>#REF!</v>
      </c>
      <c r="P443" s="174" t="e">
        <f aca="false">#REF!&lt;&gt;Saneamento!P443</f>
        <v>#REF!</v>
      </c>
      <c r="Q443" s="174" t="e">
        <f aca="false">#REF!&lt;&gt;Saneamento!Q443</f>
        <v>#REF!</v>
      </c>
      <c r="R443" s="174" t="e">
        <f aca="false">#REF!&lt;&gt;Saneamento!R443</f>
        <v>#REF!</v>
      </c>
      <c r="S443" s="174" t="e">
        <f aca="false">#REF!&lt;&gt;Saneamento!S443</f>
        <v>#REF!</v>
      </c>
      <c r="T443" s="174" t="e">
        <f aca="false">#REF!&lt;&gt;Saneamento!T443</f>
        <v>#REF!</v>
      </c>
      <c r="U443" s="174" t="e">
        <f aca="false">#REF!&lt;&gt;Saneamento!U443</f>
        <v>#REF!</v>
      </c>
      <c r="V443" s="174" t="e">
        <f aca="false">#REF!&lt;&gt;Saneamento!V443</f>
        <v>#REF!</v>
      </c>
    </row>
    <row r="444" customFormat="false" ht="14.25" hidden="false" customHeight="false" outlineLevel="0" collapsed="false">
      <c r="A444" s="171" t="n">
        <v>441</v>
      </c>
      <c r="B444" s="172"/>
      <c r="C444" s="174" t="e">
        <f aca="false">#REF!&lt;&gt;Saneamento!C444</f>
        <v>#REF!</v>
      </c>
      <c r="D444" s="174" t="e">
        <f aca="false">#REF!&lt;&gt;Saneamento!D444</f>
        <v>#REF!</v>
      </c>
      <c r="E444" s="174" t="e">
        <f aca="false">#REF!&lt;&gt;Saneamento!E444</f>
        <v>#REF!</v>
      </c>
      <c r="F444" s="174" t="e">
        <f aca="false">#REF!&lt;&gt;Saneamento!F444</f>
        <v>#REF!</v>
      </c>
      <c r="G444" s="174" t="e">
        <f aca="false">#REF!&lt;&gt;Saneamento!G444</f>
        <v>#REF!</v>
      </c>
      <c r="H444" s="174" t="e">
        <f aca="false">#REF!&lt;&gt;Saneamento!H444</f>
        <v>#REF!</v>
      </c>
      <c r="I444" s="174" t="e">
        <f aca="false">#REF!&lt;&gt;Saneamento!I444</f>
        <v>#REF!</v>
      </c>
      <c r="J444" s="174" t="e">
        <f aca="false">#REF!&lt;&gt;Saneamento!J444</f>
        <v>#REF!</v>
      </c>
      <c r="K444" s="174" t="e">
        <f aca="false">#REF!&lt;&gt;Saneamento!K444</f>
        <v>#REF!</v>
      </c>
      <c r="L444" s="174" t="e">
        <f aca="false">#REF!&lt;&gt;Saneamento!L444</f>
        <v>#REF!</v>
      </c>
      <c r="M444" s="174" t="e">
        <f aca="false">#REF!&lt;&gt;Saneamento!M444</f>
        <v>#REF!</v>
      </c>
      <c r="N444" s="174" t="e">
        <f aca="false">#REF!&lt;&gt;Saneamento!N444</f>
        <v>#REF!</v>
      </c>
      <c r="O444" s="174" t="e">
        <f aca="false">#REF!&lt;&gt;Saneamento!O444</f>
        <v>#REF!</v>
      </c>
      <c r="P444" s="174" t="e">
        <f aca="false">#REF!&lt;&gt;Saneamento!P444</f>
        <v>#REF!</v>
      </c>
      <c r="Q444" s="174" t="e">
        <f aca="false">#REF!&lt;&gt;Saneamento!Q444</f>
        <v>#REF!</v>
      </c>
      <c r="R444" s="174" t="e">
        <f aca="false">#REF!&lt;&gt;Saneamento!R444</f>
        <v>#REF!</v>
      </c>
      <c r="S444" s="174" t="e">
        <f aca="false">#REF!&lt;&gt;Saneamento!S444</f>
        <v>#REF!</v>
      </c>
      <c r="T444" s="174" t="e">
        <f aca="false">#REF!&lt;&gt;Saneamento!T444</f>
        <v>#REF!</v>
      </c>
      <c r="U444" s="174" t="e">
        <f aca="false">#REF!&lt;&gt;Saneamento!U444</f>
        <v>#REF!</v>
      </c>
      <c r="V444" s="174" t="e">
        <f aca="false">#REF!&lt;&gt;Saneamento!V444</f>
        <v>#REF!</v>
      </c>
    </row>
    <row r="445" customFormat="false" ht="14.25" hidden="false" customHeight="false" outlineLevel="0" collapsed="false">
      <c r="A445" s="170" t="n">
        <v>442</v>
      </c>
      <c r="B445" s="170"/>
      <c r="C445" s="174" t="e">
        <f aca="false">#REF!&lt;&gt;Saneamento!C445</f>
        <v>#REF!</v>
      </c>
      <c r="D445" s="174" t="e">
        <f aca="false">#REF!&lt;&gt;Saneamento!D445</f>
        <v>#REF!</v>
      </c>
      <c r="E445" s="174" t="e">
        <f aca="false">#REF!&lt;&gt;Saneamento!E445</f>
        <v>#REF!</v>
      </c>
      <c r="F445" s="174" t="e">
        <f aca="false">#REF!&lt;&gt;Saneamento!F445</f>
        <v>#REF!</v>
      </c>
      <c r="G445" s="174" t="e">
        <f aca="false">#REF!&lt;&gt;Saneamento!G445</f>
        <v>#REF!</v>
      </c>
      <c r="H445" s="174" t="e">
        <f aca="false">#REF!&lt;&gt;Saneamento!H445</f>
        <v>#REF!</v>
      </c>
      <c r="I445" s="174" t="e">
        <f aca="false">#REF!&lt;&gt;Saneamento!I445</f>
        <v>#REF!</v>
      </c>
      <c r="J445" s="174" t="e">
        <f aca="false">#REF!&lt;&gt;Saneamento!J445</f>
        <v>#REF!</v>
      </c>
      <c r="K445" s="174" t="e">
        <f aca="false">#REF!&lt;&gt;Saneamento!K445</f>
        <v>#REF!</v>
      </c>
      <c r="L445" s="174" t="e">
        <f aca="false">#REF!&lt;&gt;Saneamento!L445</f>
        <v>#REF!</v>
      </c>
      <c r="M445" s="174" t="e">
        <f aca="false">#REF!&lt;&gt;Saneamento!M445</f>
        <v>#REF!</v>
      </c>
      <c r="N445" s="174" t="e">
        <f aca="false">#REF!&lt;&gt;Saneamento!N445</f>
        <v>#REF!</v>
      </c>
      <c r="O445" s="174" t="e">
        <f aca="false">#REF!&lt;&gt;Saneamento!O445</f>
        <v>#REF!</v>
      </c>
      <c r="P445" s="174" t="e">
        <f aca="false">#REF!&lt;&gt;Saneamento!P445</f>
        <v>#REF!</v>
      </c>
      <c r="Q445" s="174" t="e">
        <f aca="false">#REF!&lt;&gt;Saneamento!Q445</f>
        <v>#REF!</v>
      </c>
      <c r="R445" s="174" t="e">
        <f aca="false">#REF!&lt;&gt;Saneamento!R445</f>
        <v>#REF!</v>
      </c>
      <c r="S445" s="174" t="e">
        <f aca="false">#REF!&lt;&gt;Saneamento!S445</f>
        <v>#REF!</v>
      </c>
      <c r="T445" s="174" t="e">
        <f aca="false">#REF!&lt;&gt;Saneamento!T445</f>
        <v>#REF!</v>
      </c>
      <c r="U445" s="174" t="e">
        <f aca="false">#REF!&lt;&gt;Saneamento!U445</f>
        <v>#REF!</v>
      </c>
      <c r="V445" s="174" t="e">
        <f aca="false">#REF!&lt;&gt;Saneamento!V445</f>
        <v>#REF!</v>
      </c>
    </row>
    <row r="446" customFormat="false" ht="14.25" hidden="false" customHeight="false" outlineLevel="0" collapsed="false">
      <c r="A446" s="171" t="n">
        <v>443</v>
      </c>
      <c r="B446" s="172"/>
      <c r="C446" s="174" t="e">
        <f aca="false">#REF!&lt;&gt;Saneamento!C446</f>
        <v>#REF!</v>
      </c>
      <c r="D446" s="174" t="e">
        <f aca="false">#REF!&lt;&gt;Saneamento!D446</f>
        <v>#REF!</v>
      </c>
      <c r="E446" s="174" t="e">
        <f aca="false">#REF!&lt;&gt;Saneamento!E446</f>
        <v>#REF!</v>
      </c>
      <c r="F446" s="174" t="e">
        <f aca="false">#REF!&lt;&gt;Saneamento!F446</f>
        <v>#REF!</v>
      </c>
      <c r="G446" s="174" t="e">
        <f aca="false">#REF!&lt;&gt;Saneamento!G446</f>
        <v>#REF!</v>
      </c>
      <c r="H446" s="174" t="e">
        <f aca="false">#REF!&lt;&gt;Saneamento!H446</f>
        <v>#REF!</v>
      </c>
      <c r="I446" s="174" t="e">
        <f aca="false">#REF!&lt;&gt;Saneamento!I446</f>
        <v>#REF!</v>
      </c>
      <c r="J446" s="174" t="e">
        <f aca="false">#REF!&lt;&gt;Saneamento!J446</f>
        <v>#REF!</v>
      </c>
      <c r="K446" s="174" t="e">
        <f aca="false">#REF!&lt;&gt;Saneamento!K446</f>
        <v>#REF!</v>
      </c>
      <c r="L446" s="174" t="e">
        <f aca="false">#REF!&lt;&gt;Saneamento!L446</f>
        <v>#REF!</v>
      </c>
      <c r="M446" s="174" t="e">
        <f aca="false">#REF!&lt;&gt;Saneamento!M446</f>
        <v>#REF!</v>
      </c>
      <c r="N446" s="174" t="e">
        <f aca="false">#REF!&lt;&gt;Saneamento!N446</f>
        <v>#REF!</v>
      </c>
      <c r="O446" s="174" t="e">
        <f aca="false">#REF!&lt;&gt;Saneamento!O446</f>
        <v>#REF!</v>
      </c>
      <c r="P446" s="174" t="e">
        <f aca="false">#REF!&lt;&gt;Saneamento!P446</f>
        <v>#REF!</v>
      </c>
      <c r="Q446" s="174" t="e">
        <f aca="false">#REF!&lt;&gt;Saneamento!Q446</f>
        <v>#REF!</v>
      </c>
      <c r="R446" s="174" t="e">
        <f aca="false">#REF!&lt;&gt;Saneamento!R446</f>
        <v>#REF!</v>
      </c>
      <c r="S446" s="174" t="e">
        <f aca="false">#REF!&lt;&gt;Saneamento!S446</f>
        <v>#REF!</v>
      </c>
      <c r="T446" s="174" t="e">
        <f aca="false">#REF!&lt;&gt;Saneamento!T446</f>
        <v>#REF!</v>
      </c>
      <c r="U446" s="174" t="e">
        <f aca="false">#REF!&lt;&gt;Saneamento!U446</f>
        <v>#REF!</v>
      </c>
      <c r="V446" s="174" t="e">
        <f aca="false">#REF!&lt;&gt;Saneamento!V446</f>
        <v>#REF!</v>
      </c>
    </row>
    <row r="447" customFormat="false" ht="14.25" hidden="false" customHeight="false" outlineLevel="0" collapsed="false">
      <c r="A447" s="170" t="n">
        <v>444</v>
      </c>
      <c r="B447" s="170"/>
      <c r="C447" s="174" t="e">
        <f aca="false">#REF!&lt;&gt;Saneamento!C447</f>
        <v>#REF!</v>
      </c>
      <c r="D447" s="174" t="e">
        <f aca="false">#REF!&lt;&gt;Saneamento!D447</f>
        <v>#REF!</v>
      </c>
      <c r="E447" s="174" t="e">
        <f aca="false">#REF!&lt;&gt;Saneamento!E447</f>
        <v>#REF!</v>
      </c>
      <c r="F447" s="174" t="e">
        <f aca="false">#REF!&lt;&gt;Saneamento!F447</f>
        <v>#REF!</v>
      </c>
      <c r="G447" s="174" t="e">
        <f aca="false">#REF!&lt;&gt;Saneamento!G447</f>
        <v>#REF!</v>
      </c>
      <c r="H447" s="174" t="e">
        <f aca="false">#REF!&lt;&gt;Saneamento!H447</f>
        <v>#REF!</v>
      </c>
      <c r="I447" s="174" t="e">
        <f aca="false">#REF!&lt;&gt;Saneamento!I447</f>
        <v>#REF!</v>
      </c>
      <c r="J447" s="174" t="e">
        <f aca="false">#REF!&lt;&gt;Saneamento!J447</f>
        <v>#REF!</v>
      </c>
      <c r="K447" s="174" t="e">
        <f aca="false">#REF!&lt;&gt;Saneamento!K447</f>
        <v>#REF!</v>
      </c>
      <c r="L447" s="174" t="e">
        <f aca="false">#REF!&lt;&gt;Saneamento!L447</f>
        <v>#REF!</v>
      </c>
      <c r="M447" s="174" t="e">
        <f aca="false">#REF!&lt;&gt;Saneamento!M447</f>
        <v>#REF!</v>
      </c>
      <c r="N447" s="174" t="e">
        <f aca="false">#REF!&lt;&gt;Saneamento!N447</f>
        <v>#REF!</v>
      </c>
      <c r="O447" s="174" t="e">
        <f aca="false">#REF!&lt;&gt;Saneamento!O447</f>
        <v>#REF!</v>
      </c>
      <c r="P447" s="174" t="e">
        <f aca="false">#REF!&lt;&gt;Saneamento!P447</f>
        <v>#REF!</v>
      </c>
      <c r="Q447" s="174" t="e">
        <f aca="false">#REF!&lt;&gt;Saneamento!Q447</f>
        <v>#REF!</v>
      </c>
      <c r="R447" s="174" t="e">
        <f aca="false">#REF!&lt;&gt;Saneamento!R447</f>
        <v>#REF!</v>
      </c>
      <c r="S447" s="174" t="e">
        <f aca="false">#REF!&lt;&gt;Saneamento!S447</f>
        <v>#REF!</v>
      </c>
      <c r="T447" s="174" t="e">
        <f aca="false">#REF!&lt;&gt;Saneamento!T447</f>
        <v>#REF!</v>
      </c>
      <c r="U447" s="174" t="e">
        <f aca="false">#REF!&lt;&gt;Saneamento!U447</f>
        <v>#REF!</v>
      </c>
      <c r="V447" s="174" t="e">
        <f aca="false">#REF!&lt;&gt;Saneamento!V447</f>
        <v>#REF!</v>
      </c>
    </row>
    <row r="448" customFormat="false" ht="14.25" hidden="false" customHeight="false" outlineLevel="0" collapsed="false">
      <c r="A448" s="171" t="n">
        <v>445</v>
      </c>
      <c r="B448" s="172"/>
      <c r="C448" s="174" t="e">
        <f aca="false">#REF!&lt;&gt;Saneamento!C448</f>
        <v>#REF!</v>
      </c>
      <c r="D448" s="174" t="e">
        <f aca="false">#REF!&lt;&gt;Saneamento!D448</f>
        <v>#REF!</v>
      </c>
      <c r="E448" s="174" t="e">
        <f aca="false">#REF!&lt;&gt;Saneamento!E448</f>
        <v>#REF!</v>
      </c>
      <c r="F448" s="174" t="e">
        <f aca="false">#REF!&lt;&gt;Saneamento!F448</f>
        <v>#REF!</v>
      </c>
      <c r="G448" s="174" t="e">
        <f aca="false">#REF!&lt;&gt;Saneamento!G448</f>
        <v>#REF!</v>
      </c>
      <c r="H448" s="174" t="e">
        <f aca="false">#REF!&lt;&gt;Saneamento!H448</f>
        <v>#REF!</v>
      </c>
      <c r="I448" s="174" t="e">
        <f aca="false">#REF!&lt;&gt;Saneamento!I448</f>
        <v>#REF!</v>
      </c>
      <c r="J448" s="174" t="e">
        <f aca="false">#REF!&lt;&gt;Saneamento!J448</f>
        <v>#REF!</v>
      </c>
      <c r="K448" s="174" t="e">
        <f aca="false">#REF!&lt;&gt;Saneamento!K448</f>
        <v>#REF!</v>
      </c>
      <c r="L448" s="174" t="e">
        <f aca="false">#REF!&lt;&gt;Saneamento!L448</f>
        <v>#REF!</v>
      </c>
      <c r="M448" s="174" t="e">
        <f aca="false">#REF!&lt;&gt;Saneamento!M448</f>
        <v>#REF!</v>
      </c>
      <c r="N448" s="174" t="e">
        <f aca="false">#REF!&lt;&gt;Saneamento!N448</f>
        <v>#REF!</v>
      </c>
      <c r="O448" s="174" t="e">
        <f aca="false">#REF!&lt;&gt;Saneamento!O448</f>
        <v>#REF!</v>
      </c>
      <c r="P448" s="174" t="e">
        <f aca="false">#REF!&lt;&gt;Saneamento!P448</f>
        <v>#REF!</v>
      </c>
      <c r="Q448" s="174" t="e">
        <f aca="false">#REF!&lt;&gt;Saneamento!Q448</f>
        <v>#REF!</v>
      </c>
      <c r="R448" s="174" t="e">
        <f aca="false">#REF!&lt;&gt;Saneamento!R448</f>
        <v>#REF!</v>
      </c>
      <c r="S448" s="174" t="e">
        <f aca="false">#REF!&lt;&gt;Saneamento!S448</f>
        <v>#REF!</v>
      </c>
      <c r="T448" s="174" t="e">
        <f aca="false">#REF!&lt;&gt;Saneamento!T448</f>
        <v>#REF!</v>
      </c>
      <c r="U448" s="174" t="e">
        <f aca="false">#REF!&lt;&gt;Saneamento!U448</f>
        <v>#REF!</v>
      </c>
      <c r="V448" s="174" t="e">
        <f aca="false">#REF!&lt;&gt;Saneamento!V448</f>
        <v>#REF!</v>
      </c>
    </row>
    <row r="449" customFormat="false" ht="14.25" hidden="false" customHeight="false" outlineLevel="0" collapsed="false">
      <c r="A449" s="170" t="n">
        <v>446</v>
      </c>
      <c r="B449" s="170"/>
      <c r="C449" s="174" t="e">
        <f aca="false">#REF!&lt;&gt;Saneamento!C449</f>
        <v>#REF!</v>
      </c>
      <c r="D449" s="174" t="e">
        <f aca="false">#REF!&lt;&gt;Saneamento!D449</f>
        <v>#REF!</v>
      </c>
      <c r="E449" s="174" t="e">
        <f aca="false">#REF!&lt;&gt;Saneamento!E449</f>
        <v>#REF!</v>
      </c>
      <c r="F449" s="174" t="e">
        <f aca="false">#REF!&lt;&gt;Saneamento!F449</f>
        <v>#REF!</v>
      </c>
      <c r="G449" s="174" t="e">
        <f aca="false">#REF!&lt;&gt;Saneamento!G449</f>
        <v>#REF!</v>
      </c>
      <c r="H449" s="174" t="e">
        <f aca="false">#REF!&lt;&gt;Saneamento!H449</f>
        <v>#REF!</v>
      </c>
      <c r="I449" s="174" t="e">
        <f aca="false">#REF!&lt;&gt;Saneamento!I449</f>
        <v>#REF!</v>
      </c>
      <c r="J449" s="174" t="e">
        <f aca="false">#REF!&lt;&gt;Saneamento!J449</f>
        <v>#REF!</v>
      </c>
      <c r="K449" s="174" t="e">
        <f aca="false">#REF!&lt;&gt;Saneamento!K449</f>
        <v>#REF!</v>
      </c>
      <c r="L449" s="174" t="e">
        <f aca="false">#REF!&lt;&gt;Saneamento!L449</f>
        <v>#REF!</v>
      </c>
      <c r="M449" s="174" t="e">
        <f aca="false">#REF!&lt;&gt;Saneamento!M449</f>
        <v>#REF!</v>
      </c>
      <c r="N449" s="174" t="e">
        <f aca="false">#REF!&lt;&gt;Saneamento!N449</f>
        <v>#REF!</v>
      </c>
      <c r="O449" s="174" t="e">
        <f aca="false">#REF!&lt;&gt;Saneamento!O449</f>
        <v>#REF!</v>
      </c>
      <c r="P449" s="174" t="e">
        <f aca="false">#REF!&lt;&gt;Saneamento!P449</f>
        <v>#REF!</v>
      </c>
      <c r="Q449" s="174" t="e">
        <f aca="false">#REF!&lt;&gt;Saneamento!Q449</f>
        <v>#REF!</v>
      </c>
      <c r="R449" s="174" t="e">
        <f aca="false">#REF!&lt;&gt;Saneamento!R449</f>
        <v>#REF!</v>
      </c>
      <c r="S449" s="174" t="e">
        <f aca="false">#REF!&lt;&gt;Saneamento!S449</f>
        <v>#REF!</v>
      </c>
      <c r="T449" s="174" t="e">
        <f aca="false">#REF!&lt;&gt;Saneamento!T449</f>
        <v>#REF!</v>
      </c>
      <c r="U449" s="174" t="e">
        <f aca="false">#REF!&lt;&gt;Saneamento!U449</f>
        <v>#REF!</v>
      </c>
      <c r="V449" s="174" t="e">
        <f aca="false">#REF!&lt;&gt;Saneamento!V449</f>
        <v>#REF!</v>
      </c>
    </row>
    <row r="450" customFormat="false" ht="14.25" hidden="false" customHeight="false" outlineLevel="0" collapsed="false">
      <c r="A450" s="171" t="n">
        <v>447</v>
      </c>
      <c r="B450" s="172"/>
      <c r="C450" s="174" t="e">
        <f aca="false">#REF!&lt;&gt;Saneamento!C450</f>
        <v>#REF!</v>
      </c>
      <c r="D450" s="174" t="e">
        <f aca="false">#REF!&lt;&gt;Saneamento!D450</f>
        <v>#REF!</v>
      </c>
      <c r="E450" s="174" t="e">
        <f aca="false">#REF!&lt;&gt;Saneamento!E450</f>
        <v>#REF!</v>
      </c>
      <c r="F450" s="174" t="e">
        <f aca="false">#REF!&lt;&gt;Saneamento!F450</f>
        <v>#REF!</v>
      </c>
      <c r="G450" s="174" t="e">
        <f aca="false">#REF!&lt;&gt;Saneamento!G450</f>
        <v>#REF!</v>
      </c>
      <c r="H450" s="174" t="e">
        <f aca="false">#REF!&lt;&gt;Saneamento!H450</f>
        <v>#REF!</v>
      </c>
      <c r="I450" s="174" t="e">
        <f aca="false">#REF!&lt;&gt;Saneamento!I450</f>
        <v>#REF!</v>
      </c>
      <c r="J450" s="174" t="e">
        <f aca="false">#REF!&lt;&gt;Saneamento!J450</f>
        <v>#REF!</v>
      </c>
      <c r="K450" s="174" t="e">
        <f aca="false">#REF!&lt;&gt;Saneamento!K450</f>
        <v>#REF!</v>
      </c>
      <c r="L450" s="174" t="e">
        <f aca="false">#REF!&lt;&gt;Saneamento!L450</f>
        <v>#REF!</v>
      </c>
      <c r="M450" s="174" t="e">
        <f aca="false">#REF!&lt;&gt;Saneamento!M450</f>
        <v>#REF!</v>
      </c>
      <c r="N450" s="174" t="e">
        <f aca="false">#REF!&lt;&gt;Saneamento!N450</f>
        <v>#REF!</v>
      </c>
      <c r="O450" s="174" t="e">
        <f aca="false">#REF!&lt;&gt;Saneamento!O450</f>
        <v>#REF!</v>
      </c>
      <c r="P450" s="174" t="e">
        <f aca="false">#REF!&lt;&gt;Saneamento!P450</f>
        <v>#REF!</v>
      </c>
      <c r="Q450" s="174" t="e">
        <f aca="false">#REF!&lt;&gt;Saneamento!Q450</f>
        <v>#REF!</v>
      </c>
      <c r="R450" s="174" t="e">
        <f aca="false">#REF!&lt;&gt;Saneamento!R450</f>
        <v>#REF!</v>
      </c>
      <c r="S450" s="174" t="e">
        <f aca="false">#REF!&lt;&gt;Saneamento!S450</f>
        <v>#REF!</v>
      </c>
      <c r="T450" s="174" t="e">
        <f aca="false">#REF!&lt;&gt;Saneamento!T450</f>
        <v>#REF!</v>
      </c>
      <c r="U450" s="174" t="e">
        <f aca="false">#REF!&lt;&gt;Saneamento!U450</f>
        <v>#REF!</v>
      </c>
      <c r="V450" s="174" t="e">
        <f aca="false">#REF!&lt;&gt;Saneamento!V450</f>
        <v>#REF!</v>
      </c>
    </row>
    <row r="451" customFormat="false" ht="14.25" hidden="false" customHeight="false" outlineLevel="0" collapsed="false">
      <c r="A451" s="170" t="n">
        <v>448</v>
      </c>
      <c r="B451" s="170"/>
      <c r="C451" s="174" t="e">
        <f aca="false">#REF!&lt;&gt;Saneamento!C451</f>
        <v>#REF!</v>
      </c>
      <c r="D451" s="174" t="e">
        <f aca="false">#REF!&lt;&gt;Saneamento!D451</f>
        <v>#REF!</v>
      </c>
      <c r="E451" s="174" t="e">
        <f aca="false">#REF!&lt;&gt;Saneamento!E451</f>
        <v>#REF!</v>
      </c>
      <c r="F451" s="174" t="e">
        <f aca="false">#REF!&lt;&gt;Saneamento!F451</f>
        <v>#REF!</v>
      </c>
      <c r="G451" s="174" t="e">
        <f aca="false">#REF!&lt;&gt;Saneamento!G451</f>
        <v>#REF!</v>
      </c>
      <c r="H451" s="174" t="e">
        <f aca="false">#REF!&lt;&gt;Saneamento!H451</f>
        <v>#REF!</v>
      </c>
      <c r="I451" s="174" t="e">
        <f aca="false">#REF!&lt;&gt;Saneamento!I451</f>
        <v>#REF!</v>
      </c>
      <c r="J451" s="174" t="e">
        <f aca="false">#REF!&lt;&gt;Saneamento!J451</f>
        <v>#REF!</v>
      </c>
      <c r="K451" s="174" t="e">
        <f aca="false">#REF!&lt;&gt;Saneamento!K451</f>
        <v>#REF!</v>
      </c>
      <c r="L451" s="174" t="e">
        <f aca="false">#REF!&lt;&gt;Saneamento!L451</f>
        <v>#REF!</v>
      </c>
      <c r="M451" s="174" t="e">
        <f aca="false">#REF!&lt;&gt;Saneamento!M451</f>
        <v>#REF!</v>
      </c>
      <c r="N451" s="174" t="e">
        <f aca="false">#REF!&lt;&gt;Saneamento!N451</f>
        <v>#REF!</v>
      </c>
      <c r="O451" s="174" t="e">
        <f aca="false">#REF!&lt;&gt;Saneamento!O451</f>
        <v>#REF!</v>
      </c>
      <c r="P451" s="174" t="e">
        <f aca="false">#REF!&lt;&gt;Saneamento!P451</f>
        <v>#REF!</v>
      </c>
      <c r="Q451" s="174" t="e">
        <f aca="false">#REF!&lt;&gt;Saneamento!Q451</f>
        <v>#REF!</v>
      </c>
      <c r="R451" s="174" t="e">
        <f aca="false">#REF!&lt;&gt;Saneamento!R451</f>
        <v>#REF!</v>
      </c>
      <c r="S451" s="174" t="e">
        <f aca="false">#REF!&lt;&gt;Saneamento!S451</f>
        <v>#REF!</v>
      </c>
      <c r="T451" s="174" t="e">
        <f aca="false">#REF!&lt;&gt;Saneamento!T451</f>
        <v>#REF!</v>
      </c>
      <c r="U451" s="174" t="e">
        <f aca="false">#REF!&lt;&gt;Saneamento!U451</f>
        <v>#REF!</v>
      </c>
      <c r="V451" s="174" t="e">
        <f aca="false">#REF!&lt;&gt;Saneamento!V451</f>
        <v>#REF!</v>
      </c>
    </row>
    <row r="452" customFormat="false" ht="14.25" hidden="false" customHeight="false" outlineLevel="0" collapsed="false">
      <c r="A452" s="171" t="n">
        <v>449</v>
      </c>
      <c r="B452" s="172"/>
      <c r="C452" s="174" t="e">
        <f aca="false">#REF!&lt;&gt;Saneamento!C452</f>
        <v>#REF!</v>
      </c>
      <c r="D452" s="174" t="e">
        <f aca="false">#REF!&lt;&gt;Saneamento!D452</f>
        <v>#REF!</v>
      </c>
      <c r="E452" s="174" t="e">
        <f aca="false">#REF!&lt;&gt;Saneamento!E452</f>
        <v>#REF!</v>
      </c>
      <c r="F452" s="174" t="e">
        <f aca="false">#REF!&lt;&gt;Saneamento!F452</f>
        <v>#REF!</v>
      </c>
      <c r="G452" s="174" t="e">
        <f aca="false">#REF!&lt;&gt;Saneamento!G452</f>
        <v>#REF!</v>
      </c>
      <c r="H452" s="174" t="e">
        <f aca="false">#REF!&lt;&gt;Saneamento!H452</f>
        <v>#REF!</v>
      </c>
      <c r="I452" s="174" t="e">
        <f aca="false">#REF!&lt;&gt;Saneamento!I452</f>
        <v>#REF!</v>
      </c>
      <c r="J452" s="174" t="e">
        <f aca="false">#REF!&lt;&gt;Saneamento!J452</f>
        <v>#REF!</v>
      </c>
      <c r="K452" s="174" t="e">
        <f aca="false">#REF!&lt;&gt;Saneamento!K452</f>
        <v>#REF!</v>
      </c>
      <c r="L452" s="174" t="e">
        <f aca="false">#REF!&lt;&gt;Saneamento!L452</f>
        <v>#REF!</v>
      </c>
      <c r="M452" s="174" t="e">
        <f aca="false">#REF!&lt;&gt;Saneamento!M452</f>
        <v>#REF!</v>
      </c>
      <c r="N452" s="174" t="e">
        <f aca="false">#REF!&lt;&gt;Saneamento!N452</f>
        <v>#REF!</v>
      </c>
      <c r="O452" s="174" t="e">
        <f aca="false">#REF!&lt;&gt;Saneamento!O452</f>
        <v>#REF!</v>
      </c>
      <c r="P452" s="174" t="e">
        <f aca="false">#REF!&lt;&gt;Saneamento!P452</f>
        <v>#REF!</v>
      </c>
      <c r="Q452" s="174" t="e">
        <f aca="false">#REF!&lt;&gt;Saneamento!Q452</f>
        <v>#REF!</v>
      </c>
      <c r="R452" s="174" t="e">
        <f aca="false">#REF!&lt;&gt;Saneamento!R452</f>
        <v>#REF!</v>
      </c>
      <c r="S452" s="174" t="e">
        <f aca="false">#REF!&lt;&gt;Saneamento!S452</f>
        <v>#REF!</v>
      </c>
      <c r="T452" s="174" t="e">
        <f aca="false">#REF!&lt;&gt;Saneamento!T452</f>
        <v>#REF!</v>
      </c>
      <c r="U452" s="174" t="e">
        <f aca="false">#REF!&lt;&gt;Saneamento!U452</f>
        <v>#REF!</v>
      </c>
      <c r="V452" s="174" t="e">
        <f aca="false">#REF!&lt;&gt;Saneamento!V452</f>
        <v>#REF!</v>
      </c>
    </row>
    <row r="453" customFormat="false" ht="14.25" hidden="false" customHeight="false" outlineLevel="0" collapsed="false">
      <c r="A453" s="170" t="n">
        <v>450</v>
      </c>
      <c r="B453" s="170"/>
      <c r="C453" s="174" t="e">
        <f aca="false">#REF!&lt;&gt;Saneamento!C453</f>
        <v>#REF!</v>
      </c>
      <c r="D453" s="174" t="e">
        <f aca="false">#REF!&lt;&gt;Saneamento!D453</f>
        <v>#REF!</v>
      </c>
      <c r="E453" s="174" t="e">
        <f aca="false">#REF!&lt;&gt;Saneamento!E453</f>
        <v>#REF!</v>
      </c>
      <c r="F453" s="174" t="e">
        <f aca="false">#REF!&lt;&gt;Saneamento!F453</f>
        <v>#REF!</v>
      </c>
      <c r="G453" s="174" t="e">
        <f aca="false">#REF!&lt;&gt;Saneamento!G453</f>
        <v>#REF!</v>
      </c>
      <c r="H453" s="174" t="e">
        <f aca="false">#REF!&lt;&gt;Saneamento!H453</f>
        <v>#REF!</v>
      </c>
      <c r="I453" s="174" t="e">
        <f aca="false">#REF!&lt;&gt;Saneamento!I453</f>
        <v>#REF!</v>
      </c>
      <c r="J453" s="174" t="e">
        <f aca="false">#REF!&lt;&gt;Saneamento!J453</f>
        <v>#REF!</v>
      </c>
      <c r="K453" s="174" t="e">
        <f aca="false">#REF!&lt;&gt;Saneamento!K453</f>
        <v>#REF!</v>
      </c>
      <c r="L453" s="174" t="e">
        <f aca="false">#REF!&lt;&gt;Saneamento!L453</f>
        <v>#REF!</v>
      </c>
      <c r="M453" s="174" t="e">
        <f aca="false">#REF!&lt;&gt;Saneamento!M453</f>
        <v>#REF!</v>
      </c>
      <c r="N453" s="174" t="e">
        <f aca="false">#REF!&lt;&gt;Saneamento!N453</f>
        <v>#REF!</v>
      </c>
      <c r="O453" s="174" t="e">
        <f aca="false">#REF!&lt;&gt;Saneamento!O453</f>
        <v>#REF!</v>
      </c>
      <c r="P453" s="174" t="e">
        <f aca="false">#REF!&lt;&gt;Saneamento!P453</f>
        <v>#REF!</v>
      </c>
      <c r="Q453" s="174" t="e">
        <f aca="false">#REF!&lt;&gt;Saneamento!Q453</f>
        <v>#REF!</v>
      </c>
      <c r="R453" s="174" t="e">
        <f aca="false">#REF!&lt;&gt;Saneamento!R453</f>
        <v>#REF!</v>
      </c>
      <c r="S453" s="174" t="e">
        <f aca="false">#REF!&lt;&gt;Saneamento!S453</f>
        <v>#REF!</v>
      </c>
      <c r="T453" s="174" t="e">
        <f aca="false">#REF!&lt;&gt;Saneamento!T453</f>
        <v>#REF!</v>
      </c>
      <c r="U453" s="174" t="e">
        <f aca="false">#REF!&lt;&gt;Saneamento!U453</f>
        <v>#REF!</v>
      </c>
      <c r="V453" s="174" t="e">
        <f aca="false">#REF!&lt;&gt;Saneamento!V453</f>
        <v>#REF!</v>
      </c>
    </row>
    <row r="454" customFormat="false" ht="14.25" hidden="false" customHeight="false" outlineLevel="0" collapsed="false">
      <c r="A454" s="171" t="n">
        <v>451</v>
      </c>
      <c r="B454" s="172"/>
      <c r="C454" s="174" t="e">
        <f aca="false">#REF!&lt;&gt;Saneamento!C454</f>
        <v>#REF!</v>
      </c>
      <c r="D454" s="174" t="e">
        <f aca="false">#REF!&lt;&gt;Saneamento!D454</f>
        <v>#REF!</v>
      </c>
      <c r="E454" s="174" t="e">
        <f aca="false">#REF!&lt;&gt;Saneamento!E454</f>
        <v>#REF!</v>
      </c>
      <c r="F454" s="174" t="e">
        <f aca="false">#REF!&lt;&gt;Saneamento!F454</f>
        <v>#REF!</v>
      </c>
      <c r="G454" s="174" t="e">
        <f aca="false">#REF!&lt;&gt;Saneamento!G454</f>
        <v>#REF!</v>
      </c>
      <c r="H454" s="174" t="e">
        <f aca="false">#REF!&lt;&gt;Saneamento!H454</f>
        <v>#REF!</v>
      </c>
      <c r="I454" s="174" t="e">
        <f aca="false">#REF!&lt;&gt;Saneamento!I454</f>
        <v>#REF!</v>
      </c>
      <c r="J454" s="174" t="e">
        <f aca="false">#REF!&lt;&gt;Saneamento!J454</f>
        <v>#REF!</v>
      </c>
      <c r="K454" s="174" t="e">
        <f aca="false">#REF!&lt;&gt;Saneamento!K454</f>
        <v>#REF!</v>
      </c>
      <c r="L454" s="174" t="e">
        <f aca="false">#REF!&lt;&gt;Saneamento!L454</f>
        <v>#REF!</v>
      </c>
      <c r="M454" s="174" t="e">
        <f aca="false">#REF!&lt;&gt;Saneamento!M454</f>
        <v>#REF!</v>
      </c>
      <c r="N454" s="174" t="e">
        <f aca="false">#REF!&lt;&gt;Saneamento!N454</f>
        <v>#REF!</v>
      </c>
      <c r="O454" s="174" t="e">
        <f aca="false">#REF!&lt;&gt;Saneamento!O454</f>
        <v>#REF!</v>
      </c>
      <c r="P454" s="174" t="e">
        <f aca="false">#REF!&lt;&gt;Saneamento!P454</f>
        <v>#REF!</v>
      </c>
      <c r="Q454" s="174" t="e">
        <f aca="false">#REF!&lt;&gt;Saneamento!Q454</f>
        <v>#REF!</v>
      </c>
      <c r="R454" s="174" t="e">
        <f aca="false">#REF!&lt;&gt;Saneamento!R454</f>
        <v>#REF!</v>
      </c>
      <c r="S454" s="174" t="e">
        <f aca="false">#REF!&lt;&gt;Saneamento!S454</f>
        <v>#REF!</v>
      </c>
      <c r="T454" s="174" t="e">
        <f aca="false">#REF!&lt;&gt;Saneamento!T454</f>
        <v>#REF!</v>
      </c>
      <c r="U454" s="174" t="e">
        <f aca="false">#REF!&lt;&gt;Saneamento!U454</f>
        <v>#REF!</v>
      </c>
      <c r="V454" s="174" t="e">
        <f aca="false">#REF!&lt;&gt;Saneamento!V454</f>
        <v>#REF!</v>
      </c>
    </row>
    <row r="455" customFormat="false" ht="14.25" hidden="false" customHeight="false" outlineLevel="0" collapsed="false">
      <c r="A455" s="170" t="n">
        <v>452</v>
      </c>
      <c r="B455" s="170"/>
      <c r="C455" s="174" t="e">
        <f aca="false">#REF!&lt;&gt;Saneamento!C455</f>
        <v>#REF!</v>
      </c>
      <c r="D455" s="174" t="e">
        <f aca="false">#REF!&lt;&gt;Saneamento!D455</f>
        <v>#REF!</v>
      </c>
      <c r="E455" s="174" t="e">
        <f aca="false">#REF!&lt;&gt;Saneamento!E455</f>
        <v>#REF!</v>
      </c>
      <c r="F455" s="174" t="e">
        <f aca="false">#REF!&lt;&gt;Saneamento!F455</f>
        <v>#REF!</v>
      </c>
      <c r="G455" s="174" t="e">
        <f aca="false">#REF!&lt;&gt;Saneamento!G455</f>
        <v>#REF!</v>
      </c>
      <c r="H455" s="174" t="e">
        <f aca="false">#REF!&lt;&gt;Saneamento!H455</f>
        <v>#REF!</v>
      </c>
      <c r="I455" s="174" t="e">
        <f aca="false">#REF!&lt;&gt;Saneamento!I455</f>
        <v>#REF!</v>
      </c>
      <c r="J455" s="174" t="e">
        <f aca="false">#REF!&lt;&gt;Saneamento!J455</f>
        <v>#REF!</v>
      </c>
      <c r="K455" s="174" t="e">
        <f aca="false">#REF!&lt;&gt;Saneamento!K455</f>
        <v>#REF!</v>
      </c>
      <c r="L455" s="174" t="e">
        <f aca="false">#REF!&lt;&gt;Saneamento!L455</f>
        <v>#REF!</v>
      </c>
      <c r="M455" s="174" t="e">
        <f aca="false">#REF!&lt;&gt;Saneamento!M455</f>
        <v>#REF!</v>
      </c>
      <c r="N455" s="174" t="e">
        <f aca="false">#REF!&lt;&gt;Saneamento!N455</f>
        <v>#REF!</v>
      </c>
      <c r="O455" s="174" t="e">
        <f aca="false">#REF!&lt;&gt;Saneamento!O455</f>
        <v>#REF!</v>
      </c>
      <c r="P455" s="174" t="e">
        <f aca="false">#REF!&lt;&gt;Saneamento!P455</f>
        <v>#REF!</v>
      </c>
      <c r="Q455" s="174" t="e">
        <f aca="false">#REF!&lt;&gt;Saneamento!Q455</f>
        <v>#REF!</v>
      </c>
      <c r="R455" s="174" t="e">
        <f aca="false">#REF!&lt;&gt;Saneamento!R455</f>
        <v>#REF!</v>
      </c>
      <c r="S455" s="174" t="e">
        <f aca="false">#REF!&lt;&gt;Saneamento!S455</f>
        <v>#REF!</v>
      </c>
      <c r="T455" s="174" t="e">
        <f aca="false">#REF!&lt;&gt;Saneamento!T455</f>
        <v>#REF!</v>
      </c>
      <c r="U455" s="174" t="e">
        <f aca="false">#REF!&lt;&gt;Saneamento!U455</f>
        <v>#REF!</v>
      </c>
      <c r="V455" s="174" t="e">
        <f aca="false">#REF!&lt;&gt;Saneamento!V455</f>
        <v>#REF!</v>
      </c>
    </row>
    <row r="456" customFormat="false" ht="14.25" hidden="false" customHeight="false" outlineLevel="0" collapsed="false">
      <c r="A456" s="171" t="n">
        <v>453</v>
      </c>
      <c r="B456" s="172"/>
      <c r="C456" s="174" t="e">
        <f aca="false">#REF!&lt;&gt;Saneamento!C456</f>
        <v>#REF!</v>
      </c>
      <c r="D456" s="174" t="e">
        <f aca="false">#REF!&lt;&gt;Saneamento!D456</f>
        <v>#REF!</v>
      </c>
      <c r="E456" s="174" t="e">
        <f aca="false">#REF!&lt;&gt;Saneamento!E456</f>
        <v>#REF!</v>
      </c>
      <c r="F456" s="174" t="e">
        <f aca="false">#REF!&lt;&gt;Saneamento!F456</f>
        <v>#REF!</v>
      </c>
      <c r="G456" s="174" t="e">
        <f aca="false">#REF!&lt;&gt;Saneamento!G456</f>
        <v>#REF!</v>
      </c>
      <c r="H456" s="174" t="e">
        <f aca="false">#REF!&lt;&gt;Saneamento!H456</f>
        <v>#REF!</v>
      </c>
      <c r="I456" s="174" t="e">
        <f aca="false">#REF!&lt;&gt;Saneamento!I456</f>
        <v>#REF!</v>
      </c>
      <c r="J456" s="174" t="e">
        <f aca="false">#REF!&lt;&gt;Saneamento!J456</f>
        <v>#REF!</v>
      </c>
      <c r="K456" s="174" t="e">
        <f aca="false">#REF!&lt;&gt;Saneamento!K456</f>
        <v>#REF!</v>
      </c>
      <c r="L456" s="174" t="e">
        <f aca="false">#REF!&lt;&gt;Saneamento!L456</f>
        <v>#REF!</v>
      </c>
      <c r="M456" s="174" t="e">
        <f aca="false">#REF!&lt;&gt;Saneamento!M456</f>
        <v>#REF!</v>
      </c>
      <c r="N456" s="174" t="e">
        <f aca="false">#REF!&lt;&gt;Saneamento!N456</f>
        <v>#REF!</v>
      </c>
      <c r="O456" s="174" t="e">
        <f aca="false">#REF!&lt;&gt;Saneamento!O456</f>
        <v>#REF!</v>
      </c>
      <c r="P456" s="174" t="e">
        <f aca="false">#REF!&lt;&gt;Saneamento!P456</f>
        <v>#REF!</v>
      </c>
      <c r="Q456" s="174" t="e">
        <f aca="false">#REF!&lt;&gt;Saneamento!Q456</f>
        <v>#REF!</v>
      </c>
      <c r="R456" s="174" t="e">
        <f aca="false">#REF!&lt;&gt;Saneamento!R456</f>
        <v>#REF!</v>
      </c>
      <c r="S456" s="174" t="e">
        <f aca="false">#REF!&lt;&gt;Saneamento!S456</f>
        <v>#REF!</v>
      </c>
      <c r="T456" s="174" t="e">
        <f aca="false">#REF!&lt;&gt;Saneamento!T456</f>
        <v>#REF!</v>
      </c>
      <c r="U456" s="174" t="e">
        <f aca="false">#REF!&lt;&gt;Saneamento!U456</f>
        <v>#REF!</v>
      </c>
      <c r="V456" s="174" t="e">
        <f aca="false">#REF!&lt;&gt;Saneamento!V456</f>
        <v>#REF!</v>
      </c>
    </row>
    <row r="457" customFormat="false" ht="14.25" hidden="false" customHeight="false" outlineLevel="0" collapsed="false">
      <c r="A457" s="170" t="n">
        <v>454</v>
      </c>
      <c r="B457" s="170"/>
      <c r="C457" s="174" t="e">
        <f aca="false">#REF!&lt;&gt;Saneamento!C457</f>
        <v>#REF!</v>
      </c>
      <c r="D457" s="174" t="e">
        <f aca="false">#REF!&lt;&gt;Saneamento!D457</f>
        <v>#REF!</v>
      </c>
      <c r="E457" s="174" t="e">
        <f aca="false">#REF!&lt;&gt;Saneamento!E457</f>
        <v>#REF!</v>
      </c>
      <c r="F457" s="174" t="e">
        <f aca="false">#REF!&lt;&gt;Saneamento!F457</f>
        <v>#REF!</v>
      </c>
      <c r="G457" s="174" t="e">
        <f aca="false">#REF!&lt;&gt;Saneamento!G457</f>
        <v>#REF!</v>
      </c>
      <c r="H457" s="174" t="e">
        <f aca="false">#REF!&lt;&gt;Saneamento!H457</f>
        <v>#REF!</v>
      </c>
      <c r="I457" s="174" t="e">
        <f aca="false">#REF!&lt;&gt;Saneamento!I457</f>
        <v>#REF!</v>
      </c>
      <c r="J457" s="174" t="e">
        <f aca="false">#REF!&lt;&gt;Saneamento!J457</f>
        <v>#REF!</v>
      </c>
      <c r="K457" s="174" t="e">
        <f aca="false">#REF!&lt;&gt;Saneamento!K457</f>
        <v>#REF!</v>
      </c>
      <c r="L457" s="174" t="e">
        <f aca="false">#REF!&lt;&gt;Saneamento!L457</f>
        <v>#REF!</v>
      </c>
      <c r="M457" s="174" t="e">
        <f aca="false">#REF!&lt;&gt;Saneamento!M457</f>
        <v>#REF!</v>
      </c>
      <c r="N457" s="174" t="e">
        <f aca="false">#REF!&lt;&gt;Saneamento!N457</f>
        <v>#REF!</v>
      </c>
      <c r="O457" s="174" t="e">
        <f aca="false">#REF!&lt;&gt;Saneamento!O457</f>
        <v>#REF!</v>
      </c>
      <c r="P457" s="174" t="e">
        <f aca="false">#REF!&lt;&gt;Saneamento!P457</f>
        <v>#REF!</v>
      </c>
      <c r="Q457" s="174" t="e">
        <f aca="false">#REF!&lt;&gt;Saneamento!Q457</f>
        <v>#REF!</v>
      </c>
      <c r="R457" s="174" t="e">
        <f aca="false">#REF!&lt;&gt;Saneamento!R457</f>
        <v>#REF!</v>
      </c>
      <c r="S457" s="174" t="e">
        <f aca="false">#REF!&lt;&gt;Saneamento!S457</f>
        <v>#REF!</v>
      </c>
      <c r="T457" s="174" t="e">
        <f aca="false">#REF!&lt;&gt;Saneamento!T457</f>
        <v>#REF!</v>
      </c>
      <c r="U457" s="174" t="e">
        <f aca="false">#REF!&lt;&gt;Saneamento!U457</f>
        <v>#REF!</v>
      </c>
      <c r="V457" s="174" t="e">
        <f aca="false">#REF!&lt;&gt;Saneamento!V457</f>
        <v>#REF!</v>
      </c>
    </row>
    <row r="458" customFormat="false" ht="14.25" hidden="false" customHeight="false" outlineLevel="0" collapsed="false">
      <c r="A458" s="171" t="n">
        <v>455</v>
      </c>
      <c r="B458" s="172"/>
      <c r="C458" s="174" t="e">
        <f aca="false">#REF!&lt;&gt;Saneamento!C458</f>
        <v>#REF!</v>
      </c>
      <c r="D458" s="174" t="e">
        <f aca="false">#REF!&lt;&gt;Saneamento!D458</f>
        <v>#REF!</v>
      </c>
      <c r="E458" s="174" t="e">
        <f aca="false">#REF!&lt;&gt;Saneamento!E458</f>
        <v>#REF!</v>
      </c>
      <c r="F458" s="174" t="e">
        <f aca="false">#REF!&lt;&gt;Saneamento!F458</f>
        <v>#REF!</v>
      </c>
      <c r="G458" s="174" t="e">
        <f aca="false">#REF!&lt;&gt;Saneamento!G458</f>
        <v>#REF!</v>
      </c>
      <c r="H458" s="174" t="e">
        <f aca="false">#REF!&lt;&gt;Saneamento!H458</f>
        <v>#REF!</v>
      </c>
      <c r="I458" s="174" t="e">
        <f aca="false">#REF!&lt;&gt;Saneamento!I458</f>
        <v>#REF!</v>
      </c>
      <c r="J458" s="174" t="e">
        <f aca="false">#REF!&lt;&gt;Saneamento!J458</f>
        <v>#REF!</v>
      </c>
      <c r="K458" s="174" t="e">
        <f aca="false">#REF!&lt;&gt;Saneamento!K458</f>
        <v>#REF!</v>
      </c>
      <c r="L458" s="174" t="e">
        <f aca="false">#REF!&lt;&gt;Saneamento!L458</f>
        <v>#REF!</v>
      </c>
      <c r="M458" s="174" t="e">
        <f aca="false">#REF!&lt;&gt;Saneamento!M458</f>
        <v>#REF!</v>
      </c>
      <c r="N458" s="174" t="e">
        <f aca="false">#REF!&lt;&gt;Saneamento!N458</f>
        <v>#REF!</v>
      </c>
      <c r="O458" s="174" t="e">
        <f aca="false">#REF!&lt;&gt;Saneamento!O458</f>
        <v>#REF!</v>
      </c>
      <c r="P458" s="174" t="e">
        <f aca="false">#REF!&lt;&gt;Saneamento!P458</f>
        <v>#REF!</v>
      </c>
      <c r="Q458" s="174" t="e">
        <f aca="false">#REF!&lt;&gt;Saneamento!Q458</f>
        <v>#REF!</v>
      </c>
      <c r="R458" s="174" t="e">
        <f aca="false">#REF!&lt;&gt;Saneamento!R458</f>
        <v>#REF!</v>
      </c>
      <c r="S458" s="174" t="e">
        <f aca="false">#REF!&lt;&gt;Saneamento!S458</f>
        <v>#REF!</v>
      </c>
      <c r="T458" s="174" t="e">
        <f aca="false">#REF!&lt;&gt;Saneamento!T458</f>
        <v>#REF!</v>
      </c>
      <c r="U458" s="174" t="e">
        <f aca="false">#REF!&lt;&gt;Saneamento!U458</f>
        <v>#REF!</v>
      </c>
      <c r="V458" s="174" t="e">
        <f aca="false">#REF!&lt;&gt;Saneamento!V458</f>
        <v>#REF!</v>
      </c>
    </row>
    <row r="459" customFormat="false" ht="14.25" hidden="false" customHeight="false" outlineLevel="0" collapsed="false">
      <c r="A459" s="170" t="n">
        <v>456</v>
      </c>
      <c r="B459" s="170"/>
      <c r="C459" s="174" t="e">
        <f aca="false">#REF!&lt;&gt;Saneamento!C459</f>
        <v>#REF!</v>
      </c>
      <c r="D459" s="174" t="e">
        <f aca="false">#REF!&lt;&gt;Saneamento!D459</f>
        <v>#REF!</v>
      </c>
      <c r="E459" s="174" t="e">
        <f aca="false">#REF!&lt;&gt;Saneamento!E459</f>
        <v>#REF!</v>
      </c>
      <c r="F459" s="174" t="e">
        <f aca="false">#REF!&lt;&gt;Saneamento!F459</f>
        <v>#REF!</v>
      </c>
      <c r="G459" s="174" t="e">
        <f aca="false">#REF!&lt;&gt;Saneamento!G459</f>
        <v>#REF!</v>
      </c>
      <c r="H459" s="174" t="e">
        <f aca="false">#REF!&lt;&gt;Saneamento!H459</f>
        <v>#REF!</v>
      </c>
      <c r="I459" s="174" t="e">
        <f aca="false">#REF!&lt;&gt;Saneamento!I459</f>
        <v>#REF!</v>
      </c>
      <c r="J459" s="174" t="e">
        <f aca="false">#REF!&lt;&gt;Saneamento!J459</f>
        <v>#REF!</v>
      </c>
      <c r="K459" s="174" t="e">
        <f aca="false">#REF!&lt;&gt;Saneamento!K459</f>
        <v>#REF!</v>
      </c>
      <c r="L459" s="174" t="e">
        <f aca="false">#REF!&lt;&gt;Saneamento!L459</f>
        <v>#REF!</v>
      </c>
      <c r="M459" s="174" t="e">
        <f aca="false">#REF!&lt;&gt;Saneamento!M459</f>
        <v>#REF!</v>
      </c>
      <c r="N459" s="174" t="e">
        <f aca="false">#REF!&lt;&gt;Saneamento!N459</f>
        <v>#REF!</v>
      </c>
      <c r="O459" s="174" t="e">
        <f aca="false">#REF!&lt;&gt;Saneamento!O459</f>
        <v>#REF!</v>
      </c>
      <c r="P459" s="174" t="e">
        <f aca="false">#REF!&lt;&gt;Saneamento!P459</f>
        <v>#REF!</v>
      </c>
      <c r="Q459" s="174" t="e">
        <f aca="false">#REF!&lt;&gt;Saneamento!Q459</f>
        <v>#REF!</v>
      </c>
      <c r="R459" s="174" t="e">
        <f aca="false">#REF!&lt;&gt;Saneamento!R459</f>
        <v>#REF!</v>
      </c>
      <c r="S459" s="174" t="e">
        <f aca="false">#REF!&lt;&gt;Saneamento!S459</f>
        <v>#REF!</v>
      </c>
      <c r="T459" s="174" t="e">
        <f aca="false">#REF!&lt;&gt;Saneamento!T459</f>
        <v>#REF!</v>
      </c>
      <c r="U459" s="174" t="e">
        <f aca="false">#REF!&lt;&gt;Saneamento!U459</f>
        <v>#REF!</v>
      </c>
      <c r="V459" s="174" t="e">
        <f aca="false">#REF!&lt;&gt;Saneamento!V459</f>
        <v>#REF!</v>
      </c>
    </row>
    <row r="460" customFormat="false" ht="14.25" hidden="false" customHeight="false" outlineLevel="0" collapsed="false">
      <c r="A460" s="171" t="n">
        <v>457</v>
      </c>
      <c r="B460" s="172"/>
      <c r="C460" s="174" t="e">
        <f aca="false">#REF!&lt;&gt;Saneamento!C460</f>
        <v>#REF!</v>
      </c>
      <c r="D460" s="174" t="e">
        <f aca="false">#REF!&lt;&gt;Saneamento!D460</f>
        <v>#REF!</v>
      </c>
      <c r="E460" s="174" t="e">
        <f aca="false">#REF!&lt;&gt;Saneamento!E460</f>
        <v>#REF!</v>
      </c>
      <c r="F460" s="174" t="e">
        <f aca="false">#REF!&lt;&gt;Saneamento!F460</f>
        <v>#REF!</v>
      </c>
      <c r="G460" s="174" t="e">
        <f aca="false">#REF!&lt;&gt;Saneamento!G460</f>
        <v>#REF!</v>
      </c>
      <c r="H460" s="174" t="e">
        <f aca="false">#REF!&lt;&gt;Saneamento!H460</f>
        <v>#REF!</v>
      </c>
      <c r="I460" s="174" t="e">
        <f aca="false">#REF!&lt;&gt;Saneamento!I460</f>
        <v>#REF!</v>
      </c>
      <c r="J460" s="174" t="e">
        <f aca="false">#REF!&lt;&gt;Saneamento!J460</f>
        <v>#REF!</v>
      </c>
      <c r="K460" s="174" t="e">
        <f aca="false">#REF!&lt;&gt;Saneamento!K460</f>
        <v>#REF!</v>
      </c>
      <c r="L460" s="174" t="e">
        <f aca="false">#REF!&lt;&gt;Saneamento!L460</f>
        <v>#REF!</v>
      </c>
      <c r="M460" s="174" t="e">
        <f aca="false">#REF!&lt;&gt;Saneamento!M460</f>
        <v>#REF!</v>
      </c>
      <c r="N460" s="174" t="e">
        <f aca="false">#REF!&lt;&gt;Saneamento!N460</f>
        <v>#REF!</v>
      </c>
      <c r="O460" s="174" t="e">
        <f aca="false">#REF!&lt;&gt;Saneamento!O460</f>
        <v>#REF!</v>
      </c>
      <c r="P460" s="174" t="e">
        <f aca="false">#REF!&lt;&gt;Saneamento!P460</f>
        <v>#REF!</v>
      </c>
      <c r="Q460" s="174" t="e">
        <f aca="false">#REF!&lt;&gt;Saneamento!Q460</f>
        <v>#REF!</v>
      </c>
      <c r="R460" s="174" t="e">
        <f aca="false">#REF!&lt;&gt;Saneamento!R460</f>
        <v>#REF!</v>
      </c>
      <c r="S460" s="174" t="e">
        <f aca="false">#REF!&lt;&gt;Saneamento!S460</f>
        <v>#REF!</v>
      </c>
      <c r="T460" s="174" t="e">
        <f aca="false">#REF!&lt;&gt;Saneamento!T460</f>
        <v>#REF!</v>
      </c>
      <c r="U460" s="174" t="e">
        <f aca="false">#REF!&lt;&gt;Saneamento!U460</f>
        <v>#REF!</v>
      </c>
      <c r="V460" s="174" t="e">
        <f aca="false">#REF!&lt;&gt;Saneamento!V460</f>
        <v>#REF!</v>
      </c>
    </row>
    <row r="461" customFormat="false" ht="14.25" hidden="false" customHeight="false" outlineLevel="0" collapsed="false">
      <c r="A461" s="170" t="n">
        <v>458</v>
      </c>
      <c r="B461" s="170"/>
      <c r="C461" s="174" t="e">
        <f aca="false">#REF!&lt;&gt;Saneamento!C461</f>
        <v>#REF!</v>
      </c>
      <c r="D461" s="174" t="e">
        <f aca="false">#REF!&lt;&gt;Saneamento!D461</f>
        <v>#REF!</v>
      </c>
      <c r="E461" s="174" t="e">
        <f aca="false">#REF!&lt;&gt;Saneamento!E461</f>
        <v>#REF!</v>
      </c>
      <c r="F461" s="174" t="e">
        <f aca="false">#REF!&lt;&gt;Saneamento!F461</f>
        <v>#REF!</v>
      </c>
      <c r="G461" s="174" t="e">
        <f aca="false">#REF!&lt;&gt;Saneamento!G461</f>
        <v>#REF!</v>
      </c>
      <c r="H461" s="174" t="e">
        <f aca="false">#REF!&lt;&gt;Saneamento!H461</f>
        <v>#REF!</v>
      </c>
      <c r="I461" s="174" t="e">
        <f aca="false">#REF!&lt;&gt;Saneamento!I461</f>
        <v>#REF!</v>
      </c>
      <c r="J461" s="174" t="e">
        <f aca="false">#REF!&lt;&gt;Saneamento!J461</f>
        <v>#REF!</v>
      </c>
      <c r="K461" s="174" t="e">
        <f aca="false">#REF!&lt;&gt;Saneamento!K461</f>
        <v>#REF!</v>
      </c>
      <c r="L461" s="174" t="e">
        <f aca="false">#REF!&lt;&gt;Saneamento!L461</f>
        <v>#REF!</v>
      </c>
      <c r="M461" s="174" t="e">
        <f aca="false">#REF!&lt;&gt;Saneamento!M461</f>
        <v>#REF!</v>
      </c>
      <c r="N461" s="174" t="e">
        <f aca="false">#REF!&lt;&gt;Saneamento!N461</f>
        <v>#REF!</v>
      </c>
      <c r="O461" s="174" t="e">
        <f aca="false">#REF!&lt;&gt;Saneamento!O461</f>
        <v>#REF!</v>
      </c>
      <c r="P461" s="174" t="e">
        <f aca="false">#REF!&lt;&gt;Saneamento!P461</f>
        <v>#REF!</v>
      </c>
      <c r="Q461" s="174" t="e">
        <f aca="false">#REF!&lt;&gt;Saneamento!Q461</f>
        <v>#REF!</v>
      </c>
      <c r="R461" s="174" t="e">
        <f aca="false">#REF!&lt;&gt;Saneamento!R461</f>
        <v>#REF!</v>
      </c>
      <c r="S461" s="174" t="e">
        <f aca="false">#REF!&lt;&gt;Saneamento!S461</f>
        <v>#REF!</v>
      </c>
      <c r="T461" s="174" t="e">
        <f aca="false">#REF!&lt;&gt;Saneamento!T461</f>
        <v>#REF!</v>
      </c>
      <c r="U461" s="174" t="e">
        <f aca="false">#REF!&lt;&gt;Saneamento!U461</f>
        <v>#REF!</v>
      </c>
      <c r="V461" s="174" t="e">
        <f aca="false">#REF!&lt;&gt;Saneamento!V461</f>
        <v>#REF!</v>
      </c>
    </row>
    <row r="462" customFormat="false" ht="14.25" hidden="false" customHeight="false" outlineLevel="0" collapsed="false">
      <c r="A462" s="171" t="n">
        <v>459</v>
      </c>
      <c r="B462" s="172"/>
      <c r="C462" s="174" t="e">
        <f aca="false">#REF!&lt;&gt;Saneamento!C462</f>
        <v>#REF!</v>
      </c>
      <c r="D462" s="174" t="e">
        <f aca="false">#REF!&lt;&gt;Saneamento!D462</f>
        <v>#REF!</v>
      </c>
      <c r="E462" s="174" t="e">
        <f aca="false">#REF!&lt;&gt;Saneamento!E462</f>
        <v>#REF!</v>
      </c>
      <c r="F462" s="174" t="e">
        <f aca="false">#REF!&lt;&gt;Saneamento!F462</f>
        <v>#REF!</v>
      </c>
      <c r="G462" s="174" t="e">
        <f aca="false">#REF!&lt;&gt;Saneamento!G462</f>
        <v>#REF!</v>
      </c>
      <c r="H462" s="174" t="e">
        <f aca="false">#REF!&lt;&gt;Saneamento!H462</f>
        <v>#REF!</v>
      </c>
      <c r="I462" s="174" t="e">
        <f aca="false">#REF!&lt;&gt;Saneamento!I462</f>
        <v>#REF!</v>
      </c>
      <c r="J462" s="174" t="e">
        <f aca="false">#REF!&lt;&gt;Saneamento!J462</f>
        <v>#REF!</v>
      </c>
      <c r="K462" s="174" t="e">
        <f aca="false">#REF!&lt;&gt;Saneamento!K462</f>
        <v>#REF!</v>
      </c>
      <c r="L462" s="174" t="e">
        <f aca="false">#REF!&lt;&gt;Saneamento!L462</f>
        <v>#REF!</v>
      </c>
      <c r="M462" s="174" t="e">
        <f aca="false">#REF!&lt;&gt;Saneamento!M462</f>
        <v>#REF!</v>
      </c>
      <c r="N462" s="174" t="e">
        <f aca="false">#REF!&lt;&gt;Saneamento!N462</f>
        <v>#REF!</v>
      </c>
      <c r="O462" s="174" t="e">
        <f aca="false">#REF!&lt;&gt;Saneamento!O462</f>
        <v>#REF!</v>
      </c>
      <c r="P462" s="174" t="e">
        <f aca="false">#REF!&lt;&gt;Saneamento!P462</f>
        <v>#REF!</v>
      </c>
      <c r="Q462" s="174" t="e">
        <f aca="false">#REF!&lt;&gt;Saneamento!Q462</f>
        <v>#REF!</v>
      </c>
      <c r="R462" s="174" t="e">
        <f aca="false">#REF!&lt;&gt;Saneamento!R462</f>
        <v>#REF!</v>
      </c>
      <c r="S462" s="174" t="e">
        <f aca="false">#REF!&lt;&gt;Saneamento!S462</f>
        <v>#REF!</v>
      </c>
      <c r="T462" s="174" t="e">
        <f aca="false">#REF!&lt;&gt;Saneamento!T462</f>
        <v>#REF!</v>
      </c>
      <c r="U462" s="174" t="e">
        <f aca="false">#REF!&lt;&gt;Saneamento!U462</f>
        <v>#REF!</v>
      </c>
      <c r="V462" s="174" t="e">
        <f aca="false">#REF!&lt;&gt;Saneamento!V462</f>
        <v>#REF!</v>
      </c>
    </row>
    <row r="463" customFormat="false" ht="14.25" hidden="false" customHeight="false" outlineLevel="0" collapsed="false">
      <c r="A463" s="170" t="n">
        <v>460</v>
      </c>
      <c r="B463" s="170"/>
      <c r="C463" s="174" t="e">
        <f aca="false">#REF!&lt;&gt;Saneamento!C463</f>
        <v>#REF!</v>
      </c>
      <c r="D463" s="174" t="e">
        <f aca="false">#REF!&lt;&gt;Saneamento!D463</f>
        <v>#REF!</v>
      </c>
      <c r="E463" s="174" t="e">
        <f aca="false">#REF!&lt;&gt;Saneamento!E463</f>
        <v>#REF!</v>
      </c>
      <c r="F463" s="174" t="e">
        <f aca="false">#REF!&lt;&gt;Saneamento!F463</f>
        <v>#REF!</v>
      </c>
      <c r="G463" s="174" t="e">
        <f aca="false">#REF!&lt;&gt;Saneamento!G463</f>
        <v>#REF!</v>
      </c>
      <c r="H463" s="174" t="e">
        <f aca="false">#REF!&lt;&gt;Saneamento!H463</f>
        <v>#REF!</v>
      </c>
      <c r="I463" s="174" t="e">
        <f aca="false">#REF!&lt;&gt;Saneamento!I463</f>
        <v>#REF!</v>
      </c>
      <c r="J463" s="174" t="e">
        <f aca="false">#REF!&lt;&gt;Saneamento!J463</f>
        <v>#REF!</v>
      </c>
      <c r="K463" s="174" t="e">
        <f aca="false">#REF!&lt;&gt;Saneamento!K463</f>
        <v>#REF!</v>
      </c>
      <c r="L463" s="174" t="e">
        <f aca="false">#REF!&lt;&gt;Saneamento!L463</f>
        <v>#REF!</v>
      </c>
      <c r="M463" s="174" t="e">
        <f aca="false">#REF!&lt;&gt;Saneamento!M463</f>
        <v>#REF!</v>
      </c>
      <c r="N463" s="174" t="e">
        <f aca="false">#REF!&lt;&gt;Saneamento!N463</f>
        <v>#REF!</v>
      </c>
      <c r="O463" s="174" t="e">
        <f aca="false">#REF!&lt;&gt;Saneamento!O463</f>
        <v>#REF!</v>
      </c>
      <c r="P463" s="174" t="e">
        <f aca="false">#REF!&lt;&gt;Saneamento!P463</f>
        <v>#REF!</v>
      </c>
      <c r="Q463" s="174" t="e">
        <f aca="false">#REF!&lt;&gt;Saneamento!Q463</f>
        <v>#REF!</v>
      </c>
      <c r="R463" s="174" t="e">
        <f aca="false">#REF!&lt;&gt;Saneamento!R463</f>
        <v>#REF!</v>
      </c>
      <c r="S463" s="174" t="e">
        <f aca="false">#REF!&lt;&gt;Saneamento!S463</f>
        <v>#REF!</v>
      </c>
      <c r="T463" s="174" t="e">
        <f aca="false">#REF!&lt;&gt;Saneamento!T463</f>
        <v>#REF!</v>
      </c>
      <c r="U463" s="174" t="e">
        <f aca="false">#REF!&lt;&gt;Saneamento!U463</f>
        <v>#REF!</v>
      </c>
      <c r="V463" s="174" t="e">
        <f aca="false">#REF!&lt;&gt;Saneamento!V463</f>
        <v>#REF!</v>
      </c>
    </row>
    <row r="464" customFormat="false" ht="14.25" hidden="false" customHeight="false" outlineLevel="0" collapsed="false">
      <c r="A464" s="171" t="n">
        <v>461</v>
      </c>
      <c r="B464" s="172"/>
      <c r="C464" s="174" t="e">
        <f aca="false">#REF!&lt;&gt;Saneamento!C464</f>
        <v>#REF!</v>
      </c>
      <c r="D464" s="174" t="e">
        <f aca="false">#REF!&lt;&gt;Saneamento!D464</f>
        <v>#REF!</v>
      </c>
      <c r="E464" s="174" t="e">
        <f aca="false">#REF!&lt;&gt;Saneamento!E464</f>
        <v>#REF!</v>
      </c>
      <c r="F464" s="174" t="e">
        <f aca="false">#REF!&lt;&gt;Saneamento!F464</f>
        <v>#REF!</v>
      </c>
      <c r="G464" s="174" t="e">
        <f aca="false">#REF!&lt;&gt;Saneamento!G464</f>
        <v>#REF!</v>
      </c>
      <c r="H464" s="174" t="e">
        <f aca="false">#REF!&lt;&gt;Saneamento!H464</f>
        <v>#REF!</v>
      </c>
      <c r="I464" s="174" t="e">
        <f aca="false">#REF!&lt;&gt;Saneamento!I464</f>
        <v>#REF!</v>
      </c>
      <c r="J464" s="174" t="e">
        <f aca="false">#REF!&lt;&gt;Saneamento!J464</f>
        <v>#REF!</v>
      </c>
      <c r="K464" s="174" t="e">
        <f aca="false">#REF!&lt;&gt;Saneamento!K464</f>
        <v>#REF!</v>
      </c>
      <c r="L464" s="174" t="e">
        <f aca="false">#REF!&lt;&gt;Saneamento!L464</f>
        <v>#REF!</v>
      </c>
      <c r="M464" s="174" t="e">
        <f aca="false">#REF!&lt;&gt;Saneamento!M464</f>
        <v>#REF!</v>
      </c>
      <c r="N464" s="174" t="e">
        <f aca="false">#REF!&lt;&gt;Saneamento!N464</f>
        <v>#REF!</v>
      </c>
      <c r="O464" s="174" t="e">
        <f aca="false">#REF!&lt;&gt;Saneamento!O464</f>
        <v>#REF!</v>
      </c>
      <c r="P464" s="174" t="e">
        <f aca="false">#REF!&lt;&gt;Saneamento!P464</f>
        <v>#REF!</v>
      </c>
      <c r="Q464" s="174" t="e">
        <f aca="false">#REF!&lt;&gt;Saneamento!Q464</f>
        <v>#REF!</v>
      </c>
      <c r="R464" s="174" t="e">
        <f aca="false">#REF!&lt;&gt;Saneamento!R464</f>
        <v>#REF!</v>
      </c>
      <c r="S464" s="174" t="e">
        <f aca="false">#REF!&lt;&gt;Saneamento!S464</f>
        <v>#REF!</v>
      </c>
      <c r="T464" s="174" t="e">
        <f aca="false">#REF!&lt;&gt;Saneamento!T464</f>
        <v>#REF!</v>
      </c>
      <c r="U464" s="174" t="e">
        <f aca="false">#REF!&lt;&gt;Saneamento!U464</f>
        <v>#REF!</v>
      </c>
      <c r="V464" s="174" t="e">
        <f aca="false">#REF!&lt;&gt;Saneamento!V464</f>
        <v>#REF!</v>
      </c>
    </row>
    <row r="465" customFormat="false" ht="14.25" hidden="false" customHeight="false" outlineLevel="0" collapsed="false">
      <c r="A465" s="170" t="n">
        <v>462</v>
      </c>
      <c r="B465" s="170"/>
      <c r="C465" s="174" t="e">
        <f aca="false">#REF!&lt;&gt;Saneamento!C465</f>
        <v>#REF!</v>
      </c>
      <c r="D465" s="174" t="e">
        <f aca="false">#REF!&lt;&gt;Saneamento!D465</f>
        <v>#REF!</v>
      </c>
      <c r="E465" s="174" t="e">
        <f aca="false">#REF!&lt;&gt;Saneamento!E465</f>
        <v>#REF!</v>
      </c>
      <c r="F465" s="174" t="e">
        <f aca="false">#REF!&lt;&gt;Saneamento!F465</f>
        <v>#REF!</v>
      </c>
      <c r="G465" s="174" t="e">
        <f aca="false">#REF!&lt;&gt;Saneamento!G465</f>
        <v>#REF!</v>
      </c>
      <c r="H465" s="174" t="e">
        <f aca="false">#REF!&lt;&gt;Saneamento!H465</f>
        <v>#REF!</v>
      </c>
      <c r="I465" s="174" t="e">
        <f aca="false">#REF!&lt;&gt;Saneamento!I465</f>
        <v>#REF!</v>
      </c>
      <c r="J465" s="174" t="e">
        <f aca="false">#REF!&lt;&gt;Saneamento!J465</f>
        <v>#REF!</v>
      </c>
      <c r="K465" s="174" t="e">
        <f aca="false">#REF!&lt;&gt;Saneamento!K465</f>
        <v>#REF!</v>
      </c>
      <c r="L465" s="174" t="e">
        <f aca="false">#REF!&lt;&gt;Saneamento!L465</f>
        <v>#REF!</v>
      </c>
      <c r="M465" s="174" t="e">
        <f aca="false">#REF!&lt;&gt;Saneamento!M465</f>
        <v>#REF!</v>
      </c>
      <c r="N465" s="174" t="e">
        <f aca="false">#REF!&lt;&gt;Saneamento!N465</f>
        <v>#REF!</v>
      </c>
      <c r="O465" s="174" t="e">
        <f aca="false">#REF!&lt;&gt;Saneamento!O465</f>
        <v>#REF!</v>
      </c>
      <c r="P465" s="174" t="e">
        <f aca="false">#REF!&lt;&gt;Saneamento!P465</f>
        <v>#REF!</v>
      </c>
      <c r="Q465" s="174" t="e">
        <f aca="false">#REF!&lt;&gt;Saneamento!Q465</f>
        <v>#REF!</v>
      </c>
      <c r="R465" s="174" t="e">
        <f aca="false">#REF!&lt;&gt;Saneamento!R465</f>
        <v>#REF!</v>
      </c>
      <c r="S465" s="174" t="e">
        <f aca="false">#REF!&lt;&gt;Saneamento!S465</f>
        <v>#REF!</v>
      </c>
      <c r="T465" s="174" t="e">
        <f aca="false">#REF!&lt;&gt;Saneamento!T465</f>
        <v>#REF!</v>
      </c>
      <c r="U465" s="174" t="e">
        <f aca="false">#REF!&lt;&gt;Saneamento!U465</f>
        <v>#REF!</v>
      </c>
      <c r="V465" s="174" t="e">
        <f aca="false">#REF!&lt;&gt;Saneamento!V465</f>
        <v>#REF!</v>
      </c>
    </row>
    <row r="466" customFormat="false" ht="14.25" hidden="false" customHeight="false" outlineLevel="0" collapsed="false">
      <c r="A466" s="171" t="n">
        <v>463</v>
      </c>
      <c r="B466" s="172"/>
      <c r="C466" s="174" t="e">
        <f aca="false">#REF!&lt;&gt;Saneamento!C466</f>
        <v>#REF!</v>
      </c>
      <c r="D466" s="174" t="e">
        <f aca="false">#REF!&lt;&gt;Saneamento!D466</f>
        <v>#REF!</v>
      </c>
      <c r="E466" s="174" t="e">
        <f aca="false">#REF!&lt;&gt;Saneamento!E466</f>
        <v>#REF!</v>
      </c>
      <c r="F466" s="174" t="e">
        <f aca="false">#REF!&lt;&gt;Saneamento!F466</f>
        <v>#REF!</v>
      </c>
      <c r="G466" s="174" t="e">
        <f aca="false">#REF!&lt;&gt;Saneamento!G466</f>
        <v>#REF!</v>
      </c>
      <c r="H466" s="174" t="e">
        <f aca="false">#REF!&lt;&gt;Saneamento!H466</f>
        <v>#REF!</v>
      </c>
      <c r="I466" s="174" t="e">
        <f aca="false">#REF!&lt;&gt;Saneamento!I466</f>
        <v>#REF!</v>
      </c>
      <c r="J466" s="174" t="e">
        <f aca="false">#REF!&lt;&gt;Saneamento!J466</f>
        <v>#REF!</v>
      </c>
      <c r="K466" s="174" t="e">
        <f aca="false">#REF!&lt;&gt;Saneamento!K466</f>
        <v>#REF!</v>
      </c>
      <c r="L466" s="174" t="e">
        <f aca="false">#REF!&lt;&gt;Saneamento!L466</f>
        <v>#REF!</v>
      </c>
      <c r="M466" s="174" t="e">
        <f aca="false">#REF!&lt;&gt;Saneamento!M466</f>
        <v>#REF!</v>
      </c>
      <c r="N466" s="174" t="e">
        <f aca="false">#REF!&lt;&gt;Saneamento!N466</f>
        <v>#REF!</v>
      </c>
      <c r="O466" s="174" t="e">
        <f aca="false">#REF!&lt;&gt;Saneamento!O466</f>
        <v>#REF!</v>
      </c>
      <c r="P466" s="174" t="e">
        <f aca="false">#REF!&lt;&gt;Saneamento!P466</f>
        <v>#REF!</v>
      </c>
      <c r="Q466" s="174" t="e">
        <f aca="false">#REF!&lt;&gt;Saneamento!Q466</f>
        <v>#REF!</v>
      </c>
      <c r="R466" s="174" t="e">
        <f aca="false">#REF!&lt;&gt;Saneamento!R466</f>
        <v>#REF!</v>
      </c>
      <c r="S466" s="174" t="e">
        <f aca="false">#REF!&lt;&gt;Saneamento!S466</f>
        <v>#REF!</v>
      </c>
      <c r="T466" s="174" t="e">
        <f aca="false">#REF!&lt;&gt;Saneamento!T466</f>
        <v>#REF!</v>
      </c>
      <c r="U466" s="174" t="e">
        <f aca="false">#REF!&lt;&gt;Saneamento!U466</f>
        <v>#REF!</v>
      </c>
      <c r="V466" s="174" t="e">
        <f aca="false">#REF!&lt;&gt;Saneamento!V466</f>
        <v>#REF!</v>
      </c>
    </row>
    <row r="467" customFormat="false" ht="14.25" hidden="false" customHeight="false" outlineLevel="0" collapsed="false">
      <c r="A467" s="170" t="n">
        <v>464</v>
      </c>
      <c r="B467" s="170"/>
      <c r="C467" s="174" t="e">
        <f aca="false">#REF!&lt;&gt;Saneamento!C467</f>
        <v>#REF!</v>
      </c>
      <c r="D467" s="174" t="e">
        <f aca="false">#REF!&lt;&gt;Saneamento!D467</f>
        <v>#REF!</v>
      </c>
      <c r="E467" s="174" t="e">
        <f aca="false">#REF!&lt;&gt;Saneamento!E467</f>
        <v>#REF!</v>
      </c>
      <c r="F467" s="174" t="e">
        <f aca="false">#REF!&lt;&gt;Saneamento!F467</f>
        <v>#REF!</v>
      </c>
      <c r="G467" s="174" t="e">
        <f aca="false">#REF!&lt;&gt;Saneamento!G467</f>
        <v>#REF!</v>
      </c>
      <c r="H467" s="174" t="e">
        <f aca="false">#REF!&lt;&gt;Saneamento!H467</f>
        <v>#REF!</v>
      </c>
      <c r="I467" s="174" t="e">
        <f aca="false">#REF!&lt;&gt;Saneamento!I467</f>
        <v>#REF!</v>
      </c>
      <c r="J467" s="174" t="e">
        <f aca="false">#REF!&lt;&gt;Saneamento!J467</f>
        <v>#REF!</v>
      </c>
      <c r="K467" s="174" t="e">
        <f aca="false">#REF!&lt;&gt;Saneamento!K467</f>
        <v>#REF!</v>
      </c>
      <c r="L467" s="174" t="e">
        <f aca="false">#REF!&lt;&gt;Saneamento!L467</f>
        <v>#REF!</v>
      </c>
      <c r="M467" s="174" t="e">
        <f aca="false">#REF!&lt;&gt;Saneamento!M467</f>
        <v>#REF!</v>
      </c>
      <c r="N467" s="174" t="e">
        <f aca="false">#REF!&lt;&gt;Saneamento!N467</f>
        <v>#REF!</v>
      </c>
      <c r="O467" s="174" t="e">
        <f aca="false">#REF!&lt;&gt;Saneamento!O467</f>
        <v>#REF!</v>
      </c>
      <c r="P467" s="174" t="e">
        <f aca="false">#REF!&lt;&gt;Saneamento!P467</f>
        <v>#REF!</v>
      </c>
      <c r="Q467" s="174" t="e">
        <f aca="false">#REF!&lt;&gt;Saneamento!Q467</f>
        <v>#REF!</v>
      </c>
      <c r="R467" s="174" t="e">
        <f aca="false">#REF!&lt;&gt;Saneamento!R467</f>
        <v>#REF!</v>
      </c>
      <c r="S467" s="174" t="e">
        <f aca="false">#REF!&lt;&gt;Saneamento!S467</f>
        <v>#REF!</v>
      </c>
      <c r="T467" s="174" t="e">
        <f aca="false">#REF!&lt;&gt;Saneamento!T467</f>
        <v>#REF!</v>
      </c>
      <c r="U467" s="174" t="e">
        <f aca="false">#REF!&lt;&gt;Saneamento!U467</f>
        <v>#REF!</v>
      </c>
      <c r="V467" s="174" t="e">
        <f aca="false">#REF!&lt;&gt;Saneamento!V467</f>
        <v>#REF!</v>
      </c>
    </row>
    <row r="468" customFormat="false" ht="14.25" hidden="false" customHeight="false" outlineLevel="0" collapsed="false">
      <c r="A468" s="171" t="n">
        <v>465</v>
      </c>
      <c r="B468" s="172"/>
      <c r="C468" s="174" t="e">
        <f aca="false">#REF!&lt;&gt;Saneamento!C468</f>
        <v>#REF!</v>
      </c>
      <c r="D468" s="174" t="e">
        <f aca="false">#REF!&lt;&gt;Saneamento!D468</f>
        <v>#REF!</v>
      </c>
      <c r="E468" s="174" t="e">
        <f aca="false">#REF!&lt;&gt;Saneamento!E468</f>
        <v>#REF!</v>
      </c>
      <c r="F468" s="174" t="e">
        <f aca="false">#REF!&lt;&gt;Saneamento!F468</f>
        <v>#REF!</v>
      </c>
      <c r="G468" s="174" t="e">
        <f aca="false">#REF!&lt;&gt;Saneamento!G468</f>
        <v>#REF!</v>
      </c>
      <c r="H468" s="174" t="e">
        <f aca="false">#REF!&lt;&gt;Saneamento!H468</f>
        <v>#REF!</v>
      </c>
      <c r="I468" s="174" t="e">
        <f aca="false">#REF!&lt;&gt;Saneamento!I468</f>
        <v>#REF!</v>
      </c>
      <c r="J468" s="174" t="e">
        <f aca="false">#REF!&lt;&gt;Saneamento!J468</f>
        <v>#REF!</v>
      </c>
      <c r="K468" s="174" t="e">
        <f aca="false">#REF!&lt;&gt;Saneamento!K468</f>
        <v>#REF!</v>
      </c>
      <c r="L468" s="174" t="e">
        <f aca="false">#REF!&lt;&gt;Saneamento!L468</f>
        <v>#REF!</v>
      </c>
      <c r="M468" s="174" t="e">
        <f aca="false">#REF!&lt;&gt;Saneamento!M468</f>
        <v>#REF!</v>
      </c>
      <c r="N468" s="174" t="e">
        <f aca="false">#REF!&lt;&gt;Saneamento!N468</f>
        <v>#REF!</v>
      </c>
      <c r="O468" s="174" t="e">
        <f aca="false">#REF!&lt;&gt;Saneamento!O468</f>
        <v>#REF!</v>
      </c>
      <c r="P468" s="174" t="e">
        <f aca="false">#REF!&lt;&gt;Saneamento!P468</f>
        <v>#REF!</v>
      </c>
      <c r="Q468" s="174" t="e">
        <f aca="false">#REF!&lt;&gt;Saneamento!Q468</f>
        <v>#REF!</v>
      </c>
      <c r="R468" s="174" t="e">
        <f aca="false">#REF!&lt;&gt;Saneamento!R468</f>
        <v>#REF!</v>
      </c>
      <c r="S468" s="174" t="e">
        <f aca="false">#REF!&lt;&gt;Saneamento!S468</f>
        <v>#REF!</v>
      </c>
      <c r="T468" s="174" t="e">
        <f aca="false">#REF!&lt;&gt;Saneamento!T468</f>
        <v>#REF!</v>
      </c>
      <c r="U468" s="174" t="e">
        <f aca="false">#REF!&lt;&gt;Saneamento!U468</f>
        <v>#REF!</v>
      </c>
      <c r="V468" s="174" t="e">
        <f aca="false">#REF!&lt;&gt;Saneamento!V468</f>
        <v>#REF!</v>
      </c>
    </row>
    <row r="469" customFormat="false" ht="14.25" hidden="false" customHeight="false" outlineLevel="0" collapsed="false">
      <c r="A469" s="170" t="n">
        <v>466</v>
      </c>
      <c r="B469" s="170"/>
      <c r="C469" s="174" t="e">
        <f aca="false">#REF!&lt;&gt;Saneamento!C469</f>
        <v>#REF!</v>
      </c>
      <c r="D469" s="174" t="e">
        <f aca="false">#REF!&lt;&gt;Saneamento!D469</f>
        <v>#REF!</v>
      </c>
      <c r="E469" s="174" t="e">
        <f aca="false">#REF!&lt;&gt;Saneamento!E469</f>
        <v>#REF!</v>
      </c>
      <c r="F469" s="174" t="e">
        <f aca="false">#REF!&lt;&gt;Saneamento!F469</f>
        <v>#REF!</v>
      </c>
      <c r="G469" s="174" t="e">
        <f aca="false">#REF!&lt;&gt;Saneamento!G469</f>
        <v>#REF!</v>
      </c>
      <c r="H469" s="174" t="e">
        <f aca="false">#REF!&lt;&gt;Saneamento!H469</f>
        <v>#REF!</v>
      </c>
      <c r="I469" s="174" t="e">
        <f aca="false">#REF!&lt;&gt;Saneamento!I469</f>
        <v>#REF!</v>
      </c>
      <c r="J469" s="174" t="e">
        <f aca="false">#REF!&lt;&gt;Saneamento!J469</f>
        <v>#REF!</v>
      </c>
      <c r="K469" s="174" t="e">
        <f aca="false">#REF!&lt;&gt;Saneamento!K469</f>
        <v>#REF!</v>
      </c>
      <c r="L469" s="174" t="e">
        <f aca="false">#REF!&lt;&gt;Saneamento!L469</f>
        <v>#REF!</v>
      </c>
      <c r="M469" s="174" t="e">
        <f aca="false">#REF!&lt;&gt;Saneamento!M469</f>
        <v>#REF!</v>
      </c>
      <c r="N469" s="174" t="e">
        <f aca="false">#REF!&lt;&gt;Saneamento!N469</f>
        <v>#REF!</v>
      </c>
      <c r="O469" s="174" t="e">
        <f aca="false">#REF!&lt;&gt;Saneamento!O469</f>
        <v>#REF!</v>
      </c>
      <c r="P469" s="174" t="e">
        <f aca="false">#REF!&lt;&gt;Saneamento!P469</f>
        <v>#REF!</v>
      </c>
      <c r="Q469" s="174" t="e">
        <f aca="false">#REF!&lt;&gt;Saneamento!Q469</f>
        <v>#REF!</v>
      </c>
      <c r="R469" s="174" t="e">
        <f aca="false">#REF!&lt;&gt;Saneamento!R469</f>
        <v>#REF!</v>
      </c>
      <c r="S469" s="174" t="e">
        <f aca="false">#REF!&lt;&gt;Saneamento!S469</f>
        <v>#REF!</v>
      </c>
      <c r="T469" s="174" t="e">
        <f aca="false">#REF!&lt;&gt;Saneamento!T469</f>
        <v>#REF!</v>
      </c>
      <c r="U469" s="174" t="e">
        <f aca="false">#REF!&lt;&gt;Saneamento!U469</f>
        <v>#REF!</v>
      </c>
      <c r="V469" s="174" t="e">
        <f aca="false">#REF!&lt;&gt;Saneamento!V469</f>
        <v>#REF!</v>
      </c>
    </row>
    <row r="470" customFormat="false" ht="14.25" hidden="false" customHeight="false" outlineLevel="0" collapsed="false">
      <c r="A470" s="171" t="n">
        <v>467</v>
      </c>
      <c r="B470" s="172"/>
      <c r="C470" s="174" t="e">
        <f aca="false">#REF!&lt;&gt;Saneamento!C470</f>
        <v>#REF!</v>
      </c>
      <c r="D470" s="174" t="e">
        <f aca="false">#REF!&lt;&gt;Saneamento!D470</f>
        <v>#REF!</v>
      </c>
      <c r="E470" s="174" t="e">
        <f aca="false">#REF!&lt;&gt;Saneamento!E470</f>
        <v>#REF!</v>
      </c>
      <c r="F470" s="174" t="e">
        <f aca="false">#REF!&lt;&gt;Saneamento!F470</f>
        <v>#REF!</v>
      </c>
      <c r="G470" s="174" t="e">
        <f aca="false">#REF!&lt;&gt;Saneamento!G470</f>
        <v>#REF!</v>
      </c>
      <c r="H470" s="174" t="e">
        <f aca="false">#REF!&lt;&gt;Saneamento!H470</f>
        <v>#REF!</v>
      </c>
      <c r="I470" s="174" t="e">
        <f aca="false">#REF!&lt;&gt;Saneamento!I470</f>
        <v>#REF!</v>
      </c>
      <c r="J470" s="174" t="e">
        <f aca="false">#REF!&lt;&gt;Saneamento!J470</f>
        <v>#REF!</v>
      </c>
      <c r="K470" s="174" t="e">
        <f aca="false">#REF!&lt;&gt;Saneamento!K470</f>
        <v>#REF!</v>
      </c>
      <c r="L470" s="174" t="e">
        <f aca="false">#REF!&lt;&gt;Saneamento!L470</f>
        <v>#REF!</v>
      </c>
      <c r="M470" s="174" t="e">
        <f aca="false">#REF!&lt;&gt;Saneamento!M470</f>
        <v>#REF!</v>
      </c>
      <c r="N470" s="174" t="e">
        <f aca="false">#REF!&lt;&gt;Saneamento!N470</f>
        <v>#REF!</v>
      </c>
      <c r="O470" s="174" t="e">
        <f aca="false">#REF!&lt;&gt;Saneamento!O470</f>
        <v>#REF!</v>
      </c>
      <c r="P470" s="174" t="e">
        <f aca="false">#REF!&lt;&gt;Saneamento!P470</f>
        <v>#REF!</v>
      </c>
      <c r="Q470" s="174" t="e">
        <f aca="false">#REF!&lt;&gt;Saneamento!Q470</f>
        <v>#REF!</v>
      </c>
      <c r="R470" s="174" t="e">
        <f aca="false">#REF!&lt;&gt;Saneamento!R470</f>
        <v>#REF!</v>
      </c>
      <c r="S470" s="174" t="e">
        <f aca="false">#REF!&lt;&gt;Saneamento!S470</f>
        <v>#REF!</v>
      </c>
      <c r="T470" s="174" t="e">
        <f aca="false">#REF!&lt;&gt;Saneamento!T470</f>
        <v>#REF!</v>
      </c>
      <c r="U470" s="174" t="e">
        <f aca="false">#REF!&lt;&gt;Saneamento!U470</f>
        <v>#REF!</v>
      </c>
      <c r="V470" s="174" t="e">
        <f aca="false">#REF!&lt;&gt;Saneamento!V470</f>
        <v>#REF!</v>
      </c>
    </row>
    <row r="471" customFormat="false" ht="14.25" hidden="false" customHeight="false" outlineLevel="0" collapsed="false">
      <c r="A471" s="170" t="n">
        <v>468</v>
      </c>
      <c r="B471" s="170"/>
      <c r="C471" s="174" t="e">
        <f aca="false">#REF!&lt;&gt;Saneamento!C471</f>
        <v>#REF!</v>
      </c>
      <c r="D471" s="174" t="e">
        <f aca="false">#REF!&lt;&gt;Saneamento!D471</f>
        <v>#REF!</v>
      </c>
      <c r="E471" s="174" t="e">
        <f aca="false">#REF!&lt;&gt;Saneamento!E471</f>
        <v>#REF!</v>
      </c>
      <c r="F471" s="174" t="e">
        <f aca="false">#REF!&lt;&gt;Saneamento!F471</f>
        <v>#REF!</v>
      </c>
      <c r="G471" s="174" t="e">
        <f aca="false">#REF!&lt;&gt;Saneamento!G471</f>
        <v>#REF!</v>
      </c>
      <c r="H471" s="174" t="e">
        <f aca="false">#REF!&lt;&gt;Saneamento!H471</f>
        <v>#REF!</v>
      </c>
      <c r="I471" s="174" t="e">
        <f aca="false">#REF!&lt;&gt;Saneamento!I471</f>
        <v>#REF!</v>
      </c>
      <c r="J471" s="174" t="e">
        <f aca="false">#REF!&lt;&gt;Saneamento!J471</f>
        <v>#REF!</v>
      </c>
      <c r="K471" s="174" t="e">
        <f aca="false">#REF!&lt;&gt;Saneamento!K471</f>
        <v>#REF!</v>
      </c>
      <c r="L471" s="174" t="e">
        <f aca="false">#REF!&lt;&gt;Saneamento!L471</f>
        <v>#REF!</v>
      </c>
      <c r="M471" s="174" t="e">
        <f aca="false">#REF!&lt;&gt;Saneamento!M471</f>
        <v>#REF!</v>
      </c>
      <c r="N471" s="174" t="e">
        <f aca="false">#REF!&lt;&gt;Saneamento!N471</f>
        <v>#REF!</v>
      </c>
      <c r="O471" s="174" t="e">
        <f aca="false">#REF!&lt;&gt;Saneamento!O471</f>
        <v>#REF!</v>
      </c>
      <c r="P471" s="174" t="e">
        <f aca="false">#REF!&lt;&gt;Saneamento!P471</f>
        <v>#REF!</v>
      </c>
      <c r="Q471" s="174" t="e">
        <f aca="false">#REF!&lt;&gt;Saneamento!Q471</f>
        <v>#REF!</v>
      </c>
      <c r="R471" s="174" t="e">
        <f aca="false">#REF!&lt;&gt;Saneamento!R471</f>
        <v>#REF!</v>
      </c>
      <c r="S471" s="174" t="e">
        <f aca="false">#REF!&lt;&gt;Saneamento!S471</f>
        <v>#REF!</v>
      </c>
      <c r="T471" s="174" t="e">
        <f aca="false">#REF!&lt;&gt;Saneamento!T471</f>
        <v>#REF!</v>
      </c>
      <c r="U471" s="174" t="e">
        <f aca="false">#REF!&lt;&gt;Saneamento!U471</f>
        <v>#REF!</v>
      </c>
      <c r="V471" s="174" t="e">
        <f aca="false">#REF!&lt;&gt;Saneamento!V471</f>
        <v>#REF!</v>
      </c>
    </row>
    <row r="472" customFormat="false" ht="14.25" hidden="false" customHeight="false" outlineLevel="0" collapsed="false">
      <c r="A472" s="171" t="n">
        <v>469</v>
      </c>
      <c r="B472" s="172"/>
      <c r="C472" s="174" t="e">
        <f aca="false">#REF!&lt;&gt;Saneamento!C472</f>
        <v>#REF!</v>
      </c>
      <c r="D472" s="174" t="e">
        <f aca="false">#REF!&lt;&gt;Saneamento!D472</f>
        <v>#REF!</v>
      </c>
      <c r="E472" s="174" t="e">
        <f aca="false">#REF!&lt;&gt;Saneamento!E472</f>
        <v>#REF!</v>
      </c>
      <c r="F472" s="174" t="e">
        <f aca="false">#REF!&lt;&gt;Saneamento!F472</f>
        <v>#REF!</v>
      </c>
      <c r="G472" s="174" t="e">
        <f aca="false">#REF!&lt;&gt;Saneamento!G472</f>
        <v>#REF!</v>
      </c>
      <c r="H472" s="174" t="e">
        <f aca="false">#REF!&lt;&gt;Saneamento!H472</f>
        <v>#REF!</v>
      </c>
      <c r="I472" s="174" t="e">
        <f aca="false">#REF!&lt;&gt;Saneamento!I472</f>
        <v>#REF!</v>
      </c>
      <c r="J472" s="174" t="e">
        <f aca="false">#REF!&lt;&gt;Saneamento!J472</f>
        <v>#REF!</v>
      </c>
      <c r="K472" s="174" t="e">
        <f aca="false">#REF!&lt;&gt;Saneamento!K472</f>
        <v>#REF!</v>
      </c>
      <c r="L472" s="174" t="e">
        <f aca="false">#REF!&lt;&gt;Saneamento!L472</f>
        <v>#REF!</v>
      </c>
      <c r="M472" s="174" t="e">
        <f aca="false">#REF!&lt;&gt;Saneamento!M472</f>
        <v>#REF!</v>
      </c>
      <c r="N472" s="174" t="e">
        <f aca="false">#REF!&lt;&gt;Saneamento!N472</f>
        <v>#REF!</v>
      </c>
      <c r="O472" s="174" t="e">
        <f aca="false">#REF!&lt;&gt;Saneamento!O472</f>
        <v>#REF!</v>
      </c>
      <c r="P472" s="174" t="e">
        <f aca="false">#REF!&lt;&gt;Saneamento!P472</f>
        <v>#REF!</v>
      </c>
      <c r="Q472" s="174" t="e">
        <f aca="false">#REF!&lt;&gt;Saneamento!Q472</f>
        <v>#REF!</v>
      </c>
      <c r="R472" s="174" t="e">
        <f aca="false">#REF!&lt;&gt;Saneamento!R472</f>
        <v>#REF!</v>
      </c>
      <c r="S472" s="174" t="e">
        <f aca="false">#REF!&lt;&gt;Saneamento!S472</f>
        <v>#REF!</v>
      </c>
      <c r="T472" s="174" t="e">
        <f aca="false">#REF!&lt;&gt;Saneamento!T472</f>
        <v>#REF!</v>
      </c>
      <c r="U472" s="174" t="e">
        <f aca="false">#REF!&lt;&gt;Saneamento!U472</f>
        <v>#REF!</v>
      </c>
      <c r="V472" s="174" t="e">
        <f aca="false">#REF!&lt;&gt;Saneamento!V472</f>
        <v>#REF!</v>
      </c>
    </row>
    <row r="473" customFormat="false" ht="14.25" hidden="false" customHeight="false" outlineLevel="0" collapsed="false">
      <c r="A473" s="170" t="n">
        <v>470</v>
      </c>
      <c r="B473" s="170"/>
      <c r="C473" s="174" t="e">
        <f aca="false">#REF!&lt;&gt;Saneamento!C473</f>
        <v>#REF!</v>
      </c>
      <c r="D473" s="174" t="e">
        <f aca="false">#REF!&lt;&gt;Saneamento!D473</f>
        <v>#REF!</v>
      </c>
      <c r="E473" s="174" t="e">
        <f aca="false">#REF!&lt;&gt;Saneamento!E473</f>
        <v>#REF!</v>
      </c>
      <c r="F473" s="174" t="e">
        <f aca="false">#REF!&lt;&gt;Saneamento!F473</f>
        <v>#REF!</v>
      </c>
      <c r="G473" s="174" t="e">
        <f aca="false">#REF!&lt;&gt;Saneamento!G473</f>
        <v>#REF!</v>
      </c>
      <c r="H473" s="174" t="e">
        <f aca="false">#REF!&lt;&gt;Saneamento!H473</f>
        <v>#REF!</v>
      </c>
      <c r="I473" s="174" t="e">
        <f aca="false">#REF!&lt;&gt;Saneamento!I473</f>
        <v>#REF!</v>
      </c>
      <c r="J473" s="174" t="e">
        <f aca="false">#REF!&lt;&gt;Saneamento!J473</f>
        <v>#REF!</v>
      </c>
      <c r="K473" s="174" t="e">
        <f aca="false">#REF!&lt;&gt;Saneamento!K473</f>
        <v>#REF!</v>
      </c>
      <c r="L473" s="174" t="e">
        <f aca="false">#REF!&lt;&gt;Saneamento!L473</f>
        <v>#REF!</v>
      </c>
      <c r="M473" s="174" t="e">
        <f aca="false">#REF!&lt;&gt;Saneamento!M473</f>
        <v>#REF!</v>
      </c>
      <c r="N473" s="174" t="e">
        <f aca="false">#REF!&lt;&gt;Saneamento!N473</f>
        <v>#REF!</v>
      </c>
      <c r="O473" s="174" t="e">
        <f aca="false">#REF!&lt;&gt;Saneamento!O473</f>
        <v>#REF!</v>
      </c>
      <c r="P473" s="174" t="e">
        <f aca="false">#REF!&lt;&gt;Saneamento!P473</f>
        <v>#REF!</v>
      </c>
      <c r="Q473" s="174" t="e">
        <f aca="false">#REF!&lt;&gt;Saneamento!Q473</f>
        <v>#REF!</v>
      </c>
      <c r="R473" s="174" t="e">
        <f aca="false">#REF!&lt;&gt;Saneamento!R473</f>
        <v>#REF!</v>
      </c>
      <c r="S473" s="174" t="e">
        <f aca="false">#REF!&lt;&gt;Saneamento!S473</f>
        <v>#REF!</v>
      </c>
      <c r="T473" s="174" t="e">
        <f aca="false">#REF!&lt;&gt;Saneamento!T473</f>
        <v>#REF!</v>
      </c>
      <c r="U473" s="174" t="e">
        <f aca="false">#REF!&lt;&gt;Saneamento!U473</f>
        <v>#REF!</v>
      </c>
      <c r="V473" s="174" t="e">
        <f aca="false">#REF!&lt;&gt;Saneamento!V473</f>
        <v>#REF!</v>
      </c>
    </row>
    <row r="474" customFormat="false" ht="14.25" hidden="false" customHeight="false" outlineLevel="0" collapsed="false">
      <c r="A474" s="171" t="n">
        <v>471</v>
      </c>
      <c r="B474" s="172"/>
      <c r="C474" s="174" t="e">
        <f aca="false">#REF!&lt;&gt;Saneamento!C474</f>
        <v>#REF!</v>
      </c>
      <c r="D474" s="174" t="e">
        <f aca="false">#REF!&lt;&gt;Saneamento!D474</f>
        <v>#REF!</v>
      </c>
      <c r="E474" s="174" t="e">
        <f aca="false">#REF!&lt;&gt;Saneamento!E474</f>
        <v>#REF!</v>
      </c>
      <c r="F474" s="174" t="e">
        <f aca="false">#REF!&lt;&gt;Saneamento!F474</f>
        <v>#REF!</v>
      </c>
      <c r="G474" s="174" t="e">
        <f aca="false">#REF!&lt;&gt;Saneamento!G474</f>
        <v>#REF!</v>
      </c>
      <c r="H474" s="174" t="e">
        <f aca="false">#REF!&lt;&gt;Saneamento!H474</f>
        <v>#REF!</v>
      </c>
      <c r="I474" s="174" t="e">
        <f aca="false">#REF!&lt;&gt;Saneamento!I474</f>
        <v>#REF!</v>
      </c>
      <c r="J474" s="174" t="e">
        <f aca="false">#REF!&lt;&gt;Saneamento!J474</f>
        <v>#REF!</v>
      </c>
      <c r="K474" s="174" t="e">
        <f aca="false">#REF!&lt;&gt;Saneamento!K474</f>
        <v>#REF!</v>
      </c>
      <c r="L474" s="174" t="e">
        <f aca="false">#REF!&lt;&gt;Saneamento!L474</f>
        <v>#REF!</v>
      </c>
      <c r="M474" s="174" t="e">
        <f aca="false">#REF!&lt;&gt;Saneamento!M474</f>
        <v>#REF!</v>
      </c>
      <c r="N474" s="174" t="e">
        <f aca="false">#REF!&lt;&gt;Saneamento!N474</f>
        <v>#REF!</v>
      </c>
      <c r="O474" s="174" t="e">
        <f aca="false">#REF!&lt;&gt;Saneamento!O474</f>
        <v>#REF!</v>
      </c>
      <c r="P474" s="174" t="e">
        <f aca="false">#REF!&lt;&gt;Saneamento!P474</f>
        <v>#REF!</v>
      </c>
      <c r="Q474" s="174" t="e">
        <f aca="false">#REF!&lt;&gt;Saneamento!Q474</f>
        <v>#REF!</v>
      </c>
      <c r="R474" s="174" t="e">
        <f aca="false">#REF!&lt;&gt;Saneamento!R474</f>
        <v>#REF!</v>
      </c>
      <c r="S474" s="174" t="e">
        <f aca="false">#REF!&lt;&gt;Saneamento!S474</f>
        <v>#REF!</v>
      </c>
      <c r="T474" s="174" t="e">
        <f aca="false">#REF!&lt;&gt;Saneamento!T474</f>
        <v>#REF!</v>
      </c>
      <c r="U474" s="174" t="e">
        <f aca="false">#REF!&lt;&gt;Saneamento!U474</f>
        <v>#REF!</v>
      </c>
      <c r="V474" s="174" t="e">
        <f aca="false">#REF!&lt;&gt;Saneamento!V474</f>
        <v>#REF!</v>
      </c>
    </row>
    <row r="475" customFormat="false" ht="14.25" hidden="false" customHeight="false" outlineLevel="0" collapsed="false">
      <c r="A475" s="170" t="n">
        <v>472</v>
      </c>
      <c r="B475" s="170"/>
      <c r="C475" s="174" t="e">
        <f aca="false">#REF!&lt;&gt;Saneamento!C475</f>
        <v>#REF!</v>
      </c>
      <c r="D475" s="174" t="e">
        <f aca="false">#REF!&lt;&gt;Saneamento!D475</f>
        <v>#REF!</v>
      </c>
      <c r="E475" s="174" t="e">
        <f aca="false">#REF!&lt;&gt;Saneamento!E475</f>
        <v>#REF!</v>
      </c>
      <c r="F475" s="174" t="e">
        <f aca="false">#REF!&lt;&gt;Saneamento!F475</f>
        <v>#REF!</v>
      </c>
      <c r="G475" s="174" t="e">
        <f aca="false">#REF!&lt;&gt;Saneamento!G475</f>
        <v>#REF!</v>
      </c>
      <c r="H475" s="174" t="e">
        <f aca="false">#REF!&lt;&gt;Saneamento!H475</f>
        <v>#REF!</v>
      </c>
      <c r="I475" s="174" t="e">
        <f aca="false">#REF!&lt;&gt;Saneamento!I475</f>
        <v>#REF!</v>
      </c>
      <c r="J475" s="174" t="e">
        <f aca="false">#REF!&lt;&gt;Saneamento!J475</f>
        <v>#REF!</v>
      </c>
      <c r="K475" s="174" t="e">
        <f aca="false">#REF!&lt;&gt;Saneamento!K475</f>
        <v>#REF!</v>
      </c>
      <c r="L475" s="174" t="e">
        <f aca="false">#REF!&lt;&gt;Saneamento!L475</f>
        <v>#REF!</v>
      </c>
      <c r="M475" s="174" t="e">
        <f aca="false">#REF!&lt;&gt;Saneamento!M475</f>
        <v>#REF!</v>
      </c>
      <c r="N475" s="174" t="e">
        <f aca="false">#REF!&lt;&gt;Saneamento!N475</f>
        <v>#REF!</v>
      </c>
      <c r="O475" s="174" t="e">
        <f aca="false">#REF!&lt;&gt;Saneamento!O475</f>
        <v>#REF!</v>
      </c>
      <c r="P475" s="174" t="e">
        <f aca="false">#REF!&lt;&gt;Saneamento!P475</f>
        <v>#REF!</v>
      </c>
      <c r="Q475" s="174" t="e">
        <f aca="false">#REF!&lt;&gt;Saneamento!Q475</f>
        <v>#REF!</v>
      </c>
      <c r="R475" s="174" t="e">
        <f aca="false">#REF!&lt;&gt;Saneamento!R475</f>
        <v>#REF!</v>
      </c>
      <c r="S475" s="174" t="e">
        <f aca="false">#REF!&lt;&gt;Saneamento!S475</f>
        <v>#REF!</v>
      </c>
      <c r="T475" s="174" t="e">
        <f aca="false">#REF!&lt;&gt;Saneamento!T475</f>
        <v>#REF!</v>
      </c>
      <c r="U475" s="174" t="e">
        <f aca="false">#REF!&lt;&gt;Saneamento!U475</f>
        <v>#REF!</v>
      </c>
      <c r="V475" s="174" t="e">
        <f aca="false">#REF!&lt;&gt;Saneamento!V475</f>
        <v>#REF!</v>
      </c>
    </row>
    <row r="476" customFormat="false" ht="14.25" hidden="false" customHeight="false" outlineLevel="0" collapsed="false">
      <c r="A476" s="171" t="n">
        <v>473</v>
      </c>
      <c r="B476" s="172"/>
      <c r="C476" s="174" t="e">
        <f aca="false">#REF!&lt;&gt;Saneamento!C476</f>
        <v>#REF!</v>
      </c>
      <c r="D476" s="174" t="e">
        <f aca="false">#REF!&lt;&gt;Saneamento!D476</f>
        <v>#REF!</v>
      </c>
      <c r="E476" s="174" t="e">
        <f aca="false">#REF!&lt;&gt;Saneamento!E476</f>
        <v>#REF!</v>
      </c>
      <c r="F476" s="174" t="e">
        <f aca="false">#REF!&lt;&gt;Saneamento!F476</f>
        <v>#REF!</v>
      </c>
      <c r="G476" s="174" t="e">
        <f aca="false">#REF!&lt;&gt;Saneamento!G476</f>
        <v>#REF!</v>
      </c>
      <c r="H476" s="174" t="e">
        <f aca="false">#REF!&lt;&gt;Saneamento!H476</f>
        <v>#REF!</v>
      </c>
      <c r="I476" s="174" t="e">
        <f aca="false">#REF!&lt;&gt;Saneamento!I476</f>
        <v>#REF!</v>
      </c>
      <c r="J476" s="174" t="e">
        <f aca="false">#REF!&lt;&gt;Saneamento!J476</f>
        <v>#REF!</v>
      </c>
      <c r="K476" s="174" t="e">
        <f aca="false">#REF!&lt;&gt;Saneamento!K476</f>
        <v>#REF!</v>
      </c>
      <c r="L476" s="174" t="e">
        <f aca="false">#REF!&lt;&gt;Saneamento!L476</f>
        <v>#REF!</v>
      </c>
      <c r="M476" s="174" t="e">
        <f aca="false">#REF!&lt;&gt;Saneamento!M476</f>
        <v>#REF!</v>
      </c>
      <c r="N476" s="174" t="e">
        <f aca="false">#REF!&lt;&gt;Saneamento!N476</f>
        <v>#REF!</v>
      </c>
      <c r="O476" s="174" t="e">
        <f aca="false">#REF!&lt;&gt;Saneamento!O476</f>
        <v>#REF!</v>
      </c>
      <c r="P476" s="174" t="e">
        <f aca="false">#REF!&lt;&gt;Saneamento!P476</f>
        <v>#REF!</v>
      </c>
      <c r="Q476" s="174" t="e">
        <f aca="false">#REF!&lt;&gt;Saneamento!Q476</f>
        <v>#REF!</v>
      </c>
      <c r="R476" s="174" t="e">
        <f aca="false">#REF!&lt;&gt;Saneamento!R476</f>
        <v>#REF!</v>
      </c>
      <c r="S476" s="174" t="e">
        <f aca="false">#REF!&lt;&gt;Saneamento!S476</f>
        <v>#REF!</v>
      </c>
      <c r="T476" s="174" t="e">
        <f aca="false">#REF!&lt;&gt;Saneamento!T476</f>
        <v>#REF!</v>
      </c>
      <c r="U476" s="174" t="e">
        <f aca="false">#REF!&lt;&gt;Saneamento!U476</f>
        <v>#REF!</v>
      </c>
      <c r="V476" s="174" t="e">
        <f aca="false">#REF!&lt;&gt;Saneamento!V476</f>
        <v>#REF!</v>
      </c>
    </row>
    <row r="477" customFormat="false" ht="14.25" hidden="false" customHeight="false" outlineLevel="0" collapsed="false">
      <c r="A477" s="170" t="n">
        <v>474</v>
      </c>
      <c r="B477" s="170"/>
      <c r="C477" s="174" t="e">
        <f aca="false">#REF!&lt;&gt;Saneamento!C477</f>
        <v>#REF!</v>
      </c>
      <c r="D477" s="174" t="e">
        <f aca="false">#REF!&lt;&gt;Saneamento!D477</f>
        <v>#REF!</v>
      </c>
      <c r="E477" s="174" t="e">
        <f aca="false">#REF!&lt;&gt;Saneamento!E477</f>
        <v>#REF!</v>
      </c>
      <c r="F477" s="174" t="e">
        <f aca="false">#REF!&lt;&gt;Saneamento!F477</f>
        <v>#REF!</v>
      </c>
      <c r="G477" s="174" t="e">
        <f aca="false">#REF!&lt;&gt;Saneamento!G477</f>
        <v>#REF!</v>
      </c>
      <c r="H477" s="174" t="e">
        <f aca="false">#REF!&lt;&gt;Saneamento!H477</f>
        <v>#REF!</v>
      </c>
      <c r="I477" s="174" t="e">
        <f aca="false">#REF!&lt;&gt;Saneamento!I477</f>
        <v>#REF!</v>
      </c>
      <c r="J477" s="174" t="e">
        <f aca="false">#REF!&lt;&gt;Saneamento!J477</f>
        <v>#REF!</v>
      </c>
      <c r="K477" s="174" t="e">
        <f aca="false">#REF!&lt;&gt;Saneamento!K477</f>
        <v>#REF!</v>
      </c>
      <c r="L477" s="174" t="e">
        <f aca="false">#REF!&lt;&gt;Saneamento!L477</f>
        <v>#REF!</v>
      </c>
      <c r="M477" s="174" t="e">
        <f aca="false">#REF!&lt;&gt;Saneamento!M477</f>
        <v>#REF!</v>
      </c>
      <c r="N477" s="174" t="e">
        <f aca="false">#REF!&lt;&gt;Saneamento!N477</f>
        <v>#REF!</v>
      </c>
      <c r="O477" s="174" t="e">
        <f aca="false">#REF!&lt;&gt;Saneamento!O477</f>
        <v>#REF!</v>
      </c>
      <c r="P477" s="174" t="e">
        <f aca="false">#REF!&lt;&gt;Saneamento!P477</f>
        <v>#REF!</v>
      </c>
      <c r="Q477" s="174" t="e">
        <f aca="false">#REF!&lt;&gt;Saneamento!Q477</f>
        <v>#REF!</v>
      </c>
      <c r="R477" s="174" t="e">
        <f aca="false">#REF!&lt;&gt;Saneamento!R477</f>
        <v>#REF!</v>
      </c>
      <c r="S477" s="174" t="e">
        <f aca="false">#REF!&lt;&gt;Saneamento!S477</f>
        <v>#REF!</v>
      </c>
      <c r="T477" s="174" t="e">
        <f aca="false">#REF!&lt;&gt;Saneamento!T477</f>
        <v>#REF!</v>
      </c>
      <c r="U477" s="174" t="e">
        <f aca="false">#REF!&lt;&gt;Saneamento!U477</f>
        <v>#REF!</v>
      </c>
      <c r="V477" s="174" t="e">
        <f aca="false">#REF!&lt;&gt;Saneamento!V477</f>
        <v>#REF!</v>
      </c>
    </row>
    <row r="478" customFormat="false" ht="14.25" hidden="false" customHeight="false" outlineLevel="0" collapsed="false">
      <c r="A478" s="171" t="n">
        <v>475</v>
      </c>
      <c r="B478" s="172"/>
      <c r="C478" s="174" t="e">
        <f aca="false">#REF!&lt;&gt;Saneamento!C478</f>
        <v>#REF!</v>
      </c>
      <c r="D478" s="174" t="e">
        <f aca="false">#REF!&lt;&gt;Saneamento!D478</f>
        <v>#REF!</v>
      </c>
      <c r="E478" s="174" t="e">
        <f aca="false">#REF!&lt;&gt;Saneamento!E478</f>
        <v>#REF!</v>
      </c>
      <c r="F478" s="174" t="e">
        <f aca="false">#REF!&lt;&gt;Saneamento!F478</f>
        <v>#REF!</v>
      </c>
      <c r="G478" s="174" t="e">
        <f aca="false">#REF!&lt;&gt;Saneamento!G478</f>
        <v>#REF!</v>
      </c>
      <c r="H478" s="174" t="e">
        <f aca="false">#REF!&lt;&gt;Saneamento!H478</f>
        <v>#REF!</v>
      </c>
      <c r="I478" s="174" t="e">
        <f aca="false">#REF!&lt;&gt;Saneamento!I478</f>
        <v>#REF!</v>
      </c>
      <c r="J478" s="174" t="e">
        <f aca="false">#REF!&lt;&gt;Saneamento!J478</f>
        <v>#REF!</v>
      </c>
      <c r="K478" s="174" t="e">
        <f aca="false">#REF!&lt;&gt;Saneamento!K478</f>
        <v>#REF!</v>
      </c>
      <c r="L478" s="174" t="e">
        <f aca="false">#REF!&lt;&gt;Saneamento!L478</f>
        <v>#REF!</v>
      </c>
      <c r="M478" s="174" t="e">
        <f aca="false">#REF!&lt;&gt;Saneamento!M478</f>
        <v>#REF!</v>
      </c>
      <c r="N478" s="174" t="e">
        <f aca="false">#REF!&lt;&gt;Saneamento!N478</f>
        <v>#REF!</v>
      </c>
      <c r="O478" s="174" t="e">
        <f aca="false">#REF!&lt;&gt;Saneamento!O478</f>
        <v>#REF!</v>
      </c>
      <c r="P478" s="174" t="e">
        <f aca="false">#REF!&lt;&gt;Saneamento!P478</f>
        <v>#REF!</v>
      </c>
      <c r="Q478" s="174" t="e">
        <f aca="false">#REF!&lt;&gt;Saneamento!Q478</f>
        <v>#REF!</v>
      </c>
      <c r="R478" s="174" t="e">
        <f aca="false">#REF!&lt;&gt;Saneamento!R478</f>
        <v>#REF!</v>
      </c>
      <c r="S478" s="174" t="e">
        <f aca="false">#REF!&lt;&gt;Saneamento!S478</f>
        <v>#REF!</v>
      </c>
      <c r="T478" s="174" t="e">
        <f aca="false">#REF!&lt;&gt;Saneamento!T478</f>
        <v>#REF!</v>
      </c>
      <c r="U478" s="174" t="e">
        <f aca="false">#REF!&lt;&gt;Saneamento!U478</f>
        <v>#REF!</v>
      </c>
      <c r="V478" s="174" t="e">
        <f aca="false">#REF!&lt;&gt;Saneamento!V478</f>
        <v>#REF!</v>
      </c>
    </row>
    <row r="479" customFormat="false" ht="14.25" hidden="false" customHeight="false" outlineLevel="0" collapsed="false">
      <c r="A479" s="170" t="n">
        <v>476</v>
      </c>
      <c r="B479" s="170"/>
      <c r="C479" s="174" t="e">
        <f aca="false">#REF!&lt;&gt;Saneamento!C479</f>
        <v>#REF!</v>
      </c>
      <c r="D479" s="174" t="e">
        <f aca="false">#REF!&lt;&gt;Saneamento!D479</f>
        <v>#REF!</v>
      </c>
      <c r="E479" s="174" t="e">
        <f aca="false">#REF!&lt;&gt;Saneamento!E479</f>
        <v>#REF!</v>
      </c>
      <c r="F479" s="174" t="e">
        <f aca="false">#REF!&lt;&gt;Saneamento!F479</f>
        <v>#REF!</v>
      </c>
      <c r="G479" s="174" t="e">
        <f aca="false">#REF!&lt;&gt;Saneamento!G479</f>
        <v>#REF!</v>
      </c>
      <c r="H479" s="174" t="e">
        <f aca="false">#REF!&lt;&gt;Saneamento!H479</f>
        <v>#REF!</v>
      </c>
      <c r="I479" s="174" t="e">
        <f aca="false">#REF!&lt;&gt;Saneamento!I479</f>
        <v>#REF!</v>
      </c>
      <c r="J479" s="174" t="e">
        <f aca="false">#REF!&lt;&gt;Saneamento!J479</f>
        <v>#REF!</v>
      </c>
      <c r="K479" s="174" t="e">
        <f aca="false">#REF!&lt;&gt;Saneamento!K479</f>
        <v>#REF!</v>
      </c>
      <c r="L479" s="174" t="e">
        <f aca="false">#REF!&lt;&gt;Saneamento!L479</f>
        <v>#REF!</v>
      </c>
      <c r="M479" s="174" t="e">
        <f aca="false">#REF!&lt;&gt;Saneamento!M479</f>
        <v>#REF!</v>
      </c>
      <c r="N479" s="174" t="e">
        <f aca="false">#REF!&lt;&gt;Saneamento!N479</f>
        <v>#REF!</v>
      </c>
      <c r="O479" s="174" t="e">
        <f aca="false">#REF!&lt;&gt;Saneamento!O479</f>
        <v>#REF!</v>
      </c>
      <c r="P479" s="174" t="e">
        <f aca="false">#REF!&lt;&gt;Saneamento!P479</f>
        <v>#REF!</v>
      </c>
      <c r="Q479" s="174" t="e">
        <f aca="false">#REF!&lt;&gt;Saneamento!Q479</f>
        <v>#REF!</v>
      </c>
      <c r="R479" s="174" t="e">
        <f aca="false">#REF!&lt;&gt;Saneamento!R479</f>
        <v>#REF!</v>
      </c>
      <c r="S479" s="174" t="e">
        <f aca="false">#REF!&lt;&gt;Saneamento!S479</f>
        <v>#REF!</v>
      </c>
      <c r="T479" s="174" t="e">
        <f aca="false">#REF!&lt;&gt;Saneamento!T479</f>
        <v>#REF!</v>
      </c>
      <c r="U479" s="174" t="e">
        <f aca="false">#REF!&lt;&gt;Saneamento!U479</f>
        <v>#REF!</v>
      </c>
      <c r="V479" s="174" t="e">
        <f aca="false">#REF!&lt;&gt;Saneamento!V479</f>
        <v>#REF!</v>
      </c>
    </row>
    <row r="480" customFormat="false" ht="14.25" hidden="false" customHeight="false" outlineLevel="0" collapsed="false">
      <c r="A480" s="171" t="n">
        <v>477</v>
      </c>
      <c r="B480" s="172"/>
      <c r="C480" s="174" t="e">
        <f aca="false">#REF!&lt;&gt;Saneamento!C480</f>
        <v>#REF!</v>
      </c>
      <c r="D480" s="174" t="e">
        <f aca="false">#REF!&lt;&gt;Saneamento!D480</f>
        <v>#REF!</v>
      </c>
      <c r="E480" s="174" t="e">
        <f aca="false">#REF!&lt;&gt;Saneamento!E480</f>
        <v>#REF!</v>
      </c>
      <c r="F480" s="174" t="e">
        <f aca="false">#REF!&lt;&gt;Saneamento!F480</f>
        <v>#REF!</v>
      </c>
      <c r="G480" s="174" t="e">
        <f aca="false">#REF!&lt;&gt;Saneamento!G480</f>
        <v>#REF!</v>
      </c>
      <c r="H480" s="174" t="e">
        <f aca="false">#REF!&lt;&gt;Saneamento!H480</f>
        <v>#REF!</v>
      </c>
      <c r="I480" s="174" t="e">
        <f aca="false">#REF!&lt;&gt;Saneamento!I480</f>
        <v>#REF!</v>
      </c>
      <c r="J480" s="174" t="e">
        <f aca="false">#REF!&lt;&gt;Saneamento!J480</f>
        <v>#REF!</v>
      </c>
      <c r="K480" s="174" t="e">
        <f aca="false">#REF!&lt;&gt;Saneamento!K480</f>
        <v>#REF!</v>
      </c>
      <c r="L480" s="174" t="e">
        <f aca="false">#REF!&lt;&gt;Saneamento!L480</f>
        <v>#REF!</v>
      </c>
      <c r="M480" s="174" t="e">
        <f aca="false">#REF!&lt;&gt;Saneamento!M480</f>
        <v>#REF!</v>
      </c>
      <c r="N480" s="174" t="e">
        <f aca="false">#REF!&lt;&gt;Saneamento!N480</f>
        <v>#REF!</v>
      </c>
      <c r="O480" s="174" t="e">
        <f aca="false">#REF!&lt;&gt;Saneamento!O480</f>
        <v>#REF!</v>
      </c>
      <c r="P480" s="174" t="e">
        <f aca="false">#REF!&lt;&gt;Saneamento!P480</f>
        <v>#REF!</v>
      </c>
      <c r="Q480" s="174" t="e">
        <f aca="false">#REF!&lt;&gt;Saneamento!Q480</f>
        <v>#REF!</v>
      </c>
      <c r="R480" s="174" t="e">
        <f aca="false">#REF!&lt;&gt;Saneamento!R480</f>
        <v>#REF!</v>
      </c>
      <c r="S480" s="174" t="e">
        <f aca="false">#REF!&lt;&gt;Saneamento!S480</f>
        <v>#REF!</v>
      </c>
      <c r="T480" s="174" t="e">
        <f aca="false">#REF!&lt;&gt;Saneamento!T480</f>
        <v>#REF!</v>
      </c>
      <c r="U480" s="174" t="e">
        <f aca="false">#REF!&lt;&gt;Saneamento!U480</f>
        <v>#REF!</v>
      </c>
      <c r="V480" s="174" t="e">
        <f aca="false">#REF!&lt;&gt;Saneamento!V480</f>
        <v>#REF!</v>
      </c>
    </row>
    <row r="481" customFormat="false" ht="14.25" hidden="false" customHeight="false" outlineLevel="0" collapsed="false">
      <c r="A481" s="170" t="n">
        <v>478</v>
      </c>
      <c r="B481" s="170"/>
      <c r="C481" s="174" t="e">
        <f aca="false">#REF!&lt;&gt;Saneamento!C481</f>
        <v>#REF!</v>
      </c>
      <c r="D481" s="174" t="e">
        <f aca="false">#REF!&lt;&gt;Saneamento!D481</f>
        <v>#REF!</v>
      </c>
      <c r="E481" s="174" t="e">
        <f aca="false">#REF!&lt;&gt;Saneamento!E481</f>
        <v>#REF!</v>
      </c>
      <c r="F481" s="174" t="e">
        <f aca="false">#REF!&lt;&gt;Saneamento!F481</f>
        <v>#REF!</v>
      </c>
      <c r="G481" s="174" t="e">
        <f aca="false">#REF!&lt;&gt;Saneamento!G481</f>
        <v>#REF!</v>
      </c>
      <c r="H481" s="174" t="e">
        <f aca="false">#REF!&lt;&gt;Saneamento!H481</f>
        <v>#REF!</v>
      </c>
      <c r="I481" s="174" t="e">
        <f aca="false">#REF!&lt;&gt;Saneamento!I481</f>
        <v>#REF!</v>
      </c>
      <c r="J481" s="174" t="e">
        <f aca="false">#REF!&lt;&gt;Saneamento!J481</f>
        <v>#REF!</v>
      </c>
      <c r="K481" s="174" t="e">
        <f aca="false">#REF!&lt;&gt;Saneamento!K481</f>
        <v>#REF!</v>
      </c>
      <c r="L481" s="174" t="e">
        <f aca="false">#REF!&lt;&gt;Saneamento!L481</f>
        <v>#REF!</v>
      </c>
      <c r="M481" s="174" t="e">
        <f aca="false">#REF!&lt;&gt;Saneamento!M481</f>
        <v>#REF!</v>
      </c>
      <c r="N481" s="174" t="e">
        <f aca="false">#REF!&lt;&gt;Saneamento!N481</f>
        <v>#REF!</v>
      </c>
      <c r="O481" s="174" t="e">
        <f aca="false">#REF!&lt;&gt;Saneamento!O481</f>
        <v>#REF!</v>
      </c>
      <c r="P481" s="174" t="e">
        <f aca="false">#REF!&lt;&gt;Saneamento!P481</f>
        <v>#REF!</v>
      </c>
      <c r="Q481" s="174" t="e">
        <f aca="false">#REF!&lt;&gt;Saneamento!Q481</f>
        <v>#REF!</v>
      </c>
      <c r="R481" s="174" t="e">
        <f aca="false">#REF!&lt;&gt;Saneamento!R481</f>
        <v>#REF!</v>
      </c>
      <c r="S481" s="174" t="e">
        <f aca="false">#REF!&lt;&gt;Saneamento!S481</f>
        <v>#REF!</v>
      </c>
      <c r="T481" s="174" t="e">
        <f aca="false">#REF!&lt;&gt;Saneamento!T481</f>
        <v>#REF!</v>
      </c>
      <c r="U481" s="174" t="e">
        <f aca="false">#REF!&lt;&gt;Saneamento!U481</f>
        <v>#REF!</v>
      </c>
      <c r="V481" s="174" t="e">
        <f aca="false">#REF!&lt;&gt;Saneamento!V481</f>
        <v>#REF!</v>
      </c>
    </row>
    <row r="482" customFormat="false" ht="14.25" hidden="false" customHeight="false" outlineLevel="0" collapsed="false">
      <c r="A482" s="171" t="n">
        <v>479</v>
      </c>
      <c r="B482" s="172"/>
      <c r="C482" s="174" t="e">
        <f aca="false">#REF!&lt;&gt;Saneamento!C482</f>
        <v>#REF!</v>
      </c>
      <c r="D482" s="174" t="e">
        <f aca="false">#REF!&lt;&gt;Saneamento!D482</f>
        <v>#REF!</v>
      </c>
      <c r="E482" s="174" t="e">
        <f aca="false">#REF!&lt;&gt;Saneamento!E482</f>
        <v>#REF!</v>
      </c>
      <c r="F482" s="174" t="e">
        <f aca="false">#REF!&lt;&gt;Saneamento!F482</f>
        <v>#REF!</v>
      </c>
      <c r="G482" s="174" t="e">
        <f aca="false">#REF!&lt;&gt;Saneamento!G482</f>
        <v>#REF!</v>
      </c>
      <c r="H482" s="174" t="e">
        <f aca="false">#REF!&lt;&gt;Saneamento!H482</f>
        <v>#REF!</v>
      </c>
      <c r="I482" s="174" t="e">
        <f aca="false">#REF!&lt;&gt;Saneamento!I482</f>
        <v>#REF!</v>
      </c>
      <c r="J482" s="174" t="e">
        <f aca="false">#REF!&lt;&gt;Saneamento!J482</f>
        <v>#REF!</v>
      </c>
      <c r="K482" s="174" t="e">
        <f aca="false">#REF!&lt;&gt;Saneamento!K482</f>
        <v>#REF!</v>
      </c>
      <c r="L482" s="174" t="e">
        <f aca="false">#REF!&lt;&gt;Saneamento!L482</f>
        <v>#REF!</v>
      </c>
      <c r="M482" s="174" t="e">
        <f aca="false">#REF!&lt;&gt;Saneamento!M482</f>
        <v>#REF!</v>
      </c>
      <c r="N482" s="174" t="e">
        <f aca="false">#REF!&lt;&gt;Saneamento!N482</f>
        <v>#REF!</v>
      </c>
      <c r="O482" s="174" t="e">
        <f aca="false">#REF!&lt;&gt;Saneamento!O482</f>
        <v>#REF!</v>
      </c>
      <c r="P482" s="174" t="e">
        <f aca="false">#REF!&lt;&gt;Saneamento!P482</f>
        <v>#REF!</v>
      </c>
      <c r="Q482" s="174" t="e">
        <f aca="false">#REF!&lt;&gt;Saneamento!Q482</f>
        <v>#REF!</v>
      </c>
      <c r="R482" s="174" t="e">
        <f aca="false">#REF!&lt;&gt;Saneamento!R482</f>
        <v>#REF!</v>
      </c>
      <c r="S482" s="174" t="e">
        <f aca="false">#REF!&lt;&gt;Saneamento!S482</f>
        <v>#REF!</v>
      </c>
      <c r="T482" s="174" t="e">
        <f aca="false">#REF!&lt;&gt;Saneamento!T482</f>
        <v>#REF!</v>
      </c>
      <c r="U482" s="174" t="e">
        <f aca="false">#REF!&lt;&gt;Saneamento!U482</f>
        <v>#REF!</v>
      </c>
      <c r="V482" s="174" t="e">
        <f aca="false">#REF!&lt;&gt;Saneamento!V482</f>
        <v>#REF!</v>
      </c>
    </row>
    <row r="483" customFormat="false" ht="14.25" hidden="false" customHeight="false" outlineLevel="0" collapsed="false">
      <c r="A483" s="170" t="n">
        <v>480</v>
      </c>
      <c r="B483" s="170"/>
      <c r="C483" s="174" t="e">
        <f aca="false">#REF!&lt;&gt;Saneamento!C483</f>
        <v>#REF!</v>
      </c>
      <c r="D483" s="174" t="e">
        <f aca="false">#REF!&lt;&gt;Saneamento!D483</f>
        <v>#REF!</v>
      </c>
      <c r="E483" s="174" t="e">
        <f aca="false">#REF!&lt;&gt;Saneamento!E483</f>
        <v>#REF!</v>
      </c>
      <c r="F483" s="174" t="e">
        <f aca="false">#REF!&lt;&gt;Saneamento!F483</f>
        <v>#REF!</v>
      </c>
      <c r="G483" s="174" t="e">
        <f aca="false">#REF!&lt;&gt;Saneamento!G483</f>
        <v>#REF!</v>
      </c>
      <c r="H483" s="174" t="e">
        <f aca="false">#REF!&lt;&gt;Saneamento!H483</f>
        <v>#REF!</v>
      </c>
      <c r="I483" s="174" t="e">
        <f aca="false">#REF!&lt;&gt;Saneamento!I483</f>
        <v>#REF!</v>
      </c>
      <c r="J483" s="174" t="e">
        <f aca="false">#REF!&lt;&gt;Saneamento!J483</f>
        <v>#REF!</v>
      </c>
      <c r="K483" s="174" t="e">
        <f aca="false">#REF!&lt;&gt;Saneamento!K483</f>
        <v>#REF!</v>
      </c>
      <c r="L483" s="174" t="e">
        <f aca="false">#REF!&lt;&gt;Saneamento!L483</f>
        <v>#REF!</v>
      </c>
      <c r="M483" s="174" t="e">
        <f aca="false">#REF!&lt;&gt;Saneamento!M483</f>
        <v>#REF!</v>
      </c>
      <c r="N483" s="174" t="e">
        <f aca="false">#REF!&lt;&gt;Saneamento!N483</f>
        <v>#REF!</v>
      </c>
      <c r="O483" s="174" t="e">
        <f aca="false">#REF!&lt;&gt;Saneamento!O483</f>
        <v>#REF!</v>
      </c>
      <c r="P483" s="174" t="e">
        <f aca="false">#REF!&lt;&gt;Saneamento!P483</f>
        <v>#REF!</v>
      </c>
      <c r="Q483" s="174" t="e">
        <f aca="false">#REF!&lt;&gt;Saneamento!Q483</f>
        <v>#REF!</v>
      </c>
      <c r="R483" s="174" t="e">
        <f aca="false">#REF!&lt;&gt;Saneamento!R483</f>
        <v>#REF!</v>
      </c>
      <c r="S483" s="174" t="e">
        <f aca="false">#REF!&lt;&gt;Saneamento!S483</f>
        <v>#REF!</v>
      </c>
      <c r="T483" s="174" t="e">
        <f aca="false">#REF!&lt;&gt;Saneamento!T483</f>
        <v>#REF!</v>
      </c>
      <c r="U483" s="174" t="e">
        <f aca="false">#REF!&lt;&gt;Saneamento!U483</f>
        <v>#REF!</v>
      </c>
      <c r="V483" s="174" t="e">
        <f aca="false">#REF!&lt;&gt;Saneamento!V483</f>
        <v>#REF!</v>
      </c>
    </row>
    <row r="484" customFormat="false" ht="14.25" hidden="false" customHeight="false" outlineLevel="0" collapsed="false">
      <c r="A484" s="171" t="n">
        <v>481</v>
      </c>
      <c r="B484" s="172"/>
      <c r="C484" s="174" t="e">
        <f aca="false">#REF!&lt;&gt;Saneamento!C484</f>
        <v>#REF!</v>
      </c>
      <c r="D484" s="174" t="e">
        <f aca="false">#REF!&lt;&gt;Saneamento!D484</f>
        <v>#REF!</v>
      </c>
      <c r="E484" s="174" t="e">
        <f aca="false">#REF!&lt;&gt;Saneamento!E484</f>
        <v>#REF!</v>
      </c>
      <c r="F484" s="174" t="e">
        <f aca="false">#REF!&lt;&gt;Saneamento!F484</f>
        <v>#REF!</v>
      </c>
      <c r="G484" s="174" t="e">
        <f aca="false">#REF!&lt;&gt;Saneamento!G484</f>
        <v>#REF!</v>
      </c>
      <c r="H484" s="174" t="e">
        <f aca="false">#REF!&lt;&gt;Saneamento!H484</f>
        <v>#REF!</v>
      </c>
      <c r="I484" s="174" t="e">
        <f aca="false">#REF!&lt;&gt;Saneamento!I484</f>
        <v>#REF!</v>
      </c>
      <c r="J484" s="174" t="e">
        <f aca="false">#REF!&lt;&gt;Saneamento!J484</f>
        <v>#REF!</v>
      </c>
      <c r="K484" s="174" t="e">
        <f aca="false">#REF!&lt;&gt;Saneamento!K484</f>
        <v>#REF!</v>
      </c>
      <c r="L484" s="174" t="e">
        <f aca="false">#REF!&lt;&gt;Saneamento!L484</f>
        <v>#REF!</v>
      </c>
      <c r="M484" s="174" t="e">
        <f aca="false">#REF!&lt;&gt;Saneamento!M484</f>
        <v>#REF!</v>
      </c>
      <c r="N484" s="174" t="e">
        <f aca="false">#REF!&lt;&gt;Saneamento!N484</f>
        <v>#REF!</v>
      </c>
      <c r="O484" s="174" t="e">
        <f aca="false">#REF!&lt;&gt;Saneamento!O484</f>
        <v>#REF!</v>
      </c>
      <c r="P484" s="174" t="e">
        <f aca="false">#REF!&lt;&gt;Saneamento!P484</f>
        <v>#REF!</v>
      </c>
      <c r="Q484" s="174" t="e">
        <f aca="false">#REF!&lt;&gt;Saneamento!Q484</f>
        <v>#REF!</v>
      </c>
      <c r="R484" s="174" t="e">
        <f aca="false">#REF!&lt;&gt;Saneamento!R484</f>
        <v>#REF!</v>
      </c>
      <c r="S484" s="174" t="e">
        <f aca="false">#REF!&lt;&gt;Saneamento!S484</f>
        <v>#REF!</v>
      </c>
      <c r="T484" s="174" t="e">
        <f aca="false">#REF!&lt;&gt;Saneamento!T484</f>
        <v>#REF!</v>
      </c>
      <c r="U484" s="174" t="e">
        <f aca="false">#REF!&lt;&gt;Saneamento!U484</f>
        <v>#REF!</v>
      </c>
      <c r="V484" s="174" t="e">
        <f aca="false">#REF!&lt;&gt;Saneamento!V484</f>
        <v>#REF!</v>
      </c>
    </row>
    <row r="485" customFormat="false" ht="14.25" hidden="false" customHeight="false" outlineLevel="0" collapsed="false">
      <c r="A485" s="170" t="n">
        <v>482</v>
      </c>
      <c r="B485" s="170"/>
      <c r="C485" s="174" t="e">
        <f aca="false">#REF!&lt;&gt;Saneamento!C485</f>
        <v>#REF!</v>
      </c>
      <c r="D485" s="174" t="e">
        <f aca="false">#REF!&lt;&gt;Saneamento!D485</f>
        <v>#REF!</v>
      </c>
      <c r="E485" s="174" t="e">
        <f aca="false">#REF!&lt;&gt;Saneamento!E485</f>
        <v>#REF!</v>
      </c>
      <c r="F485" s="174" t="e">
        <f aca="false">#REF!&lt;&gt;Saneamento!F485</f>
        <v>#REF!</v>
      </c>
      <c r="G485" s="174" t="e">
        <f aca="false">#REF!&lt;&gt;Saneamento!G485</f>
        <v>#REF!</v>
      </c>
      <c r="H485" s="174" t="e">
        <f aca="false">#REF!&lt;&gt;Saneamento!H485</f>
        <v>#REF!</v>
      </c>
      <c r="I485" s="174" t="e">
        <f aca="false">#REF!&lt;&gt;Saneamento!I485</f>
        <v>#REF!</v>
      </c>
      <c r="J485" s="174" t="e">
        <f aca="false">#REF!&lt;&gt;Saneamento!J485</f>
        <v>#REF!</v>
      </c>
      <c r="K485" s="174" t="e">
        <f aca="false">#REF!&lt;&gt;Saneamento!K485</f>
        <v>#REF!</v>
      </c>
      <c r="L485" s="174" t="e">
        <f aca="false">#REF!&lt;&gt;Saneamento!L485</f>
        <v>#REF!</v>
      </c>
      <c r="M485" s="174" t="e">
        <f aca="false">#REF!&lt;&gt;Saneamento!M485</f>
        <v>#REF!</v>
      </c>
      <c r="N485" s="174" t="e">
        <f aca="false">#REF!&lt;&gt;Saneamento!N485</f>
        <v>#REF!</v>
      </c>
      <c r="O485" s="174" t="e">
        <f aca="false">#REF!&lt;&gt;Saneamento!O485</f>
        <v>#REF!</v>
      </c>
      <c r="P485" s="174" t="e">
        <f aca="false">#REF!&lt;&gt;Saneamento!P485</f>
        <v>#REF!</v>
      </c>
      <c r="Q485" s="174" t="e">
        <f aca="false">#REF!&lt;&gt;Saneamento!Q485</f>
        <v>#REF!</v>
      </c>
      <c r="R485" s="174" t="e">
        <f aca="false">#REF!&lt;&gt;Saneamento!R485</f>
        <v>#REF!</v>
      </c>
      <c r="S485" s="174" t="e">
        <f aca="false">#REF!&lt;&gt;Saneamento!S485</f>
        <v>#REF!</v>
      </c>
      <c r="T485" s="174" t="e">
        <f aca="false">#REF!&lt;&gt;Saneamento!T485</f>
        <v>#REF!</v>
      </c>
      <c r="U485" s="174" t="e">
        <f aca="false">#REF!&lt;&gt;Saneamento!U485</f>
        <v>#REF!</v>
      </c>
      <c r="V485" s="174" t="e">
        <f aca="false">#REF!&lt;&gt;Saneamento!V485</f>
        <v>#REF!</v>
      </c>
    </row>
    <row r="486" customFormat="false" ht="14.25" hidden="false" customHeight="false" outlineLevel="0" collapsed="false">
      <c r="A486" s="171" t="n">
        <v>483</v>
      </c>
      <c r="B486" s="172"/>
      <c r="C486" s="174" t="e">
        <f aca="false">#REF!&lt;&gt;Saneamento!C486</f>
        <v>#REF!</v>
      </c>
      <c r="D486" s="174" t="e">
        <f aca="false">#REF!&lt;&gt;Saneamento!D486</f>
        <v>#REF!</v>
      </c>
      <c r="E486" s="174" t="e">
        <f aca="false">#REF!&lt;&gt;Saneamento!E486</f>
        <v>#REF!</v>
      </c>
      <c r="F486" s="174" t="e">
        <f aca="false">#REF!&lt;&gt;Saneamento!F486</f>
        <v>#REF!</v>
      </c>
      <c r="G486" s="174" t="e">
        <f aca="false">#REF!&lt;&gt;Saneamento!G486</f>
        <v>#REF!</v>
      </c>
      <c r="H486" s="174" t="e">
        <f aca="false">#REF!&lt;&gt;Saneamento!H486</f>
        <v>#REF!</v>
      </c>
      <c r="I486" s="174" t="e">
        <f aca="false">#REF!&lt;&gt;Saneamento!I486</f>
        <v>#REF!</v>
      </c>
      <c r="J486" s="174" t="e">
        <f aca="false">#REF!&lt;&gt;Saneamento!J486</f>
        <v>#REF!</v>
      </c>
      <c r="K486" s="174" t="e">
        <f aca="false">#REF!&lt;&gt;Saneamento!K486</f>
        <v>#REF!</v>
      </c>
      <c r="L486" s="174" t="e">
        <f aca="false">#REF!&lt;&gt;Saneamento!L486</f>
        <v>#REF!</v>
      </c>
      <c r="M486" s="174" t="e">
        <f aca="false">#REF!&lt;&gt;Saneamento!M486</f>
        <v>#REF!</v>
      </c>
      <c r="N486" s="174" t="e">
        <f aca="false">#REF!&lt;&gt;Saneamento!N486</f>
        <v>#REF!</v>
      </c>
      <c r="O486" s="174" t="e">
        <f aca="false">#REF!&lt;&gt;Saneamento!O486</f>
        <v>#REF!</v>
      </c>
      <c r="P486" s="174" t="e">
        <f aca="false">#REF!&lt;&gt;Saneamento!P486</f>
        <v>#REF!</v>
      </c>
      <c r="Q486" s="174" t="e">
        <f aca="false">#REF!&lt;&gt;Saneamento!Q486</f>
        <v>#REF!</v>
      </c>
      <c r="R486" s="174" t="e">
        <f aca="false">#REF!&lt;&gt;Saneamento!R486</f>
        <v>#REF!</v>
      </c>
      <c r="S486" s="174" t="e">
        <f aca="false">#REF!&lt;&gt;Saneamento!S486</f>
        <v>#REF!</v>
      </c>
      <c r="T486" s="174" t="e">
        <f aca="false">#REF!&lt;&gt;Saneamento!T486</f>
        <v>#REF!</v>
      </c>
      <c r="U486" s="174" t="e">
        <f aca="false">#REF!&lt;&gt;Saneamento!U486</f>
        <v>#REF!</v>
      </c>
      <c r="V486" s="174" t="e">
        <f aca="false">#REF!&lt;&gt;Saneamento!V486</f>
        <v>#REF!</v>
      </c>
    </row>
    <row r="487" customFormat="false" ht="14.25" hidden="false" customHeight="false" outlineLevel="0" collapsed="false">
      <c r="A487" s="170" t="n">
        <v>484</v>
      </c>
      <c r="B487" s="170"/>
      <c r="C487" s="174" t="e">
        <f aca="false">#REF!&lt;&gt;Saneamento!C487</f>
        <v>#REF!</v>
      </c>
      <c r="D487" s="174" t="e">
        <f aca="false">#REF!&lt;&gt;Saneamento!D487</f>
        <v>#REF!</v>
      </c>
      <c r="E487" s="174" t="e">
        <f aca="false">#REF!&lt;&gt;Saneamento!E487</f>
        <v>#REF!</v>
      </c>
      <c r="F487" s="174" t="e">
        <f aca="false">#REF!&lt;&gt;Saneamento!F487</f>
        <v>#REF!</v>
      </c>
      <c r="G487" s="174" t="e">
        <f aca="false">#REF!&lt;&gt;Saneamento!G487</f>
        <v>#REF!</v>
      </c>
      <c r="H487" s="174" t="e">
        <f aca="false">#REF!&lt;&gt;Saneamento!H487</f>
        <v>#REF!</v>
      </c>
      <c r="I487" s="174" t="e">
        <f aca="false">#REF!&lt;&gt;Saneamento!I487</f>
        <v>#REF!</v>
      </c>
      <c r="J487" s="174" t="e">
        <f aca="false">#REF!&lt;&gt;Saneamento!J487</f>
        <v>#REF!</v>
      </c>
      <c r="K487" s="174" t="e">
        <f aca="false">#REF!&lt;&gt;Saneamento!K487</f>
        <v>#REF!</v>
      </c>
      <c r="L487" s="174" t="e">
        <f aca="false">#REF!&lt;&gt;Saneamento!L487</f>
        <v>#REF!</v>
      </c>
      <c r="M487" s="174" t="e">
        <f aca="false">#REF!&lt;&gt;Saneamento!M487</f>
        <v>#REF!</v>
      </c>
      <c r="N487" s="174" t="e">
        <f aca="false">#REF!&lt;&gt;Saneamento!N487</f>
        <v>#REF!</v>
      </c>
      <c r="O487" s="174" t="e">
        <f aca="false">#REF!&lt;&gt;Saneamento!O487</f>
        <v>#REF!</v>
      </c>
      <c r="P487" s="174" t="e">
        <f aca="false">#REF!&lt;&gt;Saneamento!P487</f>
        <v>#REF!</v>
      </c>
      <c r="Q487" s="174" t="e">
        <f aca="false">#REF!&lt;&gt;Saneamento!Q487</f>
        <v>#REF!</v>
      </c>
      <c r="R487" s="174" t="e">
        <f aca="false">#REF!&lt;&gt;Saneamento!R487</f>
        <v>#REF!</v>
      </c>
      <c r="S487" s="174" t="e">
        <f aca="false">#REF!&lt;&gt;Saneamento!S487</f>
        <v>#REF!</v>
      </c>
      <c r="T487" s="174" t="e">
        <f aca="false">#REF!&lt;&gt;Saneamento!T487</f>
        <v>#REF!</v>
      </c>
      <c r="U487" s="174" t="e">
        <f aca="false">#REF!&lt;&gt;Saneamento!U487</f>
        <v>#REF!</v>
      </c>
      <c r="V487" s="174" t="e">
        <f aca="false">#REF!&lt;&gt;Saneamento!V487</f>
        <v>#REF!</v>
      </c>
    </row>
    <row r="488" customFormat="false" ht="14.25" hidden="false" customHeight="false" outlineLevel="0" collapsed="false">
      <c r="A488" s="171" t="n">
        <v>485</v>
      </c>
      <c r="B488" s="172"/>
      <c r="C488" s="174" t="e">
        <f aca="false">#REF!&lt;&gt;Saneamento!C488</f>
        <v>#REF!</v>
      </c>
      <c r="D488" s="174" t="e">
        <f aca="false">#REF!&lt;&gt;Saneamento!D488</f>
        <v>#REF!</v>
      </c>
      <c r="E488" s="174" t="e">
        <f aca="false">#REF!&lt;&gt;Saneamento!E488</f>
        <v>#REF!</v>
      </c>
      <c r="F488" s="174" t="e">
        <f aca="false">#REF!&lt;&gt;Saneamento!F488</f>
        <v>#REF!</v>
      </c>
      <c r="G488" s="174" t="e">
        <f aca="false">#REF!&lt;&gt;Saneamento!G488</f>
        <v>#REF!</v>
      </c>
      <c r="H488" s="174" t="e">
        <f aca="false">#REF!&lt;&gt;Saneamento!H488</f>
        <v>#REF!</v>
      </c>
      <c r="I488" s="174" t="e">
        <f aca="false">#REF!&lt;&gt;Saneamento!I488</f>
        <v>#REF!</v>
      </c>
      <c r="J488" s="174" t="e">
        <f aca="false">#REF!&lt;&gt;Saneamento!J488</f>
        <v>#REF!</v>
      </c>
      <c r="K488" s="174" t="e">
        <f aca="false">#REF!&lt;&gt;Saneamento!K488</f>
        <v>#REF!</v>
      </c>
      <c r="L488" s="174" t="e">
        <f aca="false">#REF!&lt;&gt;Saneamento!L488</f>
        <v>#REF!</v>
      </c>
      <c r="M488" s="174" t="e">
        <f aca="false">#REF!&lt;&gt;Saneamento!M488</f>
        <v>#REF!</v>
      </c>
      <c r="N488" s="174" t="e">
        <f aca="false">#REF!&lt;&gt;Saneamento!N488</f>
        <v>#REF!</v>
      </c>
      <c r="O488" s="174" t="e">
        <f aca="false">#REF!&lt;&gt;Saneamento!O488</f>
        <v>#REF!</v>
      </c>
      <c r="P488" s="174" t="e">
        <f aca="false">#REF!&lt;&gt;Saneamento!P488</f>
        <v>#REF!</v>
      </c>
      <c r="Q488" s="174" t="e">
        <f aca="false">#REF!&lt;&gt;Saneamento!Q488</f>
        <v>#REF!</v>
      </c>
      <c r="R488" s="174" t="e">
        <f aca="false">#REF!&lt;&gt;Saneamento!R488</f>
        <v>#REF!</v>
      </c>
      <c r="S488" s="174" t="e">
        <f aca="false">#REF!&lt;&gt;Saneamento!S488</f>
        <v>#REF!</v>
      </c>
      <c r="T488" s="174" t="e">
        <f aca="false">#REF!&lt;&gt;Saneamento!T488</f>
        <v>#REF!</v>
      </c>
      <c r="U488" s="174" t="e">
        <f aca="false">#REF!&lt;&gt;Saneamento!U488</f>
        <v>#REF!</v>
      </c>
      <c r="V488" s="174" t="e">
        <f aca="false">#REF!&lt;&gt;Saneamento!V488</f>
        <v>#REF!</v>
      </c>
    </row>
    <row r="489" customFormat="false" ht="14.25" hidden="false" customHeight="false" outlineLevel="0" collapsed="false">
      <c r="A489" s="170" t="n">
        <v>486</v>
      </c>
      <c r="B489" s="170"/>
      <c r="C489" s="174" t="e">
        <f aca="false">#REF!&lt;&gt;Saneamento!C489</f>
        <v>#REF!</v>
      </c>
      <c r="D489" s="174" t="e">
        <f aca="false">#REF!&lt;&gt;Saneamento!D489</f>
        <v>#REF!</v>
      </c>
      <c r="E489" s="174" t="e">
        <f aca="false">#REF!&lt;&gt;Saneamento!E489</f>
        <v>#REF!</v>
      </c>
      <c r="F489" s="174" t="e">
        <f aca="false">#REF!&lt;&gt;Saneamento!F489</f>
        <v>#REF!</v>
      </c>
      <c r="G489" s="174" t="e">
        <f aca="false">#REF!&lt;&gt;Saneamento!G489</f>
        <v>#REF!</v>
      </c>
      <c r="H489" s="174" t="e">
        <f aca="false">#REF!&lt;&gt;Saneamento!H489</f>
        <v>#REF!</v>
      </c>
      <c r="I489" s="174" t="e">
        <f aca="false">#REF!&lt;&gt;Saneamento!I489</f>
        <v>#REF!</v>
      </c>
      <c r="J489" s="174" t="e">
        <f aca="false">#REF!&lt;&gt;Saneamento!J489</f>
        <v>#REF!</v>
      </c>
      <c r="K489" s="174" t="e">
        <f aca="false">#REF!&lt;&gt;Saneamento!K489</f>
        <v>#REF!</v>
      </c>
      <c r="L489" s="174" t="e">
        <f aca="false">#REF!&lt;&gt;Saneamento!L489</f>
        <v>#REF!</v>
      </c>
      <c r="M489" s="174" t="e">
        <f aca="false">#REF!&lt;&gt;Saneamento!M489</f>
        <v>#REF!</v>
      </c>
      <c r="N489" s="174" t="e">
        <f aca="false">#REF!&lt;&gt;Saneamento!N489</f>
        <v>#REF!</v>
      </c>
      <c r="O489" s="174" t="e">
        <f aca="false">#REF!&lt;&gt;Saneamento!O489</f>
        <v>#REF!</v>
      </c>
      <c r="P489" s="174" t="e">
        <f aca="false">#REF!&lt;&gt;Saneamento!P489</f>
        <v>#REF!</v>
      </c>
      <c r="Q489" s="174" t="e">
        <f aca="false">#REF!&lt;&gt;Saneamento!Q489</f>
        <v>#REF!</v>
      </c>
      <c r="R489" s="174" t="e">
        <f aca="false">#REF!&lt;&gt;Saneamento!R489</f>
        <v>#REF!</v>
      </c>
      <c r="S489" s="174" t="e">
        <f aca="false">#REF!&lt;&gt;Saneamento!S489</f>
        <v>#REF!</v>
      </c>
      <c r="T489" s="174" t="e">
        <f aca="false">#REF!&lt;&gt;Saneamento!T489</f>
        <v>#REF!</v>
      </c>
      <c r="U489" s="174" t="e">
        <f aca="false">#REF!&lt;&gt;Saneamento!U489</f>
        <v>#REF!</v>
      </c>
      <c r="V489" s="174" t="e">
        <f aca="false">#REF!&lt;&gt;Saneamento!V489</f>
        <v>#REF!</v>
      </c>
    </row>
    <row r="490" customFormat="false" ht="14.25" hidden="false" customHeight="false" outlineLevel="0" collapsed="false">
      <c r="A490" s="171" t="n">
        <v>487</v>
      </c>
      <c r="B490" s="172"/>
      <c r="C490" s="174" t="e">
        <f aca="false">#REF!&lt;&gt;Saneamento!C490</f>
        <v>#REF!</v>
      </c>
      <c r="D490" s="174" t="e">
        <f aca="false">#REF!&lt;&gt;Saneamento!D490</f>
        <v>#REF!</v>
      </c>
      <c r="E490" s="174" t="e">
        <f aca="false">#REF!&lt;&gt;Saneamento!E490</f>
        <v>#REF!</v>
      </c>
      <c r="F490" s="174" t="e">
        <f aca="false">#REF!&lt;&gt;Saneamento!F490</f>
        <v>#REF!</v>
      </c>
      <c r="G490" s="174" t="e">
        <f aca="false">#REF!&lt;&gt;Saneamento!G490</f>
        <v>#REF!</v>
      </c>
      <c r="H490" s="174" t="e">
        <f aca="false">#REF!&lt;&gt;Saneamento!H490</f>
        <v>#REF!</v>
      </c>
      <c r="I490" s="174" t="e">
        <f aca="false">#REF!&lt;&gt;Saneamento!I490</f>
        <v>#REF!</v>
      </c>
      <c r="J490" s="174" t="e">
        <f aca="false">#REF!&lt;&gt;Saneamento!J490</f>
        <v>#REF!</v>
      </c>
      <c r="K490" s="174" t="e">
        <f aca="false">#REF!&lt;&gt;Saneamento!K490</f>
        <v>#REF!</v>
      </c>
      <c r="L490" s="174" t="e">
        <f aca="false">#REF!&lt;&gt;Saneamento!L490</f>
        <v>#REF!</v>
      </c>
      <c r="M490" s="174" t="e">
        <f aca="false">#REF!&lt;&gt;Saneamento!M490</f>
        <v>#REF!</v>
      </c>
      <c r="N490" s="174" t="e">
        <f aca="false">#REF!&lt;&gt;Saneamento!N490</f>
        <v>#REF!</v>
      </c>
      <c r="O490" s="174" t="e">
        <f aca="false">#REF!&lt;&gt;Saneamento!O490</f>
        <v>#REF!</v>
      </c>
      <c r="P490" s="174" t="e">
        <f aca="false">#REF!&lt;&gt;Saneamento!P490</f>
        <v>#REF!</v>
      </c>
      <c r="Q490" s="174" t="e">
        <f aca="false">#REF!&lt;&gt;Saneamento!Q490</f>
        <v>#REF!</v>
      </c>
      <c r="R490" s="174" t="e">
        <f aca="false">#REF!&lt;&gt;Saneamento!R490</f>
        <v>#REF!</v>
      </c>
      <c r="S490" s="174" t="e">
        <f aca="false">#REF!&lt;&gt;Saneamento!S490</f>
        <v>#REF!</v>
      </c>
      <c r="T490" s="174" t="e">
        <f aca="false">#REF!&lt;&gt;Saneamento!T490</f>
        <v>#REF!</v>
      </c>
      <c r="U490" s="174" t="e">
        <f aca="false">#REF!&lt;&gt;Saneamento!U490</f>
        <v>#REF!</v>
      </c>
      <c r="V490" s="174" t="e">
        <f aca="false">#REF!&lt;&gt;Saneamento!V490</f>
        <v>#REF!</v>
      </c>
    </row>
    <row r="491" customFormat="false" ht="14.25" hidden="false" customHeight="false" outlineLevel="0" collapsed="false">
      <c r="A491" s="170" t="n">
        <v>488</v>
      </c>
      <c r="B491" s="170"/>
      <c r="C491" s="174" t="e">
        <f aca="false">#REF!&lt;&gt;Saneamento!C491</f>
        <v>#REF!</v>
      </c>
      <c r="D491" s="174" t="e">
        <f aca="false">#REF!&lt;&gt;Saneamento!D491</f>
        <v>#REF!</v>
      </c>
      <c r="E491" s="174" t="e">
        <f aca="false">#REF!&lt;&gt;Saneamento!E491</f>
        <v>#REF!</v>
      </c>
      <c r="F491" s="174" t="e">
        <f aca="false">#REF!&lt;&gt;Saneamento!F491</f>
        <v>#REF!</v>
      </c>
      <c r="G491" s="174" t="e">
        <f aca="false">#REF!&lt;&gt;Saneamento!G491</f>
        <v>#REF!</v>
      </c>
      <c r="H491" s="174" t="e">
        <f aca="false">#REF!&lt;&gt;Saneamento!H491</f>
        <v>#REF!</v>
      </c>
      <c r="I491" s="174" t="e">
        <f aca="false">#REF!&lt;&gt;Saneamento!I491</f>
        <v>#REF!</v>
      </c>
      <c r="J491" s="174" t="e">
        <f aca="false">#REF!&lt;&gt;Saneamento!J491</f>
        <v>#REF!</v>
      </c>
      <c r="K491" s="174" t="e">
        <f aca="false">#REF!&lt;&gt;Saneamento!K491</f>
        <v>#REF!</v>
      </c>
      <c r="L491" s="174" t="e">
        <f aca="false">#REF!&lt;&gt;Saneamento!L491</f>
        <v>#REF!</v>
      </c>
      <c r="M491" s="174" t="e">
        <f aca="false">#REF!&lt;&gt;Saneamento!M491</f>
        <v>#REF!</v>
      </c>
      <c r="N491" s="174" t="e">
        <f aca="false">#REF!&lt;&gt;Saneamento!N491</f>
        <v>#REF!</v>
      </c>
      <c r="O491" s="174" t="e">
        <f aca="false">#REF!&lt;&gt;Saneamento!O491</f>
        <v>#REF!</v>
      </c>
      <c r="P491" s="174" t="e">
        <f aca="false">#REF!&lt;&gt;Saneamento!P491</f>
        <v>#REF!</v>
      </c>
      <c r="Q491" s="174" t="e">
        <f aca="false">#REF!&lt;&gt;Saneamento!Q491</f>
        <v>#REF!</v>
      </c>
      <c r="R491" s="174" t="e">
        <f aca="false">#REF!&lt;&gt;Saneamento!R491</f>
        <v>#REF!</v>
      </c>
      <c r="S491" s="174" t="e">
        <f aca="false">#REF!&lt;&gt;Saneamento!S491</f>
        <v>#REF!</v>
      </c>
      <c r="T491" s="174" t="e">
        <f aca="false">#REF!&lt;&gt;Saneamento!T491</f>
        <v>#REF!</v>
      </c>
      <c r="U491" s="174" t="e">
        <f aca="false">#REF!&lt;&gt;Saneamento!U491</f>
        <v>#REF!</v>
      </c>
      <c r="V491" s="174" t="e">
        <f aca="false">#REF!&lt;&gt;Saneamento!V491</f>
        <v>#REF!</v>
      </c>
    </row>
    <row r="492" customFormat="false" ht="14.25" hidden="false" customHeight="false" outlineLevel="0" collapsed="false">
      <c r="A492" s="171" t="n">
        <v>489</v>
      </c>
      <c r="B492" s="172"/>
      <c r="C492" s="174" t="e">
        <f aca="false">#REF!&lt;&gt;Saneamento!C492</f>
        <v>#REF!</v>
      </c>
      <c r="D492" s="174" t="e">
        <f aca="false">#REF!&lt;&gt;Saneamento!D492</f>
        <v>#REF!</v>
      </c>
      <c r="E492" s="174" t="e">
        <f aca="false">#REF!&lt;&gt;Saneamento!E492</f>
        <v>#REF!</v>
      </c>
      <c r="F492" s="174" t="e">
        <f aca="false">#REF!&lt;&gt;Saneamento!F492</f>
        <v>#REF!</v>
      </c>
      <c r="G492" s="174" t="e">
        <f aca="false">#REF!&lt;&gt;Saneamento!G492</f>
        <v>#REF!</v>
      </c>
      <c r="H492" s="174" t="e">
        <f aca="false">#REF!&lt;&gt;Saneamento!H492</f>
        <v>#REF!</v>
      </c>
      <c r="I492" s="174" t="e">
        <f aca="false">#REF!&lt;&gt;Saneamento!I492</f>
        <v>#REF!</v>
      </c>
      <c r="J492" s="174" t="e">
        <f aca="false">#REF!&lt;&gt;Saneamento!J492</f>
        <v>#REF!</v>
      </c>
      <c r="K492" s="174" t="e">
        <f aca="false">#REF!&lt;&gt;Saneamento!K492</f>
        <v>#REF!</v>
      </c>
      <c r="L492" s="174" t="e">
        <f aca="false">#REF!&lt;&gt;Saneamento!L492</f>
        <v>#REF!</v>
      </c>
      <c r="M492" s="174" t="e">
        <f aca="false">#REF!&lt;&gt;Saneamento!M492</f>
        <v>#REF!</v>
      </c>
      <c r="N492" s="174" t="e">
        <f aca="false">#REF!&lt;&gt;Saneamento!N492</f>
        <v>#REF!</v>
      </c>
      <c r="O492" s="174" t="e">
        <f aca="false">#REF!&lt;&gt;Saneamento!O492</f>
        <v>#REF!</v>
      </c>
      <c r="P492" s="174" t="e">
        <f aca="false">#REF!&lt;&gt;Saneamento!P492</f>
        <v>#REF!</v>
      </c>
      <c r="Q492" s="174" t="e">
        <f aca="false">#REF!&lt;&gt;Saneamento!Q492</f>
        <v>#REF!</v>
      </c>
      <c r="R492" s="174" t="e">
        <f aca="false">#REF!&lt;&gt;Saneamento!R492</f>
        <v>#REF!</v>
      </c>
      <c r="S492" s="174" t="e">
        <f aca="false">#REF!&lt;&gt;Saneamento!S492</f>
        <v>#REF!</v>
      </c>
      <c r="T492" s="174" t="e">
        <f aca="false">#REF!&lt;&gt;Saneamento!T492</f>
        <v>#REF!</v>
      </c>
      <c r="U492" s="174" t="e">
        <f aca="false">#REF!&lt;&gt;Saneamento!U492</f>
        <v>#REF!</v>
      </c>
      <c r="V492" s="174" t="e">
        <f aca="false">#REF!&lt;&gt;Saneamento!V492</f>
        <v>#REF!</v>
      </c>
    </row>
    <row r="493" customFormat="false" ht="14.25" hidden="false" customHeight="false" outlineLevel="0" collapsed="false">
      <c r="A493" s="170" t="n">
        <v>490</v>
      </c>
      <c r="B493" s="170"/>
      <c r="C493" s="174" t="e">
        <f aca="false">#REF!&lt;&gt;Saneamento!C493</f>
        <v>#REF!</v>
      </c>
      <c r="D493" s="174" t="e">
        <f aca="false">#REF!&lt;&gt;Saneamento!D493</f>
        <v>#REF!</v>
      </c>
      <c r="E493" s="174" t="e">
        <f aca="false">#REF!&lt;&gt;Saneamento!E493</f>
        <v>#REF!</v>
      </c>
      <c r="F493" s="174" t="e">
        <f aca="false">#REF!&lt;&gt;Saneamento!F493</f>
        <v>#REF!</v>
      </c>
      <c r="G493" s="174" t="e">
        <f aca="false">#REF!&lt;&gt;Saneamento!G493</f>
        <v>#REF!</v>
      </c>
      <c r="H493" s="174" t="e">
        <f aca="false">#REF!&lt;&gt;Saneamento!H493</f>
        <v>#REF!</v>
      </c>
      <c r="I493" s="174" t="e">
        <f aca="false">#REF!&lt;&gt;Saneamento!I493</f>
        <v>#REF!</v>
      </c>
      <c r="J493" s="174" t="e">
        <f aca="false">#REF!&lt;&gt;Saneamento!J493</f>
        <v>#REF!</v>
      </c>
      <c r="K493" s="174" t="e">
        <f aca="false">#REF!&lt;&gt;Saneamento!K493</f>
        <v>#REF!</v>
      </c>
      <c r="L493" s="174" t="e">
        <f aca="false">#REF!&lt;&gt;Saneamento!L493</f>
        <v>#REF!</v>
      </c>
      <c r="M493" s="174" t="e">
        <f aca="false">#REF!&lt;&gt;Saneamento!M493</f>
        <v>#REF!</v>
      </c>
      <c r="N493" s="174" t="e">
        <f aca="false">#REF!&lt;&gt;Saneamento!N493</f>
        <v>#REF!</v>
      </c>
      <c r="O493" s="174" t="e">
        <f aca="false">#REF!&lt;&gt;Saneamento!O493</f>
        <v>#REF!</v>
      </c>
      <c r="P493" s="174" t="e">
        <f aca="false">#REF!&lt;&gt;Saneamento!P493</f>
        <v>#REF!</v>
      </c>
      <c r="Q493" s="174" t="e">
        <f aca="false">#REF!&lt;&gt;Saneamento!Q493</f>
        <v>#REF!</v>
      </c>
      <c r="R493" s="174" t="e">
        <f aca="false">#REF!&lt;&gt;Saneamento!R493</f>
        <v>#REF!</v>
      </c>
      <c r="S493" s="174" t="e">
        <f aca="false">#REF!&lt;&gt;Saneamento!S493</f>
        <v>#REF!</v>
      </c>
      <c r="T493" s="174" t="e">
        <f aca="false">#REF!&lt;&gt;Saneamento!T493</f>
        <v>#REF!</v>
      </c>
      <c r="U493" s="174" t="e">
        <f aca="false">#REF!&lt;&gt;Saneamento!U493</f>
        <v>#REF!</v>
      </c>
      <c r="V493" s="174" t="e">
        <f aca="false">#REF!&lt;&gt;Saneamento!V493</f>
        <v>#REF!</v>
      </c>
    </row>
    <row r="494" customFormat="false" ht="14.25" hidden="false" customHeight="false" outlineLevel="0" collapsed="false">
      <c r="A494" s="171" t="n">
        <v>491</v>
      </c>
      <c r="B494" s="172"/>
      <c r="C494" s="174" t="e">
        <f aca="false">#REF!&lt;&gt;Saneamento!C494</f>
        <v>#REF!</v>
      </c>
      <c r="D494" s="174" t="e">
        <f aca="false">#REF!&lt;&gt;Saneamento!D494</f>
        <v>#REF!</v>
      </c>
      <c r="E494" s="174" t="e">
        <f aca="false">#REF!&lt;&gt;Saneamento!E494</f>
        <v>#REF!</v>
      </c>
      <c r="F494" s="174" t="e">
        <f aca="false">#REF!&lt;&gt;Saneamento!F494</f>
        <v>#REF!</v>
      </c>
      <c r="G494" s="174" t="e">
        <f aca="false">#REF!&lt;&gt;Saneamento!G494</f>
        <v>#REF!</v>
      </c>
      <c r="H494" s="174" t="e">
        <f aca="false">#REF!&lt;&gt;Saneamento!H494</f>
        <v>#REF!</v>
      </c>
      <c r="I494" s="174" t="e">
        <f aca="false">#REF!&lt;&gt;Saneamento!I494</f>
        <v>#REF!</v>
      </c>
      <c r="J494" s="174" t="e">
        <f aca="false">#REF!&lt;&gt;Saneamento!J494</f>
        <v>#REF!</v>
      </c>
      <c r="K494" s="174" t="e">
        <f aca="false">#REF!&lt;&gt;Saneamento!K494</f>
        <v>#REF!</v>
      </c>
      <c r="L494" s="174" t="e">
        <f aca="false">#REF!&lt;&gt;Saneamento!L494</f>
        <v>#REF!</v>
      </c>
      <c r="M494" s="174" t="e">
        <f aca="false">#REF!&lt;&gt;Saneamento!M494</f>
        <v>#REF!</v>
      </c>
      <c r="N494" s="174" t="e">
        <f aca="false">#REF!&lt;&gt;Saneamento!N494</f>
        <v>#REF!</v>
      </c>
      <c r="O494" s="174" t="e">
        <f aca="false">#REF!&lt;&gt;Saneamento!O494</f>
        <v>#REF!</v>
      </c>
      <c r="P494" s="174" t="e">
        <f aca="false">#REF!&lt;&gt;Saneamento!P494</f>
        <v>#REF!</v>
      </c>
      <c r="Q494" s="174" t="e">
        <f aca="false">#REF!&lt;&gt;Saneamento!Q494</f>
        <v>#REF!</v>
      </c>
      <c r="R494" s="174" t="e">
        <f aca="false">#REF!&lt;&gt;Saneamento!R494</f>
        <v>#REF!</v>
      </c>
      <c r="S494" s="174" t="e">
        <f aca="false">#REF!&lt;&gt;Saneamento!S494</f>
        <v>#REF!</v>
      </c>
      <c r="T494" s="174" t="e">
        <f aca="false">#REF!&lt;&gt;Saneamento!T494</f>
        <v>#REF!</v>
      </c>
      <c r="U494" s="174" t="e">
        <f aca="false">#REF!&lt;&gt;Saneamento!U494</f>
        <v>#REF!</v>
      </c>
      <c r="V494" s="174" t="e">
        <f aca="false">#REF!&lt;&gt;Saneamento!V494</f>
        <v>#REF!</v>
      </c>
    </row>
    <row r="495" customFormat="false" ht="14.25" hidden="false" customHeight="false" outlineLevel="0" collapsed="false">
      <c r="A495" s="170" t="n">
        <v>492</v>
      </c>
      <c r="B495" s="170"/>
      <c r="C495" s="174" t="e">
        <f aca="false">#REF!&lt;&gt;Saneamento!C495</f>
        <v>#REF!</v>
      </c>
      <c r="D495" s="174" t="e">
        <f aca="false">#REF!&lt;&gt;Saneamento!D495</f>
        <v>#REF!</v>
      </c>
      <c r="E495" s="174" t="e">
        <f aca="false">#REF!&lt;&gt;Saneamento!E495</f>
        <v>#REF!</v>
      </c>
      <c r="F495" s="174" t="e">
        <f aca="false">#REF!&lt;&gt;Saneamento!F495</f>
        <v>#REF!</v>
      </c>
      <c r="G495" s="174" t="e">
        <f aca="false">#REF!&lt;&gt;Saneamento!G495</f>
        <v>#REF!</v>
      </c>
      <c r="H495" s="174" t="e">
        <f aca="false">#REF!&lt;&gt;Saneamento!H495</f>
        <v>#REF!</v>
      </c>
      <c r="I495" s="174" t="e">
        <f aca="false">#REF!&lt;&gt;Saneamento!I495</f>
        <v>#REF!</v>
      </c>
      <c r="J495" s="174" t="e">
        <f aca="false">#REF!&lt;&gt;Saneamento!J495</f>
        <v>#REF!</v>
      </c>
      <c r="K495" s="174" t="e">
        <f aca="false">#REF!&lt;&gt;Saneamento!K495</f>
        <v>#REF!</v>
      </c>
      <c r="L495" s="174" t="e">
        <f aca="false">#REF!&lt;&gt;Saneamento!L495</f>
        <v>#REF!</v>
      </c>
      <c r="M495" s="174" t="e">
        <f aca="false">#REF!&lt;&gt;Saneamento!M495</f>
        <v>#REF!</v>
      </c>
      <c r="N495" s="174" t="e">
        <f aca="false">#REF!&lt;&gt;Saneamento!N495</f>
        <v>#REF!</v>
      </c>
      <c r="O495" s="174" t="e">
        <f aca="false">#REF!&lt;&gt;Saneamento!O495</f>
        <v>#REF!</v>
      </c>
      <c r="P495" s="174" t="e">
        <f aca="false">#REF!&lt;&gt;Saneamento!P495</f>
        <v>#REF!</v>
      </c>
      <c r="Q495" s="174" t="e">
        <f aca="false">#REF!&lt;&gt;Saneamento!Q495</f>
        <v>#REF!</v>
      </c>
      <c r="R495" s="174" t="e">
        <f aca="false">#REF!&lt;&gt;Saneamento!R495</f>
        <v>#REF!</v>
      </c>
      <c r="S495" s="174" t="e">
        <f aca="false">#REF!&lt;&gt;Saneamento!S495</f>
        <v>#REF!</v>
      </c>
      <c r="T495" s="174" t="e">
        <f aca="false">#REF!&lt;&gt;Saneamento!T495</f>
        <v>#REF!</v>
      </c>
      <c r="U495" s="174" t="e">
        <f aca="false">#REF!&lt;&gt;Saneamento!U495</f>
        <v>#REF!</v>
      </c>
      <c r="V495" s="174" t="e">
        <f aca="false">#REF!&lt;&gt;Saneamento!V495</f>
        <v>#REF!</v>
      </c>
    </row>
    <row r="496" customFormat="false" ht="14.25" hidden="false" customHeight="false" outlineLevel="0" collapsed="false">
      <c r="A496" s="171" t="n">
        <v>493</v>
      </c>
      <c r="B496" s="172"/>
      <c r="C496" s="174" t="e">
        <f aca="false">#REF!&lt;&gt;Saneamento!C496</f>
        <v>#REF!</v>
      </c>
      <c r="D496" s="174" t="e">
        <f aca="false">#REF!&lt;&gt;Saneamento!D496</f>
        <v>#REF!</v>
      </c>
      <c r="E496" s="174" t="e">
        <f aca="false">#REF!&lt;&gt;Saneamento!E496</f>
        <v>#REF!</v>
      </c>
      <c r="F496" s="174" t="e">
        <f aca="false">#REF!&lt;&gt;Saneamento!F496</f>
        <v>#REF!</v>
      </c>
      <c r="G496" s="174" t="e">
        <f aca="false">#REF!&lt;&gt;Saneamento!G496</f>
        <v>#REF!</v>
      </c>
      <c r="H496" s="174" t="e">
        <f aca="false">#REF!&lt;&gt;Saneamento!H496</f>
        <v>#REF!</v>
      </c>
      <c r="I496" s="174" t="e">
        <f aca="false">#REF!&lt;&gt;Saneamento!I496</f>
        <v>#REF!</v>
      </c>
      <c r="J496" s="174" t="e">
        <f aca="false">#REF!&lt;&gt;Saneamento!J496</f>
        <v>#REF!</v>
      </c>
      <c r="K496" s="174" t="e">
        <f aca="false">#REF!&lt;&gt;Saneamento!K496</f>
        <v>#REF!</v>
      </c>
      <c r="L496" s="174" t="e">
        <f aca="false">#REF!&lt;&gt;Saneamento!L496</f>
        <v>#REF!</v>
      </c>
      <c r="M496" s="174" t="e">
        <f aca="false">#REF!&lt;&gt;Saneamento!M496</f>
        <v>#REF!</v>
      </c>
      <c r="N496" s="174" t="e">
        <f aca="false">#REF!&lt;&gt;Saneamento!N496</f>
        <v>#REF!</v>
      </c>
      <c r="O496" s="174" t="e">
        <f aca="false">#REF!&lt;&gt;Saneamento!O496</f>
        <v>#REF!</v>
      </c>
      <c r="P496" s="174" t="e">
        <f aca="false">#REF!&lt;&gt;Saneamento!P496</f>
        <v>#REF!</v>
      </c>
      <c r="Q496" s="174" t="e">
        <f aca="false">#REF!&lt;&gt;Saneamento!Q496</f>
        <v>#REF!</v>
      </c>
      <c r="R496" s="174" t="e">
        <f aca="false">#REF!&lt;&gt;Saneamento!R496</f>
        <v>#REF!</v>
      </c>
      <c r="S496" s="174" t="e">
        <f aca="false">#REF!&lt;&gt;Saneamento!S496</f>
        <v>#REF!</v>
      </c>
      <c r="T496" s="174" t="e">
        <f aca="false">#REF!&lt;&gt;Saneamento!T496</f>
        <v>#REF!</v>
      </c>
      <c r="U496" s="174" t="e">
        <f aca="false">#REF!&lt;&gt;Saneamento!U496</f>
        <v>#REF!</v>
      </c>
      <c r="V496" s="174" t="e">
        <f aca="false">#REF!&lt;&gt;Saneamento!V496</f>
        <v>#REF!</v>
      </c>
    </row>
    <row r="497" customFormat="false" ht="14.25" hidden="false" customHeight="false" outlineLevel="0" collapsed="false">
      <c r="A497" s="170" t="n">
        <v>494</v>
      </c>
      <c r="B497" s="170"/>
      <c r="C497" s="174" t="e">
        <f aca="false">#REF!&lt;&gt;Saneamento!C497</f>
        <v>#REF!</v>
      </c>
      <c r="D497" s="174" t="e">
        <f aca="false">#REF!&lt;&gt;Saneamento!D497</f>
        <v>#REF!</v>
      </c>
      <c r="E497" s="174" t="e">
        <f aca="false">#REF!&lt;&gt;Saneamento!E497</f>
        <v>#REF!</v>
      </c>
      <c r="F497" s="174" t="e">
        <f aca="false">#REF!&lt;&gt;Saneamento!F497</f>
        <v>#REF!</v>
      </c>
      <c r="G497" s="174" t="e">
        <f aca="false">#REF!&lt;&gt;Saneamento!G497</f>
        <v>#REF!</v>
      </c>
      <c r="H497" s="174" t="e">
        <f aca="false">#REF!&lt;&gt;Saneamento!H497</f>
        <v>#REF!</v>
      </c>
      <c r="I497" s="174" t="e">
        <f aca="false">#REF!&lt;&gt;Saneamento!I497</f>
        <v>#REF!</v>
      </c>
      <c r="J497" s="174" t="e">
        <f aca="false">#REF!&lt;&gt;Saneamento!J497</f>
        <v>#REF!</v>
      </c>
      <c r="K497" s="174" t="e">
        <f aca="false">#REF!&lt;&gt;Saneamento!K497</f>
        <v>#REF!</v>
      </c>
      <c r="L497" s="174" t="e">
        <f aca="false">#REF!&lt;&gt;Saneamento!L497</f>
        <v>#REF!</v>
      </c>
      <c r="M497" s="174" t="e">
        <f aca="false">#REF!&lt;&gt;Saneamento!M497</f>
        <v>#REF!</v>
      </c>
      <c r="N497" s="174" t="e">
        <f aca="false">#REF!&lt;&gt;Saneamento!N497</f>
        <v>#REF!</v>
      </c>
      <c r="O497" s="174" t="e">
        <f aca="false">#REF!&lt;&gt;Saneamento!O497</f>
        <v>#REF!</v>
      </c>
      <c r="P497" s="174" t="e">
        <f aca="false">#REF!&lt;&gt;Saneamento!P497</f>
        <v>#REF!</v>
      </c>
      <c r="Q497" s="174" t="e">
        <f aca="false">#REF!&lt;&gt;Saneamento!Q497</f>
        <v>#REF!</v>
      </c>
      <c r="R497" s="174" t="e">
        <f aca="false">#REF!&lt;&gt;Saneamento!R497</f>
        <v>#REF!</v>
      </c>
      <c r="S497" s="174" t="e">
        <f aca="false">#REF!&lt;&gt;Saneamento!S497</f>
        <v>#REF!</v>
      </c>
      <c r="T497" s="174" t="e">
        <f aca="false">#REF!&lt;&gt;Saneamento!T497</f>
        <v>#REF!</v>
      </c>
      <c r="U497" s="174" t="e">
        <f aca="false">#REF!&lt;&gt;Saneamento!U497</f>
        <v>#REF!</v>
      </c>
      <c r="V497" s="174" t="e">
        <f aca="false">#REF!&lt;&gt;Saneamento!V497</f>
        <v>#REF!</v>
      </c>
    </row>
    <row r="498" customFormat="false" ht="14.25" hidden="false" customHeight="false" outlineLevel="0" collapsed="false">
      <c r="A498" s="171" t="n">
        <v>495</v>
      </c>
      <c r="B498" s="172"/>
      <c r="C498" s="174" t="e">
        <f aca="false">#REF!&lt;&gt;Saneamento!C498</f>
        <v>#REF!</v>
      </c>
      <c r="D498" s="174" t="e">
        <f aca="false">#REF!&lt;&gt;Saneamento!D498</f>
        <v>#REF!</v>
      </c>
      <c r="E498" s="174" t="e">
        <f aca="false">#REF!&lt;&gt;Saneamento!E498</f>
        <v>#REF!</v>
      </c>
      <c r="F498" s="174" t="e">
        <f aca="false">#REF!&lt;&gt;Saneamento!F498</f>
        <v>#REF!</v>
      </c>
      <c r="G498" s="174" t="e">
        <f aca="false">#REF!&lt;&gt;Saneamento!G498</f>
        <v>#REF!</v>
      </c>
      <c r="H498" s="174" t="e">
        <f aca="false">#REF!&lt;&gt;Saneamento!H498</f>
        <v>#REF!</v>
      </c>
      <c r="I498" s="174" t="e">
        <f aca="false">#REF!&lt;&gt;Saneamento!I498</f>
        <v>#REF!</v>
      </c>
      <c r="J498" s="174" t="e">
        <f aca="false">#REF!&lt;&gt;Saneamento!J498</f>
        <v>#REF!</v>
      </c>
      <c r="K498" s="174" t="e">
        <f aca="false">#REF!&lt;&gt;Saneamento!K498</f>
        <v>#REF!</v>
      </c>
      <c r="L498" s="174" t="e">
        <f aca="false">#REF!&lt;&gt;Saneamento!L498</f>
        <v>#REF!</v>
      </c>
      <c r="M498" s="174" t="e">
        <f aca="false">#REF!&lt;&gt;Saneamento!M498</f>
        <v>#REF!</v>
      </c>
      <c r="N498" s="174" t="e">
        <f aca="false">#REF!&lt;&gt;Saneamento!N498</f>
        <v>#REF!</v>
      </c>
      <c r="O498" s="174" t="e">
        <f aca="false">#REF!&lt;&gt;Saneamento!O498</f>
        <v>#REF!</v>
      </c>
      <c r="P498" s="174" t="e">
        <f aca="false">#REF!&lt;&gt;Saneamento!P498</f>
        <v>#REF!</v>
      </c>
      <c r="Q498" s="174" t="e">
        <f aca="false">#REF!&lt;&gt;Saneamento!Q498</f>
        <v>#REF!</v>
      </c>
      <c r="R498" s="174" t="e">
        <f aca="false">#REF!&lt;&gt;Saneamento!R498</f>
        <v>#REF!</v>
      </c>
      <c r="S498" s="174" t="e">
        <f aca="false">#REF!&lt;&gt;Saneamento!S498</f>
        <v>#REF!</v>
      </c>
      <c r="T498" s="174" t="e">
        <f aca="false">#REF!&lt;&gt;Saneamento!T498</f>
        <v>#REF!</v>
      </c>
      <c r="U498" s="174" t="e">
        <f aca="false">#REF!&lt;&gt;Saneamento!U498</f>
        <v>#REF!</v>
      </c>
      <c r="V498" s="174" t="e">
        <f aca="false">#REF!&lt;&gt;Saneamento!V498</f>
        <v>#REF!</v>
      </c>
    </row>
    <row r="499" customFormat="false" ht="14.25" hidden="false" customHeight="false" outlineLevel="0" collapsed="false">
      <c r="A499" s="170" t="n">
        <v>496</v>
      </c>
      <c r="B499" s="170"/>
      <c r="C499" s="174" t="e">
        <f aca="false">#REF!&lt;&gt;Saneamento!C499</f>
        <v>#REF!</v>
      </c>
      <c r="D499" s="174" t="e">
        <f aca="false">#REF!&lt;&gt;Saneamento!D499</f>
        <v>#REF!</v>
      </c>
      <c r="E499" s="174" t="e">
        <f aca="false">#REF!&lt;&gt;Saneamento!E499</f>
        <v>#REF!</v>
      </c>
      <c r="F499" s="174" t="e">
        <f aca="false">#REF!&lt;&gt;Saneamento!F499</f>
        <v>#REF!</v>
      </c>
      <c r="G499" s="174" t="e">
        <f aca="false">#REF!&lt;&gt;Saneamento!G499</f>
        <v>#REF!</v>
      </c>
      <c r="H499" s="174" t="e">
        <f aca="false">#REF!&lt;&gt;Saneamento!H499</f>
        <v>#REF!</v>
      </c>
      <c r="I499" s="174" t="e">
        <f aca="false">#REF!&lt;&gt;Saneamento!I499</f>
        <v>#REF!</v>
      </c>
      <c r="J499" s="174" t="e">
        <f aca="false">#REF!&lt;&gt;Saneamento!J499</f>
        <v>#REF!</v>
      </c>
      <c r="K499" s="174" t="e">
        <f aca="false">#REF!&lt;&gt;Saneamento!K499</f>
        <v>#REF!</v>
      </c>
      <c r="L499" s="174" t="e">
        <f aca="false">#REF!&lt;&gt;Saneamento!L499</f>
        <v>#REF!</v>
      </c>
      <c r="M499" s="174" t="e">
        <f aca="false">#REF!&lt;&gt;Saneamento!M499</f>
        <v>#REF!</v>
      </c>
      <c r="N499" s="174" t="e">
        <f aca="false">#REF!&lt;&gt;Saneamento!N499</f>
        <v>#REF!</v>
      </c>
      <c r="O499" s="174" t="e">
        <f aca="false">#REF!&lt;&gt;Saneamento!O499</f>
        <v>#REF!</v>
      </c>
      <c r="P499" s="174" t="e">
        <f aca="false">#REF!&lt;&gt;Saneamento!P499</f>
        <v>#REF!</v>
      </c>
      <c r="Q499" s="174" t="e">
        <f aca="false">#REF!&lt;&gt;Saneamento!Q499</f>
        <v>#REF!</v>
      </c>
      <c r="R499" s="174" t="e">
        <f aca="false">#REF!&lt;&gt;Saneamento!R499</f>
        <v>#REF!</v>
      </c>
      <c r="S499" s="174" t="e">
        <f aca="false">#REF!&lt;&gt;Saneamento!S499</f>
        <v>#REF!</v>
      </c>
      <c r="T499" s="174" t="e">
        <f aca="false">#REF!&lt;&gt;Saneamento!T499</f>
        <v>#REF!</v>
      </c>
      <c r="U499" s="174" t="e">
        <f aca="false">#REF!&lt;&gt;Saneamento!U499</f>
        <v>#REF!</v>
      </c>
      <c r="V499" s="174" t="e">
        <f aca="false">#REF!&lt;&gt;Saneamento!V499</f>
        <v>#REF!</v>
      </c>
    </row>
    <row r="500" customFormat="false" ht="14.25" hidden="false" customHeight="false" outlineLevel="0" collapsed="false">
      <c r="A500" s="171" t="n">
        <v>497</v>
      </c>
      <c r="B500" s="172"/>
      <c r="C500" s="174" t="e">
        <f aca="false">#REF!&lt;&gt;Saneamento!C500</f>
        <v>#REF!</v>
      </c>
      <c r="D500" s="174" t="e">
        <f aca="false">#REF!&lt;&gt;Saneamento!D500</f>
        <v>#REF!</v>
      </c>
      <c r="E500" s="174" t="e">
        <f aca="false">#REF!&lt;&gt;Saneamento!E500</f>
        <v>#REF!</v>
      </c>
      <c r="F500" s="174" t="e">
        <f aca="false">#REF!&lt;&gt;Saneamento!F500</f>
        <v>#REF!</v>
      </c>
      <c r="G500" s="174" t="e">
        <f aca="false">#REF!&lt;&gt;Saneamento!G500</f>
        <v>#REF!</v>
      </c>
      <c r="H500" s="174" t="e">
        <f aca="false">#REF!&lt;&gt;Saneamento!H500</f>
        <v>#REF!</v>
      </c>
      <c r="I500" s="174" t="e">
        <f aca="false">#REF!&lt;&gt;Saneamento!I500</f>
        <v>#REF!</v>
      </c>
      <c r="J500" s="174" t="e">
        <f aca="false">#REF!&lt;&gt;Saneamento!J500</f>
        <v>#REF!</v>
      </c>
      <c r="K500" s="174" t="e">
        <f aca="false">#REF!&lt;&gt;Saneamento!K500</f>
        <v>#REF!</v>
      </c>
      <c r="L500" s="174" t="e">
        <f aca="false">#REF!&lt;&gt;Saneamento!L500</f>
        <v>#REF!</v>
      </c>
      <c r="M500" s="174" t="e">
        <f aca="false">#REF!&lt;&gt;Saneamento!M500</f>
        <v>#REF!</v>
      </c>
      <c r="N500" s="174" t="e">
        <f aca="false">#REF!&lt;&gt;Saneamento!N500</f>
        <v>#REF!</v>
      </c>
      <c r="O500" s="174" t="e">
        <f aca="false">#REF!&lt;&gt;Saneamento!O500</f>
        <v>#REF!</v>
      </c>
      <c r="P500" s="174" t="e">
        <f aca="false">#REF!&lt;&gt;Saneamento!P500</f>
        <v>#REF!</v>
      </c>
      <c r="Q500" s="174" t="e">
        <f aca="false">#REF!&lt;&gt;Saneamento!Q500</f>
        <v>#REF!</v>
      </c>
      <c r="R500" s="174" t="e">
        <f aca="false">#REF!&lt;&gt;Saneamento!R500</f>
        <v>#REF!</v>
      </c>
      <c r="S500" s="174" t="e">
        <f aca="false">#REF!&lt;&gt;Saneamento!S500</f>
        <v>#REF!</v>
      </c>
      <c r="T500" s="174" t="e">
        <f aca="false">#REF!&lt;&gt;Saneamento!T500</f>
        <v>#REF!</v>
      </c>
      <c r="U500" s="174" t="e">
        <f aca="false">#REF!&lt;&gt;Saneamento!U500</f>
        <v>#REF!</v>
      </c>
      <c r="V500" s="174" t="e">
        <f aca="false">#REF!&lt;&gt;Saneamento!V500</f>
        <v>#REF!</v>
      </c>
    </row>
    <row r="501" customFormat="false" ht="14.25" hidden="false" customHeight="false" outlineLevel="0" collapsed="false">
      <c r="A501" s="170" t="n">
        <v>498</v>
      </c>
      <c r="B501" s="170"/>
      <c r="C501" s="174" t="e">
        <f aca="false">#REF!&lt;&gt;Saneamento!C501</f>
        <v>#REF!</v>
      </c>
      <c r="D501" s="174" t="e">
        <f aca="false">#REF!&lt;&gt;Saneamento!D501</f>
        <v>#REF!</v>
      </c>
      <c r="E501" s="174" t="e">
        <f aca="false">#REF!&lt;&gt;Saneamento!E501</f>
        <v>#REF!</v>
      </c>
      <c r="F501" s="174" t="e">
        <f aca="false">#REF!&lt;&gt;Saneamento!F501</f>
        <v>#REF!</v>
      </c>
      <c r="G501" s="174" t="e">
        <f aca="false">#REF!&lt;&gt;Saneamento!G501</f>
        <v>#REF!</v>
      </c>
      <c r="H501" s="174" t="e">
        <f aca="false">#REF!&lt;&gt;Saneamento!H501</f>
        <v>#REF!</v>
      </c>
      <c r="I501" s="174" t="e">
        <f aca="false">#REF!&lt;&gt;Saneamento!I501</f>
        <v>#REF!</v>
      </c>
      <c r="J501" s="174" t="e">
        <f aca="false">#REF!&lt;&gt;Saneamento!J501</f>
        <v>#REF!</v>
      </c>
      <c r="K501" s="174" t="e">
        <f aca="false">#REF!&lt;&gt;Saneamento!K501</f>
        <v>#REF!</v>
      </c>
      <c r="L501" s="174" t="e">
        <f aca="false">#REF!&lt;&gt;Saneamento!L501</f>
        <v>#REF!</v>
      </c>
      <c r="M501" s="174" t="e">
        <f aca="false">#REF!&lt;&gt;Saneamento!M501</f>
        <v>#REF!</v>
      </c>
      <c r="N501" s="174" t="e">
        <f aca="false">#REF!&lt;&gt;Saneamento!N501</f>
        <v>#REF!</v>
      </c>
      <c r="O501" s="174" t="e">
        <f aca="false">#REF!&lt;&gt;Saneamento!O501</f>
        <v>#REF!</v>
      </c>
      <c r="P501" s="174" t="e">
        <f aca="false">#REF!&lt;&gt;Saneamento!P501</f>
        <v>#REF!</v>
      </c>
      <c r="Q501" s="174" t="e">
        <f aca="false">#REF!&lt;&gt;Saneamento!Q501</f>
        <v>#REF!</v>
      </c>
      <c r="R501" s="174" t="e">
        <f aca="false">#REF!&lt;&gt;Saneamento!R501</f>
        <v>#REF!</v>
      </c>
      <c r="S501" s="174" t="e">
        <f aca="false">#REF!&lt;&gt;Saneamento!S501</f>
        <v>#REF!</v>
      </c>
      <c r="T501" s="174" t="e">
        <f aca="false">#REF!&lt;&gt;Saneamento!T501</f>
        <v>#REF!</v>
      </c>
      <c r="U501" s="174" t="e">
        <f aca="false">#REF!&lt;&gt;Saneamento!U501</f>
        <v>#REF!</v>
      </c>
      <c r="V501" s="174" t="e">
        <f aca="false">#REF!&lt;&gt;Saneamento!V501</f>
        <v>#REF!</v>
      </c>
    </row>
    <row r="502" customFormat="false" ht="14.25" hidden="false" customHeight="false" outlineLevel="0" collapsed="false">
      <c r="A502" s="171" t="n">
        <v>499</v>
      </c>
      <c r="B502" s="172"/>
      <c r="C502" s="174" t="e">
        <f aca="false">#REF!&lt;&gt;Saneamento!C502</f>
        <v>#REF!</v>
      </c>
      <c r="D502" s="174" t="e">
        <f aca="false">#REF!&lt;&gt;Saneamento!D502</f>
        <v>#REF!</v>
      </c>
      <c r="E502" s="174" t="e">
        <f aca="false">#REF!&lt;&gt;Saneamento!E502</f>
        <v>#REF!</v>
      </c>
      <c r="F502" s="174" t="e">
        <f aca="false">#REF!&lt;&gt;Saneamento!F502</f>
        <v>#REF!</v>
      </c>
      <c r="G502" s="174" t="e">
        <f aca="false">#REF!&lt;&gt;Saneamento!G502</f>
        <v>#REF!</v>
      </c>
      <c r="H502" s="174" t="e">
        <f aca="false">#REF!&lt;&gt;Saneamento!H502</f>
        <v>#REF!</v>
      </c>
      <c r="I502" s="174" t="e">
        <f aca="false">#REF!&lt;&gt;Saneamento!I502</f>
        <v>#REF!</v>
      </c>
      <c r="J502" s="174" t="e">
        <f aca="false">#REF!&lt;&gt;Saneamento!J502</f>
        <v>#REF!</v>
      </c>
      <c r="K502" s="174" t="e">
        <f aca="false">#REF!&lt;&gt;Saneamento!K502</f>
        <v>#REF!</v>
      </c>
      <c r="L502" s="174" t="e">
        <f aca="false">#REF!&lt;&gt;Saneamento!L502</f>
        <v>#REF!</v>
      </c>
      <c r="M502" s="174" t="e">
        <f aca="false">#REF!&lt;&gt;Saneamento!M502</f>
        <v>#REF!</v>
      </c>
      <c r="N502" s="174" t="e">
        <f aca="false">#REF!&lt;&gt;Saneamento!N502</f>
        <v>#REF!</v>
      </c>
      <c r="O502" s="174" t="e">
        <f aca="false">#REF!&lt;&gt;Saneamento!O502</f>
        <v>#REF!</v>
      </c>
      <c r="P502" s="174" t="e">
        <f aca="false">#REF!&lt;&gt;Saneamento!P502</f>
        <v>#REF!</v>
      </c>
      <c r="Q502" s="174" t="e">
        <f aca="false">#REF!&lt;&gt;Saneamento!Q502</f>
        <v>#REF!</v>
      </c>
      <c r="R502" s="174" t="e">
        <f aca="false">#REF!&lt;&gt;Saneamento!R502</f>
        <v>#REF!</v>
      </c>
      <c r="S502" s="174" t="e">
        <f aca="false">#REF!&lt;&gt;Saneamento!S502</f>
        <v>#REF!</v>
      </c>
      <c r="T502" s="174" t="e">
        <f aca="false">#REF!&lt;&gt;Saneamento!T502</f>
        <v>#REF!</v>
      </c>
      <c r="U502" s="174" t="e">
        <f aca="false">#REF!&lt;&gt;Saneamento!U502</f>
        <v>#REF!</v>
      </c>
      <c r="V502" s="174" t="e">
        <f aca="false">#REF!&lt;&gt;Saneamento!V502</f>
        <v>#REF!</v>
      </c>
    </row>
    <row r="503" customFormat="false" ht="14.25" hidden="false" customHeight="false" outlineLevel="0" collapsed="false">
      <c r="A503" s="170" t="n">
        <v>500</v>
      </c>
      <c r="B503" s="170"/>
      <c r="C503" s="174" t="e">
        <f aca="false">#REF!&lt;&gt;Saneamento!C503</f>
        <v>#REF!</v>
      </c>
      <c r="D503" s="174" t="e">
        <f aca="false">#REF!&lt;&gt;Saneamento!D503</f>
        <v>#REF!</v>
      </c>
      <c r="E503" s="174" t="e">
        <f aca="false">#REF!&lt;&gt;Saneamento!E503</f>
        <v>#REF!</v>
      </c>
      <c r="F503" s="174" t="e">
        <f aca="false">#REF!&lt;&gt;Saneamento!F503</f>
        <v>#REF!</v>
      </c>
      <c r="G503" s="174" t="e">
        <f aca="false">#REF!&lt;&gt;Saneamento!G503</f>
        <v>#REF!</v>
      </c>
      <c r="H503" s="174" t="e">
        <f aca="false">#REF!&lt;&gt;Saneamento!H503</f>
        <v>#REF!</v>
      </c>
      <c r="I503" s="174" t="e">
        <f aca="false">#REF!&lt;&gt;Saneamento!I503</f>
        <v>#REF!</v>
      </c>
      <c r="J503" s="174" t="e">
        <f aca="false">#REF!&lt;&gt;Saneamento!J503</f>
        <v>#REF!</v>
      </c>
      <c r="K503" s="174" t="e">
        <f aca="false">#REF!&lt;&gt;Saneamento!K503</f>
        <v>#REF!</v>
      </c>
      <c r="L503" s="174" t="e">
        <f aca="false">#REF!&lt;&gt;Saneamento!L503</f>
        <v>#REF!</v>
      </c>
      <c r="M503" s="174" t="e">
        <f aca="false">#REF!&lt;&gt;Saneamento!M503</f>
        <v>#REF!</v>
      </c>
      <c r="N503" s="174" t="e">
        <f aca="false">#REF!&lt;&gt;Saneamento!N503</f>
        <v>#REF!</v>
      </c>
      <c r="O503" s="174" t="e">
        <f aca="false">#REF!&lt;&gt;Saneamento!O503</f>
        <v>#REF!</v>
      </c>
      <c r="P503" s="174" t="e">
        <f aca="false">#REF!&lt;&gt;Saneamento!P503</f>
        <v>#REF!</v>
      </c>
      <c r="Q503" s="174" t="e">
        <f aca="false">#REF!&lt;&gt;Saneamento!Q503</f>
        <v>#REF!</v>
      </c>
      <c r="R503" s="174" t="e">
        <f aca="false">#REF!&lt;&gt;Saneamento!R503</f>
        <v>#REF!</v>
      </c>
      <c r="S503" s="174" t="e">
        <f aca="false">#REF!&lt;&gt;Saneamento!S503</f>
        <v>#REF!</v>
      </c>
      <c r="T503" s="174" t="e">
        <f aca="false">#REF!&lt;&gt;Saneamento!T503</f>
        <v>#REF!</v>
      </c>
      <c r="U503" s="174" t="e">
        <f aca="false">#REF!&lt;&gt;Saneamento!U503</f>
        <v>#REF!</v>
      </c>
      <c r="V503" s="174" t="e">
        <f aca="false">#REF!&lt;&gt;Saneamento!V503</f>
        <v>#REF!</v>
      </c>
    </row>
  </sheetData>
  <sheetProtection algorithmName="SHA-512" hashValue="5qHM4WDegV2UEUOh/zVH/aSppZGJcFlrHgX+92uDGcvXh1TVgJzjVTnq9bL7T75jOIBwWGvfHdkEUEx7A9a9qA==" saltValue="mVsZSzVr+KKOFlXTgk7Ntw==" spinCount="100000" sheet="true" objects="true" scenarios="true" selectLockedCells="true" selectUnlockedCells="true"/>
  <mergeCells count="3">
    <mergeCell ref="A1:V1"/>
    <mergeCell ref="A2:A3"/>
    <mergeCell ref="B2:B3"/>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120" zoomScaleNormal="120" zoomScalePageLayoutView="100" workbookViewId="0">
      <selection pane="topLeft" activeCell="A1" activeCellId="0" sqref="A1"/>
    </sheetView>
  </sheetViews>
  <sheetFormatPr defaultColWidth="11.53515625" defaultRowHeight="12.8" customHeight="true" zeroHeight="false" outlineLevelRow="0" outlineLevelCol="0"/>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worksheet>
</file>

<file path=docProps/app.xml><?xml version="1.0" encoding="utf-8"?>
<Properties xmlns="http://schemas.openxmlformats.org/officeDocument/2006/extended-properties" xmlns:vt="http://schemas.openxmlformats.org/officeDocument/2006/docPropsVTypes">
  <Template/>
  <TotalTime>7057</TotalTime>
  <Application>LibreOffice/25.2.7.2$Windows_X86_64 LibreOffice_project/5cbfd1ab6520636bb5f7b99185aa69bd7456825d</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2024-08-15T14:31:35Z</dcterms:created>
  <dc:creator>Murilo de Lima Caldas</dc:creator>
  <dc:description/>
  <dc:language>pt-BR</dc:language>
  <cp:lastModifiedBy/>
  <cp:lastPrinted>2026-05-07T13:10:49Z</cp:lastPrinted>
  <dcterms:modified xsi:type="dcterms:W3CDTF">2026-05-07T13:11:32Z</dcterms:modified>
  <cp:revision>29</cp:revision>
  <dc:subject/>
  <dc:title/>
</cp:coreProperties>
</file>

<file path=docProps/custom.xml><?xml version="1.0" encoding="utf-8"?>
<Properties xmlns="http://schemas.openxmlformats.org/officeDocument/2006/custom-properties" xmlns:vt="http://schemas.openxmlformats.org/officeDocument/2006/docPropsVTypes"/>
</file>