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<sst xmlns="http://schemas.openxmlformats.org/spreadsheetml/2006/main" count="314" uniqueCount="84">
  <si>
    <t>FME - FUNDO MUNICIPAL DE EDUCAÇÃO - GO</t>
  </si>
  <si>
    <t>Planilha para proposta do pregão  Nº 2/2025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</si>
  <si>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</si>
  <si>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</si>
  <si>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</si>
  <si>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</si>
  <si>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</si>
  <si>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</si>
  <si>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</si>
  <si>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</si>
  <si>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</si>
  <si>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</si>
  <si>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ACHOCOLATADO EM PÓ (800GR) TODY OU SIMILAR A QUALIDADE</t>
  </si>
  <si>
    <t/>
  </si>
  <si>
    <t>ACÚCAR EMBALAGEM COM 2KG</t>
  </si>
  <si>
    <t>AMENDOIM EM GRÃOS; AMENDOIM TORRADO SEM SAL 100% NATURAL, (500 GR)</t>
  </si>
  <si>
    <t>AMIDO DE MILHO (500 GR)</t>
  </si>
  <si>
    <t>ARROZ BRANCO, TIPO 01 (EMBALAGEM 05 KG) CALIFORNIA OU SIMILAR A QUALIDADE</t>
  </si>
  <si>
    <t>COCO RALADO, EM FLOCOS FINOS, (100 GR)</t>
  </si>
  <si>
    <t>COLORAU (80GR GR)</t>
  </si>
  <si>
    <t>EXTRATO DE TOMATE (250 GR) ELEFANTE OU SIMILAR</t>
  </si>
  <si>
    <t>FARINHA DE TRIGO ESPECIAL (01 KG)</t>
  </si>
  <si>
    <t>FEIJÃO CARIOQUINHA, TIPO 01 (01 KG)</t>
  </si>
  <si>
    <t>FERMENTO QUÍMICO EM PÓ (250 GR)</t>
  </si>
  <si>
    <t>FUBÁ DE MILHO (500 GR)</t>
  </si>
  <si>
    <t>FLOCÃO DE MILHO, PRÉ - COZIDO, (500 GR)</t>
  </si>
  <si>
    <t>MACARRÃO PARAFUSO (500 GR)</t>
  </si>
  <si>
    <t>MARGARINA VEGETAL, DE 1ª LINHA (01 KG)</t>
  </si>
  <si>
    <t>MILHO DE CANJICA (500 GR)</t>
  </si>
  <si>
    <t>MILHO VERDE EM CONSERVA (250 GR)</t>
  </si>
  <si>
    <t>MILHO VERDE EM CONSERVA (2 KG)</t>
  </si>
  <si>
    <t>ÓLEO VEGETAL DE SOJA</t>
  </si>
  <si>
    <t>OVOS (DUZIAS) - VERMELHO</t>
  </si>
  <si>
    <t>SAL REFINADO IODADO (01 KG)</t>
  </si>
  <si>
    <t>SUCO GARRAFA CONCENTRADO (500 ML)</t>
  </si>
  <si>
    <t>FARINHA DE MANDIOCA (01 KG)</t>
  </si>
  <si>
    <t>POLVILHO TIPO 01, AMILÁCEO MANDIOCA, TIPO GRUPO FÉCULA (500 GR)</t>
  </si>
  <si>
    <t>MILHO DE PIPOCA (500 GR)</t>
  </si>
  <si>
    <t>KG</t>
  </si>
  <si>
    <t>PRESUNTO</t>
  </si>
  <si>
    <t>LEITE CAIXINHA INTEGRAL (01 LT)</t>
  </si>
  <si>
    <t>IORGUTE NATURAL (170 GR)</t>
  </si>
  <si>
    <t>CACAU EM PÓ 100% (200 GR)</t>
  </si>
  <si>
    <t>LINGUIÇA MISTA</t>
  </si>
  <si>
    <t>LINGUIÇA TOSCANA</t>
  </si>
  <si>
    <t>PEITO DE FRANGO</t>
  </si>
  <si>
    <t>FRANGO CONGELADO INTEIRO</t>
  </si>
  <si>
    <t>SALSICHA RESFRIAGA DE 1° QUALIDADADE</t>
  </si>
  <si>
    <t>ALHO BRANCO, DE PRIMEIRA, A GRANEL DENTES GRANDES.</t>
  </si>
  <si>
    <t>ABACAXI PÉROLA - De 1ª qualidade, tamanho grande, cor e formação uniformes, com polpa intacta e firme, sem danos físicos e mecânicos oriundos do manuseio e transporte. embalado em caixa apropriada.</t>
  </si>
  <si>
    <t>BANANA PRATA - tamanho regular em pencas de 1ª qualidade, tamanho e coloração uniformes, com polpa intacta e firme, devendo ser bem desenvolvidas, sem danos físicos e mecânicos oriundos do manuseio e transporte. acondicionadas em pencas avulsas e caixas apropriadas de 16 kg.</t>
  </si>
  <si>
    <t>BANANA MAÇA DE 1ª QUALIDADE</t>
  </si>
  <si>
    <t>BATATA INGLESA - De 1ª qualidade, tamanho regular, produtos frescos e com grau de maturação intermediário. Deverá apresentar odor agradável, consistência firme, sem lesões de origem, sem rachaduras, sem danos físicos e mecânicos. Acondicionadas em embalagens de 5Kg ou 3Kg.</t>
  </si>
  <si>
    <t>BETERRABA De tamanho regular, de 1ª qualidade, de ótima qualidade, fresca, compacta, firme, isenta de sujidades, tamanho e coloração uniformes, devendo ser bem desenvolvidas. Embaladas em sacos.</t>
  </si>
  <si>
    <t>CEBOLA - Seca, branca, de 1ª qualidade, compacta e firme, sem lesões de origem física ou mecânica, perfurações e cortes, tamanho e coloração uniformes, isento de sujidades, parasitas e larvas. Acondicionadas em caixas próprias.</t>
  </si>
  <si>
    <t>CENOURA De 1ª qualidade, tamanho regular, vermelha. Deverá apresentar odor agradável, consistência firme, sem lesões de origem, sem rachaduras, sem danos físicos e mecânicos. Acondicionadas em embalagens.</t>
  </si>
  <si>
    <t>LARANJA Pêra - De ótima qualidade, compacta, fresca e firme. Isenta de sujidades, tamanho e coloração uniformes, devendo ser bem desenvolvidas. (PACOTE).</t>
  </si>
  <si>
    <t>MAÇA NACIONAL Fuji - tamanho grande, de 1ª qualidade. O produto não deverá apresentar problemas com coloração não características, não estar machucada, perfurado, muito maduro e nem muito verde. O produto deve estar intacto e em caixa.</t>
  </si>
  <si>
    <t>MELANCIA, 1ª QUALIDADE</t>
  </si>
  <si>
    <t>REPOLHO VERDE DE 1ª QUALIDADE 1ª qualidade, tamanho regular, produtos frescos e com grau de maturação intermediário. Deverá apresentar odor agradável, consistência firme, sem lesões de origem, sem rachaduras, sem danos físicos e mecânicos. Acondicionadas em embalagens próprias.</t>
  </si>
  <si>
    <t>TOMATE DE 1ª QUALIDADE 1ª qualidade, apresentando tamanho, cor e formação uniformes, devendo ser bem desenvolvidos, sem danos físicos e mecânicos oriundos do manuseio e transporte. Acondicionados em sacos.</t>
  </si>
  <si>
    <t>UVA, 1ª QUALIDADE</t>
  </si>
  <si>
    <t>MAMÃO 1ª QUALIDADE</t>
  </si>
  <si>
    <t>MARACUJÁ 1ª QUALIDADE</t>
  </si>
  <si>
    <t>MORANGO 1ª QUALIDADE</t>
  </si>
  <si>
    <t>MANGA 1ª QUALIDADE</t>
  </si>
  <si>
    <t>FRANGO DE PEDAÇO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</si>
  <si>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</si>
  <si>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</si>
  <si>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</si>
  <si>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</si>
  <si>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</si>
  <si>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</si>
  <si>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</si>
  <si>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</si>
  <si>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</si>
  <si>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FME - FUNDO MUNICIPAL DE EDUCAÇÃO, 09:00 HORAS DO DIA 21/05/2025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</si>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</sst>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87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67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68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69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70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71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72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73</v>
      </c>
      <c r="B16" s="14"/>
      <c r="C16" s="16" t="s">
        <v>13</v>
      </c>
      <c r="D16" s="16" t="s">
        <v>13</v>
      </c>
      <c r="E16" s="16" t="s">
        <v>13</v>
      </c>
      <c r="F16" t="s" s="18">
        <v>74</v>
      </c>
    </row>
    <row r="18">
      <c r="A18" t="s" s="19">
        <v>75</v>
      </c>
    </row>
    <row r="21">
      <c r="A21" t="s" s="20">
        <v>76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100.0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60.0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500.0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500.0</v>
      </c>
      <c r="D28" t="s" s="10">
        <v>17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170.0</v>
      </c>
      <c r="D29" t="s" s="10">
        <v>18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100.0</v>
      </c>
      <c r="D30" t="s" s="10">
        <v>19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11</v>
      </c>
      <c r="C31" t="n" s="8">
        <v>500.0</v>
      </c>
      <c r="D31" t="s" s="10">
        <v>20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700.0</v>
      </c>
      <c r="D32" t="s" s="10">
        <v>21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11</v>
      </c>
      <c r="C33" t="n" s="8">
        <v>600.0</v>
      </c>
      <c r="D33" t="s" s="10">
        <v>22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11</v>
      </c>
      <c r="C34" t="n" s="8">
        <v>300.0</v>
      </c>
      <c r="D34" t="s" s="10">
        <v>23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11</v>
      </c>
      <c r="C35" t="n" s="8">
        <v>180.0</v>
      </c>
      <c r="D35" t="s" s="10">
        <v>24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11</v>
      </c>
      <c r="C36" t="n" s="8">
        <v>1700.0</v>
      </c>
      <c r="D36" t="s" s="10">
        <v>25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11</v>
      </c>
      <c r="C37" t="n" s="8">
        <v>1000.0</v>
      </c>
      <c r="D37" t="s" s="10">
        <v>26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11</v>
      </c>
      <c r="C38" t="n" s="8">
        <v>300.0</v>
      </c>
      <c r="D38" t="s" s="10">
        <v>27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11</v>
      </c>
      <c r="C39" t="n" s="8">
        <v>300.0</v>
      </c>
      <c r="D39" t="s" s="10">
        <v>28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11</v>
      </c>
      <c r="C40" t="n" s="8">
        <v>1000.0</v>
      </c>
      <c r="D40" t="s" s="10">
        <v>29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11</v>
      </c>
      <c r="C41" t="n" s="8">
        <v>300.0</v>
      </c>
      <c r="D41" t="s" s="10">
        <v>30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11</v>
      </c>
      <c r="C42" t="n" s="8">
        <v>1000.0</v>
      </c>
      <c r="D42" t="s" s="10">
        <v>31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11</v>
      </c>
      <c r="C43" t="n" s="8">
        <v>600.0</v>
      </c>
      <c r="D43" t="s" s="10">
        <v>32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11</v>
      </c>
      <c r="C44" t="n" s="8">
        <v>60.0</v>
      </c>
      <c r="D44" t="s" s="10">
        <v>33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11</v>
      </c>
      <c r="C45" t="n" s="8">
        <v>1800.0</v>
      </c>
      <c r="D45" t="s" s="10">
        <v>34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11</v>
      </c>
      <c r="C46" t="n" s="8">
        <v>600.0</v>
      </c>
      <c r="D46" t="s" s="10">
        <v>35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11</v>
      </c>
      <c r="C47" t="n" s="8">
        <v>520.0</v>
      </c>
      <c r="D47" t="s" s="10">
        <v>36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11</v>
      </c>
      <c r="C48" t="n" s="8">
        <v>100.0</v>
      </c>
      <c r="D48" t="s" s="10">
        <v>37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38</v>
      </c>
      <c r="C49" t="n" s="8">
        <v>400.0</v>
      </c>
      <c r="D49" t="s" s="10">
        <v>39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11</v>
      </c>
      <c r="C50" t="n" s="8">
        <v>2500.0</v>
      </c>
      <c r="D50" t="s" s="10">
        <v>40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11</v>
      </c>
      <c r="C51" t="n" s="8">
        <v>350.0</v>
      </c>
      <c r="D51" t="s" s="10">
        <v>41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11</v>
      </c>
      <c r="C52" t="n" s="8">
        <v>1000.0</v>
      </c>
      <c r="D52" t="s" s="10">
        <v>42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38</v>
      </c>
      <c r="C53" t="n" s="8">
        <v>800.0</v>
      </c>
      <c r="D53" t="s" s="10">
        <v>43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38</v>
      </c>
      <c r="C54" t="n" s="8">
        <v>700.0</v>
      </c>
      <c r="D54" t="s" s="10">
        <v>44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11</v>
      </c>
      <c r="C55" t="n" s="8">
        <v>800.0</v>
      </c>
      <c r="D55" t="s" s="10">
        <v>45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38</v>
      </c>
      <c r="C56" t="n" s="8">
        <v>2200.0</v>
      </c>
      <c r="D56" t="s" s="10">
        <v>46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38</v>
      </c>
      <c r="C57" t="n" s="8">
        <v>500.0</v>
      </c>
      <c r="D57" t="s" s="10">
        <v>47</v>
      </c>
      <c r="E57" t="s" s="11">
        <v>13</v>
      </c>
      <c r="F57" t="s" s="12">
        <v>13</v>
      </c>
      <c r="G57" t="s" s="7">
        <f>IFERROR(C57 *F57,0)</f>
        <v>13</v>
      </c>
    </row>
    <row r="58">
      <c r="A58" t="n" s="6">
        <v>35.0</v>
      </c>
      <c r="B58" t="s" s="6">
        <v>38</v>
      </c>
      <c r="C58" t="n" s="8">
        <v>150.0</v>
      </c>
      <c r="D58" t="s" s="10">
        <v>48</v>
      </c>
      <c r="E58" t="s" s="11">
        <v>13</v>
      </c>
      <c r="F58" t="s" s="12">
        <v>13</v>
      </c>
      <c r="G58" t="s" s="7">
        <f>IFERROR(C58 *F58,0)</f>
        <v>13</v>
      </c>
    </row>
    <row r="59">
      <c r="A59" t="n" s="6">
        <v>36.0</v>
      </c>
      <c r="B59" t="s" s="6">
        <v>11</v>
      </c>
      <c r="C59" t="n" s="8">
        <v>400.0</v>
      </c>
      <c r="D59" t="s" s="10">
        <v>49</v>
      </c>
      <c r="E59" t="s" s="11">
        <v>13</v>
      </c>
      <c r="F59" t="s" s="12">
        <v>13</v>
      </c>
      <c r="G59" t="s" s="7">
        <f>IFERROR(C59 *F59,0)</f>
        <v>13</v>
      </c>
    </row>
    <row r="60">
      <c r="A60" t="n" s="6">
        <v>37.0</v>
      </c>
      <c r="B60" t="s" s="6">
        <v>38</v>
      </c>
      <c r="C60" t="n" s="8">
        <v>650.0</v>
      </c>
      <c r="D60" t="s" s="10">
        <v>50</v>
      </c>
      <c r="E60" t="s" s="11">
        <v>13</v>
      </c>
      <c r="F60" t="s" s="12">
        <v>13</v>
      </c>
      <c r="G60" t="s" s="7">
        <f>IFERROR(C60 *F60,0)</f>
        <v>13</v>
      </c>
    </row>
    <row r="61">
      <c r="A61" t="n" s="6">
        <v>38.0</v>
      </c>
      <c r="B61" t="s" s="6">
        <v>38</v>
      </c>
      <c r="C61" t="n" s="8">
        <v>500.0</v>
      </c>
      <c r="D61" t="s" s="10">
        <v>51</v>
      </c>
      <c r="E61" t="s" s="11">
        <v>13</v>
      </c>
      <c r="F61" t="s" s="12">
        <v>13</v>
      </c>
      <c r="G61" t="s" s="7">
        <f>IFERROR(C61 *F61,0)</f>
        <v>13</v>
      </c>
    </row>
    <row r="62">
      <c r="A62" t="n" s="6">
        <v>39.0</v>
      </c>
      <c r="B62" t="s" s="6">
        <v>38</v>
      </c>
      <c r="C62" t="n" s="8">
        <v>700.0</v>
      </c>
      <c r="D62" t="s" s="10">
        <v>52</v>
      </c>
      <c r="E62" t="s" s="11">
        <v>13</v>
      </c>
      <c r="F62" t="s" s="12">
        <v>13</v>
      </c>
      <c r="G62" t="s" s="7">
        <f>IFERROR(C62 *F62,0)</f>
        <v>13</v>
      </c>
    </row>
    <row r="63">
      <c r="A63" t="n" s="6">
        <v>40.0</v>
      </c>
      <c r="B63" t="s" s="6">
        <v>38</v>
      </c>
      <c r="C63" t="n" s="8">
        <v>800.0</v>
      </c>
      <c r="D63" t="s" s="10">
        <v>53</v>
      </c>
      <c r="E63" t="s" s="11">
        <v>13</v>
      </c>
      <c r="F63" t="s" s="12">
        <v>13</v>
      </c>
      <c r="G63" t="s" s="7">
        <f>IFERROR(C63 *F63,0)</f>
        <v>13</v>
      </c>
    </row>
    <row r="64">
      <c r="A64" t="n" s="6">
        <v>41.0</v>
      </c>
      <c r="B64" t="s" s="6">
        <v>38</v>
      </c>
      <c r="C64" t="n" s="8">
        <v>600.0</v>
      </c>
      <c r="D64" t="s" s="10">
        <v>54</v>
      </c>
      <c r="E64" t="s" s="11">
        <v>13</v>
      </c>
      <c r="F64" t="s" s="12">
        <v>13</v>
      </c>
      <c r="G64" t="s" s="7">
        <f>IFERROR(C64 *F64,0)</f>
        <v>13</v>
      </c>
    </row>
    <row r="65">
      <c r="A65" t="n" s="6">
        <v>42.0</v>
      </c>
      <c r="B65" t="s" s="6">
        <v>38</v>
      </c>
      <c r="C65" t="n" s="8">
        <v>600.0</v>
      </c>
      <c r="D65" t="s" s="10">
        <v>55</v>
      </c>
      <c r="E65" t="s" s="11">
        <v>13</v>
      </c>
      <c r="F65" t="s" s="12">
        <v>13</v>
      </c>
      <c r="G65" t="s" s="7">
        <f>IFERROR(C65 *F65,0)</f>
        <v>13</v>
      </c>
    </row>
    <row r="66">
      <c r="A66" t="n" s="6">
        <v>43.0</v>
      </c>
      <c r="B66" t="s" s="6">
        <v>11</v>
      </c>
      <c r="C66" t="n" s="8">
        <v>600.0</v>
      </c>
      <c r="D66" t="s" s="10">
        <v>56</v>
      </c>
      <c r="E66" t="s" s="11">
        <v>13</v>
      </c>
      <c r="F66" t="s" s="12">
        <v>13</v>
      </c>
      <c r="G66" t="s" s="7">
        <f>IFERROR(C66 *F66,0)</f>
        <v>13</v>
      </c>
    </row>
    <row r="67">
      <c r="A67" t="n" s="6">
        <v>44.0</v>
      </c>
      <c r="B67" t="s" s="6">
        <v>38</v>
      </c>
      <c r="C67" t="n" s="8">
        <v>600.0</v>
      </c>
      <c r="D67" t="s" s="10">
        <v>57</v>
      </c>
      <c r="E67" t="s" s="11">
        <v>13</v>
      </c>
      <c r="F67" t="s" s="12">
        <v>13</v>
      </c>
      <c r="G67" t="s" s="7">
        <f>IFERROR(C67 *F67,0)</f>
        <v>13</v>
      </c>
    </row>
    <row r="68">
      <c r="A68" t="n" s="6">
        <v>45.0</v>
      </c>
      <c r="B68" t="s" s="6">
        <v>38</v>
      </c>
      <c r="C68" t="n" s="8">
        <v>200.0</v>
      </c>
      <c r="D68" t="s" s="10">
        <v>58</v>
      </c>
      <c r="E68" t="s" s="11">
        <v>13</v>
      </c>
      <c r="F68" t="s" s="12">
        <v>13</v>
      </c>
      <c r="G68" t="s" s="7">
        <f>IFERROR(C68 *F68,0)</f>
        <v>13</v>
      </c>
    </row>
    <row r="69">
      <c r="A69" t="n" s="6">
        <v>46.0</v>
      </c>
      <c r="B69" t="s" s="6">
        <v>38</v>
      </c>
      <c r="C69" t="n" s="8">
        <v>700.0</v>
      </c>
      <c r="D69" t="s" s="10">
        <v>59</v>
      </c>
      <c r="E69" t="s" s="11">
        <v>13</v>
      </c>
      <c r="F69" t="s" s="12">
        <v>13</v>
      </c>
      <c r="G69" t="s" s="7">
        <f>IFERROR(C69 *F69,0)</f>
        <v>13</v>
      </c>
    </row>
    <row r="70">
      <c r="A70" t="n" s="6">
        <v>47.0</v>
      </c>
      <c r="B70" t="s" s="6">
        <v>38</v>
      </c>
      <c r="C70" t="n" s="8">
        <v>1000.0</v>
      </c>
      <c r="D70" t="s" s="10">
        <v>60</v>
      </c>
      <c r="E70" t="s" s="11">
        <v>13</v>
      </c>
      <c r="F70" t="s" s="12">
        <v>13</v>
      </c>
      <c r="G70" t="s" s="7">
        <f>IFERROR(C70 *F70,0)</f>
        <v>13</v>
      </c>
    </row>
    <row r="71">
      <c r="A71" t="n" s="6">
        <v>48.0</v>
      </c>
      <c r="B71" t="s" s="6">
        <v>38</v>
      </c>
      <c r="C71" t="n" s="8">
        <v>400.0</v>
      </c>
      <c r="D71" t="s" s="10">
        <v>61</v>
      </c>
      <c r="E71" t="s" s="11">
        <v>13</v>
      </c>
      <c r="F71" t="s" s="12">
        <v>13</v>
      </c>
      <c r="G71" t="s" s="7">
        <f>IFERROR(C71 *F71,0)</f>
        <v>13</v>
      </c>
    </row>
    <row r="72">
      <c r="A72" t="n" s="6">
        <v>49.0</v>
      </c>
      <c r="B72" t="s" s="6">
        <v>38</v>
      </c>
      <c r="C72" t="n" s="8">
        <v>500.0</v>
      </c>
      <c r="D72" t="s" s="10">
        <v>62</v>
      </c>
      <c r="E72" t="s" s="11">
        <v>13</v>
      </c>
      <c r="F72" t="s" s="12">
        <v>13</v>
      </c>
      <c r="G72" t="s" s="7">
        <f>IFERROR(C72 *F72,0)</f>
        <v>13</v>
      </c>
    </row>
    <row r="73">
      <c r="A73" t="n" s="6">
        <v>50.0</v>
      </c>
      <c r="B73" t="s" s="6">
        <v>38</v>
      </c>
      <c r="C73" t="n" s="8">
        <v>400.0</v>
      </c>
      <c r="D73" t="s" s="10">
        <v>63</v>
      </c>
      <c r="E73" t="s" s="11">
        <v>13</v>
      </c>
      <c r="F73" t="s" s="12">
        <v>13</v>
      </c>
      <c r="G73" t="s" s="7">
        <f>IFERROR(C73 *F73,0)</f>
        <v>13</v>
      </c>
    </row>
    <row r="74">
      <c r="A74" t="n" s="6">
        <v>51.0</v>
      </c>
      <c r="B74" t="s" s="6">
        <v>38</v>
      </c>
      <c r="C74" t="n" s="8">
        <v>150.0</v>
      </c>
      <c r="D74" t="s" s="10">
        <v>64</v>
      </c>
      <c r="E74" t="s" s="11">
        <v>13</v>
      </c>
      <c r="F74" t="s" s="12">
        <v>13</v>
      </c>
      <c r="G74" t="s" s="7">
        <f>IFERROR(C74 *F74,0)</f>
        <v>13</v>
      </c>
    </row>
    <row r="75">
      <c r="A75" t="n" s="6">
        <v>52.0</v>
      </c>
      <c r="B75" t="s" s="6">
        <v>38</v>
      </c>
      <c r="C75" t="n" s="8">
        <v>150.0</v>
      </c>
      <c r="D75" t="s" s="10">
        <v>65</v>
      </c>
      <c r="E75" t="s" s="11">
        <v>13</v>
      </c>
      <c r="F75" t="s" s="12">
        <v>13</v>
      </c>
      <c r="G75" t="s" s="7">
        <f>IFERROR(C75 *F75,0)</f>
        <v>13</v>
      </c>
    </row>
    <row r="76">
      <c r="A76" t="n" s="6">
        <v>53.0</v>
      </c>
      <c r="B76" t="s" s="6">
        <v>11</v>
      </c>
      <c r="C76" t="n" s="8">
        <v>700.0</v>
      </c>
      <c r="D76" t="s" s="10">
        <v>66</v>
      </c>
      <c r="E76" t="s" s="11">
        <v>13</v>
      </c>
      <c r="F76" t="s" s="12">
        <v>13</v>
      </c>
      <c r="G76" t="s" s="7">
        <f>IFERROR(C76 *F76,0)</f>
        <v>13</v>
      </c>
    </row>
    <row r="77">
      <c r="G77" t="n" s="7">
        <f>SUM(G22:G76)</f>
        <v>0.0</v>
      </c>
    </row>
    <row r="79">
      <c r="A79" t="s" s="21">
        <v>77</v>
      </c>
      <c r="E79" t="s" s="21">
        <v>78</v>
      </c>
    </row>
    <row r="81">
      <c r="A81" t="s" s="21">
        <v>79</v>
      </c>
      <c r="E81" t="s" s="21">
        <v>80</v>
      </c>
    </row>
    <row r="83">
      <c r="C83" t="s" s="21">
        <v>81</v>
      </c>
      <c r="E83" t="s" s="21">
        <v>82</v>
      </c>
    </row>
    <row r="87">
      <c r="C87" t="s" s="23">
        <v>83</v>
      </c>
      <c r="D87" s="23"/>
      <c r="E87" s="23"/>
      <c r="F87" s="23"/>
    </row>
  </sheetData>
  <sheetProtection password="FB49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79:D79"/>
    <mergeCell ref="E79:G79"/>
    <mergeCell ref="A81:D81"/>
    <mergeCell ref="E81:G81"/>
    <mergeCell ref="C83:D83"/>
    <mergeCell ref="E83:G83"/>
    <mergeCell ref="C87:F87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2025-05-07T19:05:21Z</dcterms:created>
  <dc:creator>Apache POI</dc:creator>
</cp:coreProperties>
</file>